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charts/chart5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charts/chart6.xml" ContentType="application/vnd.openxmlformats-officedocument.drawingml.chart+xml"/>
  <Override PartName="/xl/charts/style6.xml" ContentType="application/vnd.ms-office.chartstyle+xml"/>
  <Override PartName="/xl/charts/colors6.xml" ContentType="application/vnd.ms-office.chartcolorstyle+xml"/>
  <Override PartName="/xl/persons/person.xml" ContentType="application/vnd.ms-excel.person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 filterPrivacy="1"/>
  <xr:revisionPtr revIDLastSave="993" documentId="11_F4054DD457164FDE103A9701FF9B05C398C17F80" xr6:coauthVersionLast="47" xr6:coauthVersionMax="47" xr10:uidLastSave="{204C51DC-41C4-4287-B52A-55D519EC24FA}"/>
  <bookViews>
    <workbookView xWindow="-108" yWindow="-108" windowWidth="23256" windowHeight="13896" activeTab="1" xr2:uid="{00000000-000D-0000-FFFF-FFFF00000000}"/>
  </bookViews>
  <sheets>
    <sheet name="Sheet1" sheetId="1" r:id="rId1"/>
    <sheet name="Sheet2" sheetId="2" r:id="rId2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N3" i="1" l="1"/>
  <c r="M725" i="1"/>
  <c r="M3" i="1"/>
  <c r="G3" i="1"/>
  <c r="H19" i="1"/>
  <c r="H27" i="1"/>
  <c r="H29" i="1"/>
  <c r="H30" i="1"/>
  <c r="H31" i="1"/>
  <c r="H43" i="1"/>
  <c r="H44" i="1"/>
  <c r="H45" i="1"/>
  <c r="H46" i="1"/>
  <c r="H57" i="1"/>
  <c r="H85" i="1"/>
  <c r="H87" i="1"/>
  <c r="H88" i="1"/>
  <c r="H90" i="1"/>
  <c r="H96" i="1"/>
  <c r="H97" i="1"/>
  <c r="H101" i="1"/>
  <c r="H103" i="1"/>
  <c r="H104" i="1"/>
  <c r="H107" i="1"/>
  <c r="H129" i="1"/>
  <c r="H137" i="1"/>
  <c r="H139" i="1"/>
  <c r="H140" i="1"/>
  <c r="H141" i="1"/>
  <c r="H151" i="1"/>
  <c r="H153" i="1"/>
  <c r="H154" i="1"/>
  <c r="H167" i="1"/>
  <c r="H169" i="1"/>
  <c r="H195" i="1"/>
  <c r="H198" i="1"/>
  <c r="H199" i="1"/>
  <c r="H200" i="1"/>
  <c r="H206" i="1"/>
  <c r="H217" i="1"/>
  <c r="H219" i="1"/>
  <c r="H220" i="1"/>
  <c r="H222" i="1"/>
  <c r="H242" i="1"/>
  <c r="H243" i="1"/>
  <c r="H264" i="1"/>
  <c r="H265" i="1"/>
  <c r="H266" i="1"/>
  <c r="H273" i="1"/>
  <c r="H275" i="1"/>
  <c r="H277" i="1"/>
  <c r="H278" i="1"/>
  <c r="H279" i="1"/>
  <c r="H291" i="1"/>
  <c r="H308" i="1"/>
  <c r="H309" i="1"/>
  <c r="H310" i="1"/>
  <c r="H313" i="1"/>
  <c r="H315" i="1"/>
  <c r="H316" i="1"/>
  <c r="H327" i="1"/>
  <c r="H328" i="1"/>
  <c r="H330" i="1"/>
  <c r="H371" i="1"/>
  <c r="H374" i="1"/>
  <c r="H375" i="1"/>
  <c r="H381" i="1"/>
  <c r="H382" i="1"/>
  <c r="H385" i="1"/>
  <c r="H387" i="1"/>
  <c r="H389" i="1"/>
  <c r="H390" i="1"/>
  <c r="H393" i="1"/>
  <c r="H415" i="1"/>
  <c r="H417" i="1"/>
  <c r="H423" i="1"/>
  <c r="H437" i="1"/>
  <c r="H440" i="1"/>
  <c r="H449" i="1"/>
  <c r="H453" i="1"/>
  <c r="H455" i="1"/>
  <c r="H483" i="1"/>
  <c r="H484" i="1"/>
  <c r="H486" i="1"/>
  <c r="H491" i="1"/>
  <c r="H492" i="1"/>
  <c r="H503" i="1"/>
  <c r="H506" i="1"/>
  <c r="H507" i="1"/>
  <c r="H508" i="1"/>
  <c r="H525" i="1"/>
  <c r="H527" i="1"/>
  <c r="H532" i="1"/>
  <c r="H549" i="1"/>
  <c r="H550" i="1"/>
  <c r="H551" i="1"/>
  <c r="H552" i="1"/>
  <c r="H554" i="1"/>
  <c r="H555" i="1"/>
  <c r="H557" i="1"/>
  <c r="H558" i="1"/>
  <c r="H559" i="1"/>
  <c r="H561" i="1"/>
  <c r="H594" i="1"/>
  <c r="H598" i="1"/>
  <c r="H599" i="1"/>
  <c r="H602" i="1"/>
  <c r="H603" i="1"/>
  <c r="H613" i="1"/>
  <c r="H615" i="1"/>
  <c r="H616" i="1"/>
  <c r="H617" i="1"/>
  <c r="H662" i="1"/>
  <c r="H664" i="1"/>
  <c r="H667" i="1"/>
  <c r="H679" i="1"/>
  <c r="H682" i="1"/>
  <c r="H684" i="1"/>
  <c r="H686" i="1"/>
  <c r="H687" i="1"/>
  <c r="H689" i="1"/>
  <c r="H723" i="1"/>
  <c r="I5" i="1"/>
  <c r="I6" i="1"/>
  <c r="I9" i="1"/>
  <c r="I23" i="1"/>
  <c r="I31" i="1"/>
  <c r="I33" i="1"/>
  <c r="I37" i="1"/>
  <c r="I42" i="1"/>
  <c r="I49" i="1"/>
  <c r="I50" i="1"/>
  <c r="I71" i="1"/>
  <c r="I72" i="1"/>
  <c r="I73" i="1"/>
  <c r="I74" i="1"/>
  <c r="I75" i="1"/>
  <c r="I77" i="1"/>
  <c r="I78" i="1"/>
  <c r="I84" i="1"/>
  <c r="I91" i="1"/>
  <c r="I114" i="1"/>
  <c r="I133" i="1"/>
  <c r="I134" i="1"/>
  <c r="I137" i="1"/>
  <c r="I138" i="1"/>
  <c r="I139" i="1"/>
  <c r="I154" i="1"/>
  <c r="I155" i="1"/>
  <c r="I156" i="1"/>
  <c r="I157" i="1"/>
  <c r="I158" i="1"/>
  <c r="I181" i="1"/>
  <c r="I182" i="1"/>
  <c r="I205" i="1"/>
  <c r="I220" i="1"/>
  <c r="I221" i="1"/>
  <c r="I222" i="1"/>
  <c r="I225" i="1"/>
  <c r="I228" i="1"/>
  <c r="I236" i="1"/>
  <c r="I242" i="1"/>
  <c r="I264" i="1"/>
  <c r="I289" i="1"/>
  <c r="I290" i="1"/>
  <c r="I291" i="1"/>
  <c r="I292" i="1"/>
  <c r="I293" i="1"/>
  <c r="I310" i="1"/>
  <c r="I314" i="1"/>
  <c r="I315" i="1"/>
  <c r="I330" i="1"/>
  <c r="I376" i="1"/>
  <c r="I377" i="1"/>
  <c r="I380" i="1"/>
  <c r="I381" i="1"/>
  <c r="I382" i="1"/>
  <c r="I396" i="1"/>
  <c r="I397" i="1"/>
  <c r="I398" i="1"/>
  <c r="I399" i="1"/>
  <c r="I400" i="1"/>
  <c r="I462" i="1"/>
  <c r="I463" i="1"/>
  <c r="I464" i="1"/>
  <c r="I467" i="1"/>
  <c r="I470" i="1"/>
  <c r="I488" i="1"/>
  <c r="I489" i="1"/>
  <c r="I505" i="1"/>
  <c r="I506" i="1"/>
  <c r="I507" i="1"/>
  <c r="I509" i="1"/>
  <c r="I529" i="1"/>
  <c r="I530" i="1"/>
  <c r="I531" i="1"/>
  <c r="I532" i="1"/>
  <c r="I533" i="1"/>
  <c r="I534" i="1"/>
  <c r="I535" i="1"/>
  <c r="I572" i="1"/>
  <c r="I575" i="1"/>
  <c r="I594" i="1"/>
  <c r="I595" i="1"/>
  <c r="I596" i="1"/>
  <c r="I597" i="1"/>
  <c r="I598" i="1"/>
  <c r="I601" i="1"/>
  <c r="I605" i="1"/>
  <c r="I641" i="1"/>
  <c r="I642" i="1"/>
  <c r="I643" i="1"/>
  <c r="I644" i="1"/>
  <c r="I661" i="1"/>
  <c r="I663" i="1"/>
  <c r="I664" i="1"/>
  <c r="I665" i="1"/>
  <c r="I666" i="1"/>
  <c r="I667" i="1"/>
  <c r="I676" i="1"/>
  <c r="I683" i="1"/>
  <c r="I709" i="1"/>
  <c r="G4" i="1"/>
  <c r="H4" i="1" s="1"/>
  <c r="G5" i="1"/>
  <c r="H5" i="1" s="1"/>
  <c r="G6" i="1"/>
  <c r="H6" i="1" s="1"/>
  <c r="G7" i="1"/>
  <c r="G8" i="1"/>
  <c r="G9" i="1"/>
  <c r="H9" i="1" s="1"/>
  <c r="G10" i="1"/>
  <c r="G11" i="1"/>
  <c r="G12" i="1"/>
  <c r="H12" i="1" s="1"/>
  <c r="G13" i="1"/>
  <c r="H13" i="1" s="1"/>
  <c r="G14" i="1"/>
  <c r="H14" i="1" s="1"/>
  <c r="G15" i="1"/>
  <c r="H15" i="1" s="1"/>
  <c r="G16" i="1"/>
  <c r="I16" i="1" s="1"/>
  <c r="G17" i="1"/>
  <c r="I18" i="1" s="1"/>
  <c r="G18" i="1"/>
  <c r="H18" i="1" s="1"/>
  <c r="G19" i="1"/>
  <c r="G20" i="1"/>
  <c r="H20" i="1" s="1"/>
  <c r="G21" i="1"/>
  <c r="I22" i="1" s="1"/>
  <c r="G22" i="1"/>
  <c r="H22" i="1" s="1"/>
  <c r="G23" i="1"/>
  <c r="H23" i="1" s="1"/>
  <c r="G24" i="1"/>
  <c r="H24" i="1" s="1"/>
  <c r="G25" i="1"/>
  <c r="H25" i="1" s="1"/>
  <c r="G26" i="1"/>
  <c r="H26" i="1" s="1"/>
  <c r="G27" i="1"/>
  <c r="G28" i="1"/>
  <c r="H28" i="1" s="1"/>
  <c r="G29" i="1"/>
  <c r="I29" i="1" s="1"/>
  <c r="G30" i="1"/>
  <c r="I30" i="1" s="1"/>
  <c r="G31" i="1"/>
  <c r="G32" i="1"/>
  <c r="G33" i="1"/>
  <c r="H33" i="1" s="1"/>
  <c r="G34" i="1"/>
  <c r="G35" i="1"/>
  <c r="G36" i="1"/>
  <c r="I36" i="1" s="1"/>
  <c r="G37" i="1"/>
  <c r="H37" i="1" s="1"/>
  <c r="G38" i="1"/>
  <c r="I38" i="1" s="1"/>
  <c r="G39" i="1"/>
  <c r="I39" i="1" s="1"/>
  <c r="G40" i="1"/>
  <c r="G41" i="1"/>
  <c r="G42" i="1"/>
  <c r="H42" i="1" s="1"/>
  <c r="G43" i="1"/>
  <c r="I44" i="1" s="1"/>
  <c r="G44" i="1"/>
  <c r="G45" i="1"/>
  <c r="I45" i="1" s="1"/>
  <c r="G46" i="1"/>
  <c r="I46" i="1" s="1"/>
  <c r="G47" i="1"/>
  <c r="H47" i="1" s="1"/>
  <c r="G48" i="1"/>
  <c r="H48" i="1" s="1"/>
  <c r="G49" i="1"/>
  <c r="H49" i="1" s="1"/>
  <c r="G50" i="1"/>
  <c r="H50" i="1" s="1"/>
  <c r="G51" i="1"/>
  <c r="H51" i="1" s="1"/>
  <c r="G52" i="1"/>
  <c r="H52" i="1" s="1"/>
  <c r="G53" i="1"/>
  <c r="G54" i="1"/>
  <c r="G55" i="1"/>
  <c r="G56" i="1"/>
  <c r="G57" i="1"/>
  <c r="G58" i="1"/>
  <c r="G59" i="1"/>
  <c r="H59" i="1" s="1"/>
  <c r="G60" i="1"/>
  <c r="H60" i="1" s="1"/>
  <c r="G61" i="1"/>
  <c r="G62" i="1"/>
  <c r="G63" i="1"/>
  <c r="H63" i="1" s="1"/>
  <c r="G64" i="1"/>
  <c r="G65" i="1"/>
  <c r="G66" i="1"/>
  <c r="H66" i="1" s="1"/>
  <c r="G67" i="1"/>
  <c r="I67" i="1" s="1"/>
  <c r="G68" i="1"/>
  <c r="H68" i="1" s="1"/>
  <c r="G69" i="1"/>
  <c r="H69" i="1" s="1"/>
  <c r="G70" i="1"/>
  <c r="G71" i="1"/>
  <c r="H71" i="1" s="1"/>
  <c r="G72" i="1"/>
  <c r="H72" i="1" s="1"/>
  <c r="G73" i="1"/>
  <c r="H73" i="1" s="1"/>
  <c r="G74" i="1"/>
  <c r="H74" i="1" s="1"/>
  <c r="G75" i="1"/>
  <c r="H75" i="1" s="1"/>
  <c r="G76" i="1"/>
  <c r="G77" i="1"/>
  <c r="H77" i="1" s="1"/>
  <c r="G78" i="1"/>
  <c r="H78" i="1" s="1"/>
  <c r="G79" i="1"/>
  <c r="H79" i="1" s="1"/>
  <c r="G80" i="1"/>
  <c r="H80" i="1" s="1"/>
  <c r="G81" i="1"/>
  <c r="I81" i="1" s="1"/>
  <c r="G82" i="1"/>
  <c r="H82" i="1" s="1"/>
  <c r="G83" i="1"/>
  <c r="G84" i="1"/>
  <c r="H84" i="1" s="1"/>
  <c r="G85" i="1"/>
  <c r="G86" i="1"/>
  <c r="H86" i="1" s="1"/>
  <c r="G87" i="1"/>
  <c r="I88" i="1" s="1"/>
  <c r="G88" i="1"/>
  <c r="G89" i="1"/>
  <c r="G90" i="1"/>
  <c r="G91" i="1"/>
  <c r="H91" i="1" s="1"/>
  <c r="G92" i="1"/>
  <c r="G93" i="1"/>
  <c r="G94" i="1"/>
  <c r="H94" i="1" s="1"/>
  <c r="G95" i="1"/>
  <c r="H95" i="1" s="1"/>
  <c r="G96" i="1"/>
  <c r="I96" i="1" s="1"/>
  <c r="G97" i="1"/>
  <c r="I97" i="1" s="1"/>
  <c r="G98" i="1"/>
  <c r="G99" i="1"/>
  <c r="G100" i="1"/>
  <c r="G101" i="1"/>
  <c r="G102" i="1"/>
  <c r="H102" i="1" s="1"/>
  <c r="G103" i="1"/>
  <c r="G104" i="1"/>
  <c r="I104" i="1" s="1"/>
  <c r="G105" i="1"/>
  <c r="I105" i="1" s="1"/>
  <c r="G106" i="1"/>
  <c r="G107" i="1"/>
  <c r="G108" i="1"/>
  <c r="I108" i="1" s="1"/>
  <c r="G109" i="1"/>
  <c r="H109" i="1" s="1"/>
  <c r="G110" i="1"/>
  <c r="H110" i="1" s="1"/>
  <c r="G111" i="1"/>
  <c r="H111" i="1" s="1"/>
  <c r="G112" i="1"/>
  <c r="H112" i="1" s="1"/>
  <c r="G113" i="1"/>
  <c r="H113" i="1" s="1"/>
  <c r="G114" i="1"/>
  <c r="H114" i="1" s="1"/>
  <c r="G115" i="1"/>
  <c r="G116" i="1"/>
  <c r="G117" i="1"/>
  <c r="H117" i="1" s="1"/>
  <c r="G118" i="1"/>
  <c r="G119" i="1"/>
  <c r="G120" i="1"/>
  <c r="G121" i="1"/>
  <c r="H121" i="1" s="1"/>
  <c r="G122" i="1"/>
  <c r="H122" i="1" s="1"/>
  <c r="G123" i="1"/>
  <c r="H123" i="1" s="1"/>
  <c r="G124" i="1"/>
  <c r="G125" i="1"/>
  <c r="H125" i="1" s="1"/>
  <c r="G126" i="1"/>
  <c r="H126" i="1" s="1"/>
  <c r="G127" i="1"/>
  <c r="G128" i="1"/>
  <c r="G129" i="1"/>
  <c r="G130" i="1"/>
  <c r="G131" i="1"/>
  <c r="H131" i="1" s="1"/>
  <c r="G132" i="1"/>
  <c r="H132" i="1" s="1"/>
  <c r="G133" i="1"/>
  <c r="H133" i="1" s="1"/>
  <c r="G134" i="1"/>
  <c r="H134" i="1" s="1"/>
  <c r="G135" i="1"/>
  <c r="H135" i="1" s="1"/>
  <c r="G136" i="1"/>
  <c r="H136" i="1" s="1"/>
  <c r="G137" i="1"/>
  <c r="G138" i="1"/>
  <c r="H138" i="1" s="1"/>
  <c r="G139" i="1"/>
  <c r="G140" i="1"/>
  <c r="I140" i="1" s="1"/>
  <c r="G141" i="1"/>
  <c r="I141" i="1" s="1"/>
  <c r="G142" i="1"/>
  <c r="G143" i="1"/>
  <c r="I143" i="1" s="1"/>
  <c r="G144" i="1"/>
  <c r="H144" i="1" s="1"/>
  <c r="G145" i="1"/>
  <c r="H145" i="1" s="1"/>
  <c r="G146" i="1"/>
  <c r="H146" i="1" s="1"/>
  <c r="G147" i="1"/>
  <c r="H147" i="1" s="1"/>
  <c r="G148" i="1"/>
  <c r="H148" i="1" s="1"/>
  <c r="G149" i="1"/>
  <c r="I149" i="1" s="1"/>
  <c r="G150" i="1"/>
  <c r="H150" i="1" s="1"/>
  <c r="G151" i="1"/>
  <c r="G152" i="1"/>
  <c r="G153" i="1"/>
  <c r="G154" i="1"/>
  <c r="G155" i="1"/>
  <c r="H155" i="1" s="1"/>
  <c r="G156" i="1"/>
  <c r="H156" i="1" s="1"/>
  <c r="G157" i="1"/>
  <c r="H157" i="1" s="1"/>
  <c r="G158" i="1"/>
  <c r="H158" i="1" s="1"/>
  <c r="G159" i="1"/>
  <c r="G160" i="1"/>
  <c r="H160" i="1" s="1"/>
  <c r="G161" i="1"/>
  <c r="I161" i="1" s="1"/>
  <c r="G162" i="1"/>
  <c r="G163" i="1"/>
  <c r="G164" i="1"/>
  <c r="G165" i="1"/>
  <c r="G166" i="1"/>
  <c r="G167" i="1"/>
  <c r="G168" i="1"/>
  <c r="H168" i="1" s="1"/>
  <c r="G169" i="1"/>
  <c r="G170" i="1"/>
  <c r="I170" i="1" s="1"/>
  <c r="G171" i="1"/>
  <c r="I171" i="1" s="1"/>
  <c r="G172" i="1"/>
  <c r="G173" i="1"/>
  <c r="H173" i="1" s="1"/>
  <c r="G174" i="1"/>
  <c r="G175" i="1"/>
  <c r="G176" i="1"/>
  <c r="I176" i="1" s="1"/>
  <c r="G177" i="1"/>
  <c r="H177" i="1" s="1"/>
  <c r="G178" i="1"/>
  <c r="G179" i="1"/>
  <c r="H179" i="1" s="1"/>
  <c r="G180" i="1"/>
  <c r="H180" i="1" s="1"/>
  <c r="G181" i="1"/>
  <c r="H181" i="1" s="1"/>
  <c r="G182" i="1"/>
  <c r="H182" i="1" s="1"/>
  <c r="G183" i="1"/>
  <c r="H183" i="1" s="1"/>
  <c r="G184" i="1"/>
  <c r="H184" i="1" s="1"/>
  <c r="G185" i="1"/>
  <c r="H185" i="1" s="1"/>
  <c r="G186" i="1"/>
  <c r="G187" i="1"/>
  <c r="H187" i="1" s="1"/>
  <c r="G188" i="1"/>
  <c r="H188" i="1" s="1"/>
  <c r="G189" i="1"/>
  <c r="H189" i="1" s="1"/>
  <c r="G190" i="1"/>
  <c r="H190" i="1" s="1"/>
  <c r="G191" i="1"/>
  <c r="H191" i="1" s="1"/>
  <c r="G192" i="1"/>
  <c r="I192" i="1" s="1"/>
  <c r="G193" i="1"/>
  <c r="G194" i="1"/>
  <c r="G195" i="1"/>
  <c r="G196" i="1"/>
  <c r="G197" i="1"/>
  <c r="H197" i="1" s="1"/>
  <c r="G198" i="1"/>
  <c r="G199" i="1"/>
  <c r="I199" i="1" s="1"/>
  <c r="G200" i="1"/>
  <c r="G201" i="1"/>
  <c r="G202" i="1"/>
  <c r="H202" i="1" s="1"/>
  <c r="G203" i="1"/>
  <c r="G204" i="1"/>
  <c r="G205" i="1"/>
  <c r="H205" i="1" s="1"/>
  <c r="G206" i="1"/>
  <c r="I206" i="1" s="1"/>
  <c r="G207" i="1"/>
  <c r="G208" i="1"/>
  <c r="G209" i="1"/>
  <c r="H209" i="1" s="1"/>
  <c r="G210" i="1"/>
  <c r="H210" i="1" s="1"/>
  <c r="G211" i="1"/>
  <c r="H211" i="1" s="1"/>
  <c r="G212" i="1"/>
  <c r="I212" i="1" s="1"/>
  <c r="G213" i="1"/>
  <c r="H213" i="1" s="1"/>
  <c r="G214" i="1"/>
  <c r="I214" i="1" s="1"/>
  <c r="G215" i="1"/>
  <c r="I215" i="1" s="1"/>
  <c r="G216" i="1"/>
  <c r="H216" i="1" s="1"/>
  <c r="G217" i="1"/>
  <c r="G218" i="1"/>
  <c r="H218" i="1" s="1"/>
  <c r="G219" i="1"/>
  <c r="G220" i="1"/>
  <c r="G221" i="1"/>
  <c r="H221" i="1" s="1"/>
  <c r="G222" i="1"/>
  <c r="G223" i="1"/>
  <c r="G224" i="1"/>
  <c r="G225" i="1"/>
  <c r="H225" i="1" s="1"/>
  <c r="G226" i="1"/>
  <c r="G227" i="1"/>
  <c r="I227" i="1" s="1"/>
  <c r="G228" i="1"/>
  <c r="H228" i="1" s="1"/>
  <c r="G229" i="1"/>
  <c r="G230" i="1"/>
  <c r="G231" i="1"/>
  <c r="G232" i="1"/>
  <c r="G233" i="1"/>
  <c r="H233" i="1" s="1"/>
  <c r="G234" i="1"/>
  <c r="G235" i="1"/>
  <c r="H235" i="1" s="1"/>
  <c r="G236" i="1"/>
  <c r="H236" i="1" s="1"/>
  <c r="G237" i="1"/>
  <c r="G238" i="1"/>
  <c r="G239" i="1"/>
  <c r="H239" i="1" s="1"/>
  <c r="G240" i="1"/>
  <c r="H240" i="1" s="1"/>
  <c r="G241" i="1"/>
  <c r="H241" i="1" s="1"/>
  <c r="G242" i="1"/>
  <c r="G243" i="1"/>
  <c r="I243" i="1" s="1"/>
  <c r="G244" i="1"/>
  <c r="I244" i="1" s="1"/>
  <c r="G245" i="1"/>
  <c r="H245" i="1" s="1"/>
  <c r="G246" i="1"/>
  <c r="H246" i="1" s="1"/>
  <c r="G247" i="1"/>
  <c r="H247" i="1" s="1"/>
  <c r="G248" i="1"/>
  <c r="H248" i="1" s="1"/>
  <c r="G249" i="1"/>
  <c r="I249" i="1" s="1"/>
  <c r="G250" i="1"/>
  <c r="I250" i="1" s="1"/>
  <c r="G251" i="1"/>
  <c r="I251" i="1" s="1"/>
  <c r="G252" i="1"/>
  <c r="G253" i="1"/>
  <c r="I253" i="1" s="1"/>
  <c r="G254" i="1"/>
  <c r="G255" i="1"/>
  <c r="H255" i="1" s="1"/>
  <c r="G256" i="1"/>
  <c r="I256" i="1" s="1"/>
  <c r="G257" i="1"/>
  <c r="H257" i="1" s="1"/>
  <c r="G258" i="1"/>
  <c r="I258" i="1" s="1"/>
  <c r="G259" i="1"/>
  <c r="G260" i="1"/>
  <c r="H260" i="1" s="1"/>
  <c r="G261" i="1"/>
  <c r="G262" i="1"/>
  <c r="H262" i="1" s="1"/>
  <c r="G263" i="1"/>
  <c r="H263" i="1" s="1"/>
  <c r="G264" i="1"/>
  <c r="G265" i="1"/>
  <c r="I265" i="1" s="1"/>
  <c r="G266" i="1"/>
  <c r="I266" i="1" s="1"/>
  <c r="G267" i="1"/>
  <c r="H267" i="1" s="1"/>
  <c r="G268" i="1"/>
  <c r="H268" i="1" s="1"/>
  <c r="G269" i="1"/>
  <c r="G270" i="1"/>
  <c r="H270" i="1" s="1"/>
  <c r="G271" i="1"/>
  <c r="H271" i="1" s="1"/>
  <c r="G272" i="1"/>
  <c r="G273" i="1"/>
  <c r="I273" i="1" s="1"/>
  <c r="G274" i="1"/>
  <c r="G275" i="1"/>
  <c r="I275" i="1" s="1"/>
  <c r="G276" i="1"/>
  <c r="G277" i="1"/>
  <c r="G278" i="1"/>
  <c r="I278" i="1" s="1"/>
  <c r="G279" i="1"/>
  <c r="G280" i="1"/>
  <c r="I280" i="1" s="1"/>
  <c r="G281" i="1"/>
  <c r="I281" i="1" s="1"/>
  <c r="G282" i="1"/>
  <c r="G283" i="1"/>
  <c r="H283" i="1" s="1"/>
  <c r="G284" i="1"/>
  <c r="I285" i="1" s="1"/>
  <c r="G285" i="1"/>
  <c r="I286" i="1" s="1"/>
  <c r="G286" i="1"/>
  <c r="H286" i="1" s="1"/>
  <c r="G287" i="1"/>
  <c r="H287" i="1" s="1"/>
  <c r="G288" i="1"/>
  <c r="H288" i="1" s="1"/>
  <c r="G289" i="1"/>
  <c r="H289" i="1" s="1"/>
  <c r="G290" i="1"/>
  <c r="H290" i="1" s="1"/>
  <c r="G291" i="1"/>
  <c r="G292" i="1"/>
  <c r="H292" i="1" s="1"/>
  <c r="G293" i="1"/>
  <c r="H293" i="1" s="1"/>
  <c r="G294" i="1"/>
  <c r="H294" i="1" s="1"/>
  <c r="G295" i="1"/>
  <c r="H295" i="1" s="1"/>
  <c r="G296" i="1"/>
  <c r="G297" i="1"/>
  <c r="G298" i="1"/>
  <c r="G299" i="1"/>
  <c r="H299" i="1" s="1"/>
  <c r="G300" i="1"/>
  <c r="G301" i="1"/>
  <c r="H301" i="1" s="1"/>
  <c r="G302" i="1"/>
  <c r="I302" i="1" s="1"/>
  <c r="G303" i="1"/>
  <c r="G304" i="1"/>
  <c r="G305" i="1"/>
  <c r="H305" i="1" s="1"/>
  <c r="G306" i="1"/>
  <c r="G307" i="1"/>
  <c r="I308" i="1" s="1"/>
  <c r="G308" i="1"/>
  <c r="G309" i="1"/>
  <c r="I309" i="1" s="1"/>
  <c r="G310" i="1"/>
  <c r="G311" i="1"/>
  <c r="H311" i="1" s="1"/>
  <c r="G312" i="1"/>
  <c r="G313" i="1"/>
  <c r="I313" i="1" s="1"/>
  <c r="G314" i="1"/>
  <c r="H314" i="1" s="1"/>
  <c r="G315" i="1"/>
  <c r="G316" i="1"/>
  <c r="I316" i="1" s="1"/>
  <c r="G317" i="1"/>
  <c r="H317" i="1" s="1"/>
  <c r="G318" i="1"/>
  <c r="G319" i="1"/>
  <c r="H319" i="1" s="1"/>
  <c r="G320" i="1"/>
  <c r="H320" i="1" s="1"/>
  <c r="G321" i="1"/>
  <c r="H321" i="1" s="1"/>
  <c r="G322" i="1"/>
  <c r="H322" i="1" s="1"/>
  <c r="G323" i="1"/>
  <c r="H323" i="1" s="1"/>
  <c r="G324" i="1"/>
  <c r="I324" i="1" s="1"/>
  <c r="G325" i="1"/>
  <c r="I325" i="1" s="1"/>
  <c r="G326" i="1"/>
  <c r="H326" i="1" s="1"/>
  <c r="G327" i="1"/>
  <c r="G328" i="1"/>
  <c r="I328" i="1" s="1"/>
  <c r="G329" i="1"/>
  <c r="H329" i="1" s="1"/>
  <c r="G330" i="1"/>
  <c r="G331" i="1"/>
  <c r="I331" i="1" s="1"/>
  <c r="G332" i="1"/>
  <c r="G333" i="1"/>
  <c r="H333" i="1" s="1"/>
  <c r="G334" i="1"/>
  <c r="G335" i="1"/>
  <c r="G336" i="1"/>
  <c r="H336" i="1" s="1"/>
  <c r="G337" i="1"/>
  <c r="I337" i="1" s="1"/>
  <c r="G338" i="1"/>
  <c r="G339" i="1"/>
  <c r="G340" i="1"/>
  <c r="G341" i="1"/>
  <c r="G342" i="1"/>
  <c r="G343" i="1"/>
  <c r="H343" i="1" s="1"/>
  <c r="G344" i="1"/>
  <c r="H344" i="1" s="1"/>
  <c r="G345" i="1"/>
  <c r="H345" i="1" s="1"/>
  <c r="G346" i="1"/>
  <c r="H346" i="1" s="1"/>
  <c r="G347" i="1"/>
  <c r="G348" i="1"/>
  <c r="H348" i="1" s="1"/>
  <c r="G349" i="1"/>
  <c r="G350" i="1"/>
  <c r="H350" i="1" s="1"/>
  <c r="G351" i="1"/>
  <c r="H351" i="1" s="1"/>
  <c r="G352" i="1"/>
  <c r="H352" i="1" s="1"/>
  <c r="G353" i="1"/>
  <c r="H353" i="1" s="1"/>
  <c r="G354" i="1"/>
  <c r="H354" i="1" s="1"/>
  <c r="G355" i="1"/>
  <c r="H355" i="1" s="1"/>
  <c r="G356" i="1"/>
  <c r="H356" i="1" s="1"/>
  <c r="G357" i="1"/>
  <c r="I357" i="1" s="1"/>
  <c r="G358" i="1"/>
  <c r="G359" i="1"/>
  <c r="H359" i="1" s="1"/>
  <c r="G360" i="1"/>
  <c r="I360" i="1" s="1"/>
  <c r="G361" i="1"/>
  <c r="I361" i="1" s="1"/>
  <c r="G362" i="1"/>
  <c r="G363" i="1"/>
  <c r="I363" i="1" s="1"/>
  <c r="G364" i="1"/>
  <c r="H364" i="1" s="1"/>
  <c r="G365" i="1"/>
  <c r="H365" i="1" s="1"/>
  <c r="G366" i="1"/>
  <c r="G367" i="1"/>
  <c r="H367" i="1" s="1"/>
  <c r="G368" i="1"/>
  <c r="H368" i="1" s="1"/>
  <c r="G369" i="1"/>
  <c r="G370" i="1"/>
  <c r="G371" i="1"/>
  <c r="G372" i="1"/>
  <c r="G373" i="1"/>
  <c r="H373" i="1" s="1"/>
  <c r="G374" i="1"/>
  <c r="G375" i="1"/>
  <c r="I375" i="1" s="1"/>
  <c r="G376" i="1"/>
  <c r="H376" i="1" s="1"/>
  <c r="G377" i="1"/>
  <c r="H377" i="1" s="1"/>
  <c r="G378" i="1"/>
  <c r="H378" i="1" s="1"/>
  <c r="G379" i="1"/>
  <c r="G380" i="1"/>
  <c r="H380" i="1" s="1"/>
  <c r="G381" i="1"/>
  <c r="G382" i="1"/>
  <c r="G383" i="1"/>
  <c r="G384" i="1"/>
  <c r="G385" i="1"/>
  <c r="I385" i="1" s="1"/>
  <c r="G386" i="1"/>
  <c r="H386" i="1" s="1"/>
  <c r="G387" i="1"/>
  <c r="G388" i="1"/>
  <c r="G389" i="1"/>
  <c r="G390" i="1"/>
  <c r="I390" i="1" s="1"/>
  <c r="G391" i="1"/>
  <c r="I391" i="1" s="1"/>
  <c r="G392" i="1"/>
  <c r="H392" i="1" s="1"/>
  <c r="G393" i="1"/>
  <c r="G394" i="1"/>
  <c r="I394" i="1" s="1"/>
  <c r="G395" i="1"/>
  <c r="H395" i="1" s="1"/>
  <c r="G396" i="1"/>
  <c r="H396" i="1" s="1"/>
  <c r="G397" i="1"/>
  <c r="H397" i="1" s="1"/>
  <c r="G398" i="1"/>
  <c r="H398" i="1" s="1"/>
  <c r="G399" i="1"/>
  <c r="H399" i="1" s="1"/>
  <c r="G400" i="1"/>
  <c r="H400" i="1" s="1"/>
  <c r="G401" i="1"/>
  <c r="H401" i="1" s="1"/>
  <c r="G402" i="1"/>
  <c r="H402" i="1" s="1"/>
  <c r="G403" i="1"/>
  <c r="H403" i="1" s="1"/>
  <c r="G404" i="1"/>
  <c r="G405" i="1"/>
  <c r="G406" i="1"/>
  <c r="G407" i="1"/>
  <c r="G408" i="1"/>
  <c r="G409" i="1"/>
  <c r="H409" i="1" s="1"/>
  <c r="G410" i="1"/>
  <c r="G411" i="1"/>
  <c r="H411" i="1" s="1"/>
  <c r="G412" i="1"/>
  <c r="I412" i="1" s="1"/>
  <c r="G413" i="1"/>
  <c r="G414" i="1"/>
  <c r="G415" i="1"/>
  <c r="G416" i="1"/>
  <c r="I416" i="1" s="1"/>
  <c r="G417" i="1"/>
  <c r="G418" i="1"/>
  <c r="I418" i="1" s="1"/>
  <c r="G419" i="1"/>
  <c r="I419" i="1" s="1"/>
  <c r="G420" i="1"/>
  <c r="H420" i="1" s="1"/>
  <c r="G421" i="1"/>
  <c r="H421" i="1" s="1"/>
  <c r="G422" i="1"/>
  <c r="H422" i="1" s="1"/>
  <c r="G423" i="1"/>
  <c r="G424" i="1"/>
  <c r="H424" i="1" s="1"/>
  <c r="G425" i="1"/>
  <c r="I425" i="1" s="1"/>
  <c r="G426" i="1"/>
  <c r="I426" i="1" s="1"/>
  <c r="G427" i="1"/>
  <c r="H427" i="1" s="1"/>
  <c r="G428" i="1"/>
  <c r="G429" i="1"/>
  <c r="H429" i="1" s="1"/>
  <c r="G430" i="1"/>
  <c r="H430" i="1" s="1"/>
  <c r="G431" i="1"/>
  <c r="H431" i="1" s="1"/>
  <c r="G432" i="1"/>
  <c r="H432" i="1" s="1"/>
  <c r="G433" i="1"/>
  <c r="H433" i="1" s="1"/>
  <c r="G434" i="1"/>
  <c r="I434" i="1" s="1"/>
  <c r="G435" i="1"/>
  <c r="G436" i="1"/>
  <c r="G437" i="1"/>
  <c r="G438" i="1"/>
  <c r="G439" i="1"/>
  <c r="G440" i="1"/>
  <c r="G441" i="1"/>
  <c r="I441" i="1" s="1"/>
  <c r="G442" i="1"/>
  <c r="H442" i="1" s="1"/>
  <c r="G443" i="1"/>
  <c r="G444" i="1"/>
  <c r="I444" i="1" s="1"/>
  <c r="G445" i="1"/>
  <c r="G446" i="1"/>
  <c r="G447" i="1"/>
  <c r="I447" i="1" s="1"/>
  <c r="G448" i="1"/>
  <c r="G449" i="1"/>
  <c r="I449" i="1" s="1"/>
  <c r="G450" i="1"/>
  <c r="G451" i="1"/>
  <c r="I451" i="1" s="1"/>
  <c r="G452" i="1"/>
  <c r="H452" i="1" s="1"/>
  <c r="G453" i="1"/>
  <c r="G454" i="1"/>
  <c r="H454" i="1" s="1"/>
  <c r="G455" i="1"/>
  <c r="I455" i="1" s="1"/>
  <c r="G456" i="1"/>
  <c r="I456" i="1" s="1"/>
  <c r="G457" i="1"/>
  <c r="I457" i="1" s="1"/>
  <c r="G458" i="1"/>
  <c r="H458" i="1" s="1"/>
  <c r="G459" i="1"/>
  <c r="G460" i="1"/>
  <c r="I460" i="1" s="1"/>
  <c r="G461" i="1"/>
  <c r="H461" i="1" s="1"/>
  <c r="G462" i="1"/>
  <c r="H462" i="1" s="1"/>
  <c r="G463" i="1"/>
  <c r="H463" i="1" s="1"/>
  <c r="G464" i="1"/>
  <c r="H464" i="1" s="1"/>
  <c r="G465" i="1"/>
  <c r="G466" i="1"/>
  <c r="G467" i="1"/>
  <c r="H467" i="1" s="1"/>
  <c r="G468" i="1"/>
  <c r="G469" i="1"/>
  <c r="I469" i="1" s="1"/>
  <c r="G470" i="1"/>
  <c r="H470" i="1" s="1"/>
  <c r="G471" i="1"/>
  <c r="H471" i="1" s="1"/>
  <c r="G472" i="1"/>
  <c r="G473" i="1"/>
  <c r="G474" i="1"/>
  <c r="G475" i="1"/>
  <c r="H475" i="1" s="1"/>
  <c r="G476" i="1"/>
  <c r="G477" i="1"/>
  <c r="H477" i="1" s="1"/>
  <c r="G478" i="1"/>
  <c r="I478" i="1" s="1"/>
  <c r="G479" i="1"/>
  <c r="G480" i="1"/>
  <c r="G481" i="1"/>
  <c r="H481" i="1" s="1"/>
  <c r="G482" i="1"/>
  <c r="G483" i="1"/>
  <c r="I484" i="1" s="1"/>
  <c r="G484" i="1"/>
  <c r="G485" i="1"/>
  <c r="H485" i="1" s="1"/>
  <c r="G486" i="1"/>
  <c r="I486" i="1" s="1"/>
  <c r="G487" i="1"/>
  <c r="H487" i="1" s="1"/>
  <c r="G488" i="1"/>
  <c r="H488" i="1" s="1"/>
  <c r="G489" i="1"/>
  <c r="H489" i="1" s="1"/>
  <c r="G490" i="1"/>
  <c r="H490" i="1" s="1"/>
  <c r="G491" i="1"/>
  <c r="I491" i="1" s="1"/>
  <c r="G492" i="1"/>
  <c r="I492" i="1" s="1"/>
  <c r="G493" i="1"/>
  <c r="H493" i="1" s="1"/>
  <c r="G494" i="1"/>
  <c r="G495" i="1"/>
  <c r="I495" i="1" s="1"/>
  <c r="G496" i="1"/>
  <c r="G497" i="1"/>
  <c r="H497" i="1" s="1"/>
  <c r="G498" i="1"/>
  <c r="H498" i="1" s="1"/>
  <c r="G499" i="1"/>
  <c r="H499" i="1" s="1"/>
  <c r="G500" i="1"/>
  <c r="I500" i="1" s="1"/>
  <c r="G501" i="1"/>
  <c r="I501" i="1" s="1"/>
  <c r="G502" i="1"/>
  <c r="H502" i="1" s="1"/>
  <c r="G503" i="1"/>
  <c r="G504" i="1"/>
  <c r="H504" i="1" s="1"/>
  <c r="G505" i="1"/>
  <c r="H505" i="1" s="1"/>
  <c r="G506" i="1"/>
  <c r="G507" i="1"/>
  <c r="G508" i="1"/>
  <c r="I508" i="1" s="1"/>
  <c r="G509" i="1"/>
  <c r="H509" i="1" s="1"/>
  <c r="G510" i="1"/>
  <c r="I510" i="1" s="1"/>
  <c r="G511" i="1"/>
  <c r="G512" i="1"/>
  <c r="H512" i="1" s="1"/>
  <c r="G513" i="1"/>
  <c r="H513" i="1" s="1"/>
  <c r="G514" i="1"/>
  <c r="G515" i="1"/>
  <c r="G516" i="1"/>
  <c r="G517" i="1"/>
  <c r="G518" i="1"/>
  <c r="G519" i="1"/>
  <c r="H519" i="1" s="1"/>
  <c r="G520" i="1"/>
  <c r="I520" i="1" s="1"/>
  <c r="G521" i="1"/>
  <c r="H521" i="1" s="1"/>
  <c r="G522" i="1"/>
  <c r="I522" i="1" s="1"/>
  <c r="G523" i="1"/>
  <c r="I523" i="1" s="1"/>
  <c r="G524" i="1"/>
  <c r="G525" i="1"/>
  <c r="G526" i="1"/>
  <c r="I527" i="1" s="1"/>
  <c r="G527" i="1"/>
  <c r="I528" i="1" s="1"/>
  <c r="G528" i="1"/>
  <c r="H528" i="1" s="1"/>
  <c r="G529" i="1"/>
  <c r="H529" i="1" s="1"/>
  <c r="G530" i="1"/>
  <c r="H530" i="1" s="1"/>
  <c r="G531" i="1"/>
  <c r="H531" i="1" s="1"/>
  <c r="G532" i="1"/>
  <c r="G533" i="1"/>
  <c r="H533" i="1" s="1"/>
  <c r="G534" i="1"/>
  <c r="H534" i="1" s="1"/>
  <c r="G535" i="1"/>
  <c r="H535" i="1" s="1"/>
  <c r="G536" i="1"/>
  <c r="H536" i="1" s="1"/>
  <c r="G537" i="1"/>
  <c r="H537" i="1" s="1"/>
  <c r="G538" i="1"/>
  <c r="G539" i="1"/>
  <c r="H539" i="1" s="1"/>
  <c r="G540" i="1"/>
  <c r="G541" i="1"/>
  <c r="G542" i="1"/>
  <c r="G543" i="1"/>
  <c r="H543" i="1" s="1"/>
  <c r="G544" i="1"/>
  <c r="H544" i="1" s="1"/>
  <c r="G545" i="1"/>
  <c r="G546" i="1"/>
  <c r="G547" i="1"/>
  <c r="G548" i="1"/>
  <c r="G549" i="1"/>
  <c r="I550" i="1" s="1"/>
  <c r="G550" i="1"/>
  <c r="G551" i="1"/>
  <c r="I551" i="1" s="1"/>
  <c r="G552" i="1"/>
  <c r="I552" i="1" s="1"/>
  <c r="G553" i="1"/>
  <c r="H553" i="1" s="1"/>
  <c r="G554" i="1"/>
  <c r="I554" i="1" s="1"/>
  <c r="G555" i="1"/>
  <c r="G556" i="1"/>
  <c r="H556" i="1" s="1"/>
  <c r="G557" i="1"/>
  <c r="I557" i="1" s="1"/>
  <c r="G558" i="1"/>
  <c r="I558" i="1" s="1"/>
  <c r="G559" i="1"/>
  <c r="I559" i="1" s="1"/>
  <c r="G560" i="1"/>
  <c r="G561" i="1"/>
  <c r="I561" i="1" s="1"/>
  <c r="G562" i="1"/>
  <c r="H562" i="1" s="1"/>
  <c r="G563" i="1"/>
  <c r="H563" i="1" s="1"/>
  <c r="G564" i="1"/>
  <c r="I564" i="1" s="1"/>
  <c r="G565" i="1"/>
  <c r="H565" i="1" s="1"/>
  <c r="G566" i="1"/>
  <c r="H566" i="1" s="1"/>
  <c r="G567" i="1"/>
  <c r="G568" i="1"/>
  <c r="H568" i="1" s="1"/>
  <c r="G569" i="1"/>
  <c r="G570" i="1"/>
  <c r="H570" i="1" s="1"/>
  <c r="G571" i="1"/>
  <c r="H571" i="1" s="1"/>
  <c r="G572" i="1"/>
  <c r="H572" i="1" s="1"/>
  <c r="G573" i="1"/>
  <c r="G574" i="1"/>
  <c r="G575" i="1"/>
  <c r="H575" i="1" s="1"/>
  <c r="G576" i="1"/>
  <c r="I576" i="1" s="1"/>
  <c r="G577" i="1"/>
  <c r="G578" i="1"/>
  <c r="H578" i="1" s="1"/>
  <c r="G579" i="1"/>
  <c r="I579" i="1" s="1"/>
  <c r="G580" i="1"/>
  <c r="G581" i="1"/>
  <c r="G582" i="1"/>
  <c r="G583" i="1"/>
  <c r="I583" i="1" s="1"/>
  <c r="G584" i="1"/>
  <c r="G585" i="1"/>
  <c r="H585" i="1" s="1"/>
  <c r="G586" i="1"/>
  <c r="G587" i="1"/>
  <c r="H587" i="1" s="1"/>
  <c r="G588" i="1"/>
  <c r="I588" i="1" s="1"/>
  <c r="G589" i="1"/>
  <c r="I589" i="1" s="1"/>
  <c r="G590" i="1"/>
  <c r="G591" i="1"/>
  <c r="H591" i="1" s="1"/>
  <c r="G592" i="1"/>
  <c r="H592" i="1" s="1"/>
  <c r="G593" i="1"/>
  <c r="H593" i="1" s="1"/>
  <c r="G594" i="1"/>
  <c r="G595" i="1"/>
  <c r="H595" i="1" s="1"/>
  <c r="G596" i="1"/>
  <c r="H596" i="1" s="1"/>
  <c r="G597" i="1"/>
  <c r="H597" i="1" s="1"/>
  <c r="G598" i="1"/>
  <c r="G599" i="1"/>
  <c r="I599" i="1" s="1"/>
  <c r="G600" i="1"/>
  <c r="G601" i="1"/>
  <c r="H601" i="1" s="1"/>
  <c r="G602" i="1"/>
  <c r="I602" i="1" s="1"/>
  <c r="G603" i="1"/>
  <c r="I603" i="1" s="1"/>
  <c r="G604" i="1"/>
  <c r="G605" i="1"/>
  <c r="H605" i="1" s="1"/>
  <c r="G606" i="1"/>
  <c r="H606" i="1" s="1"/>
  <c r="G607" i="1"/>
  <c r="H607" i="1" s="1"/>
  <c r="G608" i="1"/>
  <c r="G609" i="1"/>
  <c r="I609" i="1" s="1"/>
  <c r="G610" i="1"/>
  <c r="I610" i="1" s="1"/>
  <c r="G611" i="1"/>
  <c r="G612" i="1"/>
  <c r="H612" i="1" s="1"/>
  <c r="G613" i="1"/>
  <c r="G614" i="1"/>
  <c r="G615" i="1"/>
  <c r="G616" i="1"/>
  <c r="G617" i="1"/>
  <c r="I617" i="1" s="1"/>
  <c r="G618" i="1"/>
  <c r="H618" i="1" s="1"/>
  <c r="G619" i="1"/>
  <c r="H619" i="1" s="1"/>
  <c r="G620" i="1"/>
  <c r="H620" i="1" s="1"/>
  <c r="G621" i="1"/>
  <c r="G622" i="1"/>
  <c r="H622" i="1" s="1"/>
  <c r="G623" i="1"/>
  <c r="H623" i="1" s="1"/>
  <c r="G624" i="1"/>
  <c r="H624" i="1" s="1"/>
  <c r="G625" i="1"/>
  <c r="I625" i="1" s="1"/>
  <c r="G626" i="1"/>
  <c r="G627" i="1"/>
  <c r="I627" i="1" s="1"/>
  <c r="G628" i="1"/>
  <c r="H628" i="1" s="1"/>
  <c r="G629" i="1"/>
  <c r="H629" i="1" s="1"/>
  <c r="G630" i="1"/>
  <c r="G631" i="1"/>
  <c r="H631" i="1" s="1"/>
  <c r="G632" i="1"/>
  <c r="H632" i="1" s="1"/>
  <c r="G633" i="1"/>
  <c r="I633" i="1" s="1"/>
  <c r="G634" i="1"/>
  <c r="G635" i="1"/>
  <c r="H635" i="1" s="1"/>
  <c r="G636" i="1"/>
  <c r="I636" i="1" s="1"/>
  <c r="G637" i="1"/>
  <c r="H637" i="1" s="1"/>
  <c r="G638" i="1"/>
  <c r="H638" i="1" s="1"/>
  <c r="G639" i="1"/>
  <c r="H639" i="1" s="1"/>
  <c r="G640" i="1"/>
  <c r="H640" i="1" s="1"/>
  <c r="G641" i="1"/>
  <c r="H641" i="1" s="1"/>
  <c r="G642" i="1"/>
  <c r="H642" i="1" s="1"/>
  <c r="G643" i="1"/>
  <c r="H643" i="1" s="1"/>
  <c r="G644" i="1"/>
  <c r="H644" i="1" s="1"/>
  <c r="G645" i="1"/>
  <c r="I645" i="1" s="1"/>
  <c r="G646" i="1"/>
  <c r="G647" i="1"/>
  <c r="G648" i="1"/>
  <c r="G649" i="1"/>
  <c r="G650" i="1"/>
  <c r="G651" i="1"/>
  <c r="H651" i="1" s="1"/>
  <c r="G652" i="1"/>
  <c r="G653" i="1"/>
  <c r="H653" i="1" s="1"/>
  <c r="G654" i="1"/>
  <c r="I654" i="1" s="1"/>
  <c r="G655" i="1"/>
  <c r="G656" i="1"/>
  <c r="H656" i="1" s="1"/>
  <c r="G657" i="1"/>
  <c r="H657" i="1" s="1"/>
  <c r="G658" i="1"/>
  <c r="I658" i="1" s="1"/>
  <c r="G659" i="1"/>
  <c r="I660" i="1" s="1"/>
  <c r="G660" i="1"/>
  <c r="H660" i="1" s="1"/>
  <c r="G661" i="1"/>
  <c r="H661" i="1" s="1"/>
  <c r="G662" i="1"/>
  <c r="G663" i="1"/>
  <c r="H663" i="1" s="1"/>
  <c r="G664" i="1"/>
  <c r="G665" i="1"/>
  <c r="H665" i="1" s="1"/>
  <c r="G666" i="1"/>
  <c r="H666" i="1" s="1"/>
  <c r="G667" i="1"/>
  <c r="G668" i="1"/>
  <c r="I668" i="1" s="1"/>
  <c r="G669" i="1"/>
  <c r="I669" i="1" s="1"/>
  <c r="G670" i="1"/>
  <c r="G671" i="1"/>
  <c r="H671" i="1" s="1"/>
  <c r="G672" i="1"/>
  <c r="H672" i="1" s="1"/>
  <c r="G673" i="1"/>
  <c r="H673" i="1" s="1"/>
  <c r="G674" i="1"/>
  <c r="H674" i="1" s="1"/>
  <c r="G675" i="1"/>
  <c r="H675" i="1" s="1"/>
  <c r="G676" i="1"/>
  <c r="H676" i="1" s="1"/>
  <c r="G677" i="1"/>
  <c r="G678" i="1"/>
  <c r="H678" i="1" s="1"/>
  <c r="G679" i="1"/>
  <c r="G680" i="1"/>
  <c r="G681" i="1"/>
  <c r="G682" i="1"/>
  <c r="G683" i="1"/>
  <c r="H683" i="1" s="1"/>
  <c r="G684" i="1"/>
  <c r="G685" i="1"/>
  <c r="G686" i="1"/>
  <c r="I686" i="1" s="1"/>
  <c r="G687" i="1"/>
  <c r="I687" i="1" s="1"/>
  <c r="G688" i="1"/>
  <c r="G689" i="1"/>
  <c r="I689" i="1" s="1"/>
  <c r="G690" i="1"/>
  <c r="I690" i="1" s="1"/>
  <c r="G691" i="1"/>
  <c r="I691" i="1" s="1"/>
  <c r="G692" i="1"/>
  <c r="G693" i="1"/>
  <c r="I693" i="1" s="1"/>
  <c r="G694" i="1"/>
  <c r="G695" i="1"/>
  <c r="H695" i="1" s="1"/>
  <c r="G696" i="1"/>
  <c r="I696" i="1" s="1"/>
  <c r="G697" i="1"/>
  <c r="H697" i="1" s="1"/>
  <c r="G698" i="1"/>
  <c r="I698" i="1" s="1"/>
  <c r="G699" i="1"/>
  <c r="I699" i="1" s="1"/>
  <c r="G700" i="1"/>
  <c r="H700" i="1" s="1"/>
  <c r="G701" i="1"/>
  <c r="G702" i="1"/>
  <c r="H702" i="1" s="1"/>
  <c r="G703" i="1"/>
  <c r="H703" i="1" s="1"/>
  <c r="G704" i="1"/>
  <c r="I704" i="1" s="1"/>
  <c r="G705" i="1"/>
  <c r="H705" i="1" s="1"/>
  <c r="G706" i="1"/>
  <c r="I706" i="1" s="1"/>
  <c r="G707" i="1"/>
  <c r="G708" i="1"/>
  <c r="G709" i="1"/>
  <c r="H709" i="1" s="1"/>
  <c r="G710" i="1"/>
  <c r="G711" i="1"/>
  <c r="I711" i="1" s="1"/>
  <c r="G712" i="1"/>
  <c r="H712" i="1" s="1"/>
  <c r="G713" i="1"/>
  <c r="H713" i="1" s="1"/>
  <c r="G714" i="1"/>
  <c r="G715" i="1"/>
  <c r="G716" i="1"/>
  <c r="H716" i="1" s="1"/>
  <c r="G717" i="1"/>
  <c r="H717" i="1" s="1"/>
  <c r="G718" i="1"/>
  <c r="G719" i="1"/>
  <c r="H719" i="1" s="1"/>
  <c r="G720" i="1"/>
  <c r="I720" i="1" s="1"/>
  <c r="G721" i="1"/>
  <c r="I721" i="1" s="1"/>
  <c r="G722" i="1"/>
  <c r="G723" i="1"/>
  <c r="O8" i="1"/>
  <c r="O4" i="1"/>
  <c r="B8" i="1"/>
  <c r="B2" i="1"/>
  <c r="B6" i="1"/>
  <c r="H500" i="1" l="1"/>
  <c r="I386" i="1"/>
  <c r="I722" i="1"/>
  <c r="I634" i="1"/>
  <c r="I590" i="1"/>
  <c r="I524" i="1"/>
  <c r="I282" i="1"/>
  <c r="I238" i="1"/>
  <c r="I172" i="1"/>
  <c r="I106" i="1"/>
  <c r="I40" i="1"/>
  <c r="I606" i="1"/>
  <c r="I346" i="1"/>
  <c r="H456" i="1"/>
  <c r="H280" i="1"/>
  <c r="H170" i="1"/>
  <c r="I432" i="1"/>
  <c r="I187" i="1"/>
  <c r="I69" i="1"/>
  <c r="I423" i="1"/>
  <c r="I639" i="1"/>
  <c r="I498" i="1"/>
  <c r="I430" i="1"/>
  <c r="I359" i="1"/>
  <c r="I287" i="1"/>
  <c r="I185" i="1"/>
  <c r="I122" i="1"/>
  <c r="I60" i="1"/>
  <c r="H704" i="1"/>
  <c r="H363" i="1"/>
  <c r="H307" i="1"/>
  <c r="H250" i="1"/>
  <c r="H192" i="1"/>
  <c r="I566" i="1"/>
  <c r="I433" i="1"/>
  <c r="H425" i="1"/>
  <c r="I640" i="1"/>
  <c r="I288" i="1"/>
  <c r="H706" i="1"/>
  <c r="I638" i="1"/>
  <c r="I493" i="1"/>
  <c r="I429" i="1"/>
  <c r="I356" i="1"/>
  <c r="I184" i="1"/>
  <c r="I121" i="1"/>
  <c r="I52" i="1"/>
  <c r="H699" i="1"/>
  <c r="H659" i="1"/>
  <c r="H588" i="1"/>
  <c r="H478" i="1"/>
  <c r="H419" i="1"/>
  <c r="H361" i="1"/>
  <c r="H249" i="1"/>
  <c r="I15" i="1"/>
  <c r="I502" i="1"/>
  <c r="H81" i="1"/>
  <c r="I499" i="1"/>
  <c r="I368" i="1"/>
  <c r="I125" i="1"/>
  <c r="H251" i="1"/>
  <c r="I632" i="1"/>
  <c r="I490" i="1"/>
  <c r="I427" i="1"/>
  <c r="I355" i="1"/>
  <c r="I271" i="1"/>
  <c r="I183" i="1"/>
  <c r="I117" i="1"/>
  <c r="I51" i="1"/>
  <c r="H698" i="1"/>
  <c r="H418" i="1"/>
  <c r="H360" i="1"/>
  <c r="H302" i="1"/>
  <c r="H244" i="1"/>
  <c r="H21" i="1"/>
  <c r="I82" i="1"/>
  <c r="I367" i="1"/>
  <c r="H324" i="1"/>
  <c r="I148" i="1"/>
  <c r="H609" i="1"/>
  <c r="H36" i="1"/>
  <c r="H426" i="1"/>
  <c r="I126" i="1"/>
  <c r="I712" i="1"/>
  <c r="I623" i="1"/>
  <c r="H579" i="1"/>
  <c r="I620" i="1"/>
  <c r="I544" i="1"/>
  <c r="I487" i="1"/>
  <c r="I422" i="1"/>
  <c r="I352" i="1"/>
  <c r="I246" i="1"/>
  <c r="I180" i="1"/>
  <c r="I112" i="1"/>
  <c r="I48" i="1"/>
  <c r="H645" i="1"/>
  <c r="H523" i="1"/>
  <c r="H67" i="1"/>
  <c r="H16" i="1"/>
  <c r="H214" i="1"/>
  <c r="I452" i="1"/>
  <c r="I616" i="1"/>
  <c r="I241" i="1"/>
  <c r="I131" i="1"/>
  <c r="I705" i="1"/>
  <c r="I619" i="1"/>
  <c r="I539" i="1"/>
  <c r="I421" i="1"/>
  <c r="I351" i="1"/>
  <c r="I245" i="1"/>
  <c r="I179" i="1"/>
  <c r="I111" i="1"/>
  <c r="I47" i="1"/>
  <c r="H693" i="1"/>
  <c r="H522" i="1"/>
  <c r="H285" i="1"/>
  <c r="H325" i="1"/>
  <c r="I80" i="1"/>
  <c r="H610" i="1"/>
  <c r="I454" i="1"/>
  <c r="H258" i="1"/>
  <c r="I553" i="1"/>
  <c r="I354" i="1"/>
  <c r="H654" i="1"/>
  <c r="I24" i="1"/>
  <c r="I537" i="1"/>
  <c r="I485" i="1"/>
  <c r="I350" i="1"/>
  <c r="I177" i="1"/>
  <c r="I110" i="1"/>
  <c r="H691" i="1"/>
  <c r="H238" i="1"/>
  <c r="H176" i="1"/>
  <c r="I458" i="1"/>
  <c r="H434" i="1"/>
  <c r="I190" i="1"/>
  <c r="I188" i="1"/>
  <c r="I624" i="1"/>
  <c r="I353" i="1"/>
  <c r="I113" i="1"/>
  <c r="H696" i="1"/>
  <c r="H469" i="1"/>
  <c r="I19" i="1"/>
  <c r="I536" i="1"/>
  <c r="I348" i="1"/>
  <c r="H690" i="1"/>
  <c r="H564" i="1"/>
  <c r="H520" i="1"/>
  <c r="H281" i="1"/>
  <c r="H436" i="1"/>
  <c r="I436" i="1"/>
  <c r="I62" i="1"/>
  <c r="H62" i="1"/>
  <c r="I435" i="1"/>
  <c r="H435" i="1"/>
  <c r="I127" i="1"/>
  <c r="H127" i="1"/>
  <c r="I653" i="1"/>
  <c r="H652" i="1"/>
  <c r="I652" i="1"/>
  <c r="I388" i="1"/>
  <c r="I389" i="1"/>
  <c r="I279" i="1"/>
  <c r="H518" i="1"/>
  <c r="I518" i="1"/>
  <c r="H166" i="1"/>
  <c r="I166" i="1"/>
  <c r="H517" i="1"/>
  <c r="I517" i="1"/>
  <c r="H407" i="1"/>
  <c r="I407" i="1"/>
  <c r="I165" i="1"/>
  <c r="H165" i="1"/>
  <c r="I219" i="1"/>
  <c r="I692" i="1"/>
  <c r="H692" i="1"/>
  <c r="I582" i="1"/>
  <c r="H582" i="1"/>
  <c r="I494" i="1"/>
  <c r="H494" i="1"/>
  <c r="I362" i="1"/>
  <c r="H362" i="1"/>
  <c r="I252" i="1"/>
  <c r="H252" i="1"/>
  <c r="I164" i="1"/>
  <c r="H164" i="1"/>
  <c r="I120" i="1"/>
  <c r="H120" i="1"/>
  <c r="I76" i="1"/>
  <c r="H76" i="1"/>
  <c r="I10" i="1"/>
  <c r="H10" i="1"/>
  <c r="I319" i="1"/>
  <c r="I218" i="1"/>
  <c r="H590" i="1"/>
  <c r="H256" i="1"/>
  <c r="H647" i="1"/>
  <c r="I647" i="1"/>
  <c r="I581" i="1"/>
  <c r="H581" i="1"/>
  <c r="H515" i="1"/>
  <c r="I515" i="1"/>
  <c r="H405" i="1"/>
  <c r="I405" i="1"/>
  <c r="I383" i="1"/>
  <c r="H383" i="1"/>
  <c r="I339" i="1"/>
  <c r="H339" i="1"/>
  <c r="I229" i="1"/>
  <c r="H229" i="1"/>
  <c r="H207" i="1"/>
  <c r="I207" i="1"/>
  <c r="I163" i="1"/>
  <c r="H163" i="1"/>
  <c r="H119" i="1"/>
  <c r="I119" i="1"/>
  <c r="I53" i="1"/>
  <c r="H53" i="1"/>
  <c r="I678" i="1"/>
  <c r="I637" i="1"/>
  <c r="I424" i="1"/>
  <c r="I317" i="1"/>
  <c r="I263" i="1"/>
  <c r="I216" i="1"/>
  <c r="H634" i="1"/>
  <c r="H589" i="1"/>
  <c r="H357" i="1"/>
  <c r="H646" i="1"/>
  <c r="I646" i="1"/>
  <c r="I580" i="1"/>
  <c r="H580" i="1"/>
  <c r="I514" i="1"/>
  <c r="H514" i="1"/>
  <c r="I448" i="1"/>
  <c r="H448" i="1"/>
  <c r="H404" i="1"/>
  <c r="I404" i="1"/>
  <c r="I338" i="1"/>
  <c r="H338" i="1"/>
  <c r="I272" i="1"/>
  <c r="H272" i="1"/>
  <c r="I162" i="1"/>
  <c r="H162" i="1"/>
  <c r="H118" i="1"/>
  <c r="I118" i="1"/>
  <c r="I8" i="1"/>
  <c r="H8" i="1"/>
  <c r="I471" i="1"/>
  <c r="I364" i="1"/>
  <c r="I262" i="1"/>
  <c r="H722" i="1"/>
  <c r="H633" i="1"/>
  <c r="H495" i="1"/>
  <c r="H451" i="1"/>
  <c r="H394" i="1"/>
  <c r="H253" i="1"/>
  <c r="H212" i="1"/>
  <c r="H108" i="1"/>
  <c r="I548" i="1"/>
  <c r="H548" i="1"/>
  <c r="H438" i="1"/>
  <c r="I438" i="1"/>
  <c r="I306" i="1"/>
  <c r="I307" i="1"/>
  <c r="H306" i="1"/>
  <c r="I152" i="1"/>
  <c r="H152" i="1"/>
  <c r="I64" i="1"/>
  <c r="H64" i="1"/>
  <c r="I65" i="1"/>
  <c r="I395" i="1"/>
  <c r="I392" i="1"/>
  <c r="I240" i="1"/>
  <c r="H658" i="1"/>
  <c r="H40" i="1"/>
  <c r="I655" i="1"/>
  <c r="H655" i="1"/>
  <c r="I611" i="1"/>
  <c r="H611" i="1"/>
  <c r="I545" i="1"/>
  <c r="H545" i="1"/>
  <c r="I413" i="1"/>
  <c r="H413" i="1"/>
  <c r="I369" i="1"/>
  <c r="H369" i="1"/>
  <c r="I303" i="1"/>
  <c r="H303" i="1"/>
  <c r="I259" i="1"/>
  <c r="H259" i="1"/>
  <c r="I61" i="1"/>
  <c r="H61" i="1"/>
  <c r="I700" i="1"/>
  <c r="I326" i="1"/>
  <c r="I284" i="1"/>
  <c r="I608" i="1"/>
  <c r="H608" i="1"/>
  <c r="I476" i="1"/>
  <c r="I477" i="1"/>
  <c r="H476" i="1"/>
  <c r="I366" i="1"/>
  <c r="H366" i="1"/>
  <c r="I169" i="1"/>
  <c r="I168" i="1"/>
  <c r="H124" i="1"/>
  <c r="I124" i="1"/>
  <c r="I58" i="1"/>
  <c r="I59" i="1"/>
  <c r="H460" i="1"/>
  <c r="H416" i="1"/>
  <c r="H172" i="1"/>
  <c r="I697" i="1"/>
  <c r="I323" i="1"/>
  <c r="H501" i="1"/>
  <c r="H457" i="1"/>
  <c r="H171" i="1"/>
  <c r="H650" i="1"/>
  <c r="I650" i="1"/>
  <c r="H584" i="1"/>
  <c r="I584" i="1"/>
  <c r="H496" i="1"/>
  <c r="I496" i="1"/>
  <c r="H474" i="1"/>
  <c r="I474" i="1"/>
  <c r="H408" i="1"/>
  <c r="I408" i="1"/>
  <c r="H342" i="1"/>
  <c r="I342" i="1"/>
  <c r="H276" i="1"/>
  <c r="I276" i="1"/>
  <c r="H232" i="1"/>
  <c r="I232" i="1"/>
  <c r="H34" i="1"/>
  <c r="I34" i="1"/>
  <c r="I593" i="1"/>
  <c r="I322" i="1"/>
  <c r="I715" i="1"/>
  <c r="H715" i="1"/>
  <c r="I649" i="1"/>
  <c r="H649" i="1"/>
  <c r="I11" i="1"/>
  <c r="H11" i="1"/>
  <c r="I320" i="1"/>
  <c r="H636" i="1"/>
  <c r="H215" i="1"/>
  <c r="I670" i="1"/>
  <c r="H670" i="1"/>
  <c r="I604" i="1"/>
  <c r="H604" i="1"/>
  <c r="I516" i="1"/>
  <c r="H516" i="1"/>
  <c r="I450" i="1"/>
  <c r="H450" i="1"/>
  <c r="I406" i="1"/>
  <c r="H406" i="1"/>
  <c r="I340" i="1"/>
  <c r="H340" i="1"/>
  <c r="I274" i="1"/>
  <c r="H274" i="1"/>
  <c r="I230" i="1"/>
  <c r="H230" i="1"/>
  <c r="I142" i="1"/>
  <c r="H142" i="1"/>
  <c r="I98" i="1"/>
  <c r="H98" i="1"/>
  <c r="H106" i="1"/>
  <c r="I555" i="1"/>
  <c r="I556" i="1"/>
  <c r="H511" i="1"/>
  <c r="I511" i="1"/>
  <c r="H203" i="1"/>
  <c r="I203" i="1"/>
  <c r="I159" i="1"/>
  <c r="I160" i="1"/>
  <c r="H159" i="1"/>
  <c r="I27" i="1"/>
  <c r="I28" i="1"/>
  <c r="I672" i="1"/>
  <c r="I568" i="1"/>
  <c r="I210" i="1"/>
  <c r="I153" i="1"/>
  <c r="H669" i="1"/>
  <c r="H391" i="1"/>
  <c r="H149" i="1"/>
  <c r="H105" i="1"/>
  <c r="I671" i="1"/>
  <c r="I526" i="1"/>
  <c r="I209" i="1"/>
  <c r="I150" i="1"/>
  <c r="H668" i="1"/>
  <c r="H583" i="1"/>
  <c r="I565" i="1"/>
  <c r="I521" i="1"/>
  <c r="I401" i="1"/>
  <c r="I295" i="1"/>
  <c r="I248" i="1"/>
  <c r="H625" i="1"/>
  <c r="H526" i="1"/>
  <c r="H284" i="1"/>
  <c r="I614" i="1"/>
  <c r="I615" i="1"/>
  <c r="H614" i="1"/>
  <c r="I482" i="1"/>
  <c r="I483" i="1"/>
  <c r="I196" i="1"/>
  <c r="H196" i="1"/>
  <c r="I480" i="1"/>
  <c r="H480" i="1"/>
  <c r="H128" i="1"/>
  <c r="I128" i="1"/>
  <c r="I677" i="1"/>
  <c r="H677" i="1"/>
  <c r="I567" i="1"/>
  <c r="H567" i="1"/>
  <c r="I479" i="1"/>
  <c r="H479" i="1"/>
  <c r="I83" i="1"/>
  <c r="H83" i="1"/>
  <c r="I718" i="1"/>
  <c r="I719" i="1"/>
  <c r="H718" i="1"/>
  <c r="I542" i="1"/>
  <c r="I543" i="1"/>
  <c r="H542" i="1"/>
  <c r="I14" i="1"/>
  <c r="I341" i="1"/>
  <c r="H341" i="1"/>
  <c r="I714" i="1"/>
  <c r="H714" i="1"/>
  <c r="I626" i="1"/>
  <c r="H626" i="1"/>
  <c r="I538" i="1"/>
  <c r="H538" i="1"/>
  <c r="I428" i="1"/>
  <c r="H428" i="1"/>
  <c r="I318" i="1"/>
  <c r="H318" i="1"/>
  <c r="I208" i="1"/>
  <c r="H208" i="1"/>
  <c r="I54" i="1"/>
  <c r="H54" i="1"/>
  <c r="I674" i="1"/>
  <c r="I257" i="1"/>
  <c r="I621" i="1"/>
  <c r="I622" i="1"/>
  <c r="H445" i="1"/>
  <c r="I445" i="1"/>
  <c r="H269" i="1"/>
  <c r="I270" i="1"/>
  <c r="I269" i="1"/>
  <c r="I115" i="1"/>
  <c r="H115" i="1"/>
  <c r="I716" i="1"/>
  <c r="I461" i="1"/>
  <c r="I294" i="1"/>
  <c r="I247" i="1"/>
  <c r="I144" i="1"/>
  <c r="I87" i="1"/>
  <c r="H621" i="1"/>
  <c r="H482" i="1"/>
  <c r="H388" i="1"/>
  <c r="H58" i="1"/>
  <c r="I680" i="1"/>
  <c r="H680" i="1"/>
  <c r="I372" i="1"/>
  <c r="H372" i="1"/>
  <c r="H174" i="1"/>
  <c r="I174" i="1"/>
  <c r="I130" i="1"/>
  <c r="H130" i="1"/>
  <c r="I504" i="1"/>
  <c r="I546" i="1"/>
  <c r="H546" i="1"/>
  <c r="H414" i="1"/>
  <c r="I414" i="1"/>
  <c r="I370" i="1"/>
  <c r="H370" i="1"/>
  <c r="I304" i="1"/>
  <c r="H304" i="1"/>
  <c r="I194" i="1"/>
  <c r="H194" i="1"/>
  <c r="I347" i="1"/>
  <c r="H347" i="1"/>
  <c r="I237" i="1"/>
  <c r="H237" i="1"/>
  <c r="I193" i="1"/>
  <c r="H193" i="1"/>
  <c r="I17" i="1"/>
  <c r="H17" i="1"/>
  <c r="I703" i="1"/>
  <c r="I656" i="1"/>
  <c r="I329" i="1"/>
  <c r="I21" i="1"/>
  <c r="H39" i="1"/>
  <c r="I702" i="1"/>
  <c r="I20" i="1"/>
  <c r="I630" i="1"/>
  <c r="I631" i="1"/>
  <c r="I586" i="1"/>
  <c r="I587" i="1"/>
  <c r="I411" i="1"/>
  <c r="I410" i="1"/>
  <c r="H410" i="1"/>
  <c r="I344" i="1"/>
  <c r="I345" i="1"/>
  <c r="H300" i="1"/>
  <c r="I300" i="1"/>
  <c r="I301" i="1"/>
  <c r="H234" i="1"/>
  <c r="I234" i="1"/>
  <c r="I235" i="1"/>
  <c r="I146" i="1"/>
  <c r="I147" i="1"/>
  <c r="I102" i="1"/>
  <c r="I103" i="1"/>
  <c r="H694" i="1"/>
  <c r="I694" i="1"/>
  <c r="H540" i="1"/>
  <c r="I540" i="1"/>
  <c r="H298" i="1"/>
  <c r="I298" i="1"/>
  <c r="H254" i="1"/>
  <c r="I254" i="1"/>
  <c r="H100" i="1"/>
  <c r="I100" i="1"/>
  <c r="H56" i="1"/>
  <c r="I56" i="1"/>
  <c r="I473" i="1"/>
  <c r="H473" i="1"/>
  <c r="I297" i="1"/>
  <c r="H297" i="1"/>
  <c r="I231" i="1"/>
  <c r="H231" i="1"/>
  <c r="H99" i="1"/>
  <c r="I99" i="1"/>
  <c r="I55" i="1"/>
  <c r="H55" i="1"/>
  <c r="I592" i="1"/>
  <c r="I648" i="1"/>
  <c r="H648" i="1"/>
  <c r="I560" i="1"/>
  <c r="H560" i="1"/>
  <c r="I472" i="1"/>
  <c r="H472" i="1"/>
  <c r="I384" i="1"/>
  <c r="H384" i="1"/>
  <c r="I296" i="1"/>
  <c r="H296" i="1"/>
  <c r="I186" i="1"/>
  <c r="H186" i="1"/>
  <c r="I32" i="1"/>
  <c r="H32" i="1"/>
  <c r="I675" i="1"/>
  <c r="I571" i="1"/>
  <c r="I260" i="1"/>
  <c r="I213" i="1"/>
  <c r="I109" i="1"/>
  <c r="H721" i="1"/>
  <c r="I628" i="1"/>
  <c r="I570" i="1"/>
  <c r="H720" i="1"/>
  <c r="H586" i="1"/>
  <c r="I577" i="1"/>
  <c r="H577" i="1"/>
  <c r="H379" i="1"/>
  <c r="I379" i="1"/>
  <c r="I335" i="1"/>
  <c r="I336" i="1"/>
  <c r="H335" i="1"/>
  <c r="H93" i="1"/>
  <c r="I93" i="1"/>
  <c r="H630" i="1"/>
  <c r="H627" i="1"/>
  <c r="I713" i="1"/>
  <c r="I612" i="1"/>
  <c r="I562" i="1"/>
  <c r="I191" i="1"/>
  <c r="I86" i="1"/>
  <c r="I43" i="1"/>
  <c r="H524" i="1"/>
  <c r="H282" i="1"/>
  <c r="H143" i="1"/>
  <c r="I7" i="1"/>
  <c r="H7" i="1"/>
  <c r="I136" i="1"/>
  <c r="H710" i="1"/>
  <c r="I710" i="1"/>
  <c r="H688" i="1"/>
  <c r="I688" i="1"/>
  <c r="H600" i="1"/>
  <c r="I600" i="1"/>
  <c r="H468" i="1"/>
  <c r="I468" i="1"/>
  <c r="H446" i="1"/>
  <c r="I446" i="1"/>
  <c r="H358" i="1"/>
  <c r="I358" i="1"/>
  <c r="H226" i="1"/>
  <c r="I226" i="1"/>
  <c r="H204" i="1"/>
  <c r="I204" i="1"/>
  <c r="H116" i="1"/>
  <c r="I116" i="1"/>
  <c r="I378" i="1"/>
  <c r="I311" i="1"/>
  <c r="I135" i="1"/>
  <c r="I68" i="1"/>
  <c r="H510" i="1"/>
  <c r="H447" i="1"/>
  <c r="I708" i="1"/>
  <c r="H708" i="1"/>
  <c r="H70" i="1"/>
  <c r="I70" i="1"/>
  <c r="H685" i="1"/>
  <c r="I685" i="1"/>
  <c r="H223" i="1"/>
  <c r="I223" i="1"/>
  <c r="H201" i="1"/>
  <c r="I201" i="1"/>
  <c r="I4" i="1"/>
  <c r="I618" i="1"/>
  <c r="I549" i="1"/>
  <c r="I512" i="1"/>
  <c r="I202" i="1"/>
  <c r="I132" i="1"/>
  <c r="I26" i="1"/>
  <c r="H576" i="1"/>
  <c r="H334" i="1"/>
  <c r="I334" i="1"/>
  <c r="H224" i="1"/>
  <c r="I224" i="1"/>
  <c r="I513" i="1"/>
  <c r="H444" i="1"/>
  <c r="H337" i="1"/>
  <c r="H161" i="1"/>
  <c r="H707" i="1"/>
  <c r="I707" i="1"/>
  <c r="H465" i="1"/>
  <c r="I465" i="1"/>
  <c r="H443" i="1"/>
  <c r="I443" i="1"/>
  <c r="I684" i="1"/>
  <c r="I662" i="1"/>
  <c r="I574" i="1"/>
  <c r="I442" i="1"/>
  <c r="I420" i="1"/>
  <c r="I332" i="1"/>
  <c r="I200" i="1"/>
  <c r="H178" i="1"/>
  <c r="I178" i="1"/>
  <c r="I90" i="1"/>
  <c r="I374" i="1"/>
  <c r="I268" i="1"/>
  <c r="I95" i="1"/>
  <c r="I25" i="1"/>
  <c r="H711" i="1"/>
  <c r="H574" i="1"/>
  <c r="H441" i="1"/>
  <c r="H332" i="1"/>
  <c r="H227" i="1"/>
  <c r="I573" i="1"/>
  <c r="H573" i="1"/>
  <c r="I89" i="1"/>
  <c r="H89" i="1"/>
  <c r="I373" i="1"/>
  <c r="I267" i="1"/>
  <c r="I94" i="1"/>
  <c r="H331" i="1"/>
  <c r="I466" i="1"/>
  <c r="H466" i="1"/>
  <c r="H312" i="1"/>
  <c r="I312" i="1"/>
  <c r="H92" i="1"/>
  <c r="I92" i="1"/>
  <c r="I403" i="1"/>
  <c r="I681" i="1"/>
  <c r="I682" i="1"/>
  <c r="H681" i="1"/>
  <c r="I659" i="1"/>
  <c r="I439" i="1"/>
  <c r="I440" i="1"/>
  <c r="H439" i="1"/>
  <c r="I417" i="1"/>
  <c r="I197" i="1"/>
  <c r="I198" i="1"/>
  <c r="H175" i="1"/>
  <c r="I175" i="1"/>
  <c r="I66" i="1"/>
  <c r="H65" i="1"/>
  <c r="I578" i="1"/>
  <c r="I402" i="1"/>
  <c r="I333" i="1"/>
  <c r="I723" i="1"/>
  <c r="I701" i="1"/>
  <c r="I679" i="1"/>
  <c r="I657" i="1"/>
  <c r="I635" i="1"/>
  <c r="I613" i="1"/>
  <c r="I591" i="1"/>
  <c r="I569" i="1"/>
  <c r="I547" i="1"/>
  <c r="I525" i="1"/>
  <c r="I503" i="1"/>
  <c r="I481" i="1"/>
  <c r="I459" i="1"/>
  <c r="I437" i="1"/>
  <c r="I415" i="1"/>
  <c r="I393" i="1"/>
  <c r="I371" i="1"/>
  <c r="I349" i="1"/>
  <c r="I327" i="1"/>
  <c r="I305" i="1"/>
  <c r="I283" i="1"/>
  <c r="I261" i="1"/>
  <c r="I239" i="1"/>
  <c r="I217" i="1"/>
  <c r="I195" i="1"/>
  <c r="I173" i="1"/>
  <c r="I151" i="1"/>
  <c r="I129" i="1"/>
  <c r="I107" i="1"/>
  <c r="I85" i="1"/>
  <c r="I63" i="1"/>
  <c r="I41" i="1"/>
  <c r="H547" i="1"/>
  <c r="H412" i="1"/>
  <c r="H41" i="1"/>
  <c r="I12" i="1"/>
  <c r="H38" i="1"/>
  <c r="H569" i="1"/>
  <c r="H349" i="1"/>
  <c r="I717" i="1"/>
  <c r="I695" i="1"/>
  <c r="I673" i="1"/>
  <c r="I651" i="1"/>
  <c r="I629" i="1"/>
  <c r="I607" i="1"/>
  <c r="I585" i="1"/>
  <c r="I563" i="1"/>
  <c r="I541" i="1"/>
  <c r="I519" i="1"/>
  <c r="I497" i="1"/>
  <c r="I475" i="1"/>
  <c r="I453" i="1"/>
  <c r="I431" i="1"/>
  <c r="I409" i="1"/>
  <c r="I387" i="1"/>
  <c r="I365" i="1"/>
  <c r="I343" i="1"/>
  <c r="I321" i="1"/>
  <c r="I299" i="1"/>
  <c r="I277" i="1"/>
  <c r="I255" i="1"/>
  <c r="I233" i="1"/>
  <c r="I211" i="1"/>
  <c r="I189" i="1"/>
  <c r="I167" i="1"/>
  <c r="I145" i="1"/>
  <c r="I123" i="1"/>
  <c r="I101" i="1"/>
  <c r="I79" i="1"/>
  <c r="I57" i="1"/>
  <c r="I35" i="1"/>
  <c r="I13" i="1"/>
  <c r="H701" i="1"/>
  <c r="H541" i="1"/>
  <c r="H459" i="1"/>
  <c r="H261" i="1"/>
  <c r="H35" i="1"/>
  <c r="H3" i="1"/>
  <c r="BU725" i="1"/>
  <c r="BM725" i="1"/>
  <c r="BE725" i="1"/>
  <c r="AW725" i="1"/>
  <c r="AO725" i="1"/>
  <c r="AG725" i="1"/>
  <c r="Y725" i="1"/>
  <c r="Q725" i="1"/>
  <c r="K725" i="1"/>
  <c r="BY5" i="1"/>
  <c r="BY6" i="1"/>
  <c r="BY7" i="1"/>
  <c r="BY8" i="1"/>
  <c r="BY9" i="1"/>
  <c r="BY10" i="1"/>
  <c r="BY11" i="1"/>
  <c r="BY12" i="1"/>
  <c r="BY13" i="1"/>
  <c r="BY14" i="1"/>
  <c r="BY15" i="1"/>
  <c r="BY16" i="1"/>
  <c r="BY17" i="1"/>
  <c r="BY18" i="1"/>
  <c r="BY19" i="1"/>
  <c r="BY20" i="1"/>
  <c r="BY21" i="1"/>
  <c r="BY22" i="1"/>
  <c r="BY23" i="1"/>
  <c r="BY24" i="1"/>
  <c r="BY25" i="1"/>
  <c r="BY26" i="1"/>
  <c r="BY27" i="1"/>
  <c r="BY28" i="1"/>
  <c r="BY29" i="1"/>
  <c r="BY30" i="1"/>
  <c r="BY31" i="1"/>
  <c r="BY32" i="1"/>
  <c r="BY33" i="1"/>
  <c r="BY34" i="1"/>
  <c r="BY35" i="1"/>
  <c r="BY36" i="1"/>
  <c r="BY37" i="1"/>
  <c r="BY38" i="1"/>
  <c r="BY39" i="1"/>
  <c r="BY40" i="1"/>
  <c r="BY41" i="1"/>
  <c r="BY42" i="1"/>
  <c r="BY43" i="1"/>
  <c r="BY44" i="1"/>
  <c r="BY45" i="1"/>
  <c r="BY46" i="1"/>
  <c r="BY47" i="1"/>
  <c r="BY48" i="1"/>
  <c r="BY49" i="1"/>
  <c r="BY50" i="1"/>
  <c r="BY51" i="1"/>
  <c r="BY52" i="1"/>
  <c r="BY53" i="1"/>
  <c r="BY54" i="1"/>
  <c r="BY55" i="1"/>
  <c r="BY56" i="1"/>
  <c r="BY57" i="1"/>
  <c r="BY58" i="1"/>
  <c r="BY59" i="1"/>
  <c r="BY60" i="1"/>
  <c r="BY61" i="1"/>
  <c r="BY62" i="1"/>
  <c r="BY63" i="1"/>
  <c r="BY64" i="1"/>
  <c r="BY65" i="1"/>
  <c r="BY66" i="1"/>
  <c r="BY67" i="1"/>
  <c r="BY68" i="1"/>
  <c r="BY69" i="1"/>
  <c r="BY70" i="1"/>
  <c r="BY71" i="1"/>
  <c r="BY72" i="1"/>
  <c r="BY73" i="1"/>
  <c r="BY74" i="1"/>
  <c r="BY75" i="1"/>
  <c r="BY76" i="1"/>
  <c r="BY77" i="1"/>
  <c r="BY78" i="1"/>
  <c r="BY79" i="1"/>
  <c r="BY80" i="1"/>
  <c r="BY81" i="1"/>
  <c r="BY82" i="1"/>
  <c r="BY83" i="1"/>
  <c r="BY84" i="1"/>
  <c r="BY85" i="1"/>
  <c r="BY86" i="1"/>
  <c r="BY87" i="1"/>
  <c r="BY88" i="1"/>
  <c r="BY89" i="1"/>
  <c r="BY90" i="1"/>
  <c r="BY91" i="1"/>
  <c r="BY92" i="1"/>
  <c r="BY93" i="1"/>
  <c r="BY94" i="1"/>
  <c r="BY95" i="1"/>
  <c r="BY96" i="1"/>
  <c r="BY97" i="1"/>
  <c r="BY98" i="1"/>
  <c r="BY99" i="1"/>
  <c r="BY100" i="1"/>
  <c r="BY101" i="1"/>
  <c r="BY102" i="1"/>
  <c r="BY103" i="1"/>
  <c r="BY104" i="1"/>
  <c r="BY105" i="1"/>
  <c r="BY106" i="1"/>
  <c r="BY107" i="1"/>
  <c r="BY108" i="1"/>
  <c r="BY109" i="1"/>
  <c r="BY110" i="1"/>
  <c r="BY111" i="1"/>
  <c r="BY112" i="1"/>
  <c r="BY113" i="1"/>
  <c r="BY114" i="1"/>
  <c r="BY115" i="1"/>
  <c r="BY116" i="1"/>
  <c r="BY117" i="1"/>
  <c r="BY118" i="1"/>
  <c r="BY119" i="1"/>
  <c r="BY120" i="1"/>
  <c r="BY121" i="1"/>
  <c r="BY122" i="1"/>
  <c r="BY123" i="1"/>
  <c r="BY124" i="1"/>
  <c r="BY125" i="1"/>
  <c r="BY126" i="1"/>
  <c r="BY127" i="1"/>
  <c r="BY128" i="1"/>
  <c r="BY129" i="1"/>
  <c r="BY130" i="1"/>
  <c r="BY131" i="1"/>
  <c r="BY132" i="1"/>
  <c r="BY133" i="1"/>
  <c r="BY134" i="1"/>
  <c r="BY135" i="1"/>
  <c r="BY136" i="1"/>
  <c r="BY137" i="1"/>
  <c r="BY138" i="1"/>
  <c r="BY139" i="1"/>
  <c r="BY140" i="1"/>
  <c r="BY141" i="1"/>
  <c r="BY142" i="1"/>
  <c r="BY143" i="1"/>
  <c r="BY144" i="1"/>
  <c r="BY145" i="1"/>
  <c r="BY146" i="1"/>
  <c r="BY147" i="1"/>
  <c r="BY148" i="1"/>
  <c r="BY149" i="1"/>
  <c r="BY150" i="1"/>
  <c r="BY151" i="1"/>
  <c r="BY152" i="1"/>
  <c r="BY153" i="1"/>
  <c r="BY154" i="1"/>
  <c r="BY155" i="1"/>
  <c r="BY156" i="1"/>
  <c r="BY157" i="1"/>
  <c r="BY158" i="1"/>
  <c r="BY159" i="1"/>
  <c r="BY160" i="1"/>
  <c r="BY161" i="1"/>
  <c r="BY162" i="1"/>
  <c r="BY163" i="1"/>
  <c r="BY164" i="1"/>
  <c r="BY165" i="1"/>
  <c r="BY166" i="1"/>
  <c r="BY167" i="1"/>
  <c r="BY168" i="1"/>
  <c r="BY169" i="1"/>
  <c r="BY170" i="1"/>
  <c r="BY171" i="1"/>
  <c r="BY172" i="1"/>
  <c r="BY173" i="1"/>
  <c r="BY174" i="1"/>
  <c r="BY175" i="1"/>
  <c r="BY176" i="1"/>
  <c r="BY177" i="1"/>
  <c r="BY178" i="1"/>
  <c r="BY179" i="1"/>
  <c r="BY180" i="1"/>
  <c r="BY181" i="1"/>
  <c r="BY182" i="1"/>
  <c r="BY183" i="1"/>
  <c r="BY184" i="1"/>
  <c r="BY185" i="1"/>
  <c r="BY186" i="1"/>
  <c r="BY187" i="1"/>
  <c r="BY188" i="1"/>
  <c r="BY189" i="1"/>
  <c r="BY190" i="1"/>
  <c r="BY191" i="1"/>
  <c r="BY192" i="1"/>
  <c r="BY193" i="1"/>
  <c r="BY194" i="1"/>
  <c r="BY195" i="1"/>
  <c r="BY196" i="1"/>
  <c r="BY197" i="1"/>
  <c r="BY198" i="1"/>
  <c r="BY199" i="1"/>
  <c r="BY200" i="1"/>
  <c r="BY201" i="1"/>
  <c r="BY202" i="1"/>
  <c r="BY203" i="1"/>
  <c r="BY204" i="1"/>
  <c r="BY205" i="1"/>
  <c r="BY206" i="1"/>
  <c r="BY207" i="1"/>
  <c r="BY208" i="1"/>
  <c r="BY209" i="1"/>
  <c r="BY210" i="1"/>
  <c r="BY211" i="1"/>
  <c r="BY212" i="1"/>
  <c r="BY213" i="1"/>
  <c r="BY214" i="1"/>
  <c r="BY215" i="1"/>
  <c r="BY216" i="1"/>
  <c r="BY217" i="1"/>
  <c r="BY218" i="1"/>
  <c r="BY219" i="1"/>
  <c r="BY220" i="1"/>
  <c r="BY221" i="1"/>
  <c r="BY222" i="1"/>
  <c r="BY223" i="1"/>
  <c r="BY224" i="1"/>
  <c r="BY225" i="1"/>
  <c r="BY226" i="1"/>
  <c r="BY227" i="1"/>
  <c r="BY228" i="1"/>
  <c r="BY229" i="1"/>
  <c r="BY230" i="1"/>
  <c r="BY231" i="1"/>
  <c r="BY232" i="1"/>
  <c r="BY233" i="1"/>
  <c r="BY234" i="1"/>
  <c r="BY235" i="1"/>
  <c r="BY236" i="1"/>
  <c r="BY237" i="1"/>
  <c r="BY238" i="1"/>
  <c r="BY239" i="1"/>
  <c r="BY240" i="1"/>
  <c r="BY241" i="1"/>
  <c r="BY242" i="1"/>
  <c r="BY243" i="1"/>
  <c r="BY244" i="1"/>
  <c r="BY245" i="1"/>
  <c r="BY246" i="1"/>
  <c r="BY247" i="1"/>
  <c r="BY248" i="1"/>
  <c r="BY249" i="1"/>
  <c r="BY250" i="1"/>
  <c r="BY251" i="1"/>
  <c r="BY252" i="1"/>
  <c r="BY253" i="1"/>
  <c r="BY254" i="1"/>
  <c r="BY255" i="1"/>
  <c r="BY256" i="1"/>
  <c r="BY257" i="1"/>
  <c r="BY258" i="1"/>
  <c r="BY259" i="1"/>
  <c r="BY260" i="1"/>
  <c r="BY261" i="1"/>
  <c r="BY262" i="1"/>
  <c r="BY263" i="1"/>
  <c r="BY264" i="1"/>
  <c r="BY265" i="1"/>
  <c r="BY266" i="1"/>
  <c r="BY267" i="1"/>
  <c r="BY268" i="1"/>
  <c r="BY269" i="1"/>
  <c r="BY270" i="1"/>
  <c r="BY271" i="1"/>
  <c r="BY272" i="1"/>
  <c r="BY273" i="1"/>
  <c r="BY274" i="1"/>
  <c r="BY275" i="1"/>
  <c r="BY276" i="1"/>
  <c r="BY277" i="1"/>
  <c r="BY278" i="1"/>
  <c r="BY279" i="1"/>
  <c r="BY280" i="1"/>
  <c r="BY281" i="1"/>
  <c r="BY282" i="1"/>
  <c r="BY283" i="1"/>
  <c r="BY284" i="1"/>
  <c r="BY285" i="1"/>
  <c r="BY286" i="1"/>
  <c r="BY287" i="1"/>
  <c r="BY288" i="1"/>
  <c r="BY289" i="1"/>
  <c r="BY290" i="1"/>
  <c r="BY291" i="1"/>
  <c r="BY292" i="1"/>
  <c r="BY293" i="1"/>
  <c r="BY294" i="1"/>
  <c r="BY295" i="1"/>
  <c r="BY296" i="1"/>
  <c r="BY297" i="1"/>
  <c r="BY298" i="1"/>
  <c r="BY299" i="1"/>
  <c r="BY300" i="1"/>
  <c r="BY301" i="1"/>
  <c r="BY302" i="1"/>
  <c r="BY303" i="1"/>
  <c r="BY304" i="1"/>
  <c r="BY305" i="1"/>
  <c r="BY306" i="1"/>
  <c r="BY307" i="1"/>
  <c r="BY308" i="1"/>
  <c r="BY309" i="1"/>
  <c r="BY310" i="1"/>
  <c r="BY311" i="1"/>
  <c r="BY312" i="1"/>
  <c r="BY313" i="1"/>
  <c r="BY314" i="1"/>
  <c r="BY315" i="1"/>
  <c r="BY316" i="1"/>
  <c r="BY317" i="1"/>
  <c r="BY318" i="1"/>
  <c r="BY319" i="1"/>
  <c r="BY320" i="1"/>
  <c r="BY321" i="1"/>
  <c r="BY322" i="1"/>
  <c r="BY323" i="1"/>
  <c r="BY324" i="1"/>
  <c r="BY325" i="1"/>
  <c r="BY326" i="1"/>
  <c r="BY327" i="1"/>
  <c r="BY328" i="1"/>
  <c r="BY329" i="1"/>
  <c r="BY330" i="1"/>
  <c r="BY331" i="1"/>
  <c r="BY332" i="1"/>
  <c r="BY333" i="1"/>
  <c r="BY334" i="1"/>
  <c r="BY335" i="1"/>
  <c r="BY336" i="1"/>
  <c r="BY337" i="1"/>
  <c r="BY338" i="1"/>
  <c r="BY339" i="1"/>
  <c r="BY340" i="1"/>
  <c r="BY341" i="1"/>
  <c r="BY342" i="1"/>
  <c r="BY343" i="1"/>
  <c r="BY344" i="1"/>
  <c r="BY345" i="1"/>
  <c r="BY346" i="1"/>
  <c r="BY347" i="1"/>
  <c r="BY348" i="1"/>
  <c r="BY349" i="1"/>
  <c r="BY350" i="1"/>
  <c r="BY351" i="1"/>
  <c r="BY352" i="1"/>
  <c r="BY353" i="1"/>
  <c r="BY354" i="1"/>
  <c r="BY355" i="1"/>
  <c r="BY356" i="1"/>
  <c r="BY357" i="1"/>
  <c r="BY358" i="1"/>
  <c r="BY359" i="1"/>
  <c r="BY360" i="1"/>
  <c r="BY361" i="1"/>
  <c r="BY362" i="1"/>
  <c r="BY363" i="1"/>
  <c r="BY364" i="1"/>
  <c r="BY365" i="1"/>
  <c r="BY366" i="1"/>
  <c r="BY367" i="1"/>
  <c r="BY368" i="1"/>
  <c r="BY369" i="1"/>
  <c r="BY370" i="1"/>
  <c r="BY371" i="1"/>
  <c r="BY372" i="1"/>
  <c r="BY373" i="1"/>
  <c r="BY374" i="1"/>
  <c r="BY375" i="1"/>
  <c r="BY376" i="1"/>
  <c r="BY377" i="1"/>
  <c r="BY378" i="1"/>
  <c r="BY379" i="1"/>
  <c r="BY380" i="1"/>
  <c r="BY381" i="1"/>
  <c r="BY382" i="1"/>
  <c r="BY383" i="1"/>
  <c r="BY384" i="1"/>
  <c r="BY385" i="1"/>
  <c r="BY386" i="1"/>
  <c r="BY387" i="1"/>
  <c r="BY388" i="1"/>
  <c r="BY389" i="1"/>
  <c r="BY390" i="1"/>
  <c r="BY391" i="1"/>
  <c r="BY392" i="1"/>
  <c r="BY393" i="1"/>
  <c r="BY394" i="1"/>
  <c r="BY395" i="1"/>
  <c r="BY396" i="1"/>
  <c r="BY397" i="1"/>
  <c r="BY398" i="1"/>
  <c r="BY399" i="1"/>
  <c r="BY400" i="1"/>
  <c r="BY401" i="1"/>
  <c r="BY402" i="1"/>
  <c r="BY403" i="1"/>
  <c r="BY404" i="1"/>
  <c r="BY405" i="1"/>
  <c r="BY406" i="1"/>
  <c r="BY407" i="1"/>
  <c r="BY408" i="1"/>
  <c r="BY409" i="1"/>
  <c r="BY410" i="1"/>
  <c r="BY411" i="1"/>
  <c r="BY412" i="1"/>
  <c r="BY413" i="1"/>
  <c r="BY414" i="1"/>
  <c r="BY415" i="1"/>
  <c r="BY416" i="1"/>
  <c r="BY417" i="1"/>
  <c r="BY418" i="1"/>
  <c r="BY419" i="1"/>
  <c r="BY420" i="1"/>
  <c r="BY421" i="1"/>
  <c r="BY422" i="1"/>
  <c r="BY423" i="1"/>
  <c r="BY424" i="1"/>
  <c r="BY425" i="1"/>
  <c r="BY426" i="1"/>
  <c r="BY427" i="1"/>
  <c r="BY428" i="1"/>
  <c r="BY429" i="1"/>
  <c r="BY430" i="1"/>
  <c r="BY431" i="1"/>
  <c r="BY432" i="1"/>
  <c r="BY433" i="1"/>
  <c r="BY434" i="1"/>
  <c r="BY435" i="1"/>
  <c r="BY436" i="1"/>
  <c r="BY437" i="1"/>
  <c r="BY438" i="1"/>
  <c r="BY439" i="1"/>
  <c r="BY440" i="1"/>
  <c r="BY441" i="1"/>
  <c r="BY442" i="1"/>
  <c r="BY443" i="1"/>
  <c r="BY444" i="1"/>
  <c r="BY445" i="1"/>
  <c r="BY446" i="1"/>
  <c r="BY447" i="1"/>
  <c r="BY448" i="1"/>
  <c r="BY449" i="1"/>
  <c r="BY450" i="1"/>
  <c r="BY451" i="1"/>
  <c r="BY452" i="1"/>
  <c r="BY453" i="1"/>
  <c r="BY454" i="1"/>
  <c r="BY455" i="1"/>
  <c r="BY456" i="1"/>
  <c r="BY457" i="1"/>
  <c r="BY458" i="1"/>
  <c r="BY459" i="1"/>
  <c r="BY460" i="1"/>
  <c r="BY461" i="1"/>
  <c r="BY462" i="1"/>
  <c r="BY463" i="1"/>
  <c r="BY464" i="1"/>
  <c r="BY465" i="1"/>
  <c r="BY466" i="1"/>
  <c r="BY467" i="1"/>
  <c r="BY468" i="1"/>
  <c r="BY469" i="1"/>
  <c r="BY470" i="1"/>
  <c r="BY471" i="1"/>
  <c r="BY472" i="1"/>
  <c r="BY473" i="1"/>
  <c r="BY474" i="1"/>
  <c r="BY475" i="1"/>
  <c r="BY476" i="1"/>
  <c r="BY477" i="1"/>
  <c r="BY478" i="1"/>
  <c r="BY479" i="1"/>
  <c r="BY480" i="1"/>
  <c r="BY481" i="1"/>
  <c r="BY482" i="1"/>
  <c r="BY483" i="1"/>
  <c r="BY484" i="1"/>
  <c r="BY485" i="1"/>
  <c r="BY486" i="1"/>
  <c r="BY487" i="1"/>
  <c r="BY488" i="1"/>
  <c r="BY489" i="1"/>
  <c r="BY490" i="1"/>
  <c r="BY491" i="1"/>
  <c r="BY492" i="1"/>
  <c r="BY493" i="1"/>
  <c r="BY494" i="1"/>
  <c r="BY495" i="1"/>
  <c r="BY496" i="1"/>
  <c r="BY497" i="1"/>
  <c r="BY498" i="1"/>
  <c r="BY499" i="1"/>
  <c r="BY500" i="1"/>
  <c r="BY501" i="1"/>
  <c r="BY502" i="1"/>
  <c r="BY503" i="1"/>
  <c r="BY504" i="1"/>
  <c r="BY505" i="1"/>
  <c r="BY506" i="1"/>
  <c r="BY507" i="1"/>
  <c r="BY508" i="1"/>
  <c r="BY509" i="1"/>
  <c r="BY510" i="1"/>
  <c r="BY511" i="1"/>
  <c r="BY512" i="1"/>
  <c r="BY513" i="1"/>
  <c r="BY514" i="1"/>
  <c r="BY515" i="1"/>
  <c r="BY516" i="1"/>
  <c r="BY517" i="1"/>
  <c r="BY518" i="1"/>
  <c r="BY519" i="1"/>
  <c r="BY520" i="1"/>
  <c r="BY521" i="1"/>
  <c r="BY522" i="1"/>
  <c r="BY523" i="1"/>
  <c r="BY524" i="1"/>
  <c r="BY525" i="1"/>
  <c r="BY526" i="1"/>
  <c r="BY527" i="1"/>
  <c r="BY528" i="1"/>
  <c r="BY529" i="1"/>
  <c r="BY530" i="1"/>
  <c r="BY531" i="1"/>
  <c r="BY532" i="1"/>
  <c r="BY533" i="1"/>
  <c r="BY534" i="1"/>
  <c r="BY535" i="1"/>
  <c r="BY536" i="1"/>
  <c r="BY537" i="1"/>
  <c r="BY538" i="1"/>
  <c r="BY539" i="1"/>
  <c r="BY540" i="1"/>
  <c r="BY541" i="1"/>
  <c r="BY542" i="1"/>
  <c r="BY543" i="1"/>
  <c r="BY544" i="1"/>
  <c r="BY545" i="1"/>
  <c r="BY546" i="1"/>
  <c r="BY547" i="1"/>
  <c r="BY548" i="1"/>
  <c r="BY549" i="1"/>
  <c r="BY550" i="1"/>
  <c r="BY551" i="1"/>
  <c r="BY552" i="1"/>
  <c r="BY553" i="1"/>
  <c r="BY554" i="1"/>
  <c r="BY555" i="1"/>
  <c r="BY556" i="1"/>
  <c r="BY557" i="1"/>
  <c r="BY558" i="1"/>
  <c r="BY559" i="1"/>
  <c r="BY560" i="1"/>
  <c r="BY561" i="1"/>
  <c r="BY562" i="1"/>
  <c r="BY563" i="1"/>
  <c r="BY564" i="1"/>
  <c r="BY565" i="1"/>
  <c r="BY566" i="1"/>
  <c r="BY567" i="1"/>
  <c r="BY568" i="1"/>
  <c r="BY569" i="1"/>
  <c r="BY570" i="1"/>
  <c r="BY571" i="1"/>
  <c r="BY572" i="1"/>
  <c r="BY573" i="1"/>
  <c r="BY574" i="1"/>
  <c r="BY575" i="1"/>
  <c r="BY576" i="1"/>
  <c r="BY577" i="1"/>
  <c r="BY578" i="1"/>
  <c r="BY579" i="1"/>
  <c r="BY580" i="1"/>
  <c r="BY581" i="1"/>
  <c r="BY582" i="1"/>
  <c r="BY583" i="1"/>
  <c r="BY584" i="1"/>
  <c r="BY585" i="1"/>
  <c r="BY586" i="1"/>
  <c r="BY587" i="1"/>
  <c r="BY588" i="1"/>
  <c r="BY589" i="1"/>
  <c r="BY590" i="1"/>
  <c r="BY591" i="1"/>
  <c r="BY592" i="1"/>
  <c r="BY593" i="1"/>
  <c r="BY594" i="1"/>
  <c r="BY595" i="1"/>
  <c r="BY596" i="1"/>
  <c r="BY597" i="1"/>
  <c r="BY598" i="1"/>
  <c r="BY599" i="1"/>
  <c r="BY600" i="1"/>
  <c r="BY601" i="1"/>
  <c r="BY602" i="1"/>
  <c r="BY603" i="1"/>
  <c r="BY604" i="1"/>
  <c r="BY605" i="1"/>
  <c r="BY606" i="1"/>
  <c r="BY607" i="1"/>
  <c r="BY608" i="1"/>
  <c r="BY609" i="1"/>
  <c r="BY610" i="1"/>
  <c r="BY611" i="1"/>
  <c r="BY612" i="1"/>
  <c r="BY613" i="1"/>
  <c r="BY614" i="1"/>
  <c r="BY615" i="1"/>
  <c r="BY616" i="1"/>
  <c r="BY617" i="1"/>
  <c r="BY618" i="1"/>
  <c r="BY619" i="1"/>
  <c r="BY620" i="1"/>
  <c r="BY621" i="1"/>
  <c r="BY622" i="1"/>
  <c r="BY623" i="1"/>
  <c r="BY624" i="1"/>
  <c r="BY625" i="1"/>
  <c r="BY626" i="1"/>
  <c r="BY627" i="1"/>
  <c r="BY628" i="1"/>
  <c r="BY629" i="1"/>
  <c r="BY630" i="1"/>
  <c r="BY631" i="1"/>
  <c r="BY632" i="1"/>
  <c r="BY633" i="1"/>
  <c r="BY634" i="1"/>
  <c r="BY635" i="1"/>
  <c r="BY636" i="1"/>
  <c r="BY637" i="1"/>
  <c r="BY638" i="1"/>
  <c r="BY639" i="1"/>
  <c r="BY640" i="1"/>
  <c r="BY641" i="1"/>
  <c r="BY642" i="1"/>
  <c r="BY643" i="1"/>
  <c r="BY644" i="1"/>
  <c r="BY645" i="1"/>
  <c r="BY646" i="1"/>
  <c r="BY647" i="1"/>
  <c r="BY648" i="1"/>
  <c r="BY649" i="1"/>
  <c r="BY650" i="1"/>
  <c r="BY651" i="1"/>
  <c r="BY652" i="1"/>
  <c r="BY653" i="1"/>
  <c r="BY654" i="1"/>
  <c r="BY655" i="1"/>
  <c r="BY656" i="1"/>
  <c r="BY657" i="1"/>
  <c r="BY658" i="1"/>
  <c r="BY659" i="1"/>
  <c r="BY660" i="1"/>
  <c r="BY661" i="1"/>
  <c r="BY662" i="1"/>
  <c r="BY663" i="1"/>
  <c r="BY664" i="1"/>
  <c r="BY665" i="1"/>
  <c r="BY666" i="1"/>
  <c r="BY667" i="1"/>
  <c r="BY668" i="1"/>
  <c r="BY669" i="1"/>
  <c r="BY670" i="1"/>
  <c r="BY671" i="1"/>
  <c r="BY672" i="1"/>
  <c r="BY673" i="1"/>
  <c r="BY674" i="1"/>
  <c r="BY675" i="1"/>
  <c r="BY676" i="1"/>
  <c r="BY677" i="1"/>
  <c r="BY678" i="1"/>
  <c r="BY679" i="1"/>
  <c r="BY680" i="1"/>
  <c r="BY681" i="1"/>
  <c r="BY682" i="1"/>
  <c r="BY683" i="1"/>
  <c r="BY684" i="1"/>
  <c r="BY685" i="1"/>
  <c r="BY686" i="1"/>
  <c r="BY687" i="1"/>
  <c r="BY688" i="1"/>
  <c r="BY689" i="1"/>
  <c r="BY690" i="1"/>
  <c r="BY691" i="1"/>
  <c r="BY692" i="1"/>
  <c r="BY693" i="1"/>
  <c r="BY694" i="1"/>
  <c r="BY695" i="1"/>
  <c r="BY696" i="1"/>
  <c r="BY697" i="1"/>
  <c r="BY698" i="1"/>
  <c r="BY699" i="1"/>
  <c r="BY700" i="1"/>
  <c r="BY701" i="1"/>
  <c r="BY702" i="1"/>
  <c r="BY703" i="1"/>
  <c r="BY704" i="1"/>
  <c r="BY705" i="1"/>
  <c r="BY706" i="1"/>
  <c r="BY707" i="1"/>
  <c r="BY708" i="1"/>
  <c r="BY709" i="1"/>
  <c r="BY710" i="1"/>
  <c r="BY711" i="1"/>
  <c r="BY712" i="1"/>
  <c r="BY713" i="1"/>
  <c r="BY714" i="1"/>
  <c r="BY715" i="1"/>
  <c r="BY716" i="1"/>
  <c r="BY717" i="1"/>
  <c r="BY718" i="1"/>
  <c r="BY719" i="1"/>
  <c r="BY720" i="1"/>
  <c r="BY721" i="1"/>
  <c r="BY722" i="1"/>
  <c r="BY723" i="1"/>
  <c r="BY4" i="1"/>
  <c r="BW3" i="1"/>
  <c r="BV4" i="1"/>
  <c r="BV5" i="1"/>
  <c r="BV6" i="1"/>
  <c r="BV7" i="1"/>
  <c r="BV8" i="1"/>
  <c r="BV9" i="1"/>
  <c r="BV10" i="1"/>
  <c r="BV11" i="1"/>
  <c r="BV12" i="1"/>
  <c r="BV13" i="1"/>
  <c r="BV14" i="1"/>
  <c r="BV15" i="1"/>
  <c r="BV16" i="1"/>
  <c r="BV17" i="1"/>
  <c r="BV18" i="1"/>
  <c r="BV19" i="1"/>
  <c r="BV20" i="1"/>
  <c r="BV21" i="1"/>
  <c r="BV22" i="1"/>
  <c r="BV23" i="1"/>
  <c r="BV24" i="1"/>
  <c r="BV25" i="1"/>
  <c r="BV26" i="1"/>
  <c r="BV27" i="1"/>
  <c r="BV28" i="1"/>
  <c r="BV29" i="1"/>
  <c r="BV30" i="1"/>
  <c r="BV31" i="1"/>
  <c r="BV32" i="1"/>
  <c r="BV33" i="1"/>
  <c r="BV34" i="1"/>
  <c r="BV35" i="1"/>
  <c r="BV36" i="1"/>
  <c r="BV37" i="1"/>
  <c r="BV38" i="1"/>
  <c r="BV39" i="1"/>
  <c r="BV40" i="1"/>
  <c r="BV41" i="1"/>
  <c r="BV42" i="1"/>
  <c r="BV43" i="1"/>
  <c r="BV44" i="1"/>
  <c r="BV45" i="1"/>
  <c r="BV46" i="1"/>
  <c r="BV47" i="1"/>
  <c r="BV48" i="1"/>
  <c r="BV49" i="1"/>
  <c r="BV50" i="1"/>
  <c r="BV51" i="1"/>
  <c r="BV52" i="1"/>
  <c r="BV53" i="1"/>
  <c r="BV54" i="1"/>
  <c r="BV55" i="1"/>
  <c r="BV56" i="1"/>
  <c r="BV57" i="1"/>
  <c r="BV58" i="1"/>
  <c r="BV59" i="1"/>
  <c r="BV60" i="1"/>
  <c r="BV61" i="1"/>
  <c r="BV62" i="1"/>
  <c r="BV63" i="1"/>
  <c r="BV64" i="1"/>
  <c r="BV65" i="1"/>
  <c r="BV66" i="1"/>
  <c r="BV67" i="1"/>
  <c r="BV68" i="1"/>
  <c r="BV69" i="1"/>
  <c r="BV70" i="1"/>
  <c r="BV71" i="1"/>
  <c r="BV72" i="1"/>
  <c r="BV73" i="1"/>
  <c r="BV74" i="1"/>
  <c r="BV75" i="1"/>
  <c r="BV76" i="1"/>
  <c r="BV77" i="1"/>
  <c r="BV78" i="1"/>
  <c r="BV79" i="1"/>
  <c r="BV80" i="1"/>
  <c r="BV81" i="1"/>
  <c r="BV82" i="1"/>
  <c r="BV83" i="1"/>
  <c r="BV84" i="1"/>
  <c r="BV85" i="1"/>
  <c r="BV86" i="1"/>
  <c r="BV87" i="1"/>
  <c r="BV88" i="1"/>
  <c r="BV89" i="1"/>
  <c r="BV90" i="1"/>
  <c r="BV91" i="1"/>
  <c r="BV92" i="1"/>
  <c r="BV93" i="1"/>
  <c r="BV94" i="1"/>
  <c r="BV95" i="1"/>
  <c r="BV96" i="1"/>
  <c r="BV97" i="1"/>
  <c r="BV98" i="1"/>
  <c r="BV99" i="1"/>
  <c r="BV100" i="1"/>
  <c r="BV101" i="1"/>
  <c r="BV102" i="1"/>
  <c r="BV103" i="1"/>
  <c r="BV104" i="1"/>
  <c r="BV105" i="1"/>
  <c r="BV106" i="1"/>
  <c r="BV107" i="1"/>
  <c r="BV108" i="1"/>
  <c r="BV109" i="1"/>
  <c r="BV110" i="1"/>
  <c r="BV111" i="1"/>
  <c r="BV112" i="1"/>
  <c r="BV113" i="1"/>
  <c r="BV114" i="1"/>
  <c r="BV115" i="1"/>
  <c r="BV116" i="1"/>
  <c r="BV117" i="1"/>
  <c r="BV118" i="1"/>
  <c r="BV119" i="1"/>
  <c r="BV120" i="1"/>
  <c r="BV121" i="1"/>
  <c r="BV122" i="1"/>
  <c r="BV123" i="1"/>
  <c r="BV124" i="1"/>
  <c r="BV125" i="1"/>
  <c r="BV126" i="1"/>
  <c r="BV127" i="1"/>
  <c r="BV128" i="1"/>
  <c r="BV129" i="1"/>
  <c r="BV130" i="1"/>
  <c r="BV131" i="1"/>
  <c r="BV132" i="1"/>
  <c r="BV133" i="1"/>
  <c r="BV134" i="1"/>
  <c r="BV135" i="1"/>
  <c r="BV136" i="1"/>
  <c r="BV137" i="1"/>
  <c r="BV138" i="1"/>
  <c r="BV139" i="1"/>
  <c r="BV140" i="1"/>
  <c r="BV141" i="1"/>
  <c r="BV142" i="1"/>
  <c r="BV143" i="1"/>
  <c r="BV144" i="1"/>
  <c r="BV145" i="1"/>
  <c r="BV146" i="1"/>
  <c r="BV147" i="1"/>
  <c r="BV148" i="1"/>
  <c r="BV149" i="1"/>
  <c r="BV150" i="1"/>
  <c r="BV151" i="1"/>
  <c r="BV152" i="1"/>
  <c r="BV153" i="1"/>
  <c r="BV154" i="1"/>
  <c r="BV155" i="1"/>
  <c r="BV156" i="1"/>
  <c r="BV157" i="1"/>
  <c r="BV158" i="1"/>
  <c r="BV159" i="1"/>
  <c r="BV160" i="1"/>
  <c r="BV161" i="1"/>
  <c r="BV162" i="1"/>
  <c r="BV163" i="1"/>
  <c r="BV164" i="1"/>
  <c r="BV165" i="1"/>
  <c r="BV166" i="1"/>
  <c r="BV167" i="1"/>
  <c r="BV168" i="1"/>
  <c r="BV169" i="1"/>
  <c r="BV170" i="1"/>
  <c r="BV171" i="1"/>
  <c r="BV172" i="1"/>
  <c r="BV173" i="1"/>
  <c r="BV174" i="1"/>
  <c r="BV175" i="1"/>
  <c r="BV176" i="1"/>
  <c r="BV177" i="1"/>
  <c r="BV178" i="1"/>
  <c r="BV179" i="1"/>
  <c r="BV180" i="1"/>
  <c r="BV181" i="1"/>
  <c r="BV182" i="1"/>
  <c r="BV183" i="1"/>
  <c r="BV184" i="1"/>
  <c r="BV185" i="1"/>
  <c r="BV186" i="1"/>
  <c r="BV187" i="1"/>
  <c r="BV188" i="1"/>
  <c r="BV189" i="1"/>
  <c r="BV190" i="1"/>
  <c r="BV191" i="1"/>
  <c r="BV192" i="1"/>
  <c r="BV193" i="1"/>
  <c r="BV194" i="1"/>
  <c r="BV195" i="1"/>
  <c r="BV196" i="1"/>
  <c r="BV197" i="1"/>
  <c r="BV198" i="1"/>
  <c r="BV199" i="1"/>
  <c r="BV200" i="1"/>
  <c r="BV201" i="1"/>
  <c r="BV202" i="1"/>
  <c r="BV203" i="1"/>
  <c r="BV204" i="1"/>
  <c r="BV205" i="1"/>
  <c r="BV206" i="1"/>
  <c r="BV207" i="1"/>
  <c r="BV208" i="1"/>
  <c r="BV209" i="1"/>
  <c r="BV210" i="1"/>
  <c r="BV211" i="1"/>
  <c r="BV212" i="1"/>
  <c r="BV213" i="1"/>
  <c r="BV214" i="1"/>
  <c r="BV215" i="1"/>
  <c r="BV216" i="1"/>
  <c r="BV217" i="1"/>
  <c r="BV218" i="1"/>
  <c r="BV219" i="1"/>
  <c r="BV220" i="1"/>
  <c r="BV221" i="1"/>
  <c r="BV222" i="1"/>
  <c r="BV223" i="1"/>
  <c r="BV224" i="1"/>
  <c r="BV225" i="1"/>
  <c r="BV226" i="1"/>
  <c r="BV227" i="1"/>
  <c r="BV228" i="1"/>
  <c r="BV229" i="1"/>
  <c r="BV230" i="1"/>
  <c r="BV231" i="1"/>
  <c r="BV232" i="1"/>
  <c r="BV233" i="1"/>
  <c r="BV234" i="1"/>
  <c r="BV235" i="1"/>
  <c r="BV236" i="1"/>
  <c r="BV237" i="1"/>
  <c r="BV238" i="1"/>
  <c r="BV239" i="1"/>
  <c r="BV240" i="1"/>
  <c r="BV241" i="1"/>
  <c r="BV242" i="1"/>
  <c r="BV243" i="1"/>
  <c r="BV244" i="1"/>
  <c r="BV245" i="1"/>
  <c r="BV246" i="1"/>
  <c r="BV247" i="1"/>
  <c r="BV248" i="1"/>
  <c r="BV249" i="1"/>
  <c r="BV250" i="1"/>
  <c r="BV251" i="1"/>
  <c r="BV252" i="1"/>
  <c r="BV253" i="1"/>
  <c r="BV254" i="1"/>
  <c r="BV255" i="1"/>
  <c r="BV256" i="1"/>
  <c r="BV257" i="1"/>
  <c r="BV258" i="1"/>
  <c r="BV259" i="1"/>
  <c r="BV260" i="1"/>
  <c r="BV261" i="1"/>
  <c r="BV262" i="1"/>
  <c r="BV263" i="1"/>
  <c r="BV264" i="1"/>
  <c r="BV265" i="1"/>
  <c r="BV266" i="1"/>
  <c r="BV267" i="1"/>
  <c r="BV268" i="1"/>
  <c r="BV269" i="1"/>
  <c r="BV270" i="1"/>
  <c r="BV271" i="1"/>
  <c r="BV272" i="1"/>
  <c r="BV273" i="1"/>
  <c r="BV274" i="1"/>
  <c r="BV275" i="1"/>
  <c r="BV276" i="1"/>
  <c r="BV277" i="1"/>
  <c r="BV278" i="1"/>
  <c r="BV279" i="1"/>
  <c r="BV280" i="1"/>
  <c r="BV281" i="1"/>
  <c r="BV282" i="1"/>
  <c r="BV283" i="1"/>
  <c r="BV284" i="1"/>
  <c r="BV285" i="1"/>
  <c r="BV286" i="1"/>
  <c r="BV287" i="1"/>
  <c r="BV288" i="1"/>
  <c r="BV289" i="1"/>
  <c r="BV290" i="1"/>
  <c r="BV291" i="1"/>
  <c r="BV292" i="1"/>
  <c r="BV293" i="1"/>
  <c r="BV294" i="1"/>
  <c r="BV295" i="1"/>
  <c r="BV296" i="1"/>
  <c r="BV297" i="1"/>
  <c r="BV298" i="1"/>
  <c r="BV299" i="1"/>
  <c r="BV300" i="1"/>
  <c r="BV301" i="1"/>
  <c r="BV302" i="1"/>
  <c r="BV303" i="1"/>
  <c r="BV304" i="1"/>
  <c r="BV305" i="1"/>
  <c r="BV306" i="1"/>
  <c r="BV307" i="1"/>
  <c r="BV308" i="1"/>
  <c r="BV309" i="1"/>
  <c r="BV310" i="1"/>
  <c r="BV311" i="1"/>
  <c r="BV312" i="1"/>
  <c r="BV313" i="1"/>
  <c r="BV314" i="1"/>
  <c r="BV315" i="1"/>
  <c r="BV316" i="1"/>
  <c r="BV317" i="1"/>
  <c r="BV318" i="1"/>
  <c r="BV319" i="1"/>
  <c r="BV320" i="1"/>
  <c r="BV321" i="1"/>
  <c r="BV322" i="1"/>
  <c r="BV323" i="1"/>
  <c r="BV324" i="1"/>
  <c r="BV325" i="1"/>
  <c r="BV326" i="1"/>
  <c r="BV327" i="1"/>
  <c r="BV328" i="1"/>
  <c r="BV329" i="1"/>
  <c r="BV330" i="1"/>
  <c r="BV331" i="1"/>
  <c r="BV332" i="1"/>
  <c r="BV333" i="1"/>
  <c r="BV334" i="1"/>
  <c r="BV335" i="1"/>
  <c r="BV336" i="1"/>
  <c r="BV337" i="1"/>
  <c r="BV338" i="1"/>
  <c r="BV339" i="1"/>
  <c r="BV340" i="1"/>
  <c r="BV341" i="1"/>
  <c r="BV342" i="1"/>
  <c r="BV343" i="1"/>
  <c r="BV344" i="1"/>
  <c r="BV345" i="1"/>
  <c r="BV346" i="1"/>
  <c r="BV347" i="1"/>
  <c r="BV348" i="1"/>
  <c r="BV349" i="1"/>
  <c r="BV350" i="1"/>
  <c r="BV351" i="1"/>
  <c r="BV352" i="1"/>
  <c r="BV353" i="1"/>
  <c r="BV354" i="1"/>
  <c r="BV355" i="1"/>
  <c r="BV356" i="1"/>
  <c r="BV357" i="1"/>
  <c r="BV358" i="1"/>
  <c r="BV359" i="1"/>
  <c r="BV360" i="1"/>
  <c r="BV361" i="1"/>
  <c r="BV362" i="1"/>
  <c r="BV363" i="1"/>
  <c r="BV364" i="1"/>
  <c r="BV365" i="1"/>
  <c r="BV366" i="1"/>
  <c r="BV367" i="1"/>
  <c r="BV368" i="1"/>
  <c r="BV369" i="1"/>
  <c r="BV370" i="1"/>
  <c r="BV371" i="1"/>
  <c r="BV372" i="1"/>
  <c r="BV373" i="1"/>
  <c r="BV374" i="1"/>
  <c r="BV375" i="1"/>
  <c r="BV376" i="1"/>
  <c r="BV377" i="1"/>
  <c r="BV378" i="1"/>
  <c r="BV379" i="1"/>
  <c r="BV380" i="1"/>
  <c r="BV381" i="1"/>
  <c r="BV382" i="1"/>
  <c r="BV383" i="1"/>
  <c r="BV384" i="1"/>
  <c r="BV385" i="1"/>
  <c r="BV386" i="1"/>
  <c r="BV387" i="1"/>
  <c r="BV388" i="1"/>
  <c r="BV389" i="1"/>
  <c r="BV390" i="1"/>
  <c r="BV391" i="1"/>
  <c r="BV392" i="1"/>
  <c r="BV393" i="1"/>
  <c r="BV394" i="1"/>
  <c r="BV395" i="1"/>
  <c r="BV396" i="1"/>
  <c r="BV397" i="1"/>
  <c r="BV398" i="1"/>
  <c r="BV399" i="1"/>
  <c r="BV400" i="1"/>
  <c r="BV401" i="1"/>
  <c r="BV402" i="1"/>
  <c r="BV403" i="1"/>
  <c r="BV404" i="1"/>
  <c r="BV405" i="1"/>
  <c r="BV406" i="1"/>
  <c r="BV407" i="1"/>
  <c r="BV408" i="1"/>
  <c r="BV409" i="1"/>
  <c r="BV410" i="1"/>
  <c r="BV411" i="1"/>
  <c r="BV412" i="1"/>
  <c r="BV413" i="1"/>
  <c r="BV414" i="1"/>
  <c r="BV415" i="1"/>
  <c r="BV416" i="1"/>
  <c r="BV417" i="1"/>
  <c r="BV418" i="1"/>
  <c r="BV419" i="1"/>
  <c r="BV420" i="1"/>
  <c r="BV421" i="1"/>
  <c r="BV422" i="1"/>
  <c r="BV423" i="1"/>
  <c r="BV424" i="1"/>
  <c r="BV425" i="1"/>
  <c r="BV426" i="1"/>
  <c r="BV427" i="1"/>
  <c r="BV428" i="1"/>
  <c r="BV429" i="1"/>
  <c r="BV430" i="1"/>
  <c r="BV431" i="1"/>
  <c r="BV432" i="1"/>
  <c r="BV433" i="1"/>
  <c r="BV434" i="1"/>
  <c r="BV435" i="1"/>
  <c r="BV436" i="1"/>
  <c r="BV437" i="1"/>
  <c r="BV438" i="1"/>
  <c r="BV439" i="1"/>
  <c r="BV440" i="1"/>
  <c r="BV441" i="1"/>
  <c r="BV442" i="1"/>
  <c r="BV443" i="1"/>
  <c r="BV444" i="1"/>
  <c r="BV445" i="1"/>
  <c r="BV446" i="1"/>
  <c r="BV447" i="1"/>
  <c r="BV448" i="1"/>
  <c r="BV449" i="1"/>
  <c r="BV450" i="1"/>
  <c r="BV451" i="1"/>
  <c r="BV452" i="1"/>
  <c r="BV453" i="1"/>
  <c r="BV454" i="1"/>
  <c r="BV455" i="1"/>
  <c r="BV456" i="1"/>
  <c r="BV457" i="1"/>
  <c r="BV458" i="1"/>
  <c r="BV459" i="1"/>
  <c r="BV460" i="1"/>
  <c r="BV461" i="1"/>
  <c r="BV462" i="1"/>
  <c r="BV463" i="1"/>
  <c r="BV464" i="1"/>
  <c r="BV465" i="1"/>
  <c r="BV466" i="1"/>
  <c r="BV467" i="1"/>
  <c r="BV468" i="1"/>
  <c r="BV469" i="1"/>
  <c r="BV470" i="1"/>
  <c r="BV471" i="1"/>
  <c r="BV472" i="1"/>
  <c r="BV473" i="1"/>
  <c r="BV474" i="1"/>
  <c r="BV475" i="1"/>
  <c r="BV476" i="1"/>
  <c r="BV477" i="1"/>
  <c r="BV478" i="1"/>
  <c r="BV479" i="1"/>
  <c r="BV480" i="1"/>
  <c r="BV481" i="1"/>
  <c r="BV482" i="1"/>
  <c r="BV483" i="1"/>
  <c r="BV484" i="1"/>
  <c r="BV485" i="1"/>
  <c r="BV486" i="1"/>
  <c r="BV487" i="1"/>
  <c r="BV488" i="1"/>
  <c r="BV489" i="1"/>
  <c r="BV490" i="1"/>
  <c r="BV491" i="1"/>
  <c r="BV492" i="1"/>
  <c r="BV493" i="1"/>
  <c r="BV494" i="1"/>
  <c r="BV495" i="1"/>
  <c r="BV496" i="1"/>
  <c r="BV497" i="1"/>
  <c r="BV498" i="1"/>
  <c r="BV499" i="1"/>
  <c r="BV500" i="1"/>
  <c r="BV501" i="1"/>
  <c r="BV502" i="1"/>
  <c r="BV503" i="1"/>
  <c r="BV504" i="1"/>
  <c r="BV505" i="1"/>
  <c r="BV506" i="1"/>
  <c r="BV507" i="1"/>
  <c r="BV508" i="1"/>
  <c r="BV509" i="1"/>
  <c r="BV510" i="1"/>
  <c r="BV511" i="1"/>
  <c r="BV512" i="1"/>
  <c r="BV513" i="1"/>
  <c r="BV514" i="1"/>
  <c r="BV515" i="1"/>
  <c r="BV516" i="1"/>
  <c r="BV517" i="1"/>
  <c r="BV518" i="1"/>
  <c r="BV519" i="1"/>
  <c r="BV520" i="1"/>
  <c r="BV521" i="1"/>
  <c r="BV522" i="1"/>
  <c r="BV523" i="1"/>
  <c r="BV524" i="1"/>
  <c r="BV525" i="1"/>
  <c r="BV526" i="1"/>
  <c r="BV527" i="1"/>
  <c r="BV528" i="1"/>
  <c r="BV529" i="1"/>
  <c r="BV530" i="1"/>
  <c r="BV531" i="1"/>
  <c r="BV532" i="1"/>
  <c r="BV533" i="1"/>
  <c r="BV534" i="1"/>
  <c r="BV535" i="1"/>
  <c r="BV536" i="1"/>
  <c r="BV537" i="1"/>
  <c r="BV538" i="1"/>
  <c r="BV539" i="1"/>
  <c r="BV540" i="1"/>
  <c r="BV541" i="1"/>
  <c r="BV542" i="1"/>
  <c r="BV543" i="1"/>
  <c r="BV544" i="1"/>
  <c r="BV545" i="1"/>
  <c r="BV546" i="1"/>
  <c r="BV547" i="1"/>
  <c r="BV548" i="1"/>
  <c r="BV549" i="1"/>
  <c r="BV550" i="1"/>
  <c r="BV551" i="1"/>
  <c r="BV552" i="1"/>
  <c r="BV553" i="1"/>
  <c r="BV554" i="1"/>
  <c r="BV555" i="1"/>
  <c r="BV556" i="1"/>
  <c r="BV557" i="1"/>
  <c r="BV558" i="1"/>
  <c r="BV559" i="1"/>
  <c r="BV560" i="1"/>
  <c r="BV561" i="1"/>
  <c r="BV562" i="1"/>
  <c r="BV563" i="1"/>
  <c r="BV564" i="1"/>
  <c r="BV565" i="1"/>
  <c r="BV566" i="1"/>
  <c r="BV567" i="1"/>
  <c r="BV568" i="1"/>
  <c r="BV569" i="1"/>
  <c r="BV570" i="1"/>
  <c r="BV571" i="1"/>
  <c r="BV572" i="1"/>
  <c r="BV573" i="1"/>
  <c r="BV574" i="1"/>
  <c r="BV575" i="1"/>
  <c r="BV576" i="1"/>
  <c r="BV577" i="1"/>
  <c r="BV578" i="1"/>
  <c r="BV579" i="1"/>
  <c r="BV580" i="1"/>
  <c r="BV581" i="1"/>
  <c r="BV582" i="1"/>
  <c r="BV583" i="1"/>
  <c r="BV584" i="1"/>
  <c r="BV585" i="1"/>
  <c r="BV586" i="1"/>
  <c r="BV587" i="1"/>
  <c r="BV588" i="1"/>
  <c r="BV589" i="1"/>
  <c r="BV590" i="1"/>
  <c r="BV591" i="1"/>
  <c r="BV592" i="1"/>
  <c r="BV593" i="1"/>
  <c r="BV594" i="1"/>
  <c r="BV595" i="1"/>
  <c r="BV596" i="1"/>
  <c r="BV597" i="1"/>
  <c r="BV598" i="1"/>
  <c r="BV599" i="1"/>
  <c r="BV600" i="1"/>
  <c r="BV601" i="1"/>
  <c r="BV602" i="1"/>
  <c r="BV603" i="1"/>
  <c r="BV604" i="1"/>
  <c r="BV605" i="1"/>
  <c r="BV606" i="1"/>
  <c r="BV607" i="1"/>
  <c r="BV608" i="1"/>
  <c r="BV609" i="1"/>
  <c r="BV610" i="1"/>
  <c r="BV611" i="1"/>
  <c r="BV612" i="1"/>
  <c r="BV613" i="1"/>
  <c r="BV614" i="1"/>
  <c r="BV615" i="1"/>
  <c r="BV616" i="1"/>
  <c r="BV617" i="1"/>
  <c r="BV618" i="1"/>
  <c r="BV619" i="1"/>
  <c r="BV620" i="1"/>
  <c r="BV621" i="1"/>
  <c r="BV622" i="1"/>
  <c r="BV623" i="1"/>
  <c r="BV624" i="1"/>
  <c r="BV625" i="1"/>
  <c r="BV626" i="1"/>
  <c r="BV627" i="1"/>
  <c r="BV628" i="1"/>
  <c r="BV629" i="1"/>
  <c r="BV630" i="1"/>
  <c r="BV631" i="1"/>
  <c r="BV632" i="1"/>
  <c r="BV633" i="1"/>
  <c r="BV634" i="1"/>
  <c r="BV635" i="1"/>
  <c r="BV636" i="1"/>
  <c r="BV637" i="1"/>
  <c r="BV638" i="1"/>
  <c r="BV639" i="1"/>
  <c r="BV640" i="1"/>
  <c r="BV641" i="1"/>
  <c r="BV642" i="1"/>
  <c r="BV643" i="1"/>
  <c r="BV644" i="1"/>
  <c r="BV645" i="1"/>
  <c r="BV646" i="1"/>
  <c r="BV647" i="1"/>
  <c r="BV648" i="1"/>
  <c r="BV649" i="1"/>
  <c r="BV650" i="1"/>
  <c r="BV651" i="1"/>
  <c r="BV652" i="1"/>
  <c r="BV653" i="1"/>
  <c r="BV654" i="1"/>
  <c r="BV655" i="1"/>
  <c r="BV656" i="1"/>
  <c r="BV657" i="1"/>
  <c r="BV658" i="1"/>
  <c r="BV659" i="1"/>
  <c r="BV660" i="1"/>
  <c r="BV661" i="1"/>
  <c r="BV662" i="1"/>
  <c r="BV663" i="1"/>
  <c r="BV664" i="1"/>
  <c r="BV665" i="1"/>
  <c r="BV666" i="1"/>
  <c r="BV667" i="1"/>
  <c r="BV668" i="1"/>
  <c r="BV669" i="1"/>
  <c r="BV670" i="1"/>
  <c r="BV671" i="1"/>
  <c r="BV672" i="1"/>
  <c r="BV673" i="1"/>
  <c r="BV674" i="1"/>
  <c r="BV675" i="1"/>
  <c r="BV676" i="1"/>
  <c r="BV677" i="1"/>
  <c r="BV678" i="1"/>
  <c r="BV679" i="1"/>
  <c r="BV680" i="1"/>
  <c r="BV681" i="1"/>
  <c r="BV682" i="1"/>
  <c r="BV683" i="1"/>
  <c r="BV684" i="1"/>
  <c r="BV685" i="1"/>
  <c r="BV686" i="1"/>
  <c r="BV687" i="1"/>
  <c r="BV688" i="1"/>
  <c r="BV689" i="1"/>
  <c r="BV690" i="1"/>
  <c r="BV691" i="1"/>
  <c r="BV692" i="1"/>
  <c r="BV693" i="1"/>
  <c r="BV694" i="1"/>
  <c r="BV695" i="1"/>
  <c r="BV696" i="1"/>
  <c r="BV697" i="1"/>
  <c r="BV698" i="1"/>
  <c r="BV699" i="1"/>
  <c r="BV700" i="1"/>
  <c r="BV701" i="1"/>
  <c r="BV702" i="1"/>
  <c r="BV703" i="1"/>
  <c r="BV704" i="1"/>
  <c r="BV705" i="1"/>
  <c r="BV706" i="1"/>
  <c r="BV707" i="1"/>
  <c r="BV708" i="1"/>
  <c r="BV709" i="1"/>
  <c r="BV710" i="1"/>
  <c r="BV711" i="1"/>
  <c r="BV712" i="1"/>
  <c r="BV713" i="1"/>
  <c r="BV714" i="1"/>
  <c r="BV715" i="1"/>
  <c r="BV716" i="1"/>
  <c r="BV717" i="1"/>
  <c r="BV718" i="1"/>
  <c r="BV719" i="1"/>
  <c r="BV720" i="1"/>
  <c r="BV721" i="1"/>
  <c r="BV722" i="1"/>
  <c r="BV723" i="1"/>
  <c r="BV3" i="1"/>
  <c r="BQ5" i="1"/>
  <c r="BQ6" i="1"/>
  <c r="BQ7" i="1"/>
  <c r="BQ8" i="1"/>
  <c r="BQ9" i="1"/>
  <c r="BQ10" i="1"/>
  <c r="BQ11" i="1"/>
  <c r="BQ12" i="1"/>
  <c r="BQ13" i="1"/>
  <c r="BQ14" i="1"/>
  <c r="BQ15" i="1"/>
  <c r="BQ16" i="1"/>
  <c r="BQ17" i="1"/>
  <c r="BQ18" i="1"/>
  <c r="BQ19" i="1"/>
  <c r="BQ20" i="1"/>
  <c r="BQ21" i="1"/>
  <c r="BQ22" i="1"/>
  <c r="BQ23" i="1"/>
  <c r="BQ24" i="1"/>
  <c r="BQ25" i="1"/>
  <c r="BQ26" i="1"/>
  <c r="BQ27" i="1"/>
  <c r="BQ28" i="1"/>
  <c r="BQ29" i="1"/>
  <c r="BQ30" i="1"/>
  <c r="BQ31" i="1"/>
  <c r="BQ32" i="1"/>
  <c r="BQ33" i="1"/>
  <c r="BQ34" i="1"/>
  <c r="BQ35" i="1"/>
  <c r="BQ36" i="1"/>
  <c r="BQ37" i="1"/>
  <c r="BQ38" i="1"/>
  <c r="BQ39" i="1"/>
  <c r="BQ40" i="1"/>
  <c r="BQ41" i="1"/>
  <c r="BQ42" i="1"/>
  <c r="BQ43" i="1"/>
  <c r="BQ44" i="1"/>
  <c r="BQ45" i="1"/>
  <c r="BQ46" i="1"/>
  <c r="BQ47" i="1"/>
  <c r="BQ48" i="1"/>
  <c r="BQ49" i="1"/>
  <c r="BQ50" i="1"/>
  <c r="BQ51" i="1"/>
  <c r="BQ52" i="1"/>
  <c r="BQ53" i="1"/>
  <c r="BQ54" i="1"/>
  <c r="BQ55" i="1"/>
  <c r="BQ56" i="1"/>
  <c r="BQ57" i="1"/>
  <c r="BQ58" i="1"/>
  <c r="BQ59" i="1"/>
  <c r="BQ60" i="1"/>
  <c r="BQ61" i="1"/>
  <c r="BQ62" i="1"/>
  <c r="BQ63" i="1"/>
  <c r="BQ64" i="1"/>
  <c r="BQ65" i="1"/>
  <c r="BQ66" i="1"/>
  <c r="BQ67" i="1"/>
  <c r="BQ68" i="1"/>
  <c r="BQ69" i="1"/>
  <c r="BQ70" i="1"/>
  <c r="BQ71" i="1"/>
  <c r="BQ72" i="1"/>
  <c r="BQ73" i="1"/>
  <c r="BQ74" i="1"/>
  <c r="BQ75" i="1"/>
  <c r="BQ76" i="1"/>
  <c r="BQ77" i="1"/>
  <c r="BQ78" i="1"/>
  <c r="BQ79" i="1"/>
  <c r="BQ80" i="1"/>
  <c r="BQ81" i="1"/>
  <c r="BQ82" i="1"/>
  <c r="BQ83" i="1"/>
  <c r="BQ84" i="1"/>
  <c r="BQ85" i="1"/>
  <c r="BQ86" i="1"/>
  <c r="BQ87" i="1"/>
  <c r="BQ88" i="1"/>
  <c r="BQ89" i="1"/>
  <c r="BQ90" i="1"/>
  <c r="BQ91" i="1"/>
  <c r="BQ92" i="1"/>
  <c r="BQ93" i="1"/>
  <c r="BQ94" i="1"/>
  <c r="BQ95" i="1"/>
  <c r="BQ96" i="1"/>
  <c r="BQ97" i="1"/>
  <c r="BQ98" i="1"/>
  <c r="BQ99" i="1"/>
  <c r="BQ100" i="1"/>
  <c r="BQ101" i="1"/>
  <c r="BQ102" i="1"/>
  <c r="BQ103" i="1"/>
  <c r="BQ104" i="1"/>
  <c r="BQ105" i="1"/>
  <c r="BQ106" i="1"/>
  <c r="BQ107" i="1"/>
  <c r="BQ108" i="1"/>
  <c r="BQ109" i="1"/>
  <c r="BQ110" i="1"/>
  <c r="BQ111" i="1"/>
  <c r="BQ112" i="1"/>
  <c r="BQ113" i="1"/>
  <c r="BQ114" i="1"/>
  <c r="BQ115" i="1"/>
  <c r="BQ116" i="1"/>
  <c r="BQ117" i="1"/>
  <c r="BQ118" i="1"/>
  <c r="BQ119" i="1"/>
  <c r="BQ120" i="1"/>
  <c r="BQ121" i="1"/>
  <c r="BQ122" i="1"/>
  <c r="BQ123" i="1"/>
  <c r="BQ124" i="1"/>
  <c r="BQ125" i="1"/>
  <c r="BQ126" i="1"/>
  <c r="BQ127" i="1"/>
  <c r="BQ128" i="1"/>
  <c r="BQ129" i="1"/>
  <c r="BQ130" i="1"/>
  <c r="BQ131" i="1"/>
  <c r="BQ132" i="1"/>
  <c r="BQ133" i="1"/>
  <c r="BQ134" i="1"/>
  <c r="BQ135" i="1"/>
  <c r="BQ136" i="1"/>
  <c r="BQ137" i="1"/>
  <c r="BQ138" i="1"/>
  <c r="BQ139" i="1"/>
  <c r="BQ140" i="1"/>
  <c r="BQ141" i="1"/>
  <c r="BQ142" i="1"/>
  <c r="BQ143" i="1"/>
  <c r="BQ144" i="1"/>
  <c r="BQ145" i="1"/>
  <c r="BQ146" i="1"/>
  <c r="BQ147" i="1"/>
  <c r="BQ148" i="1"/>
  <c r="BQ149" i="1"/>
  <c r="BQ150" i="1"/>
  <c r="BQ151" i="1"/>
  <c r="BQ152" i="1"/>
  <c r="BQ153" i="1"/>
  <c r="BQ154" i="1"/>
  <c r="BQ155" i="1"/>
  <c r="BQ156" i="1"/>
  <c r="BQ157" i="1"/>
  <c r="BQ158" i="1"/>
  <c r="BQ159" i="1"/>
  <c r="BQ160" i="1"/>
  <c r="BQ161" i="1"/>
  <c r="BQ162" i="1"/>
  <c r="BQ163" i="1"/>
  <c r="BQ164" i="1"/>
  <c r="BQ165" i="1"/>
  <c r="BQ166" i="1"/>
  <c r="BQ167" i="1"/>
  <c r="BQ168" i="1"/>
  <c r="BQ169" i="1"/>
  <c r="BQ170" i="1"/>
  <c r="BQ171" i="1"/>
  <c r="BQ172" i="1"/>
  <c r="BQ173" i="1"/>
  <c r="BQ174" i="1"/>
  <c r="BQ175" i="1"/>
  <c r="BQ176" i="1"/>
  <c r="BQ177" i="1"/>
  <c r="BQ178" i="1"/>
  <c r="BQ179" i="1"/>
  <c r="BQ180" i="1"/>
  <c r="BQ181" i="1"/>
  <c r="BQ182" i="1"/>
  <c r="BQ183" i="1"/>
  <c r="BQ184" i="1"/>
  <c r="BQ185" i="1"/>
  <c r="BQ186" i="1"/>
  <c r="BQ187" i="1"/>
  <c r="BQ188" i="1"/>
  <c r="BQ189" i="1"/>
  <c r="BQ190" i="1"/>
  <c r="BQ191" i="1"/>
  <c r="BQ192" i="1"/>
  <c r="BQ193" i="1"/>
  <c r="BQ194" i="1"/>
  <c r="BQ195" i="1"/>
  <c r="BQ196" i="1"/>
  <c r="BQ197" i="1"/>
  <c r="BQ198" i="1"/>
  <c r="BQ199" i="1"/>
  <c r="BQ200" i="1"/>
  <c r="BQ201" i="1"/>
  <c r="BQ202" i="1"/>
  <c r="BQ203" i="1"/>
  <c r="BQ204" i="1"/>
  <c r="BQ205" i="1"/>
  <c r="BQ206" i="1"/>
  <c r="BQ207" i="1"/>
  <c r="BQ208" i="1"/>
  <c r="BQ209" i="1"/>
  <c r="BQ210" i="1"/>
  <c r="BQ211" i="1"/>
  <c r="BQ212" i="1"/>
  <c r="BQ213" i="1"/>
  <c r="BQ214" i="1"/>
  <c r="BQ215" i="1"/>
  <c r="BQ216" i="1"/>
  <c r="BQ217" i="1"/>
  <c r="BQ218" i="1"/>
  <c r="BQ219" i="1"/>
  <c r="BQ220" i="1"/>
  <c r="BQ221" i="1"/>
  <c r="BQ222" i="1"/>
  <c r="BQ223" i="1"/>
  <c r="BQ224" i="1"/>
  <c r="BQ225" i="1"/>
  <c r="BQ226" i="1"/>
  <c r="BQ227" i="1"/>
  <c r="BQ228" i="1"/>
  <c r="BQ229" i="1"/>
  <c r="BQ230" i="1"/>
  <c r="BQ231" i="1"/>
  <c r="BQ232" i="1"/>
  <c r="BQ233" i="1"/>
  <c r="BQ234" i="1"/>
  <c r="BQ235" i="1"/>
  <c r="BQ236" i="1"/>
  <c r="BQ237" i="1"/>
  <c r="BQ238" i="1"/>
  <c r="BQ239" i="1"/>
  <c r="BQ240" i="1"/>
  <c r="BQ241" i="1"/>
  <c r="BQ242" i="1"/>
  <c r="BQ243" i="1"/>
  <c r="BQ244" i="1"/>
  <c r="BQ245" i="1"/>
  <c r="BQ246" i="1"/>
  <c r="BQ247" i="1"/>
  <c r="BQ248" i="1"/>
  <c r="BQ249" i="1"/>
  <c r="BQ250" i="1"/>
  <c r="BQ251" i="1"/>
  <c r="BQ252" i="1"/>
  <c r="BQ253" i="1"/>
  <c r="BQ254" i="1"/>
  <c r="BQ255" i="1"/>
  <c r="BQ256" i="1"/>
  <c r="BQ257" i="1"/>
  <c r="BQ258" i="1"/>
  <c r="BQ259" i="1"/>
  <c r="BQ260" i="1"/>
  <c r="BQ261" i="1"/>
  <c r="BQ262" i="1"/>
  <c r="BQ263" i="1"/>
  <c r="BQ264" i="1"/>
  <c r="BQ265" i="1"/>
  <c r="BQ266" i="1"/>
  <c r="BQ267" i="1"/>
  <c r="BQ268" i="1"/>
  <c r="BQ269" i="1"/>
  <c r="BQ270" i="1"/>
  <c r="BQ271" i="1"/>
  <c r="BQ272" i="1"/>
  <c r="BQ273" i="1"/>
  <c r="BQ274" i="1"/>
  <c r="BQ275" i="1"/>
  <c r="BQ276" i="1"/>
  <c r="BQ277" i="1"/>
  <c r="BQ278" i="1"/>
  <c r="BQ279" i="1"/>
  <c r="BQ280" i="1"/>
  <c r="BQ281" i="1"/>
  <c r="BQ282" i="1"/>
  <c r="BQ283" i="1"/>
  <c r="BQ284" i="1"/>
  <c r="BQ285" i="1"/>
  <c r="BQ286" i="1"/>
  <c r="BQ287" i="1"/>
  <c r="BQ288" i="1"/>
  <c r="BQ289" i="1"/>
  <c r="BQ290" i="1"/>
  <c r="BQ291" i="1"/>
  <c r="BQ292" i="1"/>
  <c r="BQ293" i="1"/>
  <c r="BQ294" i="1"/>
  <c r="BQ295" i="1"/>
  <c r="BQ296" i="1"/>
  <c r="BQ297" i="1"/>
  <c r="BQ298" i="1"/>
  <c r="BQ299" i="1"/>
  <c r="BQ300" i="1"/>
  <c r="BQ301" i="1"/>
  <c r="BQ302" i="1"/>
  <c r="BQ303" i="1"/>
  <c r="BQ304" i="1"/>
  <c r="BQ305" i="1"/>
  <c r="BQ306" i="1"/>
  <c r="BQ307" i="1"/>
  <c r="BQ308" i="1"/>
  <c r="BQ309" i="1"/>
  <c r="BQ310" i="1"/>
  <c r="BQ311" i="1"/>
  <c r="BQ312" i="1"/>
  <c r="BQ313" i="1"/>
  <c r="BQ314" i="1"/>
  <c r="BQ315" i="1"/>
  <c r="BQ316" i="1"/>
  <c r="BQ317" i="1"/>
  <c r="BQ318" i="1"/>
  <c r="BQ319" i="1"/>
  <c r="BQ320" i="1"/>
  <c r="BQ321" i="1"/>
  <c r="BQ322" i="1"/>
  <c r="BQ323" i="1"/>
  <c r="BQ324" i="1"/>
  <c r="BQ325" i="1"/>
  <c r="BQ326" i="1"/>
  <c r="BQ327" i="1"/>
  <c r="BQ328" i="1"/>
  <c r="BQ329" i="1"/>
  <c r="BQ330" i="1"/>
  <c r="BQ331" i="1"/>
  <c r="BQ332" i="1"/>
  <c r="BQ333" i="1"/>
  <c r="BQ334" i="1"/>
  <c r="BQ335" i="1"/>
  <c r="BQ336" i="1"/>
  <c r="BQ337" i="1"/>
  <c r="BQ338" i="1"/>
  <c r="BQ339" i="1"/>
  <c r="BQ340" i="1"/>
  <c r="BQ341" i="1"/>
  <c r="BQ342" i="1"/>
  <c r="BQ343" i="1"/>
  <c r="BQ344" i="1"/>
  <c r="BQ345" i="1"/>
  <c r="BQ346" i="1"/>
  <c r="BQ347" i="1"/>
  <c r="BQ348" i="1"/>
  <c r="BQ349" i="1"/>
  <c r="BQ350" i="1"/>
  <c r="BQ351" i="1"/>
  <c r="BQ352" i="1"/>
  <c r="BQ353" i="1"/>
  <c r="BQ354" i="1"/>
  <c r="BQ355" i="1"/>
  <c r="BQ356" i="1"/>
  <c r="BQ357" i="1"/>
  <c r="BQ358" i="1"/>
  <c r="BQ359" i="1"/>
  <c r="BQ360" i="1"/>
  <c r="BQ361" i="1"/>
  <c r="BQ362" i="1"/>
  <c r="BQ363" i="1"/>
  <c r="BQ364" i="1"/>
  <c r="BQ365" i="1"/>
  <c r="BQ366" i="1"/>
  <c r="BQ367" i="1"/>
  <c r="BQ368" i="1"/>
  <c r="BQ369" i="1"/>
  <c r="BQ370" i="1"/>
  <c r="BQ371" i="1"/>
  <c r="BQ372" i="1"/>
  <c r="BQ373" i="1"/>
  <c r="BQ374" i="1"/>
  <c r="BQ375" i="1"/>
  <c r="BQ376" i="1"/>
  <c r="BQ377" i="1"/>
  <c r="BQ378" i="1"/>
  <c r="BQ379" i="1"/>
  <c r="BQ380" i="1"/>
  <c r="BQ381" i="1"/>
  <c r="BQ382" i="1"/>
  <c r="BQ383" i="1"/>
  <c r="BQ384" i="1"/>
  <c r="BQ385" i="1"/>
  <c r="BQ386" i="1"/>
  <c r="BQ387" i="1"/>
  <c r="BQ388" i="1"/>
  <c r="BQ389" i="1"/>
  <c r="BQ390" i="1"/>
  <c r="BQ391" i="1"/>
  <c r="BQ392" i="1"/>
  <c r="BQ393" i="1"/>
  <c r="BQ394" i="1"/>
  <c r="BQ395" i="1"/>
  <c r="BQ396" i="1"/>
  <c r="BQ397" i="1"/>
  <c r="BQ398" i="1"/>
  <c r="BQ399" i="1"/>
  <c r="BQ400" i="1"/>
  <c r="BQ401" i="1"/>
  <c r="BQ402" i="1"/>
  <c r="BQ403" i="1"/>
  <c r="BQ404" i="1"/>
  <c r="BQ405" i="1"/>
  <c r="BQ406" i="1"/>
  <c r="BQ407" i="1"/>
  <c r="BQ408" i="1"/>
  <c r="BQ409" i="1"/>
  <c r="BQ410" i="1"/>
  <c r="BQ411" i="1"/>
  <c r="BQ412" i="1"/>
  <c r="BQ413" i="1"/>
  <c r="BQ414" i="1"/>
  <c r="BQ415" i="1"/>
  <c r="BQ416" i="1"/>
  <c r="BQ417" i="1"/>
  <c r="BQ418" i="1"/>
  <c r="BQ419" i="1"/>
  <c r="BQ420" i="1"/>
  <c r="BQ421" i="1"/>
  <c r="BQ422" i="1"/>
  <c r="BQ423" i="1"/>
  <c r="BQ424" i="1"/>
  <c r="BQ425" i="1"/>
  <c r="BQ426" i="1"/>
  <c r="BQ427" i="1"/>
  <c r="BQ428" i="1"/>
  <c r="BQ429" i="1"/>
  <c r="BQ430" i="1"/>
  <c r="BQ431" i="1"/>
  <c r="BQ432" i="1"/>
  <c r="BQ433" i="1"/>
  <c r="BQ434" i="1"/>
  <c r="BQ435" i="1"/>
  <c r="BQ436" i="1"/>
  <c r="BQ437" i="1"/>
  <c r="BQ438" i="1"/>
  <c r="BQ439" i="1"/>
  <c r="BQ440" i="1"/>
  <c r="BQ441" i="1"/>
  <c r="BQ442" i="1"/>
  <c r="BQ443" i="1"/>
  <c r="BQ444" i="1"/>
  <c r="BQ445" i="1"/>
  <c r="BQ446" i="1"/>
  <c r="BQ447" i="1"/>
  <c r="BQ448" i="1"/>
  <c r="BQ449" i="1"/>
  <c r="BQ450" i="1"/>
  <c r="BQ451" i="1"/>
  <c r="BQ452" i="1"/>
  <c r="BQ453" i="1"/>
  <c r="BQ454" i="1"/>
  <c r="BQ455" i="1"/>
  <c r="BQ456" i="1"/>
  <c r="BQ457" i="1"/>
  <c r="BQ458" i="1"/>
  <c r="BQ459" i="1"/>
  <c r="BQ460" i="1"/>
  <c r="BQ461" i="1"/>
  <c r="BQ462" i="1"/>
  <c r="BQ463" i="1"/>
  <c r="BQ464" i="1"/>
  <c r="BQ465" i="1"/>
  <c r="BQ466" i="1"/>
  <c r="BQ467" i="1"/>
  <c r="BQ468" i="1"/>
  <c r="BQ469" i="1"/>
  <c r="BQ470" i="1"/>
  <c r="BQ471" i="1"/>
  <c r="BQ472" i="1"/>
  <c r="BQ473" i="1"/>
  <c r="BQ474" i="1"/>
  <c r="BQ475" i="1"/>
  <c r="BQ476" i="1"/>
  <c r="BQ477" i="1"/>
  <c r="BQ478" i="1"/>
  <c r="BQ479" i="1"/>
  <c r="BQ480" i="1"/>
  <c r="BQ481" i="1"/>
  <c r="BQ482" i="1"/>
  <c r="BQ483" i="1"/>
  <c r="BQ484" i="1"/>
  <c r="BQ485" i="1"/>
  <c r="BQ486" i="1"/>
  <c r="BQ487" i="1"/>
  <c r="BQ488" i="1"/>
  <c r="BQ489" i="1"/>
  <c r="BQ490" i="1"/>
  <c r="BQ491" i="1"/>
  <c r="BQ492" i="1"/>
  <c r="BQ493" i="1"/>
  <c r="BQ494" i="1"/>
  <c r="BQ495" i="1"/>
  <c r="BQ496" i="1"/>
  <c r="BQ497" i="1"/>
  <c r="BQ498" i="1"/>
  <c r="BQ499" i="1"/>
  <c r="BQ500" i="1"/>
  <c r="BQ501" i="1"/>
  <c r="BQ502" i="1"/>
  <c r="BQ503" i="1"/>
  <c r="BQ504" i="1"/>
  <c r="BQ505" i="1"/>
  <c r="BQ506" i="1"/>
  <c r="BQ507" i="1"/>
  <c r="BQ508" i="1"/>
  <c r="BQ509" i="1"/>
  <c r="BQ510" i="1"/>
  <c r="BQ511" i="1"/>
  <c r="BQ512" i="1"/>
  <c r="BQ513" i="1"/>
  <c r="BQ514" i="1"/>
  <c r="BQ515" i="1"/>
  <c r="BQ516" i="1"/>
  <c r="BQ517" i="1"/>
  <c r="BQ518" i="1"/>
  <c r="BQ519" i="1"/>
  <c r="BQ520" i="1"/>
  <c r="BQ521" i="1"/>
  <c r="BQ522" i="1"/>
  <c r="BQ523" i="1"/>
  <c r="BQ524" i="1"/>
  <c r="BQ525" i="1"/>
  <c r="BQ526" i="1"/>
  <c r="BQ527" i="1"/>
  <c r="BQ528" i="1"/>
  <c r="BQ529" i="1"/>
  <c r="BQ530" i="1"/>
  <c r="BQ531" i="1"/>
  <c r="BQ532" i="1"/>
  <c r="BQ533" i="1"/>
  <c r="BQ534" i="1"/>
  <c r="BQ535" i="1"/>
  <c r="BQ536" i="1"/>
  <c r="BQ537" i="1"/>
  <c r="BQ538" i="1"/>
  <c r="BQ539" i="1"/>
  <c r="BQ540" i="1"/>
  <c r="BQ541" i="1"/>
  <c r="BQ542" i="1"/>
  <c r="BQ543" i="1"/>
  <c r="BQ544" i="1"/>
  <c r="BQ545" i="1"/>
  <c r="BQ546" i="1"/>
  <c r="BQ547" i="1"/>
  <c r="BQ548" i="1"/>
  <c r="BQ549" i="1"/>
  <c r="BQ550" i="1"/>
  <c r="BQ551" i="1"/>
  <c r="BQ552" i="1"/>
  <c r="BQ553" i="1"/>
  <c r="BQ554" i="1"/>
  <c r="BQ555" i="1"/>
  <c r="BQ556" i="1"/>
  <c r="BQ557" i="1"/>
  <c r="BQ558" i="1"/>
  <c r="BQ559" i="1"/>
  <c r="BQ560" i="1"/>
  <c r="BQ561" i="1"/>
  <c r="BQ562" i="1"/>
  <c r="BQ563" i="1"/>
  <c r="BQ564" i="1"/>
  <c r="BQ565" i="1"/>
  <c r="BQ566" i="1"/>
  <c r="BQ567" i="1"/>
  <c r="BQ568" i="1"/>
  <c r="BQ569" i="1"/>
  <c r="BQ570" i="1"/>
  <c r="BQ571" i="1"/>
  <c r="BQ572" i="1"/>
  <c r="BQ573" i="1"/>
  <c r="BQ574" i="1"/>
  <c r="BQ575" i="1"/>
  <c r="BQ576" i="1"/>
  <c r="BQ577" i="1"/>
  <c r="BQ578" i="1"/>
  <c r="BQ579" i="1"/>
  <c r="BQ580" i="1"/>
  <c r="BQ581" i="1"/>
  <c r="BQ582" i="1"/>
  <c r="BQ583" i="1"/>
  <c r="BQ584" i="1"/>
  <c r="BQ585" i="1"/>
  <c r="BQ586" i="1"/>
  <c r="BQ587" i="1"/>
  <c r="BQ588" i="1"/>
  <c r="BQ589" i="1"/>
  <c r="BQ590" i="1"/>
  <c r="BQ591" i="1"/>
  <c r="BQ592" i="1"/>
  <c r="BQ593" i="1"/>
  <c r="BQ594" i="1"/>
  <c r="BQ595" i="1"/>
  <c r="BQ596" i="1"/>
  <c r="BQ597" i="1"/>
  <c r="BQ598" i="1"/>
  <c r="BQ599" i="1"/>
  <c r="BQ600" i="1"/>
  <c r="BQ601" i="1"/>
  <c r="BQ602" i="1"/>
  <c r="BQ603" i="1"/>
  <c r="BQ604" i="1"/>
  <c r="BQ605" i="1"/>
  <c r="BQ606" i="1"/>
  <c r="BQ607" i="1"/>
  <c r="BQ608" i="1"/>
  <c r="BQ609" i="1"/>
  <c r="BQ610" i="1"/>
  <c r="BQ611" i="1"/>
  <c r="BQ612" i="1"/>
  <c r="BQ613" i="1"/>
  <c r="BQ614" i="1"/>
  <c r="BQ615" i="1"/>
  <c r="BQ616" i="1"/>
  <c r="BQ617" i="1"/>
  <c r="BQ618" i="1"/>
  <c r="BQ619" i="1"/>
  <c r="BQ620" i="1"/>
  <c r="BQ621" i="1"/>
  <c r="BQ622" i="1"/>
  <c r="BQ623" i="1"/>
  <c r="BQ624" i="1"/>
  <c r="BQ625" i="1"/>
  <c r="BQ626" i="1"/>
  <c r="BQ627" i="1"/>
  <c r="BQ628" i="1"/>
  <c r="BQ629" i="1"/>
  <c r="BQ630" i="1"/>
  <c r="BQ631" i="1"/>
  <c r="BQ632" i="1"/>
  <c r="BQ633" i="1"/>
  <c r="BQ634" i="1"/>
  <c r="BQ635" i="1"/>
  <c r="BQ636" i="1"/>
  <c r="BQ637" i="1"/>
  <c r="BQ638" i="1"/>
  <c r="BQ639" i="1"/>
  <c r="BQ640" i="1"/>
  <c r="BQ641" i="1"/>
  <c r="BQ642" i="1"/>
  <c r="BQ643" i="1"/>
  <c r="BQ644" i="1"/>
  <c r="BQ645" i="1"/>
  <c r="BQ646" i="1"/>
  <c r="BQ647" i="1"/>
  <c r="BQ648" i="1"/>
  <c r="BQ649" i="1"/>
  <c r="BQ650" i="1"/>
  <c r="BQ651" i="1"/>
  <c r="BQ652" i="1"/>
  <c r="BQ653" i="1"/>
  <c r="BQ654" i="1"/>
  <c r="BQ655" i="1"/>
  <c r="BQ656" i="1"/>
  <c r="BQ657" i="1"/>
  <c r="BQ658" i="1"/>
  <c r="BQ659" i="1"/>
  <c r="BQ660" i="1"/>
  <c r="BQ661" i="1"/>
  <c r="BQ662" i="1"/>
  <c r="BQ663" i="1"/>
  <c r="BQ664" i="1"/>
  <c r="BQ665" i="1"/>
  <c r="BQ666" i="1"/>
  <c r="BQ667" i="1"/>
  <c r="BQ668" i="1"/>
  <c r="BQ669" i="1"/>
  <c r="BQ670" i="1"/>
  <c r="BQ671" i="1"/>
  <c r="BQ672" i="1"/>
  <c r="BQ673" i="1"/>
  <c r="BQ674" i="1"/>
  <c r="BQ675" i="1"/>
  <c r="BQ676" i="1"/>
  <c r="BQ677" i="1"/>
  <c r="BQ678" i="1"/>
  <c r="BQ679" i="1"/>
  <c r="BQ680" i="1"/>
  <c r="BQ681" i="1"/>
  <c r="BQ682" i="1"/>
  <c r="BQ683" i="1"/>
  <c r="BQ684" i="1"/>
  <c r="BQ685" i="1"/>
  <c r="BQ686" i="1"/>
  <c r="BQ687" i="1"/>
  <c r="BQ688" i="1"/>
  <c r="BQ689" i="1"/>
  <c r="BQ690" i="1"/>
  <c r="BQ691" i="1"/>
  <c r="BQ692" i="1"/>
  <c r="BQ693" i="1"/>
  <c r="BQ694" i="1"/>
  <c r="BQ695" i="1"/>
  <c r="BQ696" i="1"/>
  <c r="BQ697" i="1"/>
  <c r="BQ698" i="1"/>
  <c r="BQ699" i="1"/>
  <c r="BQ700" i="1"/>
  <c r="BQ701" i="1"/>
  <c r="BQ702" i="1"/>
  <c r="BQ703" i="1"/>
  <c r="BQ704" i="1"/>
  <c r="BQ705" i="1"/>
  <c r="BQ706" i="1"/>
  <c r="BQ707" i="1"/>
  <c r="BQ708" i="1"/>
  <c r="BQ709" i="1"/>
  <c r="BQ710" i="1"/>
  <c r="BQ711" i="1"/>
  <c r="BQ712" i="1"/>
  <c r="BQ713" i="1"/>
  <c r="BQ714" i="1"/>
  <c r="BQ715" i="1"/>
  <c r="BQ716" i="1"/>
  <c r="BQ717" i="1"/>
  <c r="BQ718" i="1"/>
  <c r="BQ719" i="1"/>
  <c r="BQ720" i="1"/>
  <c r="BQ721" i="1"/>
  <c r="BQ722" i="1"/>
  <c r="BQ723" i="1"/>
  <c r="BQ4" i="1"/>
  <c r="BO3" i="1"/>
  <c r="BN4" i="1"/>
  <c r="BN5" i="1"/>
  <c r="BN6" i="1"/>
  <c r="BN7" i="1"/>
  <c r="BN8" i="1"/>
  <c r="BN9" i="1"/>
  <c r="BN10" i="1"/>
  <c r="BN11" i="1"/>
  <c r="BN12" i="1"/>
  <c r="BN13" i="1"/>
  <c r="BN14" i="1"/>
  <c r="BN15" i="1"/>
  <c r="BN16" i="1"/>
  <c r="BN17" i="1"/>
  <c r="BN18" i="1"/>
  <c r="BN19" i="1"/>
  <c r="BN20" i="1"/>
  <c r="BN21" i="1"/>
  <c r="BN22" i="1"/>
  <c r="BN23" i="1"/>
  <c r="BN24" i="1"/>
  <c r="BN25" i="1"/>
  <c r="BN26" i="1"/>
  <c r="BN27" i="1"/>
  <c r="BN28" i="1"/>
  <c r="BN29" i="1"/>
  <c r="BN30" i="1"/>
  <c r="BN31" i="1"/>
  <c r="BN32" i="1"/>
  <c r="BN33" i="1"/>
  <c r="BN34" i="1"/>
  <c r="BN35" i="1"/>
  <c r="BN36" i="1"/>
  <c r="BN37" i="1"/>
  <c r="BN38" i="1"/>
  <c r="BN39" i="1"/>
  <c r="BN40" i="1"/>
  <c r="BN41" i="1"/>
  <c r="BN42" i="1"/>
  <c r="BN43" i="1"/>
  <c r="BN44" i="1"/>
  <c r="BN45" i="1"/>
  <c r="BN46" i="1"/>
  <c r="BN47" i="1"/>
  <c r="BN48" i="1"/>
  <c r="BN49" i="1"/>
  <c r="BN50" i="1"/>
  <c r="BN51" i="1"/>
  <c r="BN52" i="1"/>
  <c r="BN53" i="1"/>
  <c r="BN54" i="1"/>
  <c r="BN55" i="1"/>
  <c r="BN56" i="1"/>
  <c r="BN57" i="1"/>
  <c r="BN58" i="1"/>
  <c r="BN59" i="1"/>
  <c r="BN60" i="1"/>
  <c r="BN61" i="1"/>
  <c r="BN62" i="1"/>
  <c r="BN63" i="1"/>
  <c r="BN64" i="1"/>
  <c r="BN65" i="1"/>
  <c r="BN66" i="1"/>
  <c r="BN67" i="1"/>
  <c r="BN68" i="1"/>
  <c r="BN69" i="1"/>
  <c r="BN70" i="1"/>
  <c r="BN71" i="1"/>
  <c r="BN72" i="1"/>
  <c r="BN73" i="1"/>
  <c r="BN74" i="1"/>
  <c r="BN75" i="1"/>
  <c r="BN76" i="1"/>
  <c r="BN77" i="1"/>
  <c r="BN78" i="1"/>
  <c r="BN79" i="1"/>
  <c r="BN80" i="1"/>
  <c r="BN81" i="1"/>
  <c r="BN82" i="1"/>
  <c r="BN83" i="1"/>
  <c r="BN84" i="1"/>
  <c r="BN85" i="1"/>
  <c r="BN86" i="1"/>
  <c r="BN87" i="1"/>
  <c r="BN88" i="1"/>
  <c r="BN89" i="1"/>
  <c r="BN90" i="1"/>
  <c r="BN91" i="1"/>
  <c r="BN92" i="1"/>
  <c r="BN93" i="1"/>
  <c r="BN94" i="1"/>
  <c r="BN95" i="1"/>
  <c r="BN96" i="1"/>
  <c r="BN97" i="1"/>
  <c r="BN98" i="1"/>
  <c r="BN99" i="1"/>
  <c r="BN100" i="1"/>
  <c r="BN101" i="1"/>
  <c r="BN102" i="1"/>
  <c r="BN103" i="1"/>
  <c r="BN104" i="1"/>
  <c r="BN105" i="1"/>
  <c r="BN106" i="1"/>
  <c r="BN107" i="1"/>
  <c r="BN108" i="1"/>
  <c r="BN109" i="1"/>
  <c r="BN110" i="1"/>
  <c r="BN111" i="1"/>
  <c r="BN112" i="1"/>
  <c r="BN113" i="1"/>
  <c r="BN114" i="1"/>
  <c r="BN115" i="1"/>
  <c r="BN116" i="1"/>
  <c r="BN117" i="1"/>
  <c r="BN118" i="1"/>
  <c r="BN119" i="1"/>
  <c r="BN120" i="1"/>
  <c r="BN121" i="1"/>
  <c r="BN122" i="1"/>
  <c r="BN123" i="1"/>
  <c r="BN124" i="1"/>
  <c r="BN125" i="1"/>
  <c r="BN126" i="1"/>
  <c r="BN127" i="1"/>
  <c r="BN128" i="1"/>
  <c r="BN129" i="1"/>
  <c r="BN130" i="1"/>
  <c r="BN131" i="1"/>
  <c r="BN132" i="1"/>
  <c r="BN133" i="1"/>
  <c r="BN134" i="1"/>
  <c r="BN135" i="1"/>
  <c r="BN136" i="1"/>
  <c r="BN137" i="1"/>
  <c r="BN138" i="1"/>
  <c r="BN139" i="1"/>
  <c r="BN140" i="1"/>
  <c r="BN141" i="1"/>
  <c r="BN142" i="1"/>
  <c r="BN143" i="1"/>
  <c r="BN144" i="1"/>
  <c r="BN145" i="1"/>
  <c r="BN146" i="1"/>
  <c r="BN147" i="1"/>
  <c r="BN148" i="1"/>
  <c r="BN149" i="1"/>
  <c r="BN150" i="1"/>
  <c r="BN151" i="1"/>
  <c r="BN152" i="1"/>
  <c r="BN153" i="1"/>
  <c r="BN154" i="1"/>
  <c r="BN155" i="1"/>
  <c r="BN156" i="1"/>
  <c r="BN157" i="1"/>
  <c r="BN158" i="1"/>
  <c r="BN159" i="1"/>
  <c r="BN160" i="1"/>
  <c r="BN161" i="1"/>
  <c r="BN162" i="1"/>
  <c r="BN163" i="1"/>
  <c r="BN164" i="1"/>
  <c r="BN165" i="1"/>
  <c r="BN166" i="1"/>
  <c r="BN167" i="1"/>
  <c r="BN168" i="1"/>
  <c r="BN169" i="1"/>
  <c r="BN170" i="1"/>
  <c r="BN171" i="1"/>
  <c r="BN172" i="1"/>
  <c r="BN173" i="1"/>
  <c r="BN174" i="1"/>
  <c r="BN175" i="1"/>
  <c r="BN176" i="1"/>
  <c r="BN177" i="1"/>
  <c r="BN178" i="1"/>
  <c r="BN179" i="1"/>
  <c r="BN180" i="1"/>
  <c r="BN181" i="1"/>
  <c r="BN182" i="1"/>
  <c r="BN183" i="1"/>
  <c r="BN184" i="1"/>
  <c r="BN185" i="1"/>
  <c r="BN186" i="1"/>
  <c r="BN187" i="1"/>
  <c r="BN188" i="1"/>
  <c r="BN189" i="1"/>
  <c r="BN190" i="1"/>
  <c r="BN191" i="1"/>
  <c r="BN192" i="1"/>
  <c r="BN193" i="1"/>
  <c r="BN194" i="1"/>
  <c r="BN195" i="1"/>
  <c r="BN196" i="1"/>
  <c r="BN197" i="1"/>
  <c r="BN198" i="1"/>
  <c r="BN199" i="1"/>
  <c r="BN200" i="1"/>
  <c r="BN201" i="1"/>
  <c r="BN202" i="1"/>
  <c r="BN203" i="1"/>
  <c r="BN204" i="1"/>
  <c r="BN205" i="1"/>
  <c r="BN206" i="1"/>
  <c r="BN207" i="1"/>
  <c r="BN208" i="1"/>
  <c r="BN209" i="1"/>
  <c r="BN210" i="1"/>
  <c r="BN211" i="1"/>
  <c r="BN212" i="1"/>
  <c r="BN213" i="1"/>
  <c r="BN214" i="1"/>
  <c r="BN215" i="1"/>
  <c r="BN216" i="1"/>
  <c r="BN217" i="1"/>
  <c r="BN218" i="1"/>
  <c r="BN219" i="1"/>
  <c r="BN220" i="1"/>
  <c r="BN221" i="1"/>
  <c r="BN222" i="1"/>
  <c r="BN223" i="1"/>
  <c r="BN224" i="1"/>
  <c r="BN225" i="1"/>
  <c r="BN226" i="1"/>
  <c r="BN227" i="1"/>
  <c r="BN228" i="1"/>
  <c r="BN229" i="1"/>
  <c r="BN230" i="1"/>
  <c r="BN231" i="1"/>
  <c r="BN232" i="1"/>
  <c r="BN233" i="1"/>
  <c r="BN234" i="1"/>
  <c r="BN235" i="1"/>
  <c r="BN236" i="1"/>
  <c r="BN237" i="1"/>
  <c r="BN238" i="1"/>
  <c r="BN239" i="1"/>
  <c r="BN240" i="1"/>
  <c r="BN241" i="1"/>
  <c r="BN242" i="1"/>
  <c r="BN243" i="1"/>
  <c r="BN244" i="1"/>
  <c r="BN245" i="1"/>
  <c r="BN246" i="1"/>
  <c r="BN247" i="1"/>
  <c r="BN248" i="1"/>
  <c r="BN249" i="1"/>
  <c r="BN250" i="1"/>
  <c r="BN251" i="1"/>
  <c r="BN252" i="1"/>
  <c r="BN253" i="1"/>
  <c r="BN254" i="1"/>
  <c r="BN255" i="1"/>
  <c r="BN256" i="1"/>
  <c r="BN257" i="1"/>
  <c r="BN258" i="1"/>
  <c r="BN259" i="1"/>
  <c r="BN260" i="1"/>
  <c r="BN261" i="1"/>
  <c r="BN262" i="1"/>
  <c r="BN263" i="1"/>
  <c r="BN264" i="1"/>
  <c r="BN265" i="1"/>
  <c r="BN266" i="1"/>
  <c r="BN267" i="1"/>
  <c r="BN268" i="1"/>
  <c r="BN269" i="1"/>
  <c r="BN270" i="1"/>
  <c r="BN271" i="1"/>
  <c r="BN272" i="1"/>
  <c r="BN273" i="1"/>
  <c r="BN274" i="1"/>
  <c r="BN275" i="1"/>
  <c r="BN276" i="1"/>
  <c r="BN277" i="1"/>
  <c r="BN278" i="1"/>
  <c r="BN279" i="1"/>
  <c r="BN280" i="1"/>
  <c r="BN281" i="1"/>
  <c r="BN282" i="1"/>
  <c r="BN283" i="1"/>
  <c r="BN284" i="1"/>
  <c r="BN285" i="1"/>
  <c r="BN286" i="1"/>
  <c r="BN287" i="1"/>
  <c r="BN288" i="1"/>
  <c r="BN289" i="1"/>
  <c r="BN290" i="1"/>
  <c r="BN291" i="1"/>
  <c r="BN292" i="1"/>
  <c r="BN293" i="1"/>
  <c r="BN294" i="1"/>
  <c r="BN295" i="1"/>
  <c r="BN296" i="1"/>
  <c r="BN297" i="1"/>
  <c r="BN298" i="1"/>
  <c r="BN299" i="1"/>
  <c r="BN300" i="1"/>
  <c r="BN301" i="1"/>
  <c r="BN302" i="1"/>
  <c r="BN303" i="1"/>
  <c r="BN304" i="1"/>
  <c r="BN305" i="1"/>
  <c r="BN306" i="1"/>
  <c r="BN307" i="1"/>
  <c r="BN308" i="1"/>
  <c r="BN309" i="1"/>
  <c r="BN310" i="1"/>
  <c r="BN311" i="1"/>
  <c r="BN312" i="1"/>
  <c r="BN313" i="1"/>
  <c r="BN314" i="1"/>
  <c r="BN315" i="1"/>
  <c r="BN316" i="1"/>
  <c r="BN317" i="1"/>
  <c r="BN318" i="1"/>
  <c r="BN319" i="1"/>
  <c r="BN320" i="1"/>
  <c r="BN321" i="1"/>
  <c r="BN322" i="1"/>
  <c r="BN323" i="1"/>
  <c r="BN324" i="1"/>
  <c r="BN325" i="1"/>
  <c r="BN326" i="1"/>
  <c r="BN327" i="1"/>
  <c r="BN328" i="1"/>
  <c r="BN329" i="1"/>
  <c r="BN330" i="1"/>
  <c r="BN331" i="1"/>
  <c r="BN332" i="1"/>
  <c r="BN333" i="1"/>
  <c r="BN334" i="1"/>
  <c r="BN335" i="1"/>
  <c r="BN336" i="1"/>
  <c r="BN337" i="1"/>
  <c r="BN338" i="1"/>
  <c r="BN339" i="1"/>
  <c r="BN340" i="1"/>
  <c r="BN341" i="1"/>
  <c r="BN342" i="1"/>
  <c r="BN343" i="1"/>
  <c r="BN344" i="1"/>
  <c r="BN345" i="1"/>
  <c r="BN346" i="1"/>
  <c r="BN347" i="1"/>
  <c r="BN348" i="1"/>
  <c r="BN349" i="1"/>
  <c r="BN350" i="1"/>
  <c r="BN351" i="1"/>
  <c r="BN352" i="1"/>
  <c r="BN353" i="1"/>
  <c r="BN354" i="1"/>
  <c r="BN355" i="1"/>
  <c r="BN356" i="1"/>
  <c r="BN357" i="1"/>
  <c r="BN358" i="1"/>
  <c r="BN359" i="1"/>
  <c r="BN360" i="1"/>
  <c r="BN361" i="1"/>
  <c r="BN362" i="1"/>
  <c r="BN363" i="1"/>
  <c r="BN364" i="1"/>
  <c r="BN365" i="1"/>
  <c r="BN366" i="1"/>
  <c r="BN367" i="1"/>
  <c r="BN368" i="1"/>
  <c r="BN369" i="1"/>
  <c r="BN370" i="1"/>
  <c r="BN371" i="1"/>
  <c r="BN372" i="1"/>
  <c r="BN373" i="1"/>
  <c r="BN374" i="1"/>
  <c r="BN375" i="1"/>
  <c r="BN376" i="1"/>
  <c r="BN377" i="1"/>
  <c r="BN378" i="1"/>
  <c r="BN379" i="1"/>
  <c r="BN380" i="1"/>
  <c r="BN381" i="1"/>
  <c r="BN382" i="1"/>
  <c r="BN383" i="1"/>
  <c r="BN384" i="1"/>
  <c r="BN385" i="1"/>
  <c r="BN386" i="1"/>
  <c r="BN387" i="1"/>
  <c r="BN388" i="1"/>
  <c r="BN389" i="1"/>
  <c r="BN390" i="1"/>
  <c r="BN391" i="1"/>
  <c r="BN392" i="1"/>
  <c r="BN393" i="1"/>
  <c r="BN394" i="1"/>
  <c r="BN395" i="1"/>
  <c r="BN396" i="1"/>
  <c r="BN397" i="1"/>
  <c r="BN398" i="1"/>
  <c r="BN399" i="1"/>
  <c r="BN400" i="1"/>
  <c r="BN401" i="1"/>
  <c r="BN402" i="1"/>
  <c r="BN403" i="1"/>
  <c r="BN404" i="1"/>
  <c r="BN405" i="1"/>
  <c r="BN406" i="1"/>
  <c r="BN407" i="1"/>
  <c r="BN408" i="1"/>
  <c r="BN409" i="1"/>
  <c r="BN410" i="1"/>
  <c r="BN411" i="1"/>
  <c r="BN412" i="1"/>
  <c r="BN413" i="1"/>
  <c r="BN414" i="1"/>
  <c r="BN415" i="1"/>
  <c r="BN416" i="1"/>
  <c r="BN417" i="1"/>
  <c r="BN418" i="1"/>
  <c r="BN419" i="1"/>
  <c r="BN420" i="1"/>
  <c r="BN421" i="1"/>
  <c r="BN422" i="1"/>
  <c r="BN423" i="1"/>
  <c r="BN424" i="1"/>
  <c r="BN425" i="1"/>
  <c r="BN426" i="1"/>
  <c r="BN427" i="1"/>
  <c r="BN428" i="1"/>
  <c r="BN429" i="1"/>
  <c r="BN430" i="1"/>
  <c r="BN431" i="1"/>
  <c r="BN432" i="1"/>
  <c r="BN433" i="1"/>
  <c r="BN434" i="1"/>
  <c r="BN435" i="1"/>
  <c r="BN436" i="1"/>
  <c r="BN437" i="1"/>
  <c r="BN438" i="1"/>
  <c r="BN439" i="1"/>
  <c r="BN440" i="1"/>
  <c r="BN441" i="1"/>
  <c r="BN442" i="1"/>
  <c r="BN443" i="1"/>
  <c r="BN444" i="1"/>
  <c r="BN445" i="1"/>
  <c r="BN446" i="1"/>
  <c r="BN447" i="1"/>
  <c r="BN448" i="1"/>
  <c r="BN449" i="1"/>
  <c r="BN450" i="1"/>
  <c r="BN451" i="1"/>
  <c r="BN452" i="1"/>
  <c r="BN453" i="1"/>
  <c r="BN454" i="1"/>
  <c r="BN455" i="1"/>
  <c r="BN456" i="1"/>
  <c r="BN457" i="1"/>
  <c r="BN458" i="1"/>
  <c r="BN459" i="1"/>
  <c r="BN460" i="1"/>
  <c r="BN461" i="1"/>
  <c r="BN462" i="1"/>
  <c r="BN463" i="1"/>
  <c r="BN464" i="1"/>
  <c r="BN465" i="1"/>
  <c r="BN466" i="1"/>
  <c r="BN467" i="1"/>
  <c r="BN468" i="1"/>
  <c r="BN469" i="1"/>
  <c r="BN470" i="1"/>
  <c r="BN471" i="1"/>
  <c r="BN472" i="1"/>
  <c r="BN473" i="1"/>
  <c r="BN474" i="1"/>
  <c r="BN475" i="1"/>
  <c r="BN476" i="1"/>
  <c r="BN477" i="1"/>
  <c r="BN478" i="1"/>
  <c r="BN479" i="1"/>
  <c r="BN480" i="1"/>
  <c r="BN481" i="1"/>
  <c r="BN482" i="1"/>
  <c r="BN483" i="1"/>
  <c r="BN484" i="1"/>
  <c r="BN485" i="1"/>
  <c r="BN486" i="1"/>
  <c r="BN487" i="1"/>
  <c r="BN488" i="1"/>
  <c r="BN489" i="1"/>
  <c r="BN490" i="1"/>
  <c r="BN491" i="1"/>
  <c r="BN492" i="1"/>
  <c r="BN493" i="1"/>
  <c r="BN494" i="1"/>
  <c r="BN495" i="1"/>
  <c r="BN496" i="1"/>
  <c r="BN497" i="1"/>
  <c r="BN498" i="1"/>
  <c r="BN499" i="1"/>
  <c r="BN500" i="1"/>
  <c r="BN501" i="1"/>
  <c r="BN502" i="1"/>
  <c r="BN503" i="1"/>
  <c r="BN504" i="1"/>
  <c r="BN505" i="1"/>
  <c r="BN506" i="1"/>
  <c r="BN507" i="1"/>
  <c r="BN508" i="1"/>
  <c r="BN509" i="1"/>
  <c r="BN510" i="1"/>
  <c r="BN511" i="1"/>
  <c r="BN512" i="1"/>
  <c r="BN513" i="1"/>
  <c r="BN514" i="1"/>
  <c r="BN515" i="1"/>
  <c r="BN516" i="1"/>
  <c r="BN517" i="1"/>
  <c r="BN518" i="1"/>
  <c r="BN519" i="1"/>
  <c r="BN520" i="1"/>
  <c r="BN521" i="1"/>
  <c r="BN522" i="1"/>
  <c r="BN523" i="1"/>
  <c r="BN524" i="1"/>
  <c r="BN525" i="1"/>
  <c r="BN526" i="1"/>
  <c r="BN527" i="1"/>
  <c r="BN528" i="1"/>
  <c r="BN529" i="1"/>
  <c r="BN530" i="1"/>
  <c r="BN531" i="1"/>
  <c r="BN532" i="1"/>
  <c r="BN533" i="1"/>
  <c r="BN534" i="1"/>
  <c r="BN535" i="1"/>
  <c r="BN536" i="1"/>
  <c r="BN537" i="1"/>
  <c r="BN538" i="1"/>
  <c r="BN539" i="1"/>
  <c r="BN540" i="1"/>
  <c r="BN541" i="1"/>
  <c r="BN542" i="1"/>
  <c r="BN543" i="1"/>
  <c r="BN544" i="1"/>
  <c r="BN545" i="1"/>
  <c r="BN546" i="1"/>
  <c r="BN547" i="1"/>
  <c r="BN548" i="1"/>
  <c r="BN549" i="1"/>
  <c r="BN550" i="1"/>
  <c r="BN551" i="1"/>
  <c r="BN552" i="1"/>
  <c r="BN553" i="1"/>
  <c r="BN554" i="1"/>
  <c r="BN555" i="1"/>
  <c r="BN556" i="1"/>
  <c r="BN557" i="1"/>
  <c r="BN558" i="1"/>
  <c r="BN559" i="1"/>
  <c r="BN560" i="1"/>
  <c r="BN561" i="1"/>
  <c r="BN562" i="1"/>
  <c r="BN563" i="1"/>
  <c r="BN564" i="1"/>
  <c r="BN565" i="1"/>
  <c r="BN566" i="1"/>
  <c r="BN567" i="1"/>
  <c r="BN568" i="1"/>
  <c r="BN569" i="1"/>
  <c r="BN570" i="1"/>
  <c r="BN571" i="1"/>
  <c r="BN572" i="1"/>
  <c r="BN573" i="1"/>
  <c r="BN574" i="1"/>
  <c r="BN575" i="1"/>
  <c r="BN576" i="1"/>
  <c r="BN577" i="1"/>
  <c r="BN578" i="1"/>
  <c r="BN579" i="1"/>
  <c r="BN580" i="1"/>
  <c r="BN581" i="1"/>
  <c r="BN582" i="1"/>
  <c r="BN583" i="1"/>
  <c r="BN584" i="1"/>
  <c r="BN585" i="1"/>
  <c r="BN586" i="1"/>
  <c r="BN587" i="1"/>
  <c r="BN588" i="1"/>
  <c r="BN589" i="1"/>
  <c r="BN590" i="1"/>
  <c r="BN591" i="1"/>
  <c r="BN592" i="1"/>
  <c r="BN593" i="1"/>
  <c r="BN594" i="1"/>
  <c r="BN595" i="1"/>
  <c r="BN596" i="1"/>
  <c r="BN597" i="1"/>
  <c r="BN598" i="1"/>
  <c r="BN599" i="1"/>
  <c r="BN600" i="1"/>
  <c r="BN601" i="1"/>
  <c r="BN602" i="1"/>
  <c r="BN603" i="1"/>
  <c r="BN604" i="1"/>
  <c r="BN605" i="1"/>
  <c r="BN606" i="1"/>
  <c r="BN607" i="1"/>
  <c r="BN608" i="1"/>
  <c r="BN609" i="1"/>
  <c r="BN610" i="1"/>
  <c r="BN611" i="1"/>
  <c r="BN612" i="1"/>
  <c r="BN613" i="1"/>
  <c r="BN614" i="1"/>
  <c r="BN615" i="1"/>
  <c r="BN616" i="1"/>
  <c r="BN617" i="1"/>
  <c r="BN618" i="1"/>
  <c r="BN619" i="1"/>
  <c r="BN620" i="1"/>
  <c r="BN621" i="1"/>
  <c r="BN622" i="1"/>
  <c r="BN623" i="1"/>
  <c r="BN624" i="1"/>
  <c r="BN625" i="1"/>
  <c r="BN626" i="1"/>
  <c r="BN627" i="1"/>
  <c r="BN628" i="1"/>
  <c r="BN629" i="1"/>
  <c r="BN630" i="1"/>
  <c r="BN631" i="1"/>
  <c r="BN632" i="1"/>
  <c r="BN633" i="1"/>
  <c r="BN634" i="1"/>
  <c r="BN635" i="1"/>
  <c r="BN636" i="1"/>
  <c r="BN637" i="1"/>
  <c r="BN638" i="1"/>
  <c r="BN639" i="1"/>
  <c r="BN640" i="1"/>
  <c r="BN641" i="1"/>
  <c r="BN642" i="1"/>
  <c r="BN643" i="1"/>
  <c r="BN644" i="1"/>
  <c r="BN645" i="1"/>
  <c r="BN646" i="1"/>
  <c r="BN647" i="1"/>
  <c r="BN648" i="1"/>
  <c r="BN649" i="1"/>
  <c r="BN650" i="1"/>
  <c r="BN651" i="1"/>
  <c r="BN652" i="1"/>
  <c r="BN653" i="1"/>
  <c r="BN654" i="1"/>
  <c r="BN655" i="1"/>
  <c r="BN656" i="1"/>
  <c r="BN657" i="1"/>
  <c r="BN658" i="1"/>
  <c r="BN659" i="1"/>
  <c r="BN660" i="1"/>
  <c r="BN661" i="1"/>
  <c r="BN662" i="1"/>
  <c r="BN663" i="1"/>
  <c r="BN664" i="1"/>
  <c r="BN665" i="1"/>
  <c r="BN666" i="1"/>
  <c r="BN667" i="1"/>
  <c r="BN668" i="1"/>
  <c r="BN669" i="1"/>
  <c r="BN670" i="1"/>
  <c r="BN671" i="1"/>
  <c r="BN672" i="1"/>
  <c r="BN673" i="1"/>
  <c r="BN674" i="1"/>
  <c r="BN675" i="1"/>
  <c r="BN676" i="1"/>
  <c r="BN677" i="1"/>
  <c r="BN678" i="1"/>
  <c r="BN679" i="1"/>
  <c r="BN680" i="1"/>
  <c r="BN681" i="1"/>
  <c r="BN682" i="1"/>
  <c r="BN683" i="1"/>
  <c r="BN684" i="1"/>
  <c r="BN685" i="1"/>
  <c r="BN686" i="1"/>
  <c r="BN687" i="1"/>
  <c r="BN688" i="1"/>
  <c r="BN689" i="1"/>
  <c r="BN690" i="1"/>
  <c r="BN691" i="1"/>
  <c r="BN692" i="1"/>
  <c r="BN693" i="1"/>
  <c r="BN694" i="1"/>
  <c r="BN695" i="1"/>
  <c r="BN696" i="1"/>
  <c r="BN697" i="1"/>
  <c r="BN698" i="1"/>
  <c r="BN699" i="1"/>
  <c r="BN700" i="1"/>
  <c r="BN701" i="1"/>
  <c r="BN702" i="1"/>
  <c r="BN703" i="1"/>
  <c r="BN704" i="1"/>
  <c r="BN705" i="1"/>
  <c r="BN706" i="1"/>
  <c r="BN707" i="1"/>
  <c r="BN708" i="1"/>
  <c r="BN709" i="1"/>
  <c r="BN710" i="1"/>
  <c r="BN711" i="1"/>
  <c r="BN712" i="1"/>
  <c r="BN713" i="1"/>
  <c r="BN714" i="1"/>
  <c r="BN715" i="1"/>
  <c r="BN716" i="1"/>
  <c r="BN717" i="1"/>
  <c r="BN718" i="1"/>
  <c r="BN719" i="1"/>
  <c r="BN720" i="1"/>
  <c r="BN721" i="1"/>
  <c r="BN722" i="1"/>
  <c r="BN723" i="1"/>
  <c r="BN3" i="1"/>
  <c r="BI5" i="1"/>
  <c r="BI6" i="1"/>
  <c r="BI7" i="1"/>
  <c r="BI8" i="1"/>
  <c r="BI9" i="1"/>
  <c r="BI10" i="1"/>
  <c r="BI11" i="1"/>
  <c r="BI12" i="1"/>
  <c r="BI13" i="1"/>
  <c r="BI14" i="1"/>
  <c r="BI15" i="1"/>
  <c r="BI16" i="1"/>
  <c r="BI17" i="1"/>
  <c r="BI18" i="1"/>
  <c r="BI19" i="1"/>
  <c r="BI20" i="1"/>
  <c r="BI21" i="1"/>
  <c r="BI22" i="1"/>
  <c r="BI23" i="1"/>
  <c r="BI24" i="1"/>
  <c r="BI25" i="1"/>
  <c r="BI26" i="1"/>
  <c r="BI27" i="1"/>
  <c r="BI28" i="1"/>
  <c r="BI29" i="1"/>
  <c r="BI30" i="1"/>
  <c r="BI31" i="1"/>
  <c r="BI32" i="1"/>
  <c r="BI33" i="1"/>
  <c r="BI34" i="1"/>
  <c r="BI35" i="1"/>
  <c r="BI36" i="1"/>
  <c r="BI37" i="1"/>
  <c r="BI38" i="1"/>
  <c r="BI39" i="1"/>
  <c r="BI40" i="1"/>
  <c r="BI41" i="1"/>
  <c r="BI42" i="1"/>
  <c r="BI43" i="1"/>
  <c r="BI44" i="1"/>
  <c r="BI45" i="1"/>
  <c r="BI46" i="1"/>
  <c r="BI47" i="1"/>
  <c r="BI48" i="1"/>
  <c r="BI49" i="1"/>
  <c r="BI50" i="1"/>
  <c r="BI51" i="1"/>
  <c r="BI52" i="1"/>
  <c r="BI53" i="1"/>
  <c r="BI54" i="1"/>
  <c r="BI55" i="1"/>
  <c r="BI56" i="1"/>
  <c r="BI57" i="1"/>
  <c r="BI58" i="1"/>
  <c r="BI59" i="1"/>
  <c r="BI60" i="1"/>
  <c r="BI61" i="1"/>
  <c r="BI62" i="1"/>
  <c r="BI63" i="1"/>
  <c r="BI64" i="1"/>
  <c r="BI65" i="1"/>
  <c r="BI66" i="1"/>
  <c r="BI67" i="1"/>
  <c r="BI68" i="1"/>
  <c r="BI69" i="1"/>
  <c r="BI70" i="1"/>
  <c r="BI71" i="1"/>
  <c r="BI72" i="1"/>
  <c r="BI73" i="1"/>
  <c r="BI74" i="1"/>
  <c r="BI75" i="1"/>
  <c r="BI76" i="1"/>
  <c r="BI77" i="1"/>
  <c r="BI78" i="1"/>
  <c r="BI79" i="1"/>
  <c r="BI80" i="1"/>
  <c r="BI81" i="1"/>
  <c r="BI82" i="1"/>
  <c r="BI83" i="1"/>
  <c r="BI84" i="1"/>
  <c r="BI85" i="1"/>
  <c r="BI86" i="1"/>
  <c r="BI87" i="1"/>
  <c r="BI88" i="1"/>
  <c r="BI89" i="1"/>
  <c r="BI90" i="1"/>
  <c r="BI91" i="1"/>
  <c r="BI92" i="1"/>
  <c r="BI93" i="1"/>
  <c r="BI94" i="1"/>
  <c r="BI95" i="1"/>
  <c r="BI96" i="1"/>
  <c r="BI97" i="1"/>
  <c r="BI98" i="1"/>
  <c r="BI99" i="1"/>
  <c r="BI100" i="1"/>
  <c r="BI101" i="1"/>
  <c r="BI102" i="1"/>
  <c r="BI103" i="1"/>
  <c r="BI104" i="1"/>
  <c r="BI105" i="1"/>
  <c r="BI106" i="1"/>
  <c r="BI107" i="1"/>
  <c r="BI108" i="1"/>
  <c r="BI109" i="1"/>
  <c r="BI110" i="1"/>
  <c r="BI111" i="1"/>
  <c r="BI112" i="1"/>
  <c r="BI113" i="1"/>
  <c r="BI114" i="1"/>
  <c r="BI115" i="1"/>
  <c r="BI116" i="1"/>
  <c r="BI117" i="1"/>
  <c r="BI118" i="1"/>
  <c r="BI119" i="1"/>
  <c r="BI120" i="1"/>
  <c r="BI121" i="1"/>
  <c r="BI122" i="1"/>
  <c r="BI123" i="1"/>
  <c r="BI124" i="1"/>
  <c r="BI125" i="1"/>
  <c r="BI126" i="1"/>
  <c r="BI127" i="1"/>
  <c r="BI128" i="1"/>
  <c r="BI129" i="1"/>
  <c r="BI130" i="1"/>
  <c r="BI131" i="1"/>
  <c r="BI132" i="1"/>
  <c r="BI133" i="1"/>
  <c r="BI134" i="1"/>
  <c r="BI135" i="1"/>
  <c r="BI136" i="1"/>
  <c r="BI137" i="1"/>
  <c r="BI138" i="1"/>
  <c r="BI139" i="1"/>
  <c r="BI140" i="1"/>
  <c r="BI141" i="1"/>
  <c r="BI142" i="1"/>
  <c r="BI143" i="1"/>
  <c r="BI144" i="1"/>
  <c r="BI145" i="1"/>
  <c r="BI146" i="1"/>
  <c r="BI147" i="1"/>
  <c r="BI148" i="1"/>
  <c r="BI149" i="1"/>
  <c r="BI150" i="1"/>
  <c r="BI151" i="1"/>
  <c r="BI152" i="1"/>
  <c r="BI153" i="1"/>
  <c r="BI154" i="1"/>
  <c r="BI155" i="1"/>
  <c r="BI156" i="1"/>
  <c r="BI157" i="1"/>
  <c r="BI158" i="1"/>
  <c r="BI159" i="1"/>
  <c r="BI160" i="1"/>
  <c r="BI161" i="1"/>
  <c r="BI162" i="1"/>
  <c r="BI163" i="1"/>
  <c r="BI164" i="1"/>
  <c r="BI165" i="1"/>
  <c r="BI166" i="1"/>
  <c r="BI167" i="1"/>
  <c r="BI168" i="1"/>
  <c r="BI169" i="1"/>
  <c r="BI170" i="1"/>
  <c r="BI171" i="1"/>
  <c r="BI172" i="1"/>
  <c r="BI173" i="1"/>
  <c r="BI174" i="1"/>
  <c r="BI175" i="1"/>
  <c r="BI176" i="1"/>
  <c r="BI177" i="1"/>
  <c r="BI178" i="1"/>
  <c r="BI179" i="1"/>
  <c r="BI180" i="1"/>
  <c r="BI181" i="1"/>
  <c r="BI182" i="1"/>
  <c r="BI183" i="1"/>
  <c r="BI184" i="1"/>
  <c r="BI185" i="1"/>
  <c r="BI186" i="1"/>
  <c r="BI187" i="1"/>
  <c r="BI188" i="1"/>
  <c r="BI189" i="1"/>
  <c r="BI190" i="1"/>
  <c r="BI191" i="1"/>
  <c r="BI192" i="1"/>
  <c r="BI193" i="1"/>
  <c r="BI194" i="1"/>
  <c r="BI195" i="1"/>
  <c r="BI196" i="1"/>
  <c r="BI197" i="1"/>
  <c r="BI198" i="1"/>
  <c r="BI199" i="1"/>
  <c r="BI200" i="1"/>
  <c r="BI201" i="1"/>
  <c r="BI202" i="1"/>
  <c r="BI203" i="1"/>
  <c r="BI204" i="1"/>
  <c r="BI205" i="1"/>
  <c r="BI206" i="1"/>
  <c r="BI207" i="1"/>
  <c r="BI208" i="1"/>
  <c r="BI209" i="1"/>
  <c r="BI210" i="1"/>
  <c r="BI211" i="1"/>
  <c r="BI212" i="1"/>
  <c r="BI213" i="1"/>
  <c r="BI214" i="1"/>
  <c r="BI215" i="1"/>
  <c r="BI216" i="1"/>
  <c r="BI217" i="1"/>
  <c r="BI218" i="1"/>
  <c r="BI219" i="1"/>
  <c r="BI220" i="1"/>
  <c r="BI221" i="1"/>
  <c r="BI222" i="1"/>
  <c r="BI223" i="1"/>
  <c r="BI224" i="1"/>
  <c r="BI225" i="1"/>
  <c r="BI226" i="1"/>
  <c r="BI227" i="1"/>
  <c r="BI228" i="1"/>
  <c r="BI229" i="1"/>
  <c r="BI230" i="1"/>
  <c r="BI231" i="1"/>
  <c r="BI232" i="1"/>
  <c r="BI233" i="1"/>
  <c r="BI234" i="1"/>
  <c r="BI235" i="1"/>
  <c r="BI236" i="1"/>
  <c r="BI237" i="1"/>
  <c r="BI238" i="1"/>
  <c r="BI239" i="1"/>
  <c r="BI240" i="1"/>
  <c r="BI241" i="1"/>
  <c r="BI242" i="1"/>
  <c r="BI243" i="1"/>
  <c r="BI244" i="1"/>
  <c r="BI245" i="1"/>
  <c r="BI246" i="1"/>
  <c r="BI247" i="1"/>
  <c r="BI248" i="1"/>
  <c r="BI249" i="1"/>
  <c r="BI250" i="1"/>
  <c r="BI251" i="1"/>
  <c r="BI252" i="1"/>
  <c r="BI253" i="1"/>
  <c r="BI254" i="1"/>
  <c r="BI255" i="1"/>
  <c r="BI256" i="1"/>
  <c r="BI257" i="1"/>
  <c r="BI258" i="1"/>
  <c r="BI259" i="1"/>
  <c r="BI260" i="1"/>
  <c r="BI261" i="1"/>
  <c r="BI262" i="1"/>
  <c r="BI263" i="1"/>
  <c r="BI264" i="1"/>
  <c r="BI265" i="1"/>
  <c r="BI266" i="1"/>
  <c r="BI267" i="1"/>
  <c r="BI268" i="1"/>
  <c r="BI269" i="1"/>
  <c r="BI270" i="1"/>
  <c r="BI271" i="1"/>
  <c r="BI272" i="1"/>
  <c r="BI273" i="1"/>
  <c r="BI274" i="1"/>
  <c r="BI275" i="1"/>
  <c r="BI276" i="1"/>
  <c r="BI277" i="1"/>
  <c r="BI278" i="1"/>
  <c r="BI279" i="1"/>
  <c r="BI280" i="1"/>
  <c r="BI281" i="1"/>
  <c r="BI282" i="1"/>
  <c r="BI283" i="1"/>
  <c r="BI284" i="1"/>
  <c r="BI285" i="1"/>
  <c r="BI286" i="1"/>
  <c r="BI287" i="1"/>
  <c r="BI288" i="1"/>
  <c r="BI289" i="1"/>
  <c r="BI290" i="1"/>
  <c r="BI291" i="1"/>
  <c r="BI292" i="1"/>
  <c r="BI293" i="1"/>
  <c r="BI294" i="1"/>
  <c r="BI295" i="1"/>
  <c r="BI296" i="1"/>
  <c r="BI297" i="1"/>
  <c r="BI298" i="1"/>
  <c r="BI299" i="1"/>
  <c r="BI300" i="1"/>
  <c r="BI301" i="1"/>
  <c r="BI302" i="1"/>
  <c r="BI303" i="1"/>
  <c r="BI304" i="1"/>
  <c r="BI305" i="1"/>
  <c r="BI306" i="1"/>
  <c r="BI307" i="1"/>
  <c r="BI308" i="1"/>
  <c r="BI309" i="1"/>
  <c r="BI310" i="1"/>
  <c r="BI311" i="1"/>
  <c r="BI312" i="1"/>
  <c r="BI313" i="1"/>
  <c r="BI314" i="1"/>
  <c r="BI315" i="1"/>
  <c r="BI316" i="1"/>
  <c r="BI317" i="1"/>
  <c r="BI318" i="1"/>
  <c r="BI319" i="1"/>
  <c r="BI320" i="1"/>
  <c r="BI321" i="1"/>
  <c r="BI322" i="1"/>
  <c r="BI323" i="1"/>
  <c r="BI324" i="1"/>
  <c r="BI325" i="1"/>
  <c r="BI326" i="1"/>
  <c r="BI327" i="1"/>
  <c r="BI328" i="1"/>
  <c r="BI329" i="1"/>
  <c r="BI330" i="1"/>
  <c r="BI331" i="1"/>
  <c r="BI332" i="1"/>
  <c r="BI333" i="1"/>
  <c r="BI334" i="1"/>
  <c r="BI335" i="1"/>
  <c r="BI336" i="1"/>
  <c r="BI337" i="1"/>
  <c r="BI338" i="1"/>
  <c r="BI339" i="1"/>
  <c r="BI340" i="1"/>
  <c r="BI341" i="1"/>
  <c r="BI342" i="1"/>
  <c r="BI343" i="1"/>
  <c r="BI344" i="1"/>
  <c r="BI345" i="1"/>
  <c r="BI346" i="1"/>
  <c r="BI347" i="1"/>
  <c r="BI348" i="1"/>
  <c r="BI349" i="1"/>
  <c r="BI350" i="1"/>
  <c r="BI351" i="1"/>
  <c r="BI352" i="1"/>
  <c r="BI353" i="1"/>
  <c r="BI354" i="1"/>
  <c r="BI355" i="1"/>
  <c r="BI356" i="1"/>
  <c r="BI357" i="1"/>
  <c r="BI358" i="1"/>
  <c r="BI359" i="1"/>
  <c r="BI360" i="1"/>
  <c r="BI361" i="1"/>
  <c r="BI362" i="1"/>
  <c r="BI363" i="1"/>
  <c r="BI364" i="1"/>
  <c r="BI365" i="1"/>
  <c r="BI366" i="1"/>
  <c r="BI367" i="1"/>
  <c r="BI368" i="1"/>
  <c r="BI369" i="1"/>
  <c r="BI370" i="1"/>
  <c r="BI371" i="1"/>
  <c r="BI372" i="1"/>
  <c r="BI373" i="1"/>
  <c r="BI374" i="1"/>
  <c r="BI375" i="1"/>
  <c r="BI376" i="1"/>
  <c r="BI377" i="1"/>
  <c r="BI378" i="1"/>
  <c r="BI379" i="1"/>
  <c r="BI380" i="1"/>
  <c r="BI381" i="1"/>
  <c r="BI382" i="1"/>
  <c r="BI383" i="1"/>
  <c r="BI384" i="1"/>
  <c r="BI385" i="1"/>
  <c r="BI386" i="1"/>
  <c r="BI387" i="1"/>
  <c r="BI388" i="1"/>
  <c r="BI389" i="1"/>
  <c r="BI390" i="1"/>
  <c r="BI391" i="1"/>
  <c r="BI392" i="1"/>
  <c r="BI393" i="1"/>
  <c r="BI394" i="1"/>
  <c r="BI395" i="1"/>
  <c r="BI396" i="1"/>
  <c r="BI397" i="1"/>
  <c r="BI398" i="1"/>
  <c r="BI399" i="1"/>
  <c r="BI400" i="1"/>
  <c r="BI401" i="1"/>
  <c r="BI402" i="1"/>
  <c r="BI403" i="1"/>
  <c r="BI404" i="1"/>
  <c r="BI405" i="1"/>
  <c r="BI406" i="1"/>
  <c r="BI407" i="1"/>
  <c r="BI408" i="1"/>
  <c r="BI409" i="1"/>
  <c r="BI410" i="1"/>
  <c r="BI411" i="1"/>
  <c r="BI412" i="1"/>
  <c r="BI413" i="1"/>
  <c r="BI414" i="1"/>
  <c r="BI415" i="1"/>
  <c r="BI416" i="1"/>
  <c r="BI417" i="1"/>
  <c r="BI418" i="1"/>
  <c r="BI419" i="1"/>
  <c r="BI420" i="1"/>
  <c r="BI421" i="1"/>
  <c r="BI422" i="1"/>
  <c r="BI423" i="1"/>
  <c r="BI424" i="1"/>
  <c r="BI425" i="1"/>
  <c r="BI426" i="1"/>
  <c r="BI427" i="1"/>
  <c r="BI428" i="1"/>
  <c r="BI429" i="1"/>
  <c r="BI430" i="1"/>
  <c r="BI431" i="1"/>
  <c r="BI432" i="1"/>
  <c r="BI433" i="1"/>
  <c r="BI434" i="1"/>
  <c r="BI435" i="1"/>
  <c r="BI436" i="1"/>
  <c r="BI437" i="1"/>
  <c r="BI438" i="1"/>
  <c r="BI439" i="1"/>
  <c r="BI440" i="1"/>
  <c r="BI441" i="1"/>
  <c r="BI442" i="1"/>
  <c r="BI443" i="1"/>
  <c r="BI444" i="1"/>
  <c r="BI445" i="1"/>
  <c r="BI446" i="1"/>
  <c r="BI447" i="1"/>
  <c r="BI448" i="1"/>
  <c r="BI449" i="1"/>
  <c r="BI450" i="1"/>
  <c r="BI451" i="1"/>
  <c r="BI452" i="1"/>
  <c r="BI453" i="1"/>
  <c r="BI454" i="1"/>
  <c r="BI455" i="1"/>
  <c r="BI456" i="1"/>
  <c r="BI457" i="1"/>
  <c r="BI458" i="1"/>
  <c r="BI459" i="1"/>
  <c r="BI460" i="1"/>
  <c r="BI461" i="1"/>
  <c r="BI462" i="1"/>
  <c r="BI463" i="1"/>
  <c r="BI464" i="1"/>
  <c r="BI465" i="1"/>
  <c r="BI466" i="1"/>
  <c r="BI467" i="1"/>
  <c r="BI468" i="1"/>
  <c r="BI469" i="1"/>
  <c r="BI470" i="1"/>
  <c r="BI471" i="1"/>
  <c r="BI472" i="1"/>
  <c r="BI473" i="1"/>
  <c r="BI474" i="1"/>
  <c r="BI475" i="1"/>
  <c r="BI476" i="1"/>
  <c r="BI477" i="1"/>
  <c r="BI478" i="1"/>
  <c r="BI479" i="1"/>
  <c r="BI480" i="1"/>
  <c r="BI481" i="1"/>
  <c r="BI482" i="1"/>
  <c r="BI483" i="1"/>
  <c r="BI484" i="1"/>
  <c r="BI485" i="1"/>
  <c r="BI486" i="1"/>
  <c r="BI487" i="1"/>
  <c r="BI488" i="1"/>
  <c r="BI489" i="1"/>
  <c r="BI490" i="1"/>
  <c r="BI491" i="1"/>
  <c r="BI492" i="1"/>
  <c r="BI493" i="1"/>
  <c r="BI494" i="1"/>
  <c r="BI495" i="1"/>
  <c r="BI496" i="1"/>
  <c r="BI497" i="1"/>
  <c r="BI498" i="1"/>
  <c r="BI499" i="1"/>
  <c r="BI500" i="1"/>
  <c r="BI501" i="1"/>
  <c r="BI502" i="1"/>
  <c r="BI503" i="1"/>
  <c r="BI504" i="1"/>
  <c r="BI505" i="1"/>
  <c r="BI506" i="1"/>
  <c r="BI507" i="1"/>
  <c r="BI508" i="1"/>
  <c r="BI509" i="1"/>
  <c r="BI510" i="1"/>
  <c r="BI511" i="1"/>
  <c r="BI512" i="1"/>
  <c r="BI513" i="1"/>
  <c r="BI514" i="1"/>
  <c r="BI515" i="1"/>
  <c r="BI516" i="1"/>
  <c r="BI517" i="1"/>
  <c r="BI518" i="1"/>
  <c r="BI519" i="1"/>
  <c r="BI520" i="1"/>
  <c r="BI521" i="1"/>
  <c r="BI522" i="1"/>
  <c r="BI523" i="1"/>
  <c r="BI524" i="1"/>
  <c r="BI525" i="1"/>
  <c r="BI526" i="1"/>
  <c r="BI527" i="1"/>
  <c r="BI528" i="1"/>
  <c r="BI529" i="1"/>
  <c r="BI530" i="1"/>
  <c r="BI531" i="1"/>
  <c r="BI532" i="1"/>
  <c r="BI533" i="1"/>
  <c r="BI534" i="1"/>
  <c r="BI535" i="1"/>
  <c r="BI536" i="1"/>
  <c r="BI537" i="1"/>
  <c r="BI538" i="1"/>
  <c r="BI539" i="1"/>
  <c r="BI540" i="1"/>
  <c r="BI541" i="1"/>
  <c r="BI542" i="1"/>
  <c r="BI543" i="1"/>
  <c r="BI544" i="1"/>
  <c r="BI545" i="1"/>
  <c r="BI546" i="1"/>
  <c r="BI547" i="1"/>
  <c r="BI548" i="1"/>
  <c r="BI549" i="1"/>
  <c r="BI550" i="1"/>
  <c r="BI551" i="1"/>
  <c r="BI552" i="1"/>
  <c r="BI553" i="1"/>
  <c r="BI554" i="1"/>
  <c r="BI555" i="1"/>
  <c r="BI556" i="1"/>
  <c r="BI557" i="1"/>
  <c r="BI558" i="1"/>
  <c r="BI559" i="1"/>
  <c r="BI560" i="1"/>
  <c r="BI561" i="1"/>
  <c r="BI562" i="1"/>
  <c r="BI563" i="1"/>
  <c r="BI564" i="1"/>
  <c r="BI565" i="1"/>
  <c r="BI566" i="1"/>
  <c r="BI567" i="1"/>
  <c r="BI568" i="1"/>
  <c r="BI569" i="1"/>
  <c r="BI570" i="1"/>
  <c r="BI571" i="1"/>
  <c r="BI572" i="1"/>
  <c r="BI573" i="1"/>
  <c r="BI574" i="1"/>
  <c r="BI575" i="1"/>
  <c r="BI576" i="1"/>
  <c r="BI577" i="1"/>
  <c r="BI578" i="1"/>
  <c r="BI579" i="1"/>
  <c r="BI580" i="1"/>
  <c r="BI581" i="1"/>
  <c r="BI582" i="1"/>
  <c r="BI583" i="1"/>
  <c r="BI584" i="1"/>
  <c r="BI585" i="1"/>
  <c r="BI586" i="1"/>
  <c r="BI587" i="1"/>
  <c r="BI588" i="1"/>
  <c r="BI589" i="1"/>
  <c r="BI590" i="1"/>
  <c r="BI591" i="1"/>
  <c r="BI592" i="1"/>
  <c r="BI593" i="1"/>
  <c r="BI594" i="1"/>
  <c r="BI595" i="1"/>
  <c r="BI596" i="1"/>
  <c r="BI597" i="1"/>
  <c r="BI598" i="1"/>
  <c r="BI599" i="1"/>
  <c r="BI600" i="1"/>
  <c r="BI601" i="1"/>
  <c r="BI602" i="1"/>
  <c r="BI603" i="1"/>
  <c r="BI604" i="1"/>
  <c r="BI605" i="1"/>
  <c r="BI606" i="1"/>
  <c r="BI607" i="1"/>
  <c r="BI608" i="1"/>
  <c r="BI609" i="1"/>
  <c r="BI610" i="1"/>
  <c r="BI611" i="1"/>
  <c r="BI612" i="1"/>
  <c r="BI613" i="1"/>
  <c r="BI614" i="1"/>
  <c r="BI615" i="1"/>
  <c r="BI616" i="1"/>
  <c r="BI617" i="1"/>
  <c r="BI618" i="1"/>
  <c r="BI619" i="1"/>
  <c r="BI620" i="1"/>
  <c r="BI621" i="1"/>
  <c r="BI622" i="1"/>
  <c r="BI623" i="1"/>
  <c r="BI624" i="1"/>
  <c r="BI625" i="1"/>
  <c r="BI626" i="1"/>
  <c r="BI627" i="1"/>
  <c r="BI628" i="1"/>
  <c r="BI629" i="1"/>
  <c r="BI630" i="1"/>
  <c r="BI631" i="1"/>
  <c r="BI632" i="1"/>
  <c r="BI633" i="1"/>
  <c r="BI634" i="1"/>
  <c r="BI635" i="1"/>
  <c r="BI636" i="1"/>
  <c r="BI637" i="1"/>
  <c r="BI638" i="1"/>
  <c r="BI639" i="1"/>
  <c r="BI640" i="1"/>
  <c r="BI641" i="1"/>
  <c r="BI642" i="1"/>
  <c r="BI643" i="1"/>
  <c r="BI644" i="1"/>
  <c r="BI645" i="1"/>
  <c r="BI646" i="1"/>
  <c r="BI647" i="1"/>
  <c r="BI648" i="1"/>
  <c r="BI649" i="1"/>
  <c r="BI650" i="1"/>
  <c r="BI651" i="1"/>
  <c r="BI652" i="1"/>
  <c r="BI653" i="1"/>
  <c r="BI654" i="1"/>
  <c r="BI655" i="1"/>
  <c r="BI656" i="1"/>
  <c r="BI657" i="1"/>
  <c r="BI658" i="1"/>
  <c r="BI659" i="1"/>
  <c r="BI660" i="1"/>
  <c r="BI661" i="1"/>
  <c r="BI662" i="1"/>
  <c r="BI663" i="1"/>
  <c r="BI664" i="1"/>
  <c r="BI665" i="1"/>
  <c r="BI666" i="1"/>
  <c r="BI667" i="1"/>
  <c r="BI668" i="1"/>
  <c r="BI669" i="1"/>
  <c r="BI670" i="1"/>
  <c r="BI671" i="1"/>
  <c r="BI672" i="1"/>
  <c r="BI673" i="1"/>
  <c r="BI674" i="1"/>
  <c r="BI675" i="1"/>
  <c r="BI676" i="1"/>
  <c r="BI677" i="1"/>
  <c r="BI678" i="1"/>
  <c r="BI679" i="1"/>
  <c r="BI680" i="1"/>
  <c r="BI681" i="1"/>
  <c r="BI682" i="1"/>
  <c r="BI683" i="1"/>
  <c r="BI684" i="1"/>
  <c r="BI685" i="1"/>
  <c r="BI686" i="1"/>
  <c r="BI687" i="1"/>
  <c r="BI688" i="1"/>
  <c r="BI689" i="1"/>
  <c r="BI690" i="1"/>
  <c r="BI691" i="1"/>
  <c r="BI692" i="1"/>
  <c r="BI693" i="1"/>
  <c r="BI694" i="1"/>
  <c r="BI695" i="1"/>
  <c r="BI696" i="1"/>
  <c r="BI697" i="1"/>
  <c r="BI698" i="1"/>
  <c r="BI699" i="1"/>
  <c r="BI700" i="1"/>
  <c r="BI701" i="1"/>
  <c r="BI702" i="1"/>
  <c r="BI703" i="1"/>
  <c r="BI704" i="1"/>
  <c r="BI705" i="1"/>
  <c r="BI706" i="1"/>
  <c r="BI707" i="1"/>
  <c r="BI708" i="1"/>
  <c r="BI709" i="1"/>
  <c r="BI710" i="1"/>
  <c r="BI711" i="1"/>
  <c r="BI712" i="1"/>
  <c r="BI713" i="1"/>
  <c r="BI714" i="1"/>
  <c r="BI715" i="1"/>
  <c r="BI716" i="1"/>
  <c r="BI717" i="1"/>
  <c r="BI718" i="1"/>
  <c r="BI719" i="1"/>
  <c r="BI720" i="1"/>
  <c r="BI721" i="1"/>
  <c r="BI722" i="1"/>
  <c r="BI723" i="1"/>
  <c r="BI4" i="1"/>
  <c r="BF4" i="1"/>
  <c r="BF5" i="1"/>
  <c r="BF6" i="1"/>
  <c r="BF7" i="1"/>
  <c r="BF8" i="1"/>
  <c r="BF9" i="1"/>
  <c r="BF10" i="1"/>
  <c r="BF11" i="1"/>
  <c r="BF12" i="1"/>
  <c r="BF13" i="1"/>
  <c r="BF14" i="1"/>
  <c r="BF15" i="1"/>
  <c r="BF16" i="1"/>
  <c r="BF17" i="1"/>
  <c r="BF18" i="1"/>
  <c r="BF19" i="1"/>
  <c r="BF20" i="1"/>
  <c r="BF21" i="1"/>
  <c r="BF22" i="1"/>
  <c r="BF23" i="1"/>
  <c r="BF24" i="1"/>
  <c r="BF25" i="1"/>
  <c r="BF26" i="1"/>
  <c r="BF27" i="1"/>
  <c r="BF28" i="1"/>
  <c r="BF29" i="1"/>
  <c r="BF30" i="1"/>
  <c r="BF31" i="1"/>
  <c r="BF32" i="1"/>
  <c r="BF33" i="1"/>
  <c r="BF34" i="1"/>
  <c r="BF35" i="1"/>
  <c r="BF36" i="1"/>
  <c r="BF37" i="1"/>
  <c r="BF38" i="1"/>
  <c r="BF39" i="1"/>
  <c r="BF40" i="1"/>
  <c r="BF41" i="1"/>
  <c r="BF42" i="1"/>
  <c r="BF43" i="1"/>
  <c r="BF44" i="1"/>
  <c r="BF45" i="1"/>
  <c r="BF46" i="1"/>
  <c r="BF47" i="1"/>
  <c r="BF48" i="1"/>
  <c r="BF49" i="1"/>
  <c r="BF50" i="1"/>
  <c r="BF51" i="1"/>
  <c r="BF52" i="1"/>
  <c r="BF53" i="1"/>
  <c r="BF54" i="1"/>
  <c r="BF55" i="1"/>
  <c r="BF56" i="1"/>
  <c r="BF57" i="1"/>
  <c r="BF58" i="1"/>
  <c r="BF59" i="1"/>
  <c r="BF60" i="1"/>
  <c r="BF61" i="1"/>
  <c r="BF62" i="1"/>
  <c r="BF63" i="1"/>
  <c r="BF64" i="1"/>
  <c r="BF65" i="1"/>
  <c r="BF66" i="1"/>
  <c r="BF67" i="1"/>
  <c r="BF68" i="1"/>
  <c r="BF69" i="1"/>
  <c r="BF70" i="1"/>
  <c r="BF71" i="1"/>
  <c r="BF72" i="1"/>
  <c r="BF73" i="1"/>
  <c r="BF74" i="1"/>
  <c r="BF75" i="1"/>
  <c r="BF76" i="1"/>
  <c r="BF77" i="1"/>
  <c r="BF78" i="1"/>
  <c r="BF79" i="1"/>
  <c r="BF80" i="1"/>
  <c r="BF81" i="1"/>
  <c r="BF82" i="1"/>
  <c r="BF83" i="1"/>
  <c r="BF84" i="1"/>
  <c r="BF85" i="1"/>
  <c r="BF86" i="1"/>
  <c r="BF87" i="1"/>
  <c r="BF88" i="1"/>
  <c r="BF89" i="1"/>
  <c r="BF90" i="1"/>
  <c r="BF91" i="1"/>
  <c r="BF92" i="1"/>
  <c r="BF93" i="1"/>
  <c r="BF94" i="1"/>
  <c r="BF95" i="1"/>
  <c r="BF96" i="1"/>
  <c r="BF97" i="1"/>
  <c r="BF98" i="1"/>
  <c r="BF99" i="1"/>
  <c r="BF100" i="1"/>
  <c r="BF101" i="1"/>
  <c r="BF102" i="1"/>
  <c r="BF103" i="1"/>
  <c r="BF104" i="1"/>
  <c r="BF105" i="1"/>
  <c r="BF106" i="1"/>
  <c r="BF107" i="1"/>
  <c r="BF108" i="1"/>
  <c r="BF109" i="1"/>
  <c r="BF110" i="1"/>
  <c r="BF111" i="1"/>
  <c r="BF112" i="1"/>
  <c r="BF113" i="1"/>
  <c r="BF114" i="1"/>
  <c r="BF115" i="1"/>
  <c r="BF116" i="1"/>
  <c r="BF117" i="1"/>
  <c r="BF118" i="1"/>
  <c r="BF119" i="1"/>
  <c r="BF120" i="1"/>
  <c r="BF121" i="1"/>
  <c r="BF122" i="1"/>
  <c r="BF123" i="1"/>
  <c r="BF124" i="1"/>
  <c r="BF125" i="1"/>
  <c r="BF126" i="1"/>
  <c r="BF127" i="1"/>
  <c r="BF128" i="1"/>
  <c r="BF129" i="1"/>
  <c r="BF130" i="1"/>
  <c r="BF131" i="1"/>
  <c r="BF132" i="1"/>
  <c r="BF133" i="1"/>
  <c r="BF134" i="1"/>
  <c r="BF135" i="1"/>
  <c r="BF136" i="1"/>
  <c r="BF137" i="1"/>
  <c r="BF138" i="1"/>
  <c r="BF139" i="1"/>
  <c r="BF140" i="1"/>
  <c r="BF141" i="1"/>
  <c r="BF142" i="1"/>
  <c r="BF143" i="1"/>
  <c r="BF144" i="1"/>
  <c r="BF145" i="1"/>
  <c r="BF146" i="1"/>
  <c r="BF147" i="1"/>
  <c r="BF148" i="1"/>
  <c r="BF149" i="1"/>
  <c r="BF150" i="1"/>
  <c r="BF151" i="1"/>
  <c r="BF152" i="1"/>
  <c r="BF153" i="1"/>
  <c r="BF154" i="1"/>
  <c r="BF155" i="1"/>
  <c r="BF156" i="1"/>
  <c r="BF157" i="1"/>
  <c r="BF158" i="1"/>
  <c r="BF159" i="1"/>
  <c r="BF160" i="1"/>
  <c r="BF161" i="1"/>
  <c r="BF162" i="1"/>
  <c r="BF163" i="1"/>
  <c r="BF164" i="1"/>
  <c r="BF165" i="1"/>
  <c r="BF166" i="1"/>
  <c r="BF167" i="1"/>
  <c r="BF168" i="1"/>
  <c r="BF169" i="1"/>
  <c r="BF170" i="1"/>
  <c r="BF171" i="1"/>
  <c r="BF172" i="1"/>
  <c r="BF173" i="1"/>
  <c r="BF174" i="1"/>
  <c r="BF175" i="1"/>
  <c r="BF176" i="1"/>
  <c r="BF177" i="1"/>
  <c r="BF178" i="1"/>
  <c r="BF179" i="1"/>
  <c r="BF180" i="1"/>
  <c r="BF181" i="1"/>
  <c r="BF182" i="1"/>
  <c r="BF183" i="1"/>
  <c r="BF184" i="1"/>
  <c r="BF185" i="1"/>
  <c r="BF186" i="1"/>
  <c r="BF187" i="1"/>
  <c r="BF188" i="1"/>
  <c r="BF189" i="1"/>
  <c r="BF190" i="1"/>
  <c r="BF191" i="1"/>
  <c r="BF192" i="1"/>
  <c r="BF193" i="1"/>
  <c r="BF194" i="1"/>
  <c r="BF195" i="1"/>
  <c r="BF196" i="1"/>
  <c r="BF197" i="1"/>
  <c r="BF198" i="1"/>
  <c r="BF199" i="1"/>
  <c r="BF200" i="1"/>
  <c r="BF201" i="1"/>
  <c r="BF202" i="1"/>
  <c r="BF203" i="1"/>
  <c r="BF204" i="1"/>
  <c r="BF205" i="1"/>
  <c r="BF206" i="1"/>
  <c r="BF207" i="1"/>
  <c r="BF208" i="1"/>
  <c r="BF209" i="1"/>
  <c r="BF210" i="1"/>
  <c r="BF211" i="1"/>
  <c r="BF212" i="1"/>
  <c r="BF213" i="1"/>
  <c r="BF214" i="1"/>
  <c r="BF215" i="1"/>
  <c r="BF216" i="1"/>
  <c r="BF217" i="1"/>
  <c r="BF218" i="1"/>
  <c r="BF219" i="1"/>
  <c r="BF220" i="1"/>
  <c r="BF221" i="1"/>
  <c r="BF222" i="1"/>
  <c r="BF223" i="1"/>
  <c r="BF224" i="1"/>
  <c r="BF225" i="1"/>
  <c r="BF226" i="1"/>
  <c r="BF227" i="1"/>
  <c r="BF228" i="1"/>
  <c r="BF229" i="1"/>
  <c r="BF230" i="1"/>
  <c r="BF231" i="1"/>
  <c r="BF232" i="1"/>
  <c r="BF233" i="1"/>
  <c r="BF234" i="1"/>
  <c r="BF235" i="1"/>
  <c r="BF236" i="1"/>
  <c r="BF237" i="1"/>
  <c r="BF238" i="1"/>
  <c r="BF239" i="1"/>
  <c r="BF240" i="1"/>
  <c r="BF241" i="1"/>
  <c r="BF242" i="1"/>
  <c r="BF243" i="1"/>
  <c r="BF244" i="1"/>
  <c r="BF245" i="1"/>
  <c r="BF246" i="1"/>
  <c r="BF247" i="1"/>
  <c r="BF248" i="1"/>
  <c r="BF249" i="1"/>
  <c r="BF250" i="1"/>
  <c r="BF251" i="1"/>
  <c r="BF252" i="1"/>
  <c r="BF253" i="1"/>
  <c r="BF254" i="1"/>
  <c r="BF255" i="1"/>
  <c r="BF256" i="1"/>
  <c r="BF257" i="1"/>
  <c r="BF258" i="1"/>
  <c r="BF259" i="1"/>
  <c r="BF260" i="1"/>
  <c r="BF261" i="1"/>
  <c r="BF262" i="1"/>
  <c r="BF263" i="1"/>
  <c r="BF264" i="1"/>
  <c r="BF265" i="1"/>
  <c r="BF266" i="1"/>
  <c r="BF267" i="1"/>
  <c r="BF268" i="1"/>
  <c r="BF269" i="1"/>
  <c r="BF270" i="1"/>
  <c r="BF271" i="1"/>
  <c r="BF272" i="1"/>
  <c r="BF273" i="1"/>
  <c r="BF274" i="1"/>
  <c r="BF275" i="1"/>
  <c r="BF276" i="1"/>
  <c r="BF277" i="1"/>
  <c r="BF278" i="1"/>
  <c r="BF279" i="1"/>
  <c r="BF280" i="1"/>
  <c r="BF281" i="1"/>
  <c r="BF282" i="1"/>
  <c r="BF283" i="1"/>
  <c r="BF284" i="1"/>
  <c r="BF285" i="1"/>
  <c r="BF286" i="1"/>
  <c r="BF287" i="1"/>
  <c r="BF288" i="1"/>
  <c r="BF289" i="1"/>
  <c r="BF290" i="1"/>
  <c r="BF291" i="1"/>
  <c r="BF292" i="1"/>
  <c r="BF293" i="1"/>
  <c r="BF294" i="1"/>
  <c r="BF295" i="1"/>
  <c r="BF296" i="1"/>
  <c r="BF297" i="1"/>
  <c r="BF298" i="1"/>
  <c r="BF299" i="1"/>
  <c r="BF300" i="1"/>
  <c r="BF301" i="1"/>
  <c r="BF302" i="1"/>
  <c r="BF303" i="1"/>
  <c r="BF304" i="1"/>
  <c r="BF305" i="1"/>
  <c r="BF306" i="1"/>
  <c r="BF307" i="1"/>
  <c r="BF308" i="1"/>
  <c r="BF309" i="1"/>
  <c r="BF310" i="1"/>
  <c r="BF311" i="1"/>
  <c r="BF312" i="1"/>
  <c r="BF313" i="1"/>
  <c r="BF314" i="1"/>
  <c r="BF315" i="1"/>
  <c r="BF316" i="1"/>
  <c r="BF317" i="1"/>
  <c r="BF318" i="1"/>
  <c r="BF319" i="1"/>
  <c r="BF320" i="1"/>
  <c r="BF321" i="1"/>
  <c r="BF322" i="1"/>
  <c r="BF323" i="1"/>
  <c r="BF324" i="1"/>
  <c r="BF325" i="1"/>
  <c r="BF326" i="1"/>
  <c r="BF327" i="1"/>
  <c r="BF328" i="1"/>
  <c r="BF329" i="1"/>
  <c r="BF330" i="1"/>
  <c r="BF331" i="1"/>
  <c r="BF332" i="1"/>
  <c r="BF333" i="1"/>
  <c r="BF334" i="1"/>
  <c r="BF335" i="1"/>
  <c r="BF336" i="1"/>
  <c r="BF337" i="1"/>
  <c r="BF338" i="1"/>
  <c r="BF339" i="1"/>
  <c r="BF340" i="1"/>
  <c r="BF341" i="1"/>
  <c r="BF342" i="1"/>
  <c r="BF343" i="1"/>
  <c r="BF344" i="1"/>
  <c r="BF345" i="1"/>
  <c r="BF346" i="1"/>
  <c r="BF347" i="1"/>
  <c r="BF348" i="1"/>
  <c r="BF349" i="1"/>
  <c r="BF350" i="1"/>
  <c r="BF351" i="1"/>
  <c r="BF352" i="1"/>
  <c r="BF353" i="1"/>
  <c r="BF354" i="1"/>
  <c r="BF355" i="1"/>
  <c r="BF356" i="1"/>
  <c r="BF357" i="1"/>
  <c r="BF358" i="1"/>
  <c r="BF359" i="1"/>
  <c r="BF360" i="1"/>
  <c r="BF361" i="1"/>
  <c r="BF362" i="1"/>
  <c r="BF363" i="1"/>
  <c r="BF364" i="1"/>
  <c r="BF365" i="1"/>
  <c r="BF366" i="1"/>
  <c r="BF367" i="1"/>
  <c r="BF368" i="1"/>
  <c r="BF369" i="1"/>
  <c r="BF370" i="1"/>
  <c r="BF371" i="1"/>
  <c r="BF372" i="1"/>
  <c r="BF373" i="1"/>
  <c r="BF374" i="1"/>
  <c r="BF375" i="1"/>
  <c r="BF376" i="1"/>
  <c r="BF377" i="1"/>
  <c r="BF378" i="1"/>
  <c r="BF379" i="1"/>
  <c r="BF380" i="1"/>
  <c r="BF381" i="1"/>
  <c r="BF382" i="1"/>
  <c r="BF383" i="1"/>
  <c r="BF384" i="1"/>
  <c r="BF385" i="1"/>
  <c r="BF386" i="1"/>
  <c r="BF387" i="1"/>
  <c r="BF388" i="1"/>
  <c r="BF389" i="1"/>
  <c r="BF390" i="1"/>
  <c r="BF391" i="1"/>
  <c r="BF392" i="1"/>
  <c r="BF393" i="1"/>
  <c r="BF394" i="1"/>
  <c r="BF395" i="1"/>
  <c r="BF396" i="1"/>
  <c r="BF397" i="1"/>
  <c r="BF398" i="1"/>
  <c r="BF399" i="1"/>
  <c r="BF400" i="1"/>
  <c r="BF401" i="1"/>
  <c r="BF402" i="1"/>
  <c r="BF403" i="1"/>
  <c r="BF404" i="1"/>
  <c r="BF405" i="1"/>
  <c r="BF406" i="1"/>
  <c r="BF407" i="1"/>
  <c r="BF408" i="1"/>
  <c r="BF409" i="1"/>
  <c r="BF410" i="1"/>
  <c r="BF411" i="1"/>
  <c r="BF412" i="1"/>
  <c r="BF413" i="1"/>
  <c r="BF414" i="1"/>
  <c r="BF415" i="1"/>
  <c r="BF416" i="1"/>
  <c r="BF417" i="1"/>
  <c r="BF418" i="1"/>
  <c r="BF419" i="1"/>
  <c r="BF420" i="1"/>
  <c r="BF421" i="1"/>
  <c r="BF422" i="1"/>
  <c r="BF423" i="1"/>
  <c r="BF424" i="1"/>
  <c r="BF425" i="1"/>
  <c r="BF426" i="1"/>
  <c r="BF427" i="1"/>
  <c r="BF428" i="1"/>
  <c r="BF429" i="1"/>
  <c r="BF430" i="1"/>
  <c r="BF431" i="1"/>
  <c r="BF432" i="1"/>
  <c r="BF433" i="1"/>
  <c r="BF434" i="1"/>
  <c r="BF435" i="1"/>
  <c r="BF436" i="1"/>
  <c r="BF437" i="1"/>
  <c r="BF438" i="1"/>
  <c r="BF439" i="1"/>
  <c r="BF440" i="1"/>
  <c r="BF441" i="1"/>
  <c r="BF442" i="1"/>
  <c r="BF443" i="1"/>
  <c r="BF444" i="1"/>
  <c r="BF445" i="1"/>
  <c r="BF446" i="1"/>
  <c r="BF447" i="1"/>
  <c r="BF448" i="1"/>
  <c r="BF449" i="1"/>
  <c r="BF450" i="1"/>
  <c r="BF451" i="1"/>
  <c r="BF452" i="1"/>
  <c r="BF453" i="1"/>
  <c r="BF454" i="1"/>
  <c r="BF455" i="1"/>
  <c r="BF456" i="1"/>
  <c r="BF457" i="1"/>
  <c r="BF458" i="1"/>
  <c r="BF459" i="1"/>
  <c r="BF460" i="1"/>
  <c r="BF461" i="1"/>
  <c r="BF462" i="1"/>
  <c r="BF463" i="1"/>
  <c r="BF464" i="1"/>
  <c r="BF465" i="1"/>
  <c r="BF466" i="1"/>
  <c r="BF467" i="1"/>
  <c r="BF468" i="1"/>
  <c r="BF469" i="1"/>
  <c r="BF470" i="1"/>
  <c r="BF471" i="1"/>
  <c r="BF472" i="1"/>
  <c r="BF473" i="1"/>
  <c r="BF474" i="1"/>
  <c r="BF475" i="1"/>
  <c r="BF476" i="1"/>
  <c r="BF477" i="1"/>
  <c r="BF478" i="1"/>
  <c r="BF479" i="1"/>
  <c r="BF480" i="1"/>
  <c r="BF481" i="1"/>
  <c r="BF482" i="1"/>
  <c r="BF483" i="1"/>
  <c r="BF484" i="1"/>
  <c r="BF485" i="1"/>
  <c r="BF486" i="1"/>
  <c r="BF487" i="1"/>
  <c r="BF488" i="1"/>
  <c r="BF489" i="1"/>
  <c r="BF490" i="1"/>
  <c r="BF491" i="1"/>
  <c r="BF492" i="1"/>
  <c r="BF493" i="1"/>
  <c r="BF494" i="1"/>
  <c r="BF495" i="1"/>
  <c r="BF496" i="1"/>
  <c r="BF497" i="1"/>
  <c r="BF498" i="1"/>
  <c r="BF499" i="1"/>
  <c r="BF500" i="1"/>
  <c r="BF501" i="1"/>
  <c r="BF502" i="1"/>
  <c r="BF503" i="1"/>
  <c r="BF504" i="1"/>
  <c r="BF505" i="1"/>
  <c r="BF506" i="1"/>
  <c r="BF507" i="1"/>
  <c r="BF508" i="1"/>
  <c r="BF509" i="1"/>
  <c r="BF510" i="1"/>
  <c r="BF511" i="1"/>
  <c r="BF512" i="1"/>
  <c r="BF513" i="1"/>
  <c r="BF514" i="1"/>
  <c r="BF515" i="1"/>
  <c r="BF516" i="1"/>
  <c r="BF517" i="1"/>
  <c r="BF518" i="1"/>
  <c r="BF519" i="1"/>
  <c r="BF520" i="1"/>
  <c r="BF521" i="1"/>
  <c r="BF522" i="1"/>
  <c r="BF523" i="1"/>
  <c r="BF524" i="1"/>
  <c r="BF525" i="1"/>
  <c r="BF526" i="1"/>
  <c r="BF527" i="1"/>
  <c r="BF528" i="1"/>
  <c r="BF529" i="1"/>
  <c r="BF530" i="1"/>
  <c r="BF531" i="1"/>
  <c r="BF532" i="1"/>
  <c r="BF533" i="1"/>
  <c r="BF534" i="1"/>
  <c r="BF535" i="1"/>
  <c r="BF536" i="1"/>
  <c r="BF537" i="1"/>
  <c r="BF538" i="1"/>
  <c r="BF539" i="1"/>
  <c r="BF540" i="1"/>
  <c r="BF541" i="1"/>
  <c r="BF542" i="1"/>
  <c r="BF543" i="1"/>
  <c r="BF544" i="1"/>
  <c r="BF545" i="1"/>
  <c r="BF546" i="1"/>
  <c r="BF547" i="1"/>
  <c r="BF548" i="1"/>
  <c r="BF549" i="1"/>
  <c r="BF550" i="1"/>
  <c r="BF551" i="1"/>
  <c r="BF552" i="1"/>
  <c r="BF553" i="1"/>
  <c r="BF554" i="1"/>
  <c r="BF555" i="1"/>
  <c r="BF556" i="1"/>
  <c r="BF557" i="1"/>
  <c r="BF558" i="1"/>
  <c r="BF559" i="1"/>
  <c r="BF560" i="1"/>
  <c r="BF561" i="1"/>
  <c r="BF562" i="1"/>
  <c r="BF563" i="1"/>
  <c r="BF564" i="1"/>
  <c r="BF565" i="1"/>
  <c r="BF566" i="1"/>
  <c r="BF567" i="1"/>
  <c r="BF568" i="1"/>
  <c r="BF569" i="1"/>
  <c r="BF570" i="1"/>
  <c r="BF571" i="1"/>
  <c r="BF572" i="1"/>
  <c r="BF573" i="1"/>
  <c r="BF574" i="1"/>
  <c r="BF575" i="1"/>
  <c r="BF576" i="1"/>
  <c r="BF577" i="1"/>
  <c r="BF578" i="1"/>
  <c r="BF579" i="1"/>
  <c r="BF580" i="1"/>
  <c r="BF581" i="1"/>
  <c r="BF582" i="1"/>
  <c r="BF583" i="1"/>
  <c r="BF584" i="1"/>
  <c r="BF585" i="1"/>
  <c r="BF586" i="1"/>
  <c r="BF587" i="1"/>
  <c r="BF588" i="1"/>
  <c r="BF589" i="1"/>
  <c r="BF590" i="1"/>
  <c r="BF591" i="1"/>
  <c r="BF592" i="1"/>
  <c r="BF593" i="1"/>
  <c r="BF594" i="1"/>
  <c r="BF595" i="1"/>
  <c r="BF596" i="1"/>
  <c r="BF597" i="1"/>
  <c r="BF598" i="1"/>
  <c r="BF599" i="1"/>
  <c r="BF600" i="1"/>
  <c r="BF601" i="1"/>
  <c r="BF602" i="1"/>
  <c r="BF603" i="1"/>
  <c r="BF604" i="1"/>
  <c r="BF605" i="1"/>
  <c r="BF606" i="1"/>
  <c r="BF607" i="1"/>
  <c r="BF608" i="1"/>
  <c r="BF609" i="1"/>
  <c r="BF610" i="1"/>
  <c r="BF611" i="1"/>
  <c r="BF612" i="1"/>
  <c r="BF613" i="1"/>
  <c r="BF614" i="1"/>
  <c r="BF615" i="1"/>
  <c r="BF616" i="1"/>
  <c r="BF617" i="1"/>
  <c r="BF618" i="1"/>
  <c r="BF619" i="1"/>
  <c r="BF620" i="1"/>
  <c r="BF621" i="1"/>
  <c r="BF622" i="1"/>
  <c r="BF623" i="1"/>
  <c r="BF624" i="1"/>
  <c r="BF625" i="1"/>
  <c r="BF626" i="1"/>
  <c r="BF627" i="1"/>
  <c r="BF628" i="1"/>
  <c r="BF629" i="1"/>
  <c r="BF630" i="1"/>
  <c r="BF631" i="1"/>
  <c r="BF632" i="1"/>
  <c r="BF633" i="1"/>
  <c r="BF634" i="1"/>
  <c r="BF635" i="1"/>
  <c r="BF636" i="1"/>
  <c r="BF637" i="1"/>
  <c r="BF638" i="1"/>
  <c r="BF639" i="1"/>
  <c r="BF640" i="1"/>
  <c r="BF641" i="1"/>
  <c r="BF642" i="1"/>
  <c r="BF643" i="1"/>
  <c r="BF644" i="1"/>
  <c r="BF645" i="1"/>
  <c r="BF646" i="1"/>
  <c r="BF647" i="1"/>
  <c r="BF648" i="1"/>
  <c r="BF649" i="1"/>
  <c r="BF650" i="1"/>
  <c r="BF651" i="1"/>
  <c r="BF652" i="1"/>
  <c r="BF653" i="1"/>
  <c r="BF654" i="1"/>
  <c r="BF655" i="1"/>
  <c r="BF656" i="1"/>
  <c r="BF657" i="1"/>
  <c r="BF658" i="1"/>
  <c r="BF659" i="1"/>
  <c r="BF660" i="1"/>
  <c r="BF661" i="1"/>
  <c r="BF662" i="1"/>
  <c r="BF663" i="1"/>
  <c r="BF664" i="1"/>
  <c r="BF665" i="1"/>
  <c r="BF666" i="1"/>
  <c r="BF667" i="1"/>
  <c r="BF668" i="1"/>
  <c r="BF669" i="1"/>
  <c r="BF670" i="1"/>
  <c r="BF671" i="1"/>
  <c r="BF672" i="1"/>
  <c r="BF673" i="1"/>
  <c r="BF674" i="1"/>
  <c r="BF675" i="1"/>
  <c r="BF676" i="1"/>
  <c r="BF677" i="1"/>
  <c r="BF678" i="1"/>
  <c r="BF679" i="1"/>
  <c r="BF680" i="1"/>
  <c r="BF681" i="1"/>
  <c r="BF682" i="1"/>
  <c r="BF683" i="1"/>
  <c r="BF684" i="1"/>
  <c r="BF685" i="1"/>
  <c r="BF686" i="1"/>
  <c r="BF687" i="1"/>
  <c r="BF688" i="1"/>
  <c r="BF689" i="1"/>
  <c r="BF690" i="1"/>
  <c r="BF691" i="1"/>
  <c r="BF692" i="1"/>
  <c r="BF693" i="1"/>
  <c r="BF694" i="1"/>
  <c r="BF695" i="1"/>
  <c r="BF696" i="1"/>
  <c r="BF697" i="1"/>
  <c r="BF698" i="1"/>
  <c r="BF699" i="1"/>
  <c r="BF700" i="1"/>
  <c r="BF701" i="1"/>
  <c r="BF702" i="1"/>
  <c r="BF703" i="1"/>
  <c r="BF704" i="1"/>
  <c r="BF705" i="1"/>
  <c r="BF706" i="1"/>
  <c r="BF707" i="1"/>
  <c r="BF708" i="1"/>
  <c r="BF709" i="1"/>
  <c r="BF710" i="1"/>
  <c r="BF711" i="1"/>
  <c r="BF712" i="1"/>
  <c r="BF713" i="1"/>
  <c r="BF714" i="1"/>
  <c r="BF715" i="1"/>
  <c r="BF716" i="1"/>
  <c r="BF717" i="1"/>
  <c r="BF718" i="1"/>
  <c r="BF719" i="1"/>
  <c r="BF720" i="1"/>
  <c r="BF721" i="1"/>
  <c r="BF722" i="1"/>
  <c r="BF723" i="1"/>
  <c r="BF3" i="1"/>
  <c r="BG3" i="1" s="1"/>
  <c r="BA5" i="1"/>
  <c r="BA6" i="1"/>
  <c r="BA7" i="1"/>
  <c r="BA8" i="1"/>
  <c r="BA9" i="1"/>
  <c r="BA10" i="1"/>
  <c r="BA11" i="1"/>
  <c r="BA12" i="1"/>
  <c r="BA13" i="1"/>
  <c r="BA14" i="1"/>
  <c r="BA15" i="1"/>
  <c r="BA16" i="1"/>
  <c r="BA17" i="1"/>
  <c r="BA18" i="1"/>
  <c r="BA19" i="1"/>
  <c r="BA20" i="1"/>
  <c r="BA21" i="1"/>
  <c r="BA22" i="1"/>
  <c r="BA23" i="1"/>
  <c r="BA24" i="1"/>
  <c r="BA25" i="1"/>
  <c r="BA26" i="1"/>
  <c r="BA27" i="1"/>
  <c r="BA28" i="1"/>
  <c r="BA29" i="1"/>
  <c r="BA30" i="1"/>
  <c r="BA31" i="1"/>
  <c r="BA32" i="1"/>
  <c r="BA33" i="1"/>
  <c r="BA34" i="1"/>
  <c r="BA35" i="1"/>
  <c r="BA36" i="1"/>
  <c r="BA37" i="1"/>
  <c r="BA38" i="1"/>
  <c r="BA39" i="1"/>
  <c r="BA40" i="1"/>
  <c r="BA41" i="1"/>
  <c r="BA42" i="1"/>
  <c r="BA43" i="1"/>
  <c r="BA44" i="1"/>
  <c r="BA45" i="1"/>
  <c r="BA46" i="1"/>
  <c r="BA47" i="1"/>
  <c r="BA48" i="1"/>
  <c r="BA49" i="1"/>
  <c r="BA50" i="1"/>
  <c r="BA51" i="1"/>
  <c r="BA52" i="1"/>
  <c r="BA53" i="1"/>
  <c r="BA54" i="1"/>
  <c r="BA55" i="1"/>
  <c r="BA56" i="1"/>
  <c r="BA57" i="1"/>
  <c r="BA58" i="1"/>
  <c r="BA59" i="1"/>
  <c r="BA60" i="1"/>
  <c r="BA61" i="1"/>
  <c r="BA62" i="1"/>
  <c r="BA63" i="1"/>
  <c r="BA64" i="1"/>
  <c r="BA65" i="1"/>
  <c r="BA66" i="1"/>
  <c r="BA67" i="1"/>
  <c r="BA68" i="1"/>
  <c r="BA69" i="1"/>
  <c r="BA70" i="1"/>
  <c r="BA71" i="1"/>
  <c r="BA72" i="1"/>
  <c r="BA73" i="1"/>
  <c r="BA74" i="1"/>
  <c r="BA75" i="1"/>
  <c r="BA76" i="1"/>
  <c r="BA77" i="1"/>
  <c r="BA78" i="1"/>
  <c r="BA79" i="1"/>
  <c r="BA80" i="1"/>
  <c r="BA81" i="1"/>
  <c r="BA82" i="1"/>
  <c r="BA83" i="1"/>
  <c r="BA84" i="1"/>
  <c r="BA85" i="1"/>
  <c r="BA86" i="1"/>
  <c r="BA87" i="1"/>
  <c r="BA88" i="1"/>
  <c r="BA89" i="1"/>
  <c r="BA90" i="1"/>
  <c r="BA91" i="1"/>
  <c r="BA92" i="1"/>
  <c r="BA93" i="1"/>
  <c r="BA94" i="1"/>
  <c r="BA95" i="1"/>
  <c r="BA96" i="1"/>
  <c r="BA97" i="1"/>
  <c r="BA98" i="1"/>
  <c r="BA99" i="1"/>
  <c r="BA100" i="1"/>
  <c r="BA101" i="1"/>
  <c r="BA102" i="1"/>
  <c r="BA103" i="1"/>
  <c r="BA104" i="1"/>
  <c r="BA105" i="1"/>
  <c r="BA106" i="1"/>
  <c r="BA107" i="1"/>
  <c r="BA108" i="1"/>
  <c r="BA109" i="1"/>
  <c r="BA110" i="1"/>
  <c r="BA111" i="1"/>
  <c r="BA112" i="1"/>
  <c r="BA113" i="1"/>
  <c r="BA114" i="1"/>
  <c r="BA115" i="1"/>
  <c r="BA116" i="1"/>
  <c r="BA117" i="1"/>
  <c r="BA118" i="1"/>
  <c r="BA119" i="1"/>
  <c r="BA120" i="1"/>
  <c r="BA121" i="1"/>
  <c r="BA122" i="1"/>
  <c r="BA123" i="1"/>
  <c r="BA124" i="1"/>
  <c r="BA125" i="1"/>
  <c r="BA126" i="1"/>
  <c r="BA127" i="1"/>
  <c r="BA128" i="1"/>
  <c r="BA129" i="1"/>
  <c r="BA130" i="1"/>
  <c r="BA131" i="1"/>
  <c r="BA132" i="1"/>
  <c r="BA133" i="1"/>
  <c r="BA134" i="1"/>
  <c r="BA135" i="1"/>
  <c r="BA136" i="1"/>
  <c r="BA137" i="1"/>
  <c r="BA138" i="1"/>
  <c r="BA139" i="1"/>
  <c r="BA140" i="1"/>
  <c r="BA141" i="1"/>
  <c r="BA142" i="1"/>
  <c r="BA143" i="1"/>
  <c r="BA144" i="1"/>
  <c r="BA145" i="1"/>
  <c r="BA146" i="1"/>
  <c r="BA147" i="1"/>
  <c r="BA148" i="1"/>
  <c r="BA149" i="1"/>
  <c r="BA150" i="1"/>
  <c r="BA151" i="1"/>
  <c r="BA152" i="1"/>
  <c r="BA153" i="1"/>
  <c r="BA154" i="1"/>
  <c r="BA155" i="1"/>
  <c r="BA156" i="1"/>
  <c r="BA157" i="1"/>
  <c r="BA158" i="1"/>
  <c r="BA159" i="1"/>
  <c r="BA160" i="1"/>
  <c r="BA161" i="1"/>
  <c r="BA162" i="1"/>
  <c r="BA163" i="1"/>
  <c r="BA164" i="1"/>
  <c r="BA165" i="1"/>
  <c r="BA166" i="1"/>
  <c r="BA167" i="1"/>
  <c r="BA168" i="1"/>
  <c r="BA169" i="1"/>
  <c r="BA170" i="1"/>
  <c r="BA171" i="1"/>
  <c r="BA172" i="1"/>
  <c r="BA173" i="1"/>
  <c r="BA174" i="1"/>
  <c r="BA175" i="1"/>
  <c r="BA176" i="1"/>
  <c r="BA177" i="1"/>
  <c r="BA178" i="1"/>
  <c r="BA179" i="1"/>
  <c r="BA180" i="1"/>
  <c r="BA181" i="1"/>
  <c r="BA182" i="1"/>
  <c r="BA183" i="1"/>
  <c r="BA184" i="1"/>
  <c r="BA185" i="1"/>
  <c r="BA186" i="1"/>
  <c r="BA187" i="1"/>
  <c r="BA188" i="1"/>
  <c r="BA189" i="1"/>
  <c r="BA190" i="1"/>
  <c r="BA191" i="1"/>
  <c r="BA192" i="1"/>
  <c r="BA193" i="1"/>
  <c r="BA194" i="1"/>
  <c r="BA195" i="1"/>
  <c r="BA196" i="1"/>
  <c r="BA197" i="1"/>
  <c r="BA198" i="1"/>
  <c r="BA199" i="1"/>
  <c r="BA200" i="1"/>
  <c r="BA201" i="1"/>
  <c r="BA202" i="1"/>
  <c r="BA203" i="1"/>
  <c r="BA204" i="1"/>
  <c r="BA205" i="1"/>
  <c r="BA206" i="1"/>
  <c r="BA207" i="1"/>
  <c r="BA208" i="1"/>
  <c r="BA209" i="1"/>
  <c r="BA210" i="1"/>
  <c r="BA211" i="1"/>
  <c r="BA212" i="1"/>
  <c r="BA213" i="1"/>
  <c r="BA214" i="1"/>
  <c r="BA215" i="1"/>
  <c r="BA216" i="1"/>
  <c r="BA217" i="1"/>
  <c r="BA218" i="1"/>
  <c r="BA219" i="1"/>
  <c r="BA220" i="1"/>
  <c r="BA221" i="1"/>
  <c r="BA222" i="1"/>
  <c r="BA223" i="1"/>
  <c r="BA224" i="1"/>
  <c r="BA225" i="1"/>
  <c r="BA226" i="1"/>
  <c r="BA227" i="1"/>
  <c r="BA228" i="1"/>
  <c r="BA229" i="1"/>
  <c r="BA230" i="1"/>
  <c r="BA231" i="1"/>
  <c r="BA232" i="1"/>
  <c r="BA233" i="1"/>
  <c r="BA234" i="1"/>
  <c r="BA235" i="1"/>
  <c r="BA236" i="1"/>
  <c r="BA237" i="1"/>
  <c r="BA238" i="1"/>
  <c r="BA239" i="1"/>
  <c r="BA240" i="1"/>
  <c r="BA241" i="1"/>
  <c r="BA242" i="1"/>
  <c r="BA243" i="1"/>
  <c r="BA244" i="1"/>
  <c r="BA245" i="1"/>
  <c r="BA246" i="1"/>
  <c r="BA247" i="1"/>
  <c r="BA248" i="1"/>
  <c r="BA249" i="1"/>
  <c r="BA250" i="1"/>
  <c r="BA251" i="1"/>
  <c r="BA252" i="1"/>
  <c r="BA253" i="1"/>
  <c r="BA254" i="1"/>
  <c r="BA255" i="1"/>
  <c r="BA256" i="1"/>
  <c r="BA257" i="1"/>
  <c r="BA258" i="1"/>
  <c r="BA259" i="1"/>
  <c r="BA260" i="1"/>
  <c r="BA261" i="1"/>
  <c r="BA262" i="1"/>
  <c r="BA263" i="1"/>
  <c r="BA264" i="1"/>
  <c r="BA265" i="1"/>
  <c r="BA266" i="1"/>
  <c r="BA267" i="1"/>
  <c r="BA268" i="1"/>
  <c r="BA269" i="1"/>
  <c r="BA270" i="1"/>
  <c r="BA271" i="1"/>
  <c r="BA272" i="1"/>
  <c r="BA273" i="1"/>
  <c r="BA274" i="1"/>
  <c r="BA275" i="1"/>
  <c r="BA276" i="1"/>
  <c r="BA277" i="1"/>
  <c r="BA278" i="1"/>
  <c r="BA279" i="1"/>
  <c r="BA280" i="1"/>
  <c r="BA281" i="1"/>
  <c r="BA282" i="1"/>
  <c r="BA283" i="1"/>
  <c r="BA284" i="1"/>
  <c r="BA285" i="1"/>
  <c r="BA286" i="1"/>
  <c r="BA287" i="1"/>
  <c r="BA288" i="1"/>
  <c r="BA289" i="1"/>
  <c r="BA290" i="1"/>
  <c r="BA291" i="1"/>
  <c r="BA292" i="1"/>
  <c r="BA293" i="1"/>
  <c r="BA294" i="1"/>
  <c r="BA295" i="1"/>
  <c r="BA296" i="1"/>
  <c r="BA297" i="1"/>
  <c r="BA298" i="1"/>
  <c r="BA299" i="1"/>
  <c r="BA300" i="1"/>
  <c r="BA301" i="1"/>
  <c r="BA302" i="1"/>
  <c r="BA303" i="1"/>
  <c r="BA304" i="1"/>
  <c r="BA305" i="1"/>
  <c r="BA306" i="1"/>
  <c r="BA307" i="1"/>
  <c r="BA308" i="1"/>
  <c r="BA309" i="1"/>
  <c r="BA310" i="1"/>
  <c r="BA311" i="1"/>
  <c r="BA312" i="1"/>
  <c r="BA313" i="1"/>
  <c r="BA314" i="1"/>
  <c r="BA315" i="1"/>
  <c r="BA316" i="1"/>
  <c r="BA317" i="1"/>
  <c r="BA318" i="1"/>
  <c r="BA319" i="1"/>
  <c r="BA320" i="1"/>
  <c r="BA321" i="1"/>
  <c r="BA322" i="1"/>
  <c r="BA323" i="1"/>
  <c r="BA324" i="1"/>
  <c r="BA325" i="1"/>
  <c r="BA326" i="1"/>
  <c r="BA327" i="1"/>
  <c r="BA328" i="1"/>
  <c r="BA329" i="1"/>
  <c r="BA330" i="1"/>
  <c r="BA331" i="1"/>
  <c r="BA332" i="1"/>
  <c r="BA333" i="1"/>
  <c r="BA334" i="1"/>
  <c r="BA335" i="1"/>
  <c r="BA336" i="1"/>
  <c r="BA337" i="1"/>
  <c r="BA338" i="1"/>
  <c r="BA339" i="1"/>
  <c r="BA340" i="1"/>
  <c r="BA341" i="1"/>
  <c r="BA342" i="1"/>
  <c r="BA343" i="1"/>
  <c r="BA344" i="1"/>
  <c r="BA345" i="1"/>
  <c r="BA346" i="1"/>
  <c r="BA347" i="1"/>
  <c r="BA348" i="1"/>
  <c r="BA349" i="1"/>
  <c r="BA350" i="1"/>
  <c r="BA351" i="1"/>
  <c r="BA352" i="1"/>
  <c r="BA353" i="1"/>
  <c r="BA354" i="1"/>
  <c r="BA355" i="1"/>
  <c r="BA356" i="1"/>
  <c r="BA357" i="1"/>
  <c r="BA358" i="1"/>
  <c r="BA359" i="1"/>
  <c r="BA360" i="1"/>
  <c r="BA361" i="1"/>
  <c r="BA362" i="1"/>
  <c r="BA363" i="1"/>
  <c r="BA364" i="1"/>
  <c r="BA365" i="1"/>
  <c r="BA366" i="1"/>
  <c r="BA367" i="1"/>
  <c r="BA368" i="1"/>
  <c r="BA369" i="1"/>
  <c r="BA370" i="1"/>
  <c r="BA371" i="1"/>
  <c r="BA372" i="1"/>
  <c r="BA373" i="1"/>
  <c r="BA374" i="1"/>
  <c r="BA375" i="1"/>
  <c r="BA376" i="1"/>
  <c r="BA377" i="1"/>
  <c r="BA378" i="1"/>
  <c r="BA379" i="1"/>
  <c r="BA380" i="1"/>
  <c r="BA381" i="1"/>
  <c r="BA382" i="1"/>
  <c r="BA383" i="1"/>
  <c r="BA384" i="1"/>
  <c r="BA385" i="1"/>
  <c r="BA386" i="1"/>
  <c r="BA387" i="1"/>
  <c r="BA388" i="1"/>
  <c r="BA389" i="1"/>
  <c r="BA390" i="1"/>
  <c r="BA391" i="1"/>
  <c r="BA392" i="1"/>
  <c r="BA393" i="1"/>
  <c r="BA394" i="1"/>
  <c r="BA395" i="1"/>
  <c r="BA396" i="1"/>
  <c r="BA397" i="1"/>
  <c r="BA398" i="1"/>
  <c r="BA399" i="1"/>
  <c r="BA400" i="1"/>
  <c r="BA401" i="1"/>
  <c r="BA402" i="1"/>
  <c r="BA403" i="1"/>
  <c r="BA404" i="1"/>
  <c r="BA405" i="1"/>
  <c r="BA406" i="1"/>
  <c r="BA407" i="1"/>
  <c r="BA408" i="1"/>
  <c r="BA409" i="1"/>
  <c r="BA410" i="1"/>
  <c r="BA411" i="1"/>
  <c r="BA412" i="1"/>
  <c r="BA413" i="1"/>
  <c r="BA414" i="1"/>
  <c r="BA415" i="1"/>
  <c r="BA416" i="1"/>
  <c r="BA417" i="1"/>
  <c r="BA418" i="1"/>
  <c r="BA419" i="1"/>
  <c r="BA420" i="1"/>
  <c r="BA421" i="1"/>
  <c r="BA422" i="1"/>
  <c r="BA423" i="1"/>
  <c r="BA424" i="1"/>
  <c r="BA425" i="1"/>
  <c r="BA426" i="1"/>
  <c r="BA427" i="1"/>
  <c r="BA428" i="1"/>
  <c r="BA429" i="1"/>
  <c r="BA430" i="1"/>
  <c r="BA431" i="1"/>
  <c r="BA432" i="1"/>
  <c r="BA433" i="1"/>
  <c r="BA434" i="1"/>
  <c r="BA435" i="1"/>
  <c r="BA436" i="1"/>
  <c r="BA437" i="1"/>
  <c r="BA438" i="1"/>
  <c r="BA439" i="1"/>
  <c r="BA440" i="1"/>
  <c r="BA441" i="1"/>
  <c r="BA442" i="1"/>
  <c r="BA443" i="1"/>
  <c r="BA444" i="1"/>
  <c r="BA445" i="1"/>
  <c r="BA446" i="1"/>
  <c r="BA447" i="1"/>
  <c r="BA448" i="1"/>
  <c r="BA449" i="1"/>
  <c r="BA450" i="1"/>
  <c r="BA451" i="1"/>
  <c r="BA452" i="1"/>
  <c r="BA453" i="1"/>
  <c r="BA454" i="1"/>
  <c r="BA455" i="1"/>
  <c r="BA456" i="1"/>
  <c r="BA457" i="1"/>
  <c r="BA458" i="1"/>
  <c r="BA459" i="1"/>
  <c r="BA460" i="1"/>
  <c r="BA461" i="1"/>
  <c r="BA462" i="1"/>
  <c r="BA463" i="1"/>
  <c r="BA464" i="1"/>
  <c r="BA465" i="1"/>
  <c r="BA466" i="1"/>
  <c r="BA467" i="1"/>
  <c r="BA468" i="1"/>
  <c r="BA469" i="1"/>
  <c r="BA470" i="1"/>
  <c r="BA471" i="1"/>
  <c r="BA472" i="1"/>
  <c r="BA473" i="1"/>
  <c r="BA474" i="1"/>
  <c r="BA475" i="1"/>
  <c r="BA476" i="1"/>
  <c r="BA477" i="1"/>
  <c r="BA478" i="1"/>
  <c r="BA479" i="1"/>
  <c r="BA480" i="1"/>
  <c r="BA481" i="1"/>
  <c r="BA482" i="1"/>
  <c r="BA483" i="1"/>
  <c r="BA484" i="1"/>
  <c r="BA485" i="1"/>
  <c r="BA486" i="1"/>
  <c r="BA487" i="1"/>
  <c r="BA488" i="1"/>
  <c r="BA489" i="1"/>
  <c r="BA490" i="1"/>
  <c r="BA491" i="1"/>
  <c r="BA492" i="1"/>
  <c r="BA493" i="1"/>
  <c r="BA494" i="1"/>
  <c r="BA495" i="1"/>
  <c r="BA496" i="1"/>
  <c r="BA497" i="1"/>
  <c r="BA498" i="1"/>
  <c r="BA499" i="1"/>
  <c r="BA500" i="1"/>
  <c r="BA501" i="1"/>
  <c r="BA502" i="1"/>
  <c r="BA503" i="1"/>
  <c r="BA504" i="1"/>
  <c r="BA505" i="1"/>
  <c r="BA506" i="1"/>
  <c r="BA507" i="1"/>
  <c r="BA508" i="1"/>
  <c r="BA509" i="1"/>
  <c r="BA510" i="1"/>
  <c r="BA511" i="1"/>
  <c r="BA512" i="1"/>
  <c r="BA513" i="1"/>
  <c r="BA514" i="1"/>
  <c r="BA515" i="1"/>
  <c r="BA516" i="1"/>
  <c r="BA517" i="1"/>
  <c r="BA518" i="1"/>
  <c r="BA519" i="1"/>
  <c r="BA520" i="1"/>
  <c r="BA521" i="1"/>
  <c r="BA522" i="1"/>
  <c r="BA523" i="1"/>
  <c r="BA524" i="1"/>
  <c r="BA525" i="1"/>
  <c r="BA526" i="1"/>
  <c r="BA527" i="1"/>
  <c r="BA528" i="1"/>
  <c r="BA529" i="1"/>
  <c r="BA530" i="1"/>
  <c r="BA531" i="1"/>
  <c r="BA532" i="1"/>
  <c r="BA533" i="1"/>
  <c r="BA534" i="1"/>
  <c r="BA535" i="1"/>
  <c r="BA536" i="1"/>
  <c r="BA537" i="1"/>
  <c r="BA538" i="1"/>
  <c r="BA539" i="1"/>
  <c r="BA540" i="1"/>
  <c r="BA541" i="1"/>
  <c r="BA542" i="1"/>
  <c r="BA543" i="1"/>
  <c r="BA544" i="1"/>
  <c r="BA545" i="1"/>
  <c r="BA546" i="1"/>
  <c r="BA547" i="1"/>
  <c r="BA548" i="1"/>
  <c r="BA549" i="1"/>
  <c r="BA550" i="1"/>
  <c r="BA551" i="1"/>
  <c r="BA552" i="1"/>
  <c r="BA553" i="1"/>
  <c r="BA554" i="1"/>
  <c r="BA555" i="1"/>
  <c r="BA556" i="1"/>
  <c r="BA557" i="1"/>
  <c r="BA558" i="1"/>
  <c r="BA559" i="1"/>
  <c r="BA560" i="1"/>
  <c r="BA561" i="1"/>
  <c r="BA562" i="1"/>
  <c r="BA563" i="1"/>
  <c r="BA564" i="1"/>
  <c r="BA565" i="1"/>
  <c r="BA566" i="1"/>
  <c r="BA567" i="1"/>
  <c r="BA568" i="1"/>
  <c r="BA569" i="1"/>
  <c r="BA570" i="1"/>
  <c r="BA571" i="1"/>
  <c r="BA572" i="1"/>
  <c r="BA573" i="1"/>
  <c r="BA574" i="1"/>
  <c r="BA575" i="1"/>
  <c r="BA576" i="1"/>
  <c r="BA577" i="1"/>
  <c r="BA578" i="1"/>
  <c r="BA579" i="1"/>
  <c r="BA580" i="1"/>
  <c r="BA581" i="1"/>
  <c r="BA582" i="1"/>
  <c r="BA583" i="1"/>
  <c r="BA584" i="1"/>
  <c r="BA585" i="1"/>
  <c r="BA586" i="1"/>
  <c r="BA587" i="1"/>
  <c r="BA588" i="1"/>
  <c r="BA589" i="1"/>
  <c r="BA590" i="1"/>
  <c r="BA591" i="1"/>
  <c r="BA592" i="1"/>
  <c r="BA593" i="1"/>
  <c r="BA594" i="1"/>
  <c r="BA595" i="1"/>
  <c r="BA596" i="1"/>
  <c r="BA597" i="1"/>
  <c r="BA598" i="1"/>
  <c r="BA599" i="1"/>
  <c r="BA600" i="1"/>
  <c r="BA601" i="1"/>
  <c r="BA602" i="1"/>
  <c r="BA603" i="1"/>
  <c r="BA604" i="1"/>
  <c r="BA605" i="1"/>
  <c r="BA606" i="1"/>
  <c r="BA607" i="1"/>
  <c r="BA608" i="1"/>
  <c r="BA609" i="1"/>
  <c r="BA610" i="1"/>
  <c r="BA611" i="1"/>
  <c r="BA612" i="1"/>
  <c r="BA613" i="1"/>
  <c r="BA614" i="1"/>
  <c r="BA615" i="1"/>
  <c r="BA616" i="1"/>
  <c r="BA617" i="1"/>
  <c r="BA618" i="1"/>
  <c r="BA619" i="1"/>
  <c r="BA620" i="1"/>
  <c r="BA621" i="1"/>
  <c r="BA622" i="1"/>
  <c r="BA623" i="1"/>
  <c r="BA624" i="1"/>
  <c r="BA625" i="1"/>
  <c r="BA626" i="1"/>
  <c r="BA627" i="1"/>
  <c r="BA628" i="1"/>
  <c r="BA629" i="1"/>
  <c r="BA630" i="1"/>
  <c r="BA631" i="1"/>
  <c r="BA632" i="1"/>
  <c r="BA633" i="1"/>
  <c r="BA634" i="1"/>
  <c r="BA635" i="1"/>
  <c r="BA636" i="1"/>
  <c r="BA637" i="1"/>
  <c r="BA638" i="1"/>
  <c r="BA639" i="1"/>
  <c r="BA640" i="1"/>
  <c r="BA641" i="1"/>
  <c r="BA642" i="1"/>
  <c r="BA643" i="1"/>
  <c r="BA644" i="1"/>
  <c r="BA645" i="1"/>
  <c r="BA646" i="1"/>
  <c r="BA647" i="1"/>
  <c r="BA648" i="1"/>
  <c r="BA649" i="1"/>
  <c r="BA650" i="1"/>
  <c r="BA651" i="1"/>
  <c r="BA652" i="1"/>
  <c r="BA653" i="1"/>
  <c r="BA654" i="1"/>
  <c r="BA655" i="1"/>
  <c r="BA656" i="1"/>
  <c r="BA657" i="1"/>
  <c r="BA658" i="1"/>
  <c r="BA659" i="1"/>
  <c r="BA660" i="1"/>
  <c r="BA661" i="1"/>
  <c r="BA662" i="1"/>
  <c r="BA663" i="1"/>
  <c r="BA664" i="1"/>
  <c r="BA665" i="1"/>
  <c r="BA666" i="1"/>
  <c r="BA667" i="1"/>
  <c r="BA668" i="1"/>
  <c r="BA669" i="1"/>
  <c r="BA670" i="1"/>
  <c r="BA671" i="1"/>
  <c r="BA672" i="1"/>
  <c r="BA673" i="1"/>
  <c r="BA674" i="1"/>
  <c r="BA675" i="1"/>
  <c r="BA676" i="1"/>
  <c r="BA677" i="1"/>
  <c r="BA678" i="1"/>
  <c r="BA679" i="1"/>
  <c r="BA680" i="1"/>
  <c r="BA681" i="1"/>
  <c r="BA682" i="1"/>
  <c r="BA683" i="1"/>
  <c r="BA684" i="1"/>
  <c r="BA685" i="1"/>
  <c r="BA686" i="1"/>
  <c r="BA687" i="1"/>
  <c r="BA688" i="1"/>
  <c r="BA689" i="1"/>
  <c r="BA690" i="1"/>
  <c r="BA691" i="1"/>
  <c r="BA692" i="1"/>
  <c r="BA693" i="1"/>
  <c r="BA694" i="1"/>
  <c r="BA695" i="1"/>
  <c r="BA696" i="1"/>
  <c r="BA697" i="1"/>
  <c r="BA698" i="1"/>
  <c r="BA699" i="1"/>
  <c r="BA700" i="1"/>
  <c r="BA701" i="1"/>
  <c r="BA702" i="1"/>
  <c r="BA703" i="1"/>
  <c r="BA704" i="1"/>
  <c r="BA705" i="1"/>
  <c r="BA706" i="1"/>
  <c r="BA707" i="1"/>
  <c r="BA708" i="1"/>
  <c r="BA709" i="1"/>
  <c r="BA710" i="1"/>
  <c r="BA711" i="1"/>
  <c r="BA712" i="1"/>
  <c r="BA713" i="1"/>
  <c r="BA714" i="1"/>
  <c r="BA715" i="1"/>
  <c r="BA716" i="1"/>
  <c r="BA717" i="1"/>
  <c r="BA718" i="1"/>
  <c r="BA719" i="1"/>
  <c r="BA720" i="1"/>
  <c r="BA721" i="1"/>
  <c r="BA722" i="1"/>
  <c r="BA723" i="1"/>
  <c r="BA4" i="1"/>
  <c r="AX4" i="1"/>
  <c r="AX5" i="1"/>
  <c r="AX6" i="1"/>
  <c r="AX7" i="1"/>
  <c r="AX8" i="1"/>
  <c r="AX9" i="1"/>
  <c r="AX10" i="1"/>
  <c r="AX11" i="1"/>
  <c r="AX12" i="1"/>
  <c r="AX13" i="1"/>
  <c r="AX14" i="1"/>
  <c r="AX15" i="1"/>
  <c r="AX16" i="1"/>
  <c r="AX17" i="1"/>
  <c r="AX18" i="1"/>
  <c r="AX19" i="1"/>
  <c r="AX20" i="1"/>
  <c r="AX21" i="1"/>
  <c r="AX22" i="1"/>
  <c r="AX23" i="1"/>
  <c r="AX24" i="1"/>
  <c r="AX25" i="1"/>
  <c r="AX26" i="1"/>
  <c r="AX27" i="1"/>
  <c r="AX28" i="1"/>
  <c r="AX29" i="1"/>
  <c r="AX30" i="1"/>
  <c r="AX31" i="1"/>
  <c r="AX32" i="1"/>
  <c r="AX33" i="1"/>
  <c r="AX34" i="1"/>
  <c r="AX35" i="1"/>
  <c r="AX36" i="1"/>
  <c r="AX37" i="1"/>
  <c r="AX38" i="1"/>
  <c r="AX39" i="1"/>
  <c r="AX40" i="1"/>
  <c r="AX41" i="1"/>
  <c r="AX42" i="1"/>
  <c r="AX43" i="1"/>
  <c r="AX44" i="1"/>
  <c r="AX45" i="1"/>
  <c r="AX46" i="1"/>
  <c r="AX47" i="1"/>
  <c r="AX48" i="1"/>
  <c r="AX49" i="1"/>
  <c r="AX50" i="1"/>
  <c r="AX51" i="1"/>
  <c r="AX52" i="1"/>
  <c r="AX53" i="1"/>
  <c r="AX54" i="1"/>
  <c r="AX55" i="1"/>
  <c r="AX56" i="1"/>
  <c r="AX57" i="1"/>
  <c r="AX58" i="1"/>
  <c r="AX59" i="1"/>
  <c r="AX60" i="1"/>
  <c r="AX61" i="1"/>
  <c r="AX62" i="1"/>
  <c r="AX63" i="1"/>
  <c r="AX64" i="1"/>
  <c r="AX65" i="1"/>
  <c r="AX66" i="1"/>
  <c r="AX67" i="1"/>
  <c r="AX68" i="1"/>
  <c r="AX69" i="1"/>
  <c r="AX70" i="1"/>
  <c r="AX71" i="1"/>
  <c r="AX72" i="1"/>
  <c r="AX73" i="1"/>
  <c r="AX74" i="1"/>
  <c r="AX75" i="1"/>
  <c r="AX76" i="1"/>
  <c r="AX77" i="1"/>
  <c r="AX78" i="1"/>
  <c r="AX79" i="1"/>
  <c r="AX80" i="1"/>
  <c r="AX81" i="1"/>
  <c r="AX82" i="1"/>
  <c r="AX83" i="1"/>
  <c r="AX84" i="1"/>
  <c r="AX85" i="1"/>
  <c r="AX86" i="1"/>
  <c r="AX87" i="1"/>
  <c r="AX88" i="1"/>
  <c r="AX89" i="1"/>
  <c r="AX90" i="1"/>
  <c r="AX91" i="1"/>
  <c r="AX92" i="1"/>
  <c r="AX93" i="1"/>
  <c r="AX94" i="1"/>
  <c r="AX95" i="1"/>
  <c r="AX96" i="1"/>
  <c r="AX97" i="1"/>
  <c r="AX98" i="1"/>
  <c r="AX99" i="1"/>
  <c r="AX100" i="1"/>
  <c r="AX101" i="1"/>
  <c r="AX102" i="1"/>
  <c r="AX103" i="1"/>
  <c r="AX104" i="1"/>
  <c r="AX105" i="1"/>
  <c r="AX106" i="1"/>
  <c r="AX107" i="1"/>
  <c r="AX108" i="1"/>
  <c r="AX109" i="1"/>
  <c r="AX110" i="1"/>
  <c r="AX111" i="1"/>
  <c r="AX112" i="1"/>
  <c r="AX113" i="1"/>
  <c r="AX114" i="1"/>
  <c r="AX115" i="1"/>
  <c r="AX116" i="1"/>
  <c r="AX117" i="1"/>
  <c r="AX118" i="1"/>
  <c r="AX119" i="1"/>
  <c r="AX120" i="1"/>
  <c r="AX121" i="1"/>
  <c r="AX122" i="1"/>
  <c r="AX123" i="1"/>
  <c r="AX124" i="1"/>
  <c r="AX125" i="1"/>
  <c r="AX126" i="1"/>
  <c r="AX127" i="1"/>
  <c r="AX128" i="1"/>
  <c r="AX129" i="1"/>
  <c r="AX130" i="1"/>
  <c r="AX131" i="1"/>
  <c r="AX132" i="1"/>
  <c r="AX133" i="1"/>
  <c r="AX134" i="1"/>
  <c r="AX135" i="1"/>
  <c r="AX136" i="1"/>
  <c r="AX137" i="1"/>
  <c r="AX138" i="1"/>
  <c r="AX139" i="1"/>
  <c r="AX140" i="1"/>
  <c r="AX141" i="1"/>
  <c r="AX142" i="1"/>
  <c r="AX143" i="1"/>
  <c r="AX144" i="1"/>
  <c r="AX145" i="1"/>
  <c r="AX146" i="1"/>
  <c r="AX147" i="1"/>
  <c r="AX148" i="1"/>
  <c r="AX149" i="1"/>
  <c r="AX150" i="1"/>
  <c r="AX151" i="1"/>
  <c r="AX152" i="1"/>
  <c r="AX153" i="1"/>
  <c r="AX154" i="1"/>
  <c r="AX155" i="1"/>
  <c r="AX156" i="1"/>
  <c r="AX157" i="1"/>
  <c r="AX158" i="1"/>
  <c r="AX159" i="1"/>
  <c r="AX160" i="1"/>
  <c r="AX161" i="1"/>
  <c r="AX162" i="1"/>
  <c r="AX163" i="1"/>
  <c r="AX164" i="1"/>
  <c r="AX165" i="1"/>
  <c r="AX166" i="1"/>
  <c r="AX167" i="1"/>
  <c r="AX168" i="1"/>
  <c r="AX169" i="1"/>
  <c r="AX170" i="1"/>
  <c r="AX171" i="1"/>
  <c r="AX172" i="1"/>
  <c r="AX173" i="1"/>
  <c r="AX174" i="1"/>
  <c r="AX175" i="1"/>
  <c r="AX176" i="1"/>
  <c r="AX177" i="1"/>
  <c r="AX178" i="1"/>
  <c r="AX179" i="1"/>
  <c r="AX180" i="1"/>
  <c r="AX181" i="1"/>
  <c r="AX182" i="1"/>
  <c r="AX183" i="1"/>
  <c r="AX184" i="1"/>
  <c r="AX185" i="1"/>
  <c r="AX186" i="1"/>
  <c r="AX187" i="1"/>
  <c r="AX188" i="1"/>
  <c r="AX189" i="1"/>
  <c r="AX190" i="1"/>
  <c r="AX191" i="1"/>
  <c r="AX192" i="1"/>
  <c r="AX193" i="1"/>
  <c r="AX194" i="1"/>
  <c r="AX195" i="1"/>
  <c r="AX196" i="1"/>
  <c r="AX197" i="1"/>
  <c r="AX198" i="1"/>
  <c r="AX199" i="1"/>
  <c r="AX200" i="1"/>
  <c r="AX201" i="1"/>
  <c r="AX202" i="1"/>
  <c r="AX203" i="1"/>
  <c r="AX204" i="1"/>
  <c r="AX205" i="1"/>
  <c r="AX206" i="1"/>
  <c r="AX207" i="1"/>
  <c r="AX208" i="1"/>
  <c r="AX209" i="1"/>
  <c r="AX210" i="1"/>
  <c r="AX211" i="1"/>
  <c r="AX212" i="1"/>
  <c r="AX213" i="1"/>
  <c r="AX214" i="1"/>
  <c r="AX215" i="1"/>
  <c r="AX216" i="1"/>
  <c r="AX217" i="1"/>
  <c r="AX218" i="1"/>
  <c r="AX219" i="1"/>
  <c r="AX220" i="1"/>
  <c r="AX221" i="1"/>
  <c r="AX222" i="1"/>
  <c r="AX223" i="1"/>
  <c r="AX224" i="1"/>
  <c r="AX225" i="1"/>
  <c r="AX226" i="1"/>
  <c r="AX227" i="1"/>
  <c r="AX228" i="1"/>
  <c r="AX229" i="1"/>
  <c r="AX230" i="1"/>
  <c r="AX231" i="1"/>
  <c r="AX232" i="1"/>
  <c r="AX233" i="1"/>
  <c r="AX234" i="1"/>
  <c r="AX235" i="1"/>
  <c r="AX236" i="1"/>
  <c r="AX237" i="1"/>
  <c r="AX238" i="1"/>
  <c r="AX239" i="1"/>
  <c r="AX240" i="1"/>
  <c r="AX241" i="1"/>
  <c r="AX242" i="1"/>
  <c r="AX243" i="1"/>
  <c r="AX244" i="1"/>
  <c r="AX245" i="1"/>
  <c r="AX246" i="1"/>
  <c r="AX247" i="1"/>
  <c r="AX248" i="1"/>
  <c r="AX249" i="1"/>
  <c r="AX250" i="1"/>
  <c r="AX251" i="1"/>
  <c r="AX252" i="1"/>
  <c r="AX253" i="1"/>
  <c r="AX254" i="1"/>
  <c r="AX255" i="1"/>
  <c r="AX256" i="1"/>
  <c r="AX257" i="1"/>
  <c r="AX258" i="1"/>
  <c r="AX259" i="1"/>
  <c r="AX260" i="1"/>
  <c r="AX261" i="1"/>
  <c r="AX262" i="1"/>
  <c r="AX263" i="1"/>
  <c r="AX264" i="1"/>
  <c r="AX265" i="1"/>
  <c r="AX266" i="1"/>
  <c r="AX267" i="1"/>
  <c r="AX268" i="1"/>
  <c r="AX269" i="1"/>
  <c r="AX270" i="1"/>
  <c r="AX271" i="1"/>
  <c r="AX272" i="1"/>
  <c r="AX273" i="1"/>
  <c r="AX274" i="1"/>
  <c r="AX275" i="1"/>
  <c r="AX276" i="1"/>
  <c r="AX277" i="1"/>
  <c r="AX278" i="1"/>
  <c r="AX279" i="1"/>
  <c r="AX280" i="1"/>
  <c r="AX281" i="1"/>
  <c r="AX282" i="1"/>
  <c r="AX283" i="1"/>
  <c r="AX284" i="1"/>
  <c r="AX285" i="1"/>
  <c r="AX286" i="1"/>
  <c r="AX287" i="1"/>
  <c r="AX288" i="1"/>
  <c r="AX289" i="1"/>
  <c r="AX290" i="1"/>
  <c r="AX291" i="1"/>
  <c r="AX292" i="1"/>
  <c r="AX293" i="1"/>
  <c r="AX294" i="1"/>
  <c r="AX295" i="1"/>
  <c r="AX296" i="1"/>
  <c r="AX297" i="1"/>
  <c r="AX298" i="1"/>
  <c r="AX299" i="1"/>
  <c r="AX300" i="1"/>
  <c r="AX301" i="1"/>
  <c r="AX302" i="1"/>
  <c r="AX303" i="1"/>
  <c r="AX304" i="1"/>
  <c r="AX305" i="1"/>
  <c r="AX306" i="1"/>
  <c r="AX307" i="1"/>
  <c r="AX308" i="1"/>
  <c r="AX309" i="1"/>
  <c r="AX310" i="1"/>
  <c r="AX311" i="1"/>
  <c r="AX312" i="1"/>
  <c r="AX313" i="1"/>
  <c r="AX314" i="1"/>
  <c r="AX315" i="1"/>
  <c r="AX316" i="1"/>
  <c r="AX317" i="1"/>
  <c r="AX318" i="1"/>
  <c r="AX319" i="1"/>
  <c r="AX320" i="1"/>
  <c r="AX321" i="1"/>
  <c r="AX322" i="1"/>
  <c r="AX323" i="1"/>
  <c r="AX324" i="1"/>
  <c r="AX325" i="1"/>
  <c r="AX326" i="1"/>
  <c r="AX327" i="1"/>
  <c r="AX328" i="1"/>
  <c r="AX329" i="1"/>
  <c r="AX330" i="1"/>
  <c r="AX331" i="1"/>
  <c r="AX332" i="1"/>
  <c r="AX333" i="1"/>
  <c r="AX334" i="1"/>
  <c r="AX335" i="1"/>
  <c r="AX336" i="1"/>
  <c r="AX337" i="1"/>
  <c r="AX338" i="1"/>
  <c r="AX339" i="1"/>
  <c r="AX340" i="1"/>
  <c r="AX341" i="1"/>
  <c r="AX342" i="1"/>
  <c r="AX343" i="1"/>
  <c r="AX344" i="1"/>
  <c r="AX345" i="1"/>
  <c r="AX346" i="1"/>
  <c r="AX347" i="1"/>
  <c r="AX348" i="1"/>
  <c r="AX349" i="1"/>
  <c r="AX350" i="1"/>
  <c r="AX351" i="1"/>
  <c r="AX352" i="1"/>
  <c r="AX353" i="1"/>
  <c r="AX354" i="1"/>
  <c r="AX355" i="1"/>
  <c r="AX356" i="1"/>
  <c r="AX357" i="1"/>
  <c r="AX358" i="1"/>
  <c r="AX359" i="1"/>
  <c r="AX360" i="1"/>
  <c r="AX361" i="1"/>
  <c r="AX362" i="1"/>
  <c r="AX363" i="1"/>
  <c r="AX364" i="1"/>
  <c r="AX365" i="1"/>
  <c r="AX366" i="1"/>
  <c r="AX367" i="1"/>
  <c r="AX368" i="1"/>
  <c r="AX369" i="1"/>
  <c r="AX370" i="1"/>
  <c r="AX371" i="1"/>
  <c r="AX372" i="1"/>
  <c r="AX373" i="1"/>
  <c r="AX374" i="1"/>
  <c r="AX375" i="1"/>
  <c r="AX376" i="1"/>
  <c r="AX377" i="1"/>
  <c r="AX378" i="1"/>
  <c r="AX379" i="1"/>
  <c r="AX380" i="1"/>
  <c r="AX381" i="1"/>
  <c r="AX382" i="1"/>
  <c r="AX383" i="1"/>
  <c r="AX384" i="1"/>
  <c r="AX385" i="1"/>
  <c r="AX386" i="1"/>
  <c r="AX387" i="1"/>
  <c r="AX388" i="1"/>
  <c r="AX389" i="1"/>
  <c r="AX390" i="1"/>
  <c r="AX391" i="1"/>
  <c r="AX392" i="1"/>
  <c r="AX393" i="1"/>
  <c r="AX394" i="1"/>
  <c r="AX395" i="1"/>
  <c r="AX396" i="1"/>
  <c r="AX397" i="1"/>
  <c r="AX398" i="1"/>
  <c r="AX399" i="1"/>
  <c r="AX400" i="1"/>
  <c r="AX401" i="1"/>
  <c r="AX402" i="1"/>
  <c r="AX403" i="1"/>
  <c r="AX404" i="1"/>
  <c r="AX405" i="1"/>
  <c r="AX406" i="1"/>
  <c r="AX407" i="1"/>
  <c r="AX408" i="1"/>
  <c r="AX409" i="1"/>
  <c r="AX410" i="1"/>
  <c r="AX411" i="1"/>
  <c r="AX412" i="1"/>
  <c r="AX413" i="1"/>
  <c r="AX414" i="1"/>
  <c r="AX415" i="1"/>
  <c r="AX416" i="1"/>
  <c r="AX417" i="1"/>
  <c r="AX418" i="1"/>
  <c r="AX419" i="1"/>
  <c r="AX420" i="1"/>
  <c r="AX421" i="1"/>
  <c r="AX422" i="1"/>
  <c r="AX423" i="1"/>
  <c r="AX424" i="1"/>
  <c r="AX425" i="1"/>
  <c r="AX426" i="1"/>
  <c r="AX427" i="1"/>
  <c r="AX428" i="1"/>
  <c r="AX429" i="1"/>
  <c r="AX430" i="1"/>
  <c r="AX431" i="1"/>
  <c r="AX432" i="1"/>
  <c r="AX433" i="1"/>
  <c r="AX434" i="1"/>
  <c r="AX435" i="1"/>
  <c r="AX436" i="1"/>
  <c r="AX437" i="1"/>
  <c r="AX438" i="1"/>
  <c r="AX439" i="1"/>
  <c r="AX440" i="1"/>
  <c r="AX441" i="1"/>
  <c r="AX442" i="1"/>
  <c r="AX443" i="1"/>
  <c r="AX444" i="1"/>
  <c r="AX445" i="1"/>
  <c r="AX446" i="1"/>
  <c r="AX447" i="1"/>
  <c r="AX448" i="1"/>
  <c r="AX449" i="1"/>
  <c r="AX450" i="1"/>
  <c r="AX451" i="1"/>
  <c r="AX452" i="1"/>
  <c r="AX453" i="1"/>
  <c r="AX454" i="1"/>
  <c r="AX455" i="1"/>
  <c r="AX456" i="1"/>
  <c r="AX457" i="1"/>
  <c r="AX458" i="1"/>
  <c r="AX459" i="1"/>
  <c r="AX460" i="1"/>
  <c r="AX461" i="1"/>
  <c r="AX462" i="1"/>
  <c r="AX463" i="1"/>
  <c r="AX464" i="1"/>
  <c r="AX465" i="1"/>
  <c r="AX466" i="1"/>
  <c r="AX467" i="1"/>
  <c r="AX468" i="1"/>
  <c r="AX469" i="1"/>
  <c r="AX470" i="1"/>
  <c r="AX471" i="1"/>
  <c r="AX472" i="1"/>
  <c r="AX473" i="1"/>
  <c r="AX474" i="1"/>
  <c r="AX475" i="1"/>
  <c r="AX476" i="1"/>
  <c r="AX477" i="1"/>
  <c r="AX478" i="1"/>
  <c r="AX479" i="1"/>
  <c r="AX480" i="1"/>
  <c r="AX481" i="1"/>
  <c r="AX482" i="1"/>
  <c r="AX483" i="1"/>
  <c r="AX484" i="1"/>
  <c r="AX485" i="1"/>
  <c r="AX486" i="1"/>
  <c r="AX487" i="1"/>
  <c r="AX488" i="1"/>
  <c r="AX489" i="1"/>
  <c r="AX490" i="1"/>
  <c r="AX491" i="1"/>
  <c r="AX492" i="1"/>
  <c r="AX493" i="1"/>
  <c r="AX494" i="1"/>
  <c r="AX495" i="1"/>
  <c r="AX496" i="1"/>
  <c r="AX497" i="1"/>
  <c r="AX498" i="1"/>
  <c r="AX499" i="1"/>
  <c r="AX500" i="1"/>
  <c r="AX501" i="1"/>
  <c r="AX502" i="1"/>
  <c r="AX503" i="1"/>
  <c r="AX504" i="1"/>
  <c r="AX505" i="1"/>
  <c r="AX506" i="1"/>
  <c r="AX507" i="1"/>
  <c r="AX508" i="1"/>
  <c r="AX509" i="1"/>
  <c r="AX510" i="1"/>
  <c r="AX511" i="1"/>
  <c r="AX512" i="1"/>
  <c r="AX513" i="1"/>
  <c r="AX514" i="1"/>
  <c r="AX515" i="1"/>
  <c r="AX516" i="1"/>
  <c r="AX517" i="1"/>
  <c r="AX518" i="1"/>
  <c r="AX519" i="1"/>
  <c r="AX520" i="1"/>
  <c r="AX521" i="1"/>
  <c r="AX522" i="1"/>
  <c r="AX523" i="1"/>
  <c r="AX524" i="1"/>
  <c r="AX525" i="1"/>
  <c r="AX526" i="1"/>
  <c r="AX527" i="1"/>
  <c r="AX528" i="1"/>
  <c r="AX529" i="1"/>
  <c r="AX530" i="1"/>
  <c r="AX531" i="1"/>
  <c r="AX532" i="1"/>
  <c r="AX533" i="1"/>
  <c r="AX534" i="1"/>
  <c r="AX535" i="1"/>
  <c r="AX536" i="1"/>
  <c r="AX537" i="1"/>
  <c r="AX538" i="1"/>
  <c r="AX539" i="1"/>
  <c r="AX540" i="1"/>
  <c r="AX541" i="1"/>
  <c r="AX542" i="1"/>
  <c r="AX543" i="1"/>
  <c r="AX544" i="1"/>
  <c r="AX545" i="1"/>
  <c r="AX546" i="1"/>
  <c r="AX547" i="1"/>
  <c r="AX548" i="1"/>
  <c r="AX549" i="1"/>
  <c r="AX550" i="1"/>
  <c r="AX551" i="1"/>
  <c r="AX552" i="1"/>
  <c r="AX553" i="1"/>
  <c r="AX554" i="1"/>
  <c r="AX555" i="1"/>
  <c r="AX556" i="1"/>
  <c r="AX557" i="1"/>
  <c r="AX558" i="1"/>
  <c r="AX559" i="1"/>
  <c r="AX560" i="1"/>
  <c r="AX561" i="1"/>
  <c r="AX562" i="1"/>
  <c r="AX563" i="1"/>
  <c r="AX564" i="1"/>
  <c r="AX565" i="1"/>
  <c r="AX566" i="1"/>
  <c r="AX567" i="1"/>
  <c r="AX568" i="1"/>
  <c r="AX569" i="1"/>
  <c r="AX570" i="1"/>
  <c r="AX571" i="1"/>
  <c r="AX572" i="1"/>
  <c r="AX573" i="1"/>
  <c r="AX574" i="1"/>
  <c r="AX575" i="1"/>
  <c r="AX576" i="1"/>
  <c r="AX577" i="1"/>
  <c r="AX578" i="1"/>
  <c r="AX579" i="1"/>
  <c r="AX580" i="1"/>
  <c r="AX581" i="1"/>
  <c r="AX582" i="1"/>
  <c r="AX583" i="1"/>
  <c r="AX584" i="1"/>
  <c r="AX585" i="1"/>
  <c r="AX586" i="1"/>
  <c r="AX587" i="1"/>
  <c r="AX588" i="1"/>
  <c r="AX589" i="1"/>
  <c r="AX590" i="1"/>
  <c r="AX591" i="1"/>
  <c r="AX592" i="1"/>
  <c r="AX593" i="1"/>
  <c r="AX594" i="1"/>
  <c r="AX595" i="1"/>
  <c r="AX596" i="1"/>
  <c r="AX597" i="1"/>
  <c r="AX598" i="1"/>
  <c r="AX599" i="1"/>
  <c r="AX600" i="1"/>
  <c r="AX601" i="1"/>
  <c r="AX602" i="1"/>
  <c r="AX603" i="1"/>
  <c r="AX604" i="1"/>
  <c r="AX605" i="1"/>
  <c r="AX606" i="1"/>
  <c r="AX607" i="1"/>
  <c r="AX608" i="1"/>
  <c r="AX609" i="1"/>
  <c r="AX610" i="1"/>
  <c r="AX611" i="1"/>
  <c r="AX612" i="1"/>
  <c r="AX613" i="1"/>
  <c r="AX614" i="1"/>
  <c r="AX615" i="1"/>
  <c r="AX616" i="1"/>
  <c r="AX617" i="1"/>
  <c r="AX618" i="1"/>
  <c r="AX619" i="1"/>
  <c r="AX620" i="1"/>
  <c r="AX621" i="1"/>
  <c r="AX622" i="1"/>
  <c r="AX623" i="1"/>
  <c r="AX624" i="1"/>
  <c r="AX625" i="1"/>
  <c r="AX626" i="1"/>
  <c r="AX627" i="1"/>
  <c r="AX628" i="1"/>
  <c r="AX629" i="1"/>
  <c r="AX630" i="1"/>
  <c r="AX631" i="1"/>
  <c r="AX632" i="1"/>
  <c r="AX633" i="1"/>
  <c r="AX634" i="1"/>
  <c r="AX635" i="1"/>
  <c r="AX636" i="1"/>
  <c r="AX637" i="1"/>
  <c r="AX638" i="1"/>
  <c r="AX639" i="1"/>
  <c r="AX640" i="1"/>
  <c r="AX641" i="1"/>
  <c r="AX642" i="1"/>
  <c r="AX643" i="1"/>
  <c r="AX644" i="1"/>
  <c r="AX645" i="1"/>
  <c r="AX646" i="1"/>
  <c r="AX647" i="1"/>
  <c r="AX648" i="1"/>
  <c r="AX649" i="1"/>
  <c r="AX650" i="1"/>
  <c r="AX651" i="1"/>
  <c r="AX652" i="1"/>
  <c r="AX653" i="1"/>
  <c r="AX654" i="1"/>
  <c r="AX655" i="1"/>
  <c r="AX656" i="1"/>
  <c r="AX657" i="1"/>
  <c r="AX658" i="1"/>
  <c r="AX659" i="1"/>
  <c r="AX660" i="1"/>
  <c r="AX661" i="1"/>
  <c r="AX662" i="1"/>
  <c r="AX663" i="1"/>
  <c r="AX664" i="1"/>
  <c r="AX665" i="1"/>
  <c r="AX666" i="1"/>
  <c r="AX667" i="1"/>
  <c r="AX668" i="1"/>
  <c r="AX669" i="1"/>
  <c r="AX670" i="1"/>
  <c r="AX671" i="1"/>
  <c r="AX672" i="1"/>
  <c r="AX673" i="1"/>
  <c r="AX674" i="1"/>
  <c r="AX675" i="1"/>
  <c r="AX676" i="1"/>
  <c r="AX677" i="1"/>
  <c r="AX678" i="1"/>
  <c r="AX679" i="1"/>
  <c r="AX680" i="1"/>
  <c r="AX681" i="1"/>
  <c r="AX682" i="1"/>
  <c r="AX683" i="1"/>
  <c r="AX684" i="1"/>
  <c r="AX685" i="1"/>
  <c r="AX686" i="1"/>
  <c r="AX687" i="1"/>
  <c r="AX688" i="1"/>
  <c r="AX689" i="1"/>
  <c r="AX690" i="1"/>
  <c r="AX691" i="1"/>
  <c r="AX692" i="1"/>
  <c r="AX693" i="1"/>
  <c r="AX694" i="1"/>
  <c r="AX695" i="1"/>
  <c r="AX696" i="1"/>
  <c r="AX697" i="1"/>
  <c r="AX698" i="1"/>
  <c r="AX699" i="1"/>
  <c r="AX700" i="1"/>
  <c r="AX701" i="1"/>
  <c r="AX702" i="1"/>
  <c r="AX703" i="1"/>
  <c r="AX704" i="1"/>
  <c r="AX705" i="1"/>
  <c r="AX706" i="1"/>
  <c r="AX707" i="1"/>
  <c r="AX708" i="1"/>
  <c r="AX709" i="1"/>
  <c r="AX710" i="1"/>
  <c r="AX711" i="1"/>
  <c r="AX712" i="1"/>
  <c r="AX713" i="1"/>
  <c r="AX714" i="1"/>
  <c r="AX715" i="1"/>
  <c r="AX716" i="1"/>
  <c r="AX717" i="1"/>
  <c r="AX718" i="1"/>
  <c r="AX719" i="1"/>
  <c r="AX720" i="1"/>
  <c r="AX721" i="1"/>
  <c r="AX722" i="1"/>
  <c r="AX723" i="1"/>
  <c r="AX3" i="1"/>
  <c r="AY3" i="1" s="1"/>
  <c r="AS8" i="1"/>
  <c r="AS9" i="1"/>
  <c r="AS10" i="1"/>
  <c r="AS11" i="1"/>
  <c r="AS12" i="1"/>
  <c r="AS13" i="1"/>
  <c r="AS14" i="1"/>
  <c r="AS15" i="1"/>
  <c r="AS16" i="1"/>
  <c r="AS17" i="1"/>
  <c r="AS18" i="1"/>
  <c r="AS19" i="1"/>
  <c r="AS20" i="1"/>
  <c r="AS21" i="1"/>
  <c r="AS22" i="1"/>
  <c r="AS23" i="1"/>
  <c r="AS24" i="1"/>
  <c r="AS25" i="1"/>
  <c r="AS26" i="1"/>
  <c r="AS27" i="1"/>
  <c r="AS28" i="1"/>
  <c r="AS29" i="1"/>
  <c r="AS30" i="1"/>
  <c r="AS31" i="1"/>
  <c r="AS32" i="1"/>
  <c r="AS33" i="1"/>
  <c r="AS34" i="1"/>
  <c r="AS35" i="1"/>
  <c r="AS36" i="1"/>
  <c r="AS37" i="1"/>
  <c r="AS38" i="1"/>
  <c r="AS39" i="1"/>
  <c r="AS40" i="1"/>
  <c r="AS41" i="1"/>
  <c r="AS42" i="1"/>
  <c r="AS43" i="1"/>
  <c r="AS44" i="1"/>
  <c r="AS45" i="1"/>
  <c r="AS46" i="1"/>
  <c r="AS47" i="1"/>
  <c r="AS48" i="1"/>
  <c r="AS49" i="1"/>
  <c r="AS50" i="1"/>
  <c r="AS51" i="1"/>
  <c r="AS52" i="1"/>
  <c r="AS53" i="1"/>
  <c r="AS54" i="1"/>
  <c r="AS55" i="1"/>
  <c r="AS56" i="1"/>
  <c r="AS57" i="1"/>
  <c r="AS58" i="1"/>
  <c r="AS59" i="1"/>
  <c r="AS60" i="1"/>
  <c r="AS61" i="1"/>
  <c r="AS62" i="1"/>
  <c r="AS63" i="1"/>
  <c r="AS64" i="1"/>
  <c r="AS65" i="1"/>
  <c r="AS66" i="1"/>
  <c r="AS67" i="1"/>
  <c r="AS68" i="1"/>
  <c r="AS69" i="1"/>
  <c r="AS70" i="1"/>
  <c r="AS71" i="1"/>
  <c r="AS72" i="1"/>
  <c r="AS73" i="1"/>
  <c r="AS74" i="1"/>
  <c r="AS75" i="1"/>
  <c r="AS76" i="1"/>
  <c r="AS77" i="1"/>
  <c r="AS78" i="1"/>
  <c r="AS79" i="1"/>
  <c r="AS80" i="1"/>
  <c r="AS81" i="1"/>
  <c r="AS82" i="1"/>
  <c r="AS83" i="1"/>
  <c r="AS84" i="1"/>
  <c r="AS85" i="1"/>
  <c r="AS86" i="1"/>
  <c r="AS87" i="1"/>
  <c r="AS88" i="1"/>
  <c r="AS89" i="1"/>
  <c r="AS90" i="1"/>
  <c r="AS91" i="1"/>
  <c r="AS92" i="1"/>
  <c r="AS93" i="1"/>
  <c r="AS94" i="1"/>
  <c r="AS95" i="1"/>
  <c r="AS96" i="1"/>
  <c r="AS97" i="1"/>
  <c r="AS98" i="1"/>
  <c r="AS99" i="1"/>
  <c r="AS100" i="1"/>
  <c r="AS101" i="1"/>
  <c r="AS102" i="1"/>
  <c r="AS103" i="1"/>
  <c r="AS104" i="1"/>
  <c r="AS105" i="1"/>
  <c r="AS106" i="1"/>
  <c r="AS107" i="1"/>
  <c r="AS108" i="1"/>
  <c r="AS109" i="1"/>
  <c r="AS110" i="1"/>
  <c r="AS111" i="1"/>
  <c r="AS112" i="1"/>
  <c r="AS113" i="1"/>
  <c r="AS114" i="1"/>
  <c r="AS115" i="1"/>
  <c r="AS116" i="1"/>
  <c r="AS117" i="1"/>
  <c r="AS118" i="1"/>
  <c r="AS119" i="1"/>
  <c r="AS120" i="1"/>
  <c r="AS121" i="1"/>
  <c r="AS122" i="1"/>
  <c r="AS123" i="1"/>
  <c r="AS124" i="1"/>
  <c r="AS125" i="1"/>
  <c r="AS126" i="1"/>
  <c r="AS127" i="1"/>
  <c r="AS128" i="1"/>
  <c r="AS129" i="1"/>
  <c r="AS130" i="1"/>
  <c r="AS131" i="1"/>
  <c r="AS132" i="1"/>
  <c r="AS133" i="1"/>
  <c r="AS134" i="1"/>
  <c r="AS135" i="1"/>
  <c r="AS136" i="1"/>
  <c r="AS137" i="1"/>
  <c r="AS138" i="1"/>
  <c r="AS139" i="1"/>
  <c r="AS140" i="1"/>
  <c r="AS141" i="1"/>
  <c r="AS142" i="1"/>
  <c r="AS143" i="1"/>
  <c r="AS144" i="1"/>
  <c r="AS145" i="1"/>
  <c r="AS146" i="1"/>
  <c r="AS147" i="1"/>
  <c r="AS148" i="1"/>
  <c r="AS149" i="1"/>
  <c r="AS150" i="1"/>
  <c r="AS151" i="1"/>
  <c r="AS152" i="1"/>
  <c r="AS153" i="1"/>
  <c r="AS154" i="1"/>
  <c r="AS155" i="1"/>
  <c r="AS156" i="1"/>
  <c r="AS157" i="1"/>
  <c r="AS158" i="1"/>
  <c r="AS159" i="1"/>
  <c r="AS160" i="1"/>
  <c r="AS161" i="1"/>
  <c r="AS162" i="1"/>
  <c r="AS163" i="1"/>
  <c r="AS164" i="1"/>
  <c r="AS165" i="1"/>
  <c r="AS166" i="1"/>
  <c r="AS167" i="1"/>
  <c r="AS168" i="1"/>
  <c r="AS169" i="1"/>
  <c r="AS170" i="1"/>
  <c r="AS171" i="1"/>
  <c r="AS172" i="1"/>
  <c r="AS173" i="1"/>
  <c r="AS174" i="1"/>
  <c r="AS175" i="1"/>
  <c r="AS176" i="1"/>
  <c r="AS177" i="1"/>
  <c r="AS178" i="1"/>
  <c r="AS179" i="1"/>
  <c r="AS180" i="1"/>
  <c r="AS181" i="1"/>
  <c r="AS182" i="1"/>
  <c r="AS183" i="1"/>
  <c r="AS184" i="1"/>
  <c r="AS185" i="1"/>
  <c r="AS186" i="1"/>
  <c r="AS187" i="1"/>
  <c r="AS188" i="1"/>
  <c r="AS189" i="1"/>
  <c r="AS190" i="1"/>
  <c r="AS191" i="1"/>
  <c r="AS192" i="1"/>
  <c r="AS193" i="1"/>
  <c r="AS194" i="1"/>
  <c r="AS195" i="1"/>
  <c r="AS196" i="1"/>
  <c r="AS197" i="1"/>
  <c r="AS198" i="1"/>
  <c r="AS199" i="1"/>
  <c r="AS200" i="1"/>
  <c r="AS201" i="1"/>
  <c r="AS202" i="1"/>
  <c r="AS203" i="1"/>
  <c r="AS204" i="1"/>
  <c r="AS205" i="1"/>
  <c r="AS206" i="1"/>
  <c r="AS207" i="1"/>
  <c r="AS208" i="1"/>
  <c r="AS209" i="1"/>
  <c r="AS210" i="1"/>
  <c r="AS211" i="1"/>
  <c r="AS212" i="1"/>
  <c r="AS213" i="1"/>
  <c r="AS214" i="1"/>
  <c r="AS215" i="1"/>
  <c r="AS216" i="1"/>
  <c r="AS217" i="1"/>
  <c r="AS218" i="1"/>
  <c r="AS219" i="1"/>
  <c r="AS220" i="1"/>
  <c r="AS221" i="1"/>
  <c r="AS222" i="1"/>
  <c r="AS223" i="1"/>
  <c r="AS224" i="1"/>
  <c r="AS225" i="1"/>
  <c r="AS226" i="1"/>
  <c r="AS227" i="1"/>
  <c r="AS228" i="1"/>
  <c r="AS229" i="1"/>
  <c r="AS230" i="1"/>
  <c r="AS231" i="1"/>
  <c r="AS232" i="1"/>
  <c r="AS233" i="1"/>
  <c r="AS234" i="1"/>
  <c r="AS235" i="1"/>
  <c r="AS236" i="1"/>
  <c r="AS237" i="1"/>
  <c r="AS238" i="1"/>
  <c r="AS239" i="1"/>
  <c r="AS240" i="1"/>
  <c r="AS241" i="1"/>
  <c r="AS242" i="1"/>
  <c r="AS243" i="1"/>
  <c r="AS244" i="1"/>
  <c r="AS245" i="1"/>
  <c r="AS246" i="1"/>
  <c r="AS247" i="1"/>
  <c r="AS248" i="1"/>
  <c r="AS249" i="1"/>
  <c r="AS250" i="1"/>
  <c r="AS251" i="1"/>
  <c r="AS252" i="1"/>
  <c r="AS253" i="1"/>
  <c r="AS254" i="1"/>
  <c r="AS255" i="1"/>
  <c r="AS256" i="1"/>
  <c r="AS257" i="1"/>
  <c r="AS258" i="1"/>
  <c r="AS259" i="1"/>
  <c r="AS260" i="1"/>
  <c r="AS261" i="1"/>
  <c r="AS262" i="1"/>
  <c r="AS263" i="1"/>
  <c r="AS264" i="1"/>
  <c r="AS265" i="1"/>
  <c r="AS266" i="1"/>
  <c r="AS267" i="1"/>
  <c r="AS268" i="1"/>
  <c r="AS269" i="1"/>
  <c r="AS270" i="1"/>
  <c r="AS271" i="1"/>
  <c r="AS272" i="1"/>
  <c r="AS273" i="1"/>
  <c r="AS274" i="1"/>
  <c r="AS275" i="1"/>
  <c r="AS276" i="1"/>
  <c r="AS277" i="1"/>
  <c r="AS278" i="1"/>
  <c r="AS279" i="1"/>
  <c r="AS280" i="1"/>
  <c r="AS281" i="1"/>
  <c r="AS282" i="1"/>
  <c r="AS283" i="1"/>
  <c r="AS284" i="1"/>
  <c r="AS285" i="1"/>
  <c r="AS286" i="1"/>
  <c r="AS287" i="1"/>
  <c r="AS288" i="1"/>
  <c r="AS289" i="1"/>
  <c r="AS290" i="1"/>
  <c r="AS291" i="1"/>
  <c r="AS292" i="1"/>
  <c r="AS293" i="1"/>
  <c r="AS294" i="1"/>
  <c r="AS295" i="1"/>
  <c r="AS296" i="1"/>
  <c r="AS297" i="1"/>
  <c r="AS298" i="1"/>
  <c r="AS299" i="1"/>
  <c r="AS300" i="1"/>
  <c r="AS301" i="1"/>
  <c r="AS302" i="1"/>
  <c r="AS303" i="1"/>
  <c r="AS304" i="1"/>
  <c r="AS305" i="1"/>
  <c r="AS306" i="1"/>
  <c r="AS307" i="1"/>
  <c r="AS308" i="1"/>
  <c r="AS309" i="1"/>
  <c r="AS310" i="1"/>
  <c r="AS311" i="1"/>
  <c r="AS312" i="1"/>
  <c r="AS313" i="1"/>
  <c r="AS314" i="1"/>
  <c r="AS315" i="1"/>
  <c r="AS316" i="1"/>
  <c r="AS317" i="1"/>
  <c r="AS318" i="1"/>
  <c r="AS319" i="1"/>
  <c r="AS320" i="1"/>
  <c r="AS321" i="1"/>
  <c r="AS322" i="1"/>
  <c r="AS323" i="1"/>
  <c r="AS324" i="1"/>
  <c r="AS325" i="1"/>
  <c r="AS326" i="1"/>
  <c r="AS327" i="1"/>
  <c r="AS328" i="1"/>
  <c r="AS329" i="1"/>
  <c r="AS330" i="1"/>
  <c r="AS331" i="1"/>
  <c r="AS332" i="1"/>
  <c r="AS333" i="1"/>
  <c r="AS334" i="1"/>
  <c r="AS335" i="1"/>
  <c r="AS336" i="1"/>
  <c r="AS337" i="1"/>
  <c r="AS338" i="1"/>
  <c r="AS339" i="1"/>
  <c r="AS340" i="1"/>
  <c r="AS341" i="1"/>
  <c r="AS342" i="1"/>
  <c r="AS343" i="1"/>
  <c r="AS344" i="1"/>
  <c r="AS345" i="1"/>
  <c r="AS346" i="1"/>
  <c r="AS347" i="1"/>
  <c r="AS348" i="1"/>
  <c r="AS349" i="1"/>
  <c r="AS350" i="1"/>
  <c r="AS351" i="1"/>
  <c r="AS352" i="1"/>
  <c r="AS353" i="1"/>
  <c r="AS354" i="1"/>
  <c r="AS355" i="1"/>
  <c r="AS356" i="1"/>
  <c r="AS357" i="1"/>
  <c r="AS358" i="1"/>
  <c r="AS359" i="1"/>
  <c r="AS360" i="1"/>
  <c r="AS361" i="1"/>
  <c r="AS362" i="1"/>
  <c r="AS363" i="1"/>
  <c r="AS364" i="1"/>
  <c r="AS365" i="1"/>
  <c r="AS366" i="1"/>
  <c r="AS367" i="1"/>
  <c r="AS368" i="1"/>
  <c r="AS369" i="1"/>
  <c r="AS370" i="1"/>
  <c r="AS371" i="1"/>
  <c r="AS372" i="1"/>
  <c r="AS373" i="1"/>
  <c r="AS374" i="1"/>
  <c r="AS375" i="1"/>
  <c r="AS376" i="1"/>
  <c r="AS377" i="1"/>
  <c r="AS378" i="1"/>
  <c r="AS379" i="1"/>
  <c r="AS380" i="1"/>
  <c r="AS381" i="1"/>
  <c r="AS382" i="1"/>
  <c r="AS383" i="1"/>
  <c r="AS384" i="1"/>
  <c r="AS385" i="1"/>
  <c r="AS386" i="1"/>
  <c r="AS387" i="1"/>
  <c r="AS388" i="1"/>
  <c r="AS389" i="1"/>
  <c r="AS390" i="1"/>
  <c r="AS391" i="1"/>
  <c r="AS392" i="1"/>
  <c r="AS393" i="1"/>
  <c r="AS394" i="1"/>
  <c r="AS395" i="1"/>
  <c r="AS396" i="1"/>
  <c r="AS397" i="1"/>
  <c r="AS398" i="1"/>
  <c r="AS399" i="1"/>
  <c r="AS400" i="1"/>
  <c r="AS401" i="1"/>
  <c r="AS402" i="1"/>
  <c r="AS403" i="1"/>
  <c r="AS404" i="1"/>
  <c r="AS405" i="1"/>
  <c r="AS406" i="1"/>
  <c r="AS407" i="1"/>
  <c r="AS408" i="1"/>
  <c r="AS409" i="1"/>
  <c r="AS410" i="1"/>
  <c r="AS411" i="1"/>
  <c r="AS412" i="1"/>
  <c r="AS413" i="1"/>
  <c r="AS414" i="1"/>
  <c r="AS415" i="1"/>
  <c r="AS416" i="1"/>
  <c r="AS417" i="1"/>
  <c r="AS418" i="1"/>
  <c r="AS419" i="1"/>
  <c r="AS420" i="1"/>
  <c r="AS421" i="1"/>
  <c r="AS422" i="1"/>
  <c r="AS423" i="1"/>
  <c r="AS424" i="1"/>
  <c r="AS425" i="1"/>
  <c r="AS426" i="1"/>
  <c r="AS427" i="1"/>
  <c r="AS428" i="1"/>
  <c r="AS429" i="1"/>
  <c r="AS430" i="1"/>
  <c r="AS431" i="1"/>
  <c r="AS432" i="1"/>
  <c r="AS433" i="1"/>
  <c r="AS434" i="1"/>
  <c r="AS435" i="1"/>
  <c r="AS436" i="1"/>
  <c r="AS437" i="1"/>
  <c r="AS438" i="1"/>
  <c r="AS439" i="1"/>
  <c r="AS440" i="1"/>
  <c r="AS441" i="1"/>
  <c r="AS442" i="1"/>
  <c r="AS443" i="1"/>
  <c r="AS444" i="1"/>
  <c r="AS445" i="1"/>
  <c r="AS446" i="1"/>
  <c r="AS447" i="1"/>
  <c r="AS448" i="1"/>
  <c r="AS449" i="1"/>
  <c r="AS450" i="1"/>
  <c r="AS451" i="1"/>
  <c r="AS452" i="1"/>
  <c r="AS453" i="1"/>
  <c r="AS454" i="1"/>
  <c r="AS455" i="1"/>
  <c r="AS456" i="1"/>
  <c r="AS457" i="1"/>
  <c r="AS458" i="1"/>
  <c r="AS459" i="1"/>
  <c r="AS460" i="1"/>
  <c r="AS461" i="1"/>
  <c r="AS462" i="1"/>
  <c r="AS463" i="1"/>
  <c r="AS464" i="1"/>
  <c r="AS465" i="1"/>
  <c r="AS466" i="1"/>
  <c r="AS467" i="1"/>
  <c r="AS468" i="1"/>
  <c r="AS469" i="1"/>
  <c r="AS470" i="1"/>
  <c r="AS471" i="1"/>
  <c r="AS472" i="1"/>
  <c r="AS473" i="1"/>
  <c r="AS474" i="1"/>
  <c r="AS475" i="1"/>
  <c r="AS476" i="1"/>
  <c r="AS477" i="1"/>
  <c r="AS478" i="1"/>
  <c r="AS479" i="1"/>
  <c r="AS480" i="1"/>
  <c r="AS481" i="1"/>
  <c r="AS482" i="1"/>
  <c r="AS483" i="1"/>
  <c r="AS484" i="1"/>
  <c r="AS485" i="1"/>
  <c r="AS486" i="1"/>
  <c r="AS487" i="1"/>
  <c r="AS488" i="1"/>
  <c r="AS489" i="1"/>
  <c r="AS490" i="1"/>
  <c r="AS491" i="1"/>
  <c r="AS492" i="1"/>
  <c r="AS493" i="1"/>
  <c r="AS494" i="1"/>
  <c r="AS495" i="1"/>
  <c r="AS496" i="1"/>
  <c r="AS497" i="1"/>
  <c r="AS498" i="1"/>
  <c r="AS499" i="1"/>
  <c r="AS500" i="1"/>
  <c r="AS501" i="1"/>
  <c r="AS502" i="1"/>
  <c r="AS503" i="1"/>
  <c r="AS504" i="1"/>
  <c r="AS505" i="1"/>
  <c r="AS506" i="1"/>
  <c r="AS507" i="1"/>
  <c r="AS508" i="1"/>
  <c r="AS509" i="1"/>
  <c r="AS510" i="1"/>
  <c r="AS511" i="1"/>
  <c r="AS512" i="1"/>
  <c r="AS513" i="1"/>
  <c r="AS514" i="1"/>
  <c r="AS515" i="1"/>
  <c r="AS516" i="1"/>
  <c r="AS517" i="1"/>
  <c r="AS518" i="1"/>
  <c r="AS519" i="1"/>
  <c r="AS520" i="1"/>
  <c r="AS521" i="1"/>
  <c r="AS522" i="1"/>
  <c r="AS523" i="1"/>
  <c r="AS524" i="1"/>
  <c r="AS525" i="1"/>
  <c r="AS526" i="1"/>
  <c r="AS527" i="1"/>
  <c r="AS528" i="1"/>
  <c r="AS529" i="1"/>
  <c r="AS530" i="1"/>
  <c r="AS531" i="1"/>
  <c r="AS532" i="1"/>
  <c r="AS533" i="1"/>
  <c r="AS534" i="1"/>
  <c r="AS535" i="1"/>
  <c r="AS536" i="1"/>
  <c r="AS537" i="1"/>
  <c r="AS538" i="1"/>
  <c r="AS539" i="1"/>
  <c r="AS540" i="1"/>
  <c r="AS541" i="1"/>
  <c r="AS542" i="1"/>
  <c r="AS543" i="1"/>
  <c r="AS544" i="1"/>
  <c r="AS545" i="1"/>
  <c r="AS546" i="1"/>
  <c r="AS547" i="1"/>
  <c r="AS548" i="1"/>
  <c r="AS549" i="1"/>
  <c r="AS550" i="1"/>
  <c r="AS551" i="1"/>
  <c r="AS552" i="1"/>
  <c r="AS553" i="1"/>
  <c r="AS554" i="1"/>
  <c r="AS555" i="1"/>
  <c r="AS556" i="1"/>
  <c r="AS557" i="1"/>
  <c r="AS558" i="1"/>
  <c r="AS559" i="1"/>
  <c r="AS560" i="1"/>
  <c r="AS561" i="1"/>
  <c r="AS562" i="1"/>
  <c r="AS563" i="1"/>
  <c r="AS564" i="1"/>
  <c r="AS565" i="1"/>
  <c r="AS566" i="1"/>
  <c r="AS567" i="1"/>
  <c r="AS568" i="1"/>
  <c r="AS569" i="1"/>
  <c r="AS570" i="1"/>
  <c r="AS571" i="1"/>
  <c r="AS572" i="1"/>
  <c r="AS573" i="1"/>
  <c r="AS574" i="1"/>
  <c r="AS575" i="1"/>
  <c r="AS576" i="1"/>
  <c r="AS577" i="1"/>
  <c r="AS578" i="1"/>
  <c r="AS579" i="1"/>
  <c r="AS580" i="1"/>
  <c r="AS581" i="1"/>
  <c r="AS582" i="1"/>
  <c r="AS583" i="1"/>
  <c r="AS584" i="1"/>
  <c r="AS585" i="1"/>
  <c r="AS586" i="1"/>
  <c r="AS587" i="1"/>
  <c r="AS588" i="1"/>
  <c r="AS589" i="1"/>
  <c r="AS590" i="1"/>
  <c r="AS591" i="1"/>
  <c r="AS592" i="1"/>
  <c r="AS593" i="1"/>
  <c r="AS594" i="1"/>
  <c r="AS595" i="1"/>
  <c r="AS596" i="1"/>
  <c r="AS597" i="1"/>
  <c r="AS598" i="1"/>
  <c r="AS599" i="1"/>
  <c r="AS600" i="1"/>
  <c r="AS601" i="1"/>
  <c r="AS602" i="1"/>
  <c r="AS603" i="1"/>
  <c r="AS604" i="1"/>
  <c r="AS605" i="1"/>
  <c r="AS606" i="1"/>
  <c r="AS607" i="1"/>
  <c r="AS608" i="1"/>
  <c r="AS609" i="1"/>
  <c r="AS610" i="1"/>
  <c r="AS611" i="1"/>
  <c r="AS612" i="1"/>
  <c r="AS613" i="1"/>
  <c r="AS614" i="1"/>
  <c r="AS615" i="1"/>
  <c r="AS616" i="1"/>
  <c r="AS617" i="1"/>
  <c r="AS618" i="1"/>
  <c r="AS619" i="1"/>
  <c r="AS620" i="1"/>
  <c r="AS621" i="1"/>
  <c r="AS622" i="1"/>
  <c r="AS623" i="1"/>
  <c r="AS624" i="1"/>
  <c r="AS625" i="1"/>
  <c r="AS626" i="1"/>
  <c r="AS627" i="1"/>
  <c r="AS628" i="1"/>
  <c r="AS629" i="1"/>
  <c r="AS630" i="1"/>
  <c r="AS631" i="1"/>
  <c r="AS632" i="1"/>
  <c r="AS633" i="1"/>
  <c r="AS634" i="1"/>
  <c r="AS635" i="1"/>
  <c r="AS636" i="1"/>
  <c r="AS637" i="1"/>
  <c r="AS638" i="1"/>
  <c r="AS639" i="1"/>
  <c r="AS640" i="1"/>
  <c r="AS641" i="1"/>
  <c r="AS642" i="1"/>
  <c r="AS643" i="1"/>
  <c r="AS644" i="1"/>
  <c r="AS645" i="1"/>
  <c r="AS646" i="1"/>
  <c r="AS647" i="1"/>
  <c r="AS648" i="1"/>
  <c r="AS649" i="1"/>
  <c r="AS650" i="1"/>
  <c r="AS651" i="1"/>
  <c r="AS652" i="1"/>
  <c r="AS653" i="1"/>
  <c r="AS654" i="1"/>
  <c r="AS655" i="1"/>
  <c r="AS656" i="1"/>
  <c r="AS657" i="1"/>
  <c r="AS658" i="1"/>
  <c r="AS659" i="1"/>
  <c r="AS660" i="1"/>
  <c r="AS661" i="1"/>
  <c r="AS662" i="1"/>
  <c r="AS663" i="1"/>
  <c r="AS664" i="1"/>
  <c r="AS665" i="1"/>
  <c r="AS666" i="1"/>
  <c r="AS667" i="1"/>
  <c r="AS668" i="1"/>
  <c r="AS669" i="1"/>
  <c r="AS670" i="1"/>
  <c r="AS671" i="1"/>
  <c r="AS672" i="1"/>
  <c r="AS673" i="1"/>
  <c r="AS674" i="1"/>
  <c r="AS675" i="1"/>
  <c r="AS676" i="1"/>
  <c r="AS677" i="1"/>
  <c r="AS678" i="1"/>
  <c r="AS679" i="1"/>
  <c r="AS680" i="1"/>
  <c r="AS681" i="1"/>
  <c r="AS682" i="1"/>
  <c r="AS683" i="1"/>
  <c r="AS684" i="1"/>
  <c r="AS685" i="1"/>
  <c r="AS686" i="1"/>
  <c r="AS687" i="1"/>
  <c r="AS688" i="1"/>
  <c r="AS689" i="1"/>
  <c r="AS690" i="1"/>
  <c r="AS691" i="1"/>
  <c r="AS692" i="1"/>
  <c r="AS693" i="1"/>
  <c r="AS694" i="1"/>
  <c r="AS695" i="1"/>
  <c r="AS696" i="1"/>
  <c r="AS697" i="1"/>
  <c r="AS698" i="1"/>
  <c r="AS699" i="1"/>
  <c r="AS700" i="1"/>
  <c r="AS701" i="1"/>
  <c r="AS702" i="1"/>
  <c r="AS703" i="1"/>
  <c r="AS704" i="1"/>
  <c r="AS705" i="1"/>
  <c r="AS706" i="1"/>
  <c r="AS707" i="1"/>
  <c r="AS708" i="1"/>
  <c r="AS709" i="1"/>
  <c r="AS710" i="1"/>
  <c r="AS711" i="1"/>
  <c r="AS712" i="1"/>
  <c r="AS713" i="1"/>
  <c r="AS714" i="1"/>
  <c r="AS715" i="1"/>
  <c r="AS716" i="1"/>
  <c r="AS717" i="1"/>
  <c r="AS718" i="1"/>
  <c r="AS719" i="1"/>
  <c r="AS720" i="1"/>
  <c r="AS721" i="1"/>
  <c r="AS722" i="1"/>
  <c r="AS723" i="1"/>
  <c r="AS5" i="1"/>
  <c r="AS6" i="1"/>
  <c r="AS7" i="1"/>
  <c r="AS4" i="1"/>
  <c r="AP4" i="1"/>
  <c r="AP5" i="1"/>
  <c r="AP6" i="1"/>
  <c r="AP7" i="1"/>
  <c r="AP8" i="1"/>
  <c r="AP9" i="1"/>
  <c r="AP10" i="1"/>
  <c r="AP11" i="1"/>
  <c r="AP12" i="1"/>
  <c r="AP13" i="1"/>
  <c r="AP14" i="1"/>
  <c r="AP15" i="1"/>
  <c r="AP16" i="1"/>
  <c r="AP17" i="1"/>
  <c r="AP18" i="1"/>
  <c r="AP19" i="1"/>
  <c r="AP20" i="1"/>
  <c r="AP21" i="1"/>
  <c r="AP22" i="1"/>
  <c r="AP23" i="1"/>
  <c r="AP24" i="1"/>
  <c r="AP25" i="1"/>
  <c r="AP26" i="1"/>
  <c r="AP27" i="1"/>
  <c r="AP28" i="1"/>
  <c r="AP29" i="1"/>
  <c r="AP30" i="1"/>
  <c r="AP31" i="1"/>
  <c r="AP32" i="1"/>
  <c r="AP33" i="1"/>
  <c r="AP34" i="1"/>
  <c r="AP35" i="1"/>
  <c r="AP36" i="1"/>
  <c r="AP37" i="1"/>
  <c r="AP38" i="1"/>
  <c r="AP39" i="1"/>
  <c r="AP40" i="1"/>
  <c r="AP41" i="1"/>
  <c r="AP42" i="1"/>
  <c r="AP43" i="1"/>
  <c r="AP44" i="1"/>
  <c r="AP45" i="1"/>
  <c r="AP46" i="1"/>
  <c r="AP47" i="1"/>
  <c r="AP48" i="1"/>
  <c r="AP49" i="1"/>
  <c r="AP50" i="1"/>
  <c r="AP51" i="1"/>
  <c r="AP52" i="1"/>
  <c r="AP53" i="1"/>
  <c r="AP54" i="1"/>
  <c r="AP55" i="1"/>
  <c r="AP56" i="1"/>
  <c r="AP57" i="1"/>
  <c r="AP58" i="1"/>
  <c r="AP59" i="1"/>
  <c r="AP60" i="1"/>
  <c r="AP61" i="1"/>
  <c r="AP62" i="1"/>
  <c r="AP63" i="1"/>
  <c r="AP64" i="1"/>
  <c r="AP65" i="1"/>
  <c r="AP66" i="1"/>
  <c r="AP67" i="1"/>
  <c r="AP68" i="1"/>
  <c r="AP69" i="1"/>
  <c r="AP70" i="1"/>
  <c r="AP71" i="1"/>
  <c r="AP72" i="1"/>
  <c r="AP73" i="1"/>
  <c r="AP74" i="1"/>
  <c r="AP75" i="1"/>
  <c r="AP76" i="1"/>
  <c r="AP77" i="1"/>
  <c r="AP78" i="1"/>
  <c r="AP79" i="1"/>
  <c r="AP80" i="1"/>
  <c r="AP81" i="1"/>
  <c r="AP82" i="1"/>
  <c r="AP83" i="1"/>
  <c r="AP84" i="1"/>
  <c r="AP85" i="1"/>
  <c r="AP86" i="1"/>
  <c r="AP87" i="1"/>
  <c r="AP88" i="1"/>
  <c r="AP89" i="1"/>
  <c r="AP90" i="1"/>
  <c r="AP91" i="1"/>
  <c r="AP92" i="1"/>
  <c r="AP93" i="1"/>
  <c r="AP94" i="1"/>
  <c r="AP95" i="1"/>
  <c r="AP96" i="1"/>
  <c r="AP97" i="1"/>
  <c r="AP98" i="1"/>
  <c r="AP99" i="1"/>
  <c r="AP100" i="1"/>
  <c r="AP101" i="1"/>
  <c r="AP102" i="1"/>
  <c r="AP103" i="1"/>
  <c r="AP104" i="1"/>
  <c r="AP105" i="1"/>
  <c r="AP106" i="1"/>
  <c r="AP107" i="1"/>
  <c r="AP108" i="1"/>
  <c r="AP109" i="1"/>
  <c r="AP110" i="1"/>
  <c r="AP111" i="1"/>
  <c r="AP112" i="1"/>
  <c r="AP113" i="1"/>
  <c r="AP114" i="1"/>
  <c r="AP115" i="1"/>
  <c r="AP116" i="1"/>
  <c r="AP117" i="1"/>
  <c r="AP118" i="1"/>
  <c r="AP119" i="1"/>
  <c r="AP120" i="1"/>
  <c r="AP121" i="1"/>
  <c r="AP122" i="1"/>
  <c r="AP123" i="1"/>
  <c r="AP124" i="1"/>
  <c r="AP125" i="1"/>
  <c r="AP126" i="1"/>
  <c r="AP127" i="1"/>
  <c r="AP128" i="1"/>
  <c r="AP129" i="1"/>
  <c r="AP130" i="1"/>
  <c r="AP131" i="1"/>
  <c r="AP132" i="1"/>
  <c r="AP133" i="1"/>
  <c r="AP134" i="1"/>
  <c r="AP135" i="1"/>
  <c r="AP136" i="1"/>
  <c r="AP137" i="1"/>
  <c r="AP138" i="1"/>
  <c r="AP139" i="1"/>
  <c r="AP140" i="1"/>
  <c r="AP141" i="1"/>
  <c r="AP142" i="1"/>
  <c r="AP143" i="1"/>
  <c r="AP144" i="1"/>
  <c r="AP145" i="1"/>
  <c r="AP146" i="1"/>
  <c r="AP147" i="1"/>
  <c r="AP148" i="1"/>
  <c r="AP149" i="1"/>
  <c r="AP150" i="1"/>
  <c r="AP151" i="1"/>
  <c r="AP152" i="1"/>
  <c r="AP153" i="1"/>
  <c r="AP154" i="1"/>
  <c r="AP155" i="1"/>
  <c r="AP156" i="1"/>
  <c r="AP157" i="1"/>
  <c r="AP158" i="1"/>
  <c r="AP159" i="1"/>
  <c r="AP160" i="1"/>
  <c r="AP161" i="1"/>
  <c r="AP162" i="1"/>
  <c r="AP163" i="1"/>
  <c r="AP164" i="1"/>
  <c r="AP165" i="1"/>
  <c r="AP166" i="1"/>
  <c r="AP167" i="1"/>
  <c r="AP168" i="1"/>
  <c r="AP169" i="1"/>
  <c r="AP170" i="1"/>
  <c r="AP171" i="1"/>
  <c r="AP172" i="1"/>
  <c r="AP173" i="1"/>
  <c r="AP174" i="1"/>
  <c r="AP175" i="1"/>
  <c r="AP176" i="1"/>
  <c r="AP177" i="1"/>
  <c r="AP178" i="1"/>
  <c r="AP179" i="1"/>
  <c r="AP180" i="1"/>
  <c r="AP181" i="1"/>
  <c r="AP182" i="1"/>
  <c r="AP183" i="1"/>
  <c r="AP184" i="1"/>
  <c r="AP185" i="1"/>
  <c r="AP186" i="1"/>
  <c r="AP187" i="1"/>
  <c r="AP188" i="1"/>
  <c r="AP189" i="1"/>
  <c r="AP190" i="1"/>
  <c r="AP191" i="1"/>
  <c r="AP192" i="1"/>
  <c r="AP193" i="1"/>
  <c r="AP194" i="1"/>
  <c r="AP195" i="1"/>
  <c r="AP196" i="1"/>
  <c r="AP197" i="1"/>
  <c r="AP198" i="1"/>
  <c r="AP199" i="1"/>
  <c r="AP200" i="1"/>
  <c r="AP201" i="1"/>
  <c r="AP202" i="1"/>
  <c r="AP203" i="1"/>
  <c r="AP204" i="1"/>
  <c r="AP205" i="1"/>
  <c r="AP206" i="1"/>
  <c r="AP207" i="1"/>
  <c r="AP208" i="1"/>
  <c r="AP209" i="1"/>
  <c r="AP210" i="1"/>
  <c r="AP211" i="1"/>
  <c r="AP212" i="1"/>
  <c r="AP213" i="1"/>
  <c r="AP214" i="1"/>
  <c r="AP215" i="1"/>
  <c r="AP216" i="1"/>
  <c r="AP217" i="1"/>
  <c r="AP218" i="1"/>
  <c r="AP219" i="1"/>
  <c r="AP220" i="1"/>
  <c r="AP221" i="1"/>
  <c r="AP222" i="1"/>
  <c r="AP223" i="1"/>
  <c r="AP224" i="1"/>
  <c r="AP225" i="1"/>
  <c r="AP226" i="1"/>
  <c r="AP227" i="1"/>
  <c r="AP228" i="1"/>
  <c r="AP229" i="1"/>
  <c r="AP230" i="1"/>
  <c r="AP231" i="1"/>
  <c r="AP232" i="1"/>
  <c r="AP233" i="1"/>
  <c r="AP234" i="1"/>
  <c r="AP235" i="1"/>
  <c r="AP236" i="1"/>
  <c r="AP237" i="1"/>
  <c r="AP238" i="1"/>
  <c r="AP239" i="1"/>
  <c r="AP240" i="1"/>
  <c r="AP241" i="1"/>
  <c r="AP242" i="1"/>
  <c r="AP243" i="1"/>
  <c r="AP244" i="1"/>
  <c r="AP245" i="1"/>
  <c r="AP246" i="1"/>
  <c r="AP247" i="1"/>
  <c r="AP248" i="1"/>
  <c r="AP249" i="1"/>
  <c r="AP250" i="1"/>
  <c r="AP251" i="1"/>
  <c r="AP252" i="1"/>
  <c r="AP253" i="1"/>
  <c r="AP254" i="1"/>
  <c r="AP255" i="1"/>
  <c r="AP256" i="1"/>
  <c r="AP257" i="1"/>
  <c r="AP258" i="1"/>
  <c r="AP259" i="1"/>
  <c r="AP260" i="1"/>
  <c r="AP261" i="1"/>
  <c r="AP262" i="1"/>
  <c r="AP263" i="1"/>
  <c r="AP264" i="1"/>
  <c r="AP265" i="1"/>
  <c r="AP266" i="1"/>
  <c r="AP267" i="1"/>
  <c r="AP268" i="1"/>
  <c r="AP269" i="1"/>
  <c r="AP270" i="1"/>
  <c r="AP271" i="1"/>
  <c r="AP272" i="1"/>
  <c r="AP273" i="1"/>
  <c r="AP274" i="1"/>
  <c r="AP275" i="1"/>
  <c r="AP276" i="1"/>
  <c r="AP277" i="1"/>
  <c r="AP278" i="1"/>
  <c r="AP279" i="1"/>
  <c r="AP280" i="1"/>
  <c r="AP281" i="1"/>
  <c r="AP282" i="1"/>
  <c r="AP283" i="1"/>
  <c r="AP284" i="1"/>
  <c r="AP285" i="1"/>
  <c r="AP286" i="1"/>
  <c r="AP287" i="1"/>
  <c r="AP288" i="1"/>
  <c r="AP289" i="1"/>
  <c r="AP290" i="1"/>
  <c r="AP291" i="1"/>
  <c r="AP292" i="1"/>
  <c r="AP293" i="1"/>
  <c r="AP294" i="1"/>
  <c r="AP295" i="1"/>
  <c r="AP296" i="1"/>
  <c r="AP297" i="1"/>
  <c r="AP298" i="1"/>
  <c r="AP299" i="1"/>
  <c r="AP300" i="1"/>
  <c r="AP301" i="1"/>
  <c r="AP302" i="1"/>
  <c r="AP303" i="1"/>
  <c r="AP304" i="1"/>
  <c r="AP305" i="1"/>
  <c r="AP306" i="1"/>
  <c r="AP307" i="1"/>
  <c r="AP308" i="1"/>
  <c r="AP309" i="1"/>
  <c r="AP310" i="1"/>
  <c r="AP311" i="1"/>
  <c r="AP312" i="1"/>
  <c r="AP313" i="1"/>
  <c r="AP314" i="1"/>
  <c r="AP315" i="1"/>
  <c r="AP316" i="1"/>
  <c r="AP317" i="1"/>
  <c r="AP318" i="1"/>
  <c r="AP319" i="1"/>
  <c r="AP320" i="1"/>
  <c r="AP321" i="1"/>
  <c r="AP322" i="1"/>
  <c r="AP323" i="1"/>
  <c r="AP324" i="1"/>
  <c r="AP325" i="1"/>
  <c r="AP326" i="1"/>
  <c r="AP327" i="1"/>
  <c r="AP328" i="1"/>
  <c r="AP329" i="1"/>
  <c r="AP330" i="1"/>
  <c r="AP331" i="1"/>
  <c r="AP332" i="1"/>
  <c r="AP333" i="1"/>
  <c r="AP334" i="1"/>
  <c r="AP335" i="1"/>
  <c r="AP336" i="1"/>
  <c r="AP337" i="1"/>
  <c r="AP338" i="1"/>
  <c r="AP339" i="1"/>
  <c r="AP340" i="1"/>
  <c r="AP341" i="1"/>
  <c r="AP342" i="1"/>
  <c r="AP343" i="1"/>
  <c r="AP344" i="1"/>
  <c r="AP345" i="1"/>
  <c r="AP346" i="1"/>
  <c r="AP347" i="1"/>
  <c r="AP348" i="1"/>
  <c r="AP349" i="1"/>
  <c r="AP350" i="1"/>
  <c r="AP351" i="1"/>
  <c r="AP352" i="1"/>
  <c r="AP353" i="1"/>
  <c r="AP354" i="1"/>
  <c r="AP355" i="1"/>
  <c r="AP356" i="1"/>
  <c r="AP357" i="1"/>
  <c r="AP358" i="1"/>
  <c r="AP359" i="1"/>
  <c r="AP360" i="1"/>
  <c r="AP361" i="1"/>
  <c r="AP362" i="1"/>
  <c r="AP363" i="1"/>
  <c r="AP364" i="1"/>
  <c r="AP365" i="1"/>
  <c r="AP366" i="1"/>
  <c r="AP367" i="1"/>
  <c r="AP368" i="1"/>
  <c r="AP369" i="1"/>
  <c r="AP370" i="1"/>
  <c r="AP371" i="1"/>
  <c r="AP372" i="1"/>
  <c r="AP373" i="1"/>
  <c r="AP374" i="1"/>
  <c r="AP375" i="1"/>
  <c r="AP376" i="1"/>
  <c r="AP377" i="1"/>
  <c r="AP378" i="1"/>
  <c r="AP379" i="1"/>
  <c r="AP380" i="1"/>
  <c r="AP381" i="1"/>
  <c r="AP382" i="1"/>
  <c r="AP383" i="1"/>
  <c r="AP384" i="1"/>
  <c r="AP385" i="1"/>
  <c r="AP386" i="1"/>
  <c r="AP387" i="1"/>
  <c r="AP388" i="1"/>
  <c r="AP389" i="1"/>
  <c r="AP390" i="1"/>
  <c r="AP391" i="1"/>
  <c r="AP392" i="1"/>
  <c r="AP393" i="1"/>
  <c r="AP394" i="1"/>
  <c r="AP395" i="1"/>
  <c r="AP396" i="1"/>
  <c r="AP397" i="1"/>
  <c r="AP398" i="1"/>
  <c r="AP399" i="1"/>
  <c r="AP400" i="1"/>
  <c r="AP401" i="1"/>
  <c r="AP402" i="1"/>
  <c r="AP403" i="1"/>
  <c r="AP404" i="1"/>
  <c r="AP405" i="1"/>
  <c r="AP406" i="1"/>
  <c r="AP407" i="1"/>
  <c r="AP408" i="1"/>
  <c r="AP409" i="1"/>
  <c r="AP410" i="1"/>
  <c r="AP411" i="1"/>
  <c r="AP412" i="1"/>
  <c r="AP413" i="1"/>
  <c r="AP414" i="1"/>
  <c r="AP415" i="1"/>
  <c r="AP416" i="1"/>
  <c r="AP417" i="1"/>
  <c r="AP418" i="1"/>
  <c r="AP419" i="1"/>
  <c r="AP420" i="1"/>
  <c r="AP421" i="1"/>
  <c r="AP422" i="1"/>
  <c r="AP423" i="1"/>
  <c r="AP424" i="1"/>
  <c r="AP425" i="1"/>
  <c r="AP426" i="1"/>
  <c r="AP427" i="1"/>
  <c r="AP428" i="1"/>
  <c r="AP429" i="1"/>
  <c r="AP430" i="1"/>
  <c r="AP431" i="1"/>
  <c r="AP432" i="1"/>
  <c r="AP433" i="1"/>
  <c r="AP434" i="1"/>
  <c r="AP435" i="1"/>
  <c r="AP436" i="1"/>
  <c r="AP437" i="1"/>
  <c r="AP438" i="1"/>
  <c r="AP439" i="1"/>
  <c r="AP440" i="1"/>
  <c r="AP441" i="1"/>
  <c r="AP442" i="1"/>
  <c r="AP443" i="1"/>
  <c r="AP444" i="1"/>
  <c r="AP445" i="1"/>
  <c r="AP446" i="1"/>
  <c r="AP447" i="1"/>
  <c r="AP448" i="1"/>
  <c r="AP449" i="1"/>
  <c r="AP450" i="1"/>
  <c r="AP451" i="1"/>
  <c r="AP452" i="1"/>
  <c r="AP453" i="1"/>
  <c r="AP454" i="1"/>
  <c r="AP455" i="1"/>
  <c r="AP456" i="1"/>
  <c r="AP457" i="1"/>
  <c r="AP458" i="1"/>
  <c r="AP459" i="1"/>
  <c r="AP460" i="1"/>
  <c r="AP461" i="1"/>
  <c r="AP462" i="1"/>
  <c r="AP463" i="1"/>
  <c r="AP464" i="1"/>
  <c r="AP465" i="1"/>
  <c r="AP466" i="1"/>
  <c r="AP467" i="1"/>
  <c r="AP468" i="1"/>
  <c r="AP469" i="1"/>
  <c r="AP470" i="1"/>
  <c r="AP471" i="1"/>
  <c r="AP472" i="1"/>
  <c r="AP473" i="1"/>
  <c r="AP474" i="1"/>
  <c r="AP475" i="1"/>
  <c r="AP476" i="1"/>
  <c r="AP477" i="1"/>
  <c r="AP478" i="1"/>
  <c r="AP479" i="1"/>
  <c r="AP480" i="1"/>
  <c r="AP481" i="1"/>
  <c r="AP482" i="1"/>
  <c r="AP483" i="1"/>
  <c r="AP484" i="1"/>
  <c r="AP485" i="1"/>
  <c r="AP486" i="1"/>
  <c r="AP487" i="1"/>
  <c r="AP488" i="1"/>
  <c r="AP489" i="1"/>
  <c r="AP490" i="1"/>
  <c r="AP491" i="1"/>
  <c r="AP492" i="1"/>
  <c r="AP493" i="1"/>
  <c r="AP494" i="1"/>
  <c r="AP495" i="1"/>
  <c r="AP496" i="1"/>
  <c r="AP497" i="1"/>
  <c r="AP498" i="1"/>
  <c r="AP499" i="1"/>
  <c r="AP500" i="1"/>
  <c r="AP501" i="1"/>
  <c r="AP502" i="1"/>
  <c r="AP503" i="1"/>
  <c r="AP504" i="1"/>
  <c r="AP505" i="1"/>
  <c r="AP506" i="1"/>
  <c r="AP507" i="1"/>
  <c r="AP508" i="1"/>
  <c r="AP509" i="1"/>
  <c r="AP510" i="1"/>
  <c r="AP511" i="1"/>
  <c r="AP512" i="1"/>
  <c r="AP513" i="1"/>
  <c r="AP514" i="1"/>
  <c r="AP515" i="1"/>
  <c r="AP516" i="1"/>
  <c r="AP517" i="1"/>
  <c r="AP518" i="1"/>
  <c r="AP519" i="1"/>
  <c r="AP520" i="1"/>
  <c r="AP521" i="1"/>
  <c r="AP522" i="1"/>
  <c r="AP523" i="1"/>
  <c r="AP524" i="1"/>
  <c r="AP525" i="1"/>
  <c r="AP526" i="1"/>
  <c r="AP527" i="1"/>
  <c r="AP528" i="1"/>
  <c r="AP529" i="1"/>
  <c r="AP530" i="1"/>
  <c r="AP531" i="1"/>
  <c r="AP532" i="1"/>
  <c r="AP533" i="1"/>
  <c r="AP534" i="1"/>
  <c r="AP535" i="1"/>
  <c r="AP536" i="1"/>
  <c r="AP537" i="1"/>
  <c r="AP538" i="1"/>
  <c r="AP539" i="1"/>
  <c r="AP540" i="1"/>
  <c r="AP541" i="1"/>
  <c r="AP542" i="1"/>
  <c r="AP543" i="1"/>
  <c r="AP544" i="1"/>
  <c r="AP545" i="1"/>
  <c r="AP546" i="1"/>
  <c r="AP547" i="1"/>
  <c r="AP548" i="1"/>
  <c r="AP549" i="1"/>
  <c r="AP550" i="1"/>
  <c r="AP551" i="1"/>
  <c r="AP552" i="1"/>
  <c r="AP553" i="1"/>
  <c r="AP554" i="1"/>
  <c r="AP555" i="1"/>
  <c r="AP556" i="1"/>
  <c r="AP557" i="1"/>
  <c r="AP558" i="1"/>
  <c r="AP559" i="1"/>
  <c r="AP560" i="1"/>
  <c r="AP561" i="1"/>
  <c r="AP562" i="1"/>
  <c r="AP563" i="1"/>
  <c r="AP564" i="1"/>
  <c r="AP565" i="1"/>
  <c r="AP566" i="1"/>
  <c r="AP567" i="1"/>
  <c r="AP568" i="1"/>
  <c r="AP569" i="1"/>
  <c r="AP570" i="1"/>
  <c r="AP571" i="1"/>
  <c r="AP572" i="1"/>
  <c r="AP573" i="1"/>
  <c r="AP574" i="1"/>
  <c r="AP575" i="1"/>
  <c r="AP576" i="1"/>
  <c r="AP577" i="1"/>
  <c r="AP578" i="1"/>
  <c r="AP579" i="1"/>
  <c r="AP580" i="1"/>
  <c r="AP581" i="1"/>
  <c r="AP582" i="1"/>
  <c r="AP583" i="1"/>
  <c r="AP584" i="1"/>
  <c r="AP585" i="1"/>
  <c r="AP586" i="1"/>
  <c r="AP587" i="1"/>
  <c r="AP588" i="1"/>
  <c r="AP589" i="1"/>
  <c r="AP590" i="1"/>
  <c r="AP591" i="1"/>
  <c r="AP592" i="1"/>
  <c r="AP593" i="1"/>
  <c r="AP594" i="1"/>
  <c r="AP595" i="1"/>
  <c r="AP596" i="1"/>
  <c r="AP597" i="1"/>
  <c r="AP598" i="1"/>
  <c r="AP599" i="1"/>
  <c r="AP600" i="1"/>
  <c r="AP601" i="1"/>
  <c r="AP602" i="1"/>
  <c r="AP603" i="1"/>
  <c r="AP604" i="1"/>
  <c r="AP605" i="1"/>
  <c r="AP606" i="1"/>
  <c r="AP607" i="1"/>
  <c r="AP608" i="1"/>
  <c r="AP609" i="1"/>
  <c r="AP610" i="1"/>
  <c r="AP611" i="1"/>
  <c r="AP612" i="1"/>
  <c r="AP613" i="1"/>
  <c r="AP614" i="1"/>
  <c r="AP615" i="1"/>
  <c r="AP616" i="1"/>
  <c r="AP617" i="1"/>
  <c r="AP618" i="1"/>
  <c r="AP619" i="1"/>
  <c r="AP620" i="1"/>
  <c r="AP621" i="1"/>
  <c r="AP622" i="1"/>
  <c r="AP623" i="1"/>
  <c r="AP624" i="1"/>
  <c r="AP625" i="1"/>
  <c r="AP626" i="1"/>
  <c r="AP627" i="1"/>
  <c r="AP628" i="1"/>
  <c r="AP629" i="1"/>
  <c r="AP630" i="1"/>
  <c r="AP631" i="1"/>
  <c r="AP632" i="1"/>
  <c r="AP633" i="1"/>
  <c r="AP634" i="1"/>
  <c r="AP635" i="1"/>
  <c r="AP636" i="1"/>
  <c r="AP637" i="1"/>
  <c r="AP638" i="1"/>
  <c r="AP639" i="1"/>
  <c r="AP640" i="1"/>
  <c r="AP641" i="1"/>
  <c r="AP642" i="1"/>
  <c r="AP643" i="1"/>
  <c r="AP644" i="1"/>
  <c r="AP645" i="1"/>
  <c r="AP646" i="1"/>
  <c r="AP647" i="1"/>
  <c r="AP648" i="1"/>
  <c r="AP649" i="1"/>
  <c r="AP650" i="1"/>
  <c r="AP651" i="1"/>
  <c r="AP652" i="1"/>
  <c r="AP653" i="1"/>
  <c r="AP654" i="1"/>
  <c r="AP655" i="1"/>
  <c r="AP656" i="1"/>
  <c r="AP657" i="1"/>
  <c r="AP658" i="1"/>
  <c r="AP659" i="1"/>
  <c r="AP660" i="1"/>
  <c r="AP661" i="1"/>
  <c r="AP662" i="1"/>
  <c r="AP663" i="1"/>
  <c r="AP664" i="1"/>
  <c r="AP665" i="1"/>
  <c r="AP666" i="1"/>
  <c r="AP667" i="1"/>
  <c r="AP668" i="1"/>
  <c r="AP669" i="1"/>
  <c r="AP670" i="1"/>
  <c r="AP671" i="1"/>
  <c r="AP672" i="1"/>
  <c r="AP673" i="1"/>
  <c r="AP674" i="1"/>
  <c r="AP675" i="1"/>
  <c r="AP676" i="1"/>
  <c r="AP677" i="1"/>
  <c r="AP678" i="1"/>
  <c r="AP679" i="1"/>
  <c r="AP680" i="1"/>
  <c r="AP681" i="1"/>
  <c r="AP682" i="1"/>
  <c r="AP683" i="1"/>
  <c r="AP684" i="1"/>
  <c r="AP685" i="1"/>
  <c r="AP686" i="1"/>
  <c r="AP687" i="1"/>
  <c r="AP688" i="1"/>
  <c r="AP689" i="1"/>
  <c r="AP690" i="1"/>
  <c r="AP691" i="1"/>
  <c r="AP692" i="1"/>
  <c r="AP693" i="1"/>
  <c r="AP694" i="1"/>
  <c r="AP695" i="1"/>
  <c r="AP696" i="1"/>
  <c r="AP697" i="1"/>
  <c r="AP698" i="1"/>
  <c r="AP699" i="1"/>
  <c r="AP700" i="1"/>
  <c r="AP701" i="1"/>
  <c r="AP702" i="1"/>
  <c r="AP703" i="1"/>
  <c r="AP704" i="1"/>
  <c r="AP705" i="1"/>
  <c r="AP706" i="1"/>
  <c r="AP707" i="1"/>
  <c r="AP708" i="1"/>
  <c r="AP709" i="1"/>
  <c r="AP710" i="1"/>
  <c r="AP711" i="1"/>
  <c r="AP712" i="1"/>
  <c r="AP713" i="1"/>
  <c r="AP714" i="1"/>
  <c r="AP715" i="1"/>
  <c r="AP716" i="1"/>
  <c r="AP717" i="1"/>
  <c r="AP718" i="1"/>
  <c r="AP719" i="1"/>
  <c r="AP720" i="1"/>
  <c r="AP721" i="1"/>
  <c r="AP722" i="1"/>
  <c r="AP723" i="1"/>
  <c r="AP3" i="1"/>
  <c r="AQ3" i="1" s="1"/>
  <c r="AK12" i="1"/>
  <c r="AK32" i="1"/>
  <c r="AK33" i="1"/>
  <c r="AK34" i="1"/>
  <c r="AK35" i="1"/>
  <c r="AK36" i="1"/>
  <c r="AK37" i="1"/>
  <c r="AK38" i="1"/>
  <c r="AK39" i="1"/>
  <c r="AK40" i="1"/>
  <c r="AK41" i="1"/>
  <c r="AK42" i="1"/>
  <c r="AK43" i="1"/>
  <c r="AK44" i="1"/>
  <c r="AK45" i="1"/>
  <c r="AK46" i="1"/>
  <c r="AK47" i="1"/>
  <c r="AK48" i="1"/>
  <c r="AK49" i="1"/>
  <c r="AK50" i="1"/>
  <c r="AK51" i="1"/>
  <c r="AK52" i="1"/>
  <c r="AK53" i="1"/>
  <c r="AK54" i="1"/>
  <c r="AK55" i="1"/>
  <c r="AK56" i="1"/>
  <c r="AK57" i="1"/>
  <c r="AK58" i="1"/>
  <c r="AK59" i="1"/>
  <c r="AK60" i="1"/>
  <c r="AK61" i="1"/>
  <c r="AK62" i="1"/>
  <c r="AK63" i="1"/>
  <c r="AK64" i="1"/>
  <c r="AK65" i="1"/>
  <c r="AK66" i="1"/>
  <c r="AK67" i="1"/>
  <c r="AK68" i="1"/>
  <c r="AK69" i="1"/>
  <c r="AK70" i="1"/>
  <c r="AK71" i="1"/>
  <c r="AK72" i="1"/>
  <c r="AK73" i="1"/>
  <c r="AK74" i="1"/>
  <c r="AK75" i="1"/>
  <c r="AK76" i="1"/>
  <c r="AK77" i="1"/>
  <c r="AK78" i="1"/>
  <c r="AK79" i="1"/>
  <c r="AK80" i="1"/>
  <c r="AK81" i="1"/>
  <c r="AK82" i="1"/>
  <c r="AK83" i="1"/>
  <c r="AK84" i="1"/>
  <c r="AK85" i="1"/>
  <c r="AK86" i="1"/>
  <c r="AK87" i="1"/>
  <c r="AK88" i="1"/>
  <c r="AK89" i="1"/>
  <c r="AK90" i="1"/>
  <c r="AK91" i="1"/>
  <c r="AK92" i="1"/>
  <c r="AK93" i="1"/>
  <c r="AK94" i="1"/>
  <c r="AK95" i="1"/>
  <c r="AK96" i="1"/>
  <c r="AK97" i="1"/>
  <c r="AK98" i="1"/>
  <c r="AK99" i="1"/>
  <c r="AK100" i="1"/>
  <c r="AK101" i="1"/>
  <c r="AK102" i="1"/>
  <c r="AK103" i="1"/>
  <c r="AK104" i="1"/>
  <c r="AK105" i="1"/>
  <c r="AK106" i="1"/>
  <c r="AK107" i="1"/>
  <c r="AK108" i="1"/>
  <c r="AK109" i="1"/>
  <c r="AK110" i="1"/>
  <c r="AK111" i="1"/>
  <c r="AK112" i="1"/>
  <c r="AK113" i="1"/>
  <c r="AK114" i="1"/>
  <c r="AK115" i="1"/>
  <c r="AK116" i="1"/>
  <c r="AK117" i="1"/>
  <c r="AK118" i="1"/>
  <c r="AK119" i="1"/>
  <c r="AK120" i="1"/>
  <c r="AK121" i="1"/>
  <c r="AK122" i="1"/>
  <c r="AK123" i="1"/>
  <c r="AK124" i="1"/>
  <c r="AK125" i="1"/>
  <c r="AK126" i="1"/>
  <c r="AK127" i="1"/>
  <c r="AK128" i="1"/>
  <c r="AK129" i="1"/>
  <c r="AK130" i="1"/>
  <c r="AK131" i="1"/>
  <c r="AK132" i="1"/>
  <c r="AK133" i="1"/>
  <c r="AK134" i="1"/>
  <c r="AK135" i="1"/>
  <c r="AK136" i="1"/>
  <c r="AK137" i="1"/>
  <c r="AK138" i="1"/>
  <c r="AK139" i="1"/>
  <c r="AK140" i="1"/>
  <c r="AK141" i="1"/>
  <c r="AK142" i="1"/>
  <c r="AK143" i="1"/>
  <c r="AK144" i="1"/>
  <c r="AK145" i="1"/>
  <c r="AK146" i="1"/>
  <c r="AK147" i="1"/>
  <c r="AK148" i="1"/>
  <c r="AK149" i="1"/>
  <c r="AK150" i="1"/>
  <c r="AK151" i="1"/>
  <c r="AK152" i="1"/>
  <c r="AK153" i="1"/>
  <c r="AK154" i="1"/>
  <c r="AK155" i="1"/>
  <c r="AK156" i="1"/>
  <c r="AK157" i="1"/>
  <c r="AK158" i="1"/>
  <c r="AK159" i="1"/>
  <c r="AK160" i="1"/>
  <c r="AK161" i="1"/>
  <c r="AK162" i="1"/>
  <c r="AK163" i="1"/>
  <c r="AK164" i="1"/>
  <c r="AK165" i="1"/>
  <c r="AK166" i="1"/>
  <c r="AK167" i="1"/>
  <c r="AK168" i="1"/>
  <c r="AK169" i="1"/>
  <c r="AK170" i="1"/>
  <c r="AK171" i="1"/>
  <c r="AK172" i="1"/>
  <c r="AK173" i="1"/>
  <c r="AK174" i="1"/>
  <c r="AK175" i="1"/>
  <c r="AK176" i="1"/>
  <c r="AK177" i="1"/>
  <c r="AK178" i="1"/>
  <c r="AK179" i="1"/>
  <c r="AK180" i="1"/>
  <c r="AK181" i="1"/>
  <c r="AK182" i="1"/>
  <c r="AK183" i="1"/>
  <c r="AK184" i="1"/>
  <c r="AK185" i="1"/>
  <c r="AK186" i="1"/>
  <c r="AK187" i="1"/>
  <c r="AK188" i="1"/>
  <c r="AK189" i="1"/>
  <c r="AK190" i="1"/>
  <c r="AK191" i="1"/>
  <c r="AK192" i="1"/>
  <c r="AK193" i="1"/>
  <c r="AK194" i="1"/>
  <c r="AK195" i="1"/>
  <c r="AK196" i="1"/>
  <c r="AK197" i="1"/>
  <c r="AK198" i="1"/>
  <c r="AK199" i="1"/>
  <c r="AK200" i="1"/>
  <c r="AK201" i="1"/>
  <c r="AK202" i="1"/>
  <c r="AK203" i="1"/>
  <c r="AK204" i="1"/>
  <c r="AK205" i="1"/>
  <c r="AK206" i="1"/>
  <c r="AK207" i="1"/>
  <c r="AK208" i="1"/>
  <c r="AK209" i="1"/>
  <c r="AK210" i="1"/>
  <c r="AK211" i="1"/>
  <c r="AK212" i="1"/>
  <c r="AK213" i="1"/>
  <c r="AK214" i="1"/>
  <c r="AK215" i="1"/>
  <c r="AK216" i="1"/>
  <c r="AK217" i="1"/>
  <c r="AK218" i="1"/>
  <c r="AK219" i="1"/>
  <c r="AK220" i="1"/>
  <c r="AK221" i="1"/>
  <c r="AK222" i="1"/>
  <c r="AK223" i="1"/>
  <c r="AK224" i="1"/>
  <c r="AK225" i="1"/>
  <c r="AK226" i="1"/>
  <c r="AK227" i="1"/>
  <c r="AK228" i="1"/>
  <c r="AK229" i="1"/>
  <c r="AK230" i="1"/>
  <c r="AK231" i="1"/>
  <c r="AK232" i="1"/>
  <c r="AK233" i="1"/>
  <c r="AK234" i="1"/>
  <c r="AK235" i="1"/>
  <c r="AK236" i="1"/>
  <c r="AK237" i="1"/>
  <c r="AK238" i="1"/>
  <c r="AK239" i="1"/>
  <c r="AK240" i="1"/>
  <c r="AK241" i="1"/>
  <c r="AK242" i="1"/>
  <c r="AK243" i="1"/>
  <c r="AK244" i="1"/>
  <c r="AK245" i="1"/>
  <c r="AK246" i="1"/>
  <c r="AK247" i="1"/>
  <c r="AK248" i="1"/>
  <c r="AK249" i="1"/>
  <c r="AK250" i="1"/>
  <c r="AK251" i="1"/>
  <c r="AK252" i="1"/>
  <c r="AK253" i="1"/>
  <c r="AK254" i="1"/>
  <c r="AK255" i="1"/>
  <c r="AK256" i="1"/>
  <c r="AK257" i="1"/>
  <c r="AK258" i="1"/>
  <c r="AK259" i="1"/>
  <c r="AK260" i="1"/>
  <c r="AK261" i="1"/>
  <c r="AK262" i="1"/>
  <c r="AK263" i="1"/>
  <c r="AK264" i="1"/>
  <c r="AK265" i="1"/>
  <c r="AK266" i="1"/>
  <c r="AK267" i="1"/>
  <c r="AK268" i="1"/>
  <c r="AK269" i="1"/>
  <c r="AK270" i="1"/>
  <c r="AK271" i="1"/>
  <c r="AK272" i="1"/>
  <c r="AK273" i="1"/>
  <c r="AK274" i="1"/>
  <c r="AK275" i="1"/>
  <c r="AK276" i="1"/>
  <c r="AK277" i="1"/>
  <c r="AK278" i="1"/>
  <c r="AK279" i="1"/>
  <c r="AK280" i="1"/>
  <c r="AK281" i="1"/>
  <c r="AK282" i="1"/>
  <c r="AK283" i="1"/>
  <c r="AK284" i="1"/>
  <c r="AK285" i="1"/>
  <c r="AK286" i="1"/>
  <c r="AK287" i="1"/>
  <c r="AK288" i="1"/>
  <c r="AK289" i="1"/>
  <c r="AK290" i="1"/>
  <c r="AK291" i="1"/>
  <c r="AK292" i="1"/>
  <c r="AK293" i="1"/>
  <c r="AK294" i="1"/>
  <c r="AK295" i="1"/>
  <c r="AK296" i="1"/>
  <c r="AK297" i="1"/>
  <c r="AK298" i="1"/>
  <c r="AK299" i="1"/>
  <c r="AK300" i="1"/>
  <c r="AK301" i="1"/>
  <c r="AK302" i="1"/>
  <c r="AK303" i="1"/>
  <c r="AK304" i="1"/>
  <c r="AK305" i="1"/>
  <c r="AK306" i="1"/>
  <c r="AK307" i="1"/>
  <c r="AK308" i="1"/>
  <c r="AK309" i="1"/>
  <c r="AK310" i="1"/>
  <c r="AK311" i="1"/>
  <c r="AK312" i="1"/>
  <c r="AK313" i="1"/>
  <c r="AK314" i="1"/>
  <c r="AK315" i="1"/>
  <c r="AK316" i="1"/>
  <c r="AK317" i="1"/>
  <c r="AK318" i="1"/>
  <c r="AK319" i="1"/>
  <c r="AK320" i="1"/>
  <c r="AK321" i="1"/>
  <c r="AK322" i="1"/>
  <c r="AK323" i="1"/>
  <c r="AK324" i="1"/>
  <c r="AK325" i="1"/>
  <c r="AK326" i="1"/>
  <c r="AK327" i="1"/>
  <c r="AK328" i="1"/>
  <c r="AK329" i="1"/>
  <c r="AK330" i="1"/>
  <c r="AK331" i="1"/>
  <c r="AK332" i="1"/>
  <c r="AK333" i="1"/>
  <c r="AK334" i="1"/>
  <c r="AK335" i="1"/>
  <c r="AK336" i="1"/>
  <c r="AK337" i="1"/>
  <c r="AK338" i="1"/>
  <c r="AK339" i="1"/>
  <c r="AK340" i="1"/>
  <c r="AK341" i="1"/>
  <c r="AK342" i="1"/>
  <c r="AK343" i="1"/>
  <c r="AK344" i="1"/>
  <c r="AK345" i="1"/>
  <c r="AK346" i="1"/>
  <c r="AK347" i="1"/>
  <c r="AK348" i="1"/>
  <c r="AK349" i="1"/>
  <c r="AK350" i="1"/>
  <c r="AK351" i="1"/>
  <c r="AK352" i="1"/>
  <c r="AK353" i="1"/>
  <c r="AK354" i="1"/>
  <c r="AK355" i="1"/>
  <c r="AK356" i="1"/>
  <c r="AK357" i="1"/>
  <c r="AK358" i="1"/>
  <c r="AK359" i="1"/>
  <c r="AK360" i="1"/>
  <c r="AK361" i="1"/>
  <c r="AK362" i="1"/>
  <c r="AK363" i="1"/>
  <c r="AK364" i="1"/>
  <c r="AK365" i="1"/>
  <c r="AK366" i="1"/>
  <c r="AK367" i="1"/>
  <c r="AK368" i="1"/>
  <c r="AK369" i="1"/>
  <c r="AK370" i="1"/>
  <c r="AK371" i="1"/>
  <c r="AK372" i="1"/>
  <c r="AK373" i="1"/>
  <c r="AK374" i="1"/>
  <c r="AK375" i="1"/>
  <c r="AK376" i="1"/>
  <c r="AK377" i="1"/>
  <c r="AK378" i="1"/>
  <c r="AK379" i="1"/>
  <c r="AK380" i="1"/>
  <c r="AK381" i="1"/>
  <c r="AK382" i="1"/>
  <c r="AK383" i="1"/>
  <c r="AK384" i="1"/>
  <c r="AK385" i="1"/>
  <c r="AK386" i="1"/>
  <c r="AK387" i="1"/>
  <c r="AK388" i="1"/>
  <c r="AK389" i="1"/>
  <c r="AK390" i="1"/>
  <c r="AK391" i="1"/>
  <c r="AK392" i="1"/>
  <c r="AK393" i="1"/>
  <c r="AK394" i="1"/>
  <c r="AK395" i="1"/>
  <c r="AK396" i="1"/>
  <c r="AK397" i="1"/>
  <c r="AK398" i="1"/>
  <c r="AK399" i="1"/>
  <c r="AK400" i="1"/>
  <c r="AK401" i="1"/>
  <c r="AK402" i="1"/>
  <c r="AK403" i="1"/>
  <c r="AK404" i="1"/>
  <c r="AK405" i="1"/>
  <c r="AK406" i="1"/>
  <c r="AK407" i="1"/>
  <c r="AK408" i="1"/>
  <c r="AK409" i="1"/>
  <c r="AK410" i="1"/>
  <c r="AK411" i="1"/>
  <c r="AK412" i="1"/>
  <c r="AK413" i="1"/>
  <c r="AK414" i="1"/>
  <c r="AK415" i="1"/>
  <c r="AK416" i="1"/>
  <c r="AK417" i="1"/>
  <c r="AK418" i="1"/>
  <c r="AK419" i="1"/>
  <c r="AK420" i="1"/>
  <c r="AK421" i="1"/>
  <c r="AK422" i="1"/>
  <c r="AK423" i="1"/>
  <c r="AK424" i="1"/>
  <c r="AK425" i="1"/>
  <c r="AK426" i="1"/>
  <c r="AK427" i="1"/>
  <c r="AK428" i="1"/>
  <c r="AK429" i="1"/>
  <c r="AK430" i="1"/>
  <c r="AK431" i="1"/>
  <c r="AK432" i="1"/>
  <c r="AK433" i="1"/>
  <c r="AK434" i="1"/>
  <c r="AK435" i="1"/>
  <c r="AK436" i="1"/>
  <c r="AK437" i="1"/>
  <c r="AK438" i="1"/>
  <c r="AK439" i="1"/>
  <c r="AK440" i="1"/>
  <c r="AK441" i="1"/>
  <c r="AK442" i="1"/>
  <c r="AK443" i="1"/>
  <c r="AK444" i="1"/>
  <c r="AK445" i="1"/>
  <c r="AK446" i="1"/>
  <c r="AK447" i="1"/>
  <c r="AK448" i="1"/>
  <c r="AK449" i="1"/>
  <c r="AK450" i="1"/>
  <c r="AK451" i="1"/>
  <c r="AK452" i="1"/>
  <c r="AK453" i="1"/>
  <c r="AK454" i="1"/>
  <c r="AK455" i="1"/>
  <c r="AK456" i="1"/>
  <c r="AK457" i="1"/>
  <c r="AK458" i="1"/>
  <c r="AK459" i="1"/>
  <c r="AK460" i="1"/>
  <c r="AK461" i="1"/>
  <c r="AK462" i="1"/>
  <c r="AK463" i="1"/>
  <c r="AK464" i="1"/>
  <c r="AK465" i="1"/>
  <c r="AK466" i="1"/>
  <c r="AK467" i="1"/>
  <c r="AK468" i="1"/>
  <c r="AK469" i="1"/>
  <c r="AK470" i="1"/>
  <c r="AK471" i="1"/>
  <c r="AK472" i="1"/>
  <c r="AK473" i="1"/>
  <c r="AK474" i="1"/>
  <c r="AK475" i="1"/>
  <c r="AK476" i="1"/>
  <c r="AK477" i="1"/>
  <c r="AK478" i="1"/>
  <c r="AK479" i="1"/>
  <c r="AK480" i="1"/>
  <c r="AK481" i="1"/>
  <c r="AK482" i="1"/>
  <c r="AK483" i="1"/>
  <c r="AK484" i="1"/>
  <c r="AK485" i="1"/>
  <c r="AK486" i="1"/>
  <c r="AK487" i="1"/>
  <c r="AK488" i="1"/>
  <c r="AK489" i="1"/>
  <c r="AK490" i="1"/>
  <c r="AK491" i="1"/>
  <c r="AK492" i="1"/>
  <c r="AK493" i="1"/>
  <c r="AK494" i="1"/>
  <c r="AK495" i="1"/>
  <c r="AK496" i="1"/>
  <c r="AK497" i="1"/>
  <c r="AK498" i="1"/>
  <c r="AK499" i="1"/>
  <c r="AK500" i="1"/>
  <c r="AK501" i="1"/>
  <c r="AK502" i="1"/>
  <c r="AK503" i="1"/>
  <c r="AK504" i="1"/>
  <c r="AK505" i="1"/>
  <c r="AK506" i="1"/>
  <c r="AK507" i="1"/>
  <c r="AK508" i="1"/>
  <c r="AK509" i="1"/>
  <c r="AK510" i="1"/>
  <c r="AK511" i="1"/>
  <c r="AK512" i="1"/>
  <c r="AK513" i="1"/>
  <c r="AK514" i="1"/>
  <c r="AK515" i="1"/>
  <c r="AK516" i="1"/>
  <c r="AK517" i="1"/>
  <c r="AK518" i="1"/>
  <c r="AK519" i="1"/>
  <c r="AK520" i="1"/>
  <c r="AK521" i="1"/>
  <c r="AK522" i="1"/>
  <c r="AK523" i="1"/>
  <c r="AK524" i="1"/>
  <c r="AK525" i="1"/>
  <c r="AK526" i="1"/>
  <c r="AK527" i="1"/>
  <c r="AK528" i="1"/>
  <c r="AK529" i="1"/>
  <c r="AK530" i="1"/>
  <c r="AK531" i="1"/>
  <c r="AK532" i="1"/>
  <c r="AK533" i="1"/>
  <c r="AK534" i="1"/>
  <c r="AK535" i="1"/>
  <c r="AK536" i="1"/>
  <c r="AK537" i="1"/>
  <c r="AK538" i="1"/>
  <c r="AK539" i="1"/>
  <c r="AK540" i="1"/>
  <c r="AK541" i="1"/>
  <c r="AK542" i="1"/>
  <c r="AK543" i="1"/>
  <c r="AK544" i="1"/>
  <c r="AK545" i="1"/>
  <c r="AK546" i="1"/>
  <c r="AK547" i="1"/>
  <c r="AK548" i="1"/>
  <c r="AK549" i="1"/>
  <c r="AK550" i="1"/>
  <c r="AK551" i="1"/>
  <c r="AK552" i="1"/>
  <c r="AK553" i="1"/>
  <c r="AK554" i="1"/>
  <c r="AK555" i="1"/>
  <c r="AK556" i="1"/>
  <c r="AK557" i="1"/>
  <c r="AK558" i="1"/>
  <c r="AK559" i="1"/>
  <c r="AK560" i="1"/>
  <c r="AK561" i="1"/>
  <c r="AK562" i="1"/>
  <c r="AK563" i="1"/>
  <c r="AK564" i="1"/>
  <c r="AK565" i="1"/>
  <c r="AK566" i="1"/>
  <c r="AK567" i="1"/>
  <c r="AK568" i="1"/>
  <c r="AK569" i="1"/>
  <c r="AK570" i="1"/>
  <c r="AK571" i="1"/>
  <c r="AK572" i="1"/>
  <c r="AK573" i="1"/>
  <c r="AK574" i="1"/>
  <c r="AK575" i="1"/>
  <c r="AK576" i="1"/>
  <c r="AK577" i="1"/>
  <c r="AK578" i="1"/>
  <c r="AK579" i="1"/>
  <c r="AK580" i="1"/>
  <c r="AK581" i="1"/>
  <c r="AK582" i="1"/>
  <c r="AK583" i="1"/>
  <c r="AK584" i="1"/>
  <c r="AK585" i="1"/>
  <c r="AK586" i="1"/>
  <c r="AK587" i="1"/>
  <c r="AK588" i="1"/>
  <c r="AK589" i="1"/>
  <c r="AK590" i="1"/>
  <c r="AK591" i="1"/>
  <c r="AK592" i="1"/>
  <c r="AK593" i="1"/>
  <c r="AK594" i="1"/>
  <c r="AK595" i="1"/>
  <c r="AK596" i="1"/>
  <c r="AK597" i="1"/>
  <c r="AK598" i="1"/>
  <c r="AK599" i="1"/>
  <c r="AK600" i="1"/>
  <c r="AK601" i="1"/>
  <c r="AK602" i="1"/>
  <c r="AK603" i="1"/>
  <c r="AK604" i="1"/>
  <c r="AK605" i="1"/>
  <c r="AK606" i="1"/>
  <c r="AK607" i="1"/>
  <c r="AK608" i="1"/>
  <c r="AK609" i="1"/>
  <c r="AK610" i="1"/>
  <c r="AK611" i="1"/>
  <c r="AK612" i="1"/>
  <c r="AK613" i="1"/>
  <c r="AK614" i="1"/>
  <c r="AK615" i="1"/>
  <c r="AK616" i="1"/>
  <c r="AK617" i="1"/>
  <c r="AK618" i="1"/>
  <c r="AK619" i="1"/>
  <c r="AK620" i="1"/>
  <c r="AK621" i="1"/>
  <c r="AK622" i="1"/>
  <c r="AK623" i="1"/>
  <c r="AK624" i="1"/>
  <c r="AK625" i="1"/>
  <c r="AK626" i="1"/>
  <c r="AK627" i="1"/>
  <c r="AK628" i="1"/>
  <c r="AK629" i="1"/>
  <c r="AK630" i="1"/>
  <c r="AK631" i="1"/>
  <c r="AK632" i="1"/>
  <c r="AK633" i="1"/>
  <c r="AK634" i="1"/>
  <c r="AK635" i="1"/>
  <c r="AK636" i="1"/>
  <c r="AK637" i="1"/>
  <c r="AK638" i="1"/>
  <c r="AK639" i="1"/>
  <c r="AK640" i="1"/>
  <c r="AK641" i="1"/>
  <c r="AK642" i="1"/>
  <c r="AK643" i="1"/>
  <c r="AK644" i="1"/>
  <c r="AK645" i="1"/>
  <c r="AK646" i="1"/>
  <c r="AK647" i="1"/>
  <c r="AK648" i="1"/>
  <c r="AK649" i="1"/>
  <c r="AK650" i="1"/>
  <c r="AK651" i="1"/>
  <c r="AK652" i="1"/>
  <c r="AK653" i="1"/>
  <c r="AK654" i="1"/>
  <c r="AK655" i="1"/>
  <c r="AK656" i="1"/>
  <c r="AK657" i="1"/>
  <c r="AK658" i="1"/>
  <c r="AK659" i="1"/>
  <c r="AK660" i="1"/>
  <c r="AK661" i="1"/>
  <c r="AK662" i="1"/>
  <c r="AK663" i="1"/>
  <c r="AK664" i="1"/>
  <c r="AK665" i="1"/>
  <c r="AK666" i="1"/>
  <c r="AK667" i="1"/>
  <c r="AK668" i="1"/>
  <c r="AK669" i="1"/>
  <c r="AK670" i="1"/>
  <c r="AK671" i="1"/>
  <c r="AK672" i="1"/>
  <c r="AK673" i="1"/>
  <c r="AK674" i="1"/>
  <c r="AK675" i="1"/>
  <c r="AK676" i="1"/>
  <c r="AK677" i="1"/>
  <c r="AK678" i="1"/>
  <c r="AK679" i="1"/>
  <c r="AK680" i="1"/>
  <c r="AK681" i="1"/>
  <c r="AK682" i="1"/>
  <c r="AK683" i="1"/>
  <c r="AK684" i="1"/>
  <c r="AK685" i="1"/>
  <c r="AK686" i="1"/>
  <c r="AK687" i="1"/>
  <c r="AK688" i="1"/>
  <c r="AK689" i="1"/>
  <c r="AK690" i="1"/>
  <c r="AK691" i="1"/>
  <c r="AK692" i="1"/>
  <c r="AK693" i="1"/>
  <c r="AK694" i="1"/>
  <c r="AK695" i="1"/>
  <c r="AK696" i="1"/>
  <c r="AK697" i="1"/>
  <c r="AK698" i="1"/>
  <c r="AK699" i="1"/>
  <c r="AK700" i="1"/>
  <c r="AK701" i="1"/>
  <c r="AK702" i="1"/>
  <c r="AK703" i="1"/>
  <c r="AK704" i="1"/>
  <c r="AK705" i="1"/>
  <c r="AK706" i="1"/>
  <c r="AK707" i="1"/>
  <c r="AK708" i="1"/>
  <c r="AK709" i="1"/>
  <c r="AK710" i="1"/>
  <c r="AK711" i="1"/>
  <c r="AK712" i="1"/>
  <c r="AK713" i="1"/>
  <c r="AK714" i="1"/>
  <c r="AK715" i="1"/>
  <c r="AK716" i="1"/>
  <c r="AK717" i="1"/>
  <c r="AK718" i="1"/>
  <c r="AK719" i="1"/>
  <c r="AK720" i="1"/>
  <c r="AK721" i="1"/>
  <c r="AK722" i="1"/>
  <c r="AK723" i="1"/>
  <c r="AK7" i="1"/>
  <c r="AK8" i="1"/>
  <c r="AK10" i="1"/>
  <c r="AK11" i="1"/>
  <c r="AK13" i="1"/>
  <c r="AK14" i="1"/>
  <c r="AK15" i="1"/>
  <c r="AK16" i="1"/>
  <c r="AK17" i="1"/>
  <c r="AK18" i="1"/>
  <c r="AK19" i="1"/>
  <c r="AK20" i="1"/>
  <c r="AK21" i="1"/>
  <c r="AK22" i="1"/>
  <c r="AK23" i="1"/>
  <c r="AK24" i="1"/>
  <c r="AK25" i="1"/>
  <c r="AK26" i="1"/>
  <c r="AK27" i="1"/>
  <c r="AK28" i="1"/>
  <c r="AK29" i="1"/>
  <c r="AK30" i="1"/>
  <c r="AK31" i="1"/>
  <c r="AK9" i="1"/>
  <c r="AK6" i="1"/>
  <c r="AK5" i="1"/>
  <c r="AK4" i="1"/>
  <c r="AH4" i="1"/>
  <c r="AH5" i="1"/>
  <c r="AH6" i="1"/>
  <c r="AH7" i="1"/>
  <c r="AH8" i="1"/>
  <c r="AH9" i="1"/>
  <c r="AH10" i="1"/>
  <c r="AH11" i="1"/>
  <c r="AH12" i="1"/>
  <c r="AH13" i="1"/>
  <c r="AH14" i="1"/>
  <c r="AH15" i="1"/>
  <c r="AH16" i="1"/>
  <c r="AH17" i="1"/>
  <c r="AH18" i="1"/>
  <c r="AH19" i="1"/>
  <c r="AH20" i="1"/>
  <c r="AH21" i="1"/>
  <c r="AH22" i="1"/>
  <c r="AH23" i="1"/>
  <c r="AH24" i="1"/>
  <c r="AH25" i="1"/>
  <c r="AH26" i="1"/>
  <c r="AH27" i="1"/>
  <c r="AH28" i="1"/>
  <c r="AH29" i="1"/>
  <c r="AH30" i="1"/>
  <c r="AH31" i="1"/>
  <c r="AH32" i="1"/>
  <c r="AH33" i="1"/>
  <c r="AH34" i="1"/>
  <c r="AH35" i="1"/>
  <c r="AH36" i="1"/>
  <c r="AH37" i="1"/>
  <c r="AH38" i="1"/>
  <c r="AH39" i="1"/>
  <c r="AH40" i="1"/>
  <c r="AH41" i="1"/>
  <c r="AH42" i="1"/>
  <c r="AH43" i="1"/>
  <c r="AH44" i="1"/>
  <c r="AH45" i="1"/>
  <c r="AH46" i="1"/>
  <c r="AH47" i="1"/>
  <c r="AH48" i="1"/>
  <c r="AH49" i="1"/>
  <c r="AH50" i="1"/>
  <c r="AH51" i="1"/>
  <c r="AH52" i="1"/>
  <c r="AH53" i="1"/>
  <c r="AH54" i="1"/>
  <c r="AH55" i="1"/>
  <c r="AH56" i="1"/>
  <c r="AH57" i="1"/>
  <c r="AH58" i="1"/>
  <c r="AH59" i="1"/>
  <c r="AH60" i="1"/>
  <c r="AH61" i="1"/>
  <c r="AH62" i="1"/>
  <c r="AH63" i="1"/>
  <c r="AH64" i="1"/>
  <c r="AH65" i="1"/>
  <c r="AH66" i="1"/>
  <c r="AH67" i="1"/>
  <c r="AH68" i="1"/>
  <c r="AH69" i="1"/>
  <c r="AH70" i="1"/>
  <c r="AH71" i="1"/>
  <c r="AH72" i="1"/>
  <c r="AH73" i="1"/>
  <c r="AH74" i="1"/>
  <c r="AH75" i="1"/>
  <c r="AH76" i="1"/>
  <c r="AH77" i="1"/>
  <c r="AH78" i="1"/>
  <c r="AH79" i="1"/>
  <c r="AH80" i="1"/>
  <c r="AH81" i="1"/>
  <c r="AH82" i="1"/>
  <c r="AH83" i="1"/>
  <c r="AH84" i="1"/>
  <c r="AH85" i="1"/>
  <c r="AH86" i="1"/>
  <c r="AH87" i="1"/>
  <c r="AH88" i="1"/>
  <c r="AH89" i="1"/>
  <c r="AH90" i="1"/>
  <c r="AH91" i="1"/>
  <c r="AH92" i="1"/>
  <c r="AH93" i="1"/>
  <c r="AH94" i="1"/>
  <c r="AH95" i="1"/>
  <c r="AH96" i="1"/>
  <c r="AH97" i="1"/>
  <c r="AH98" i="1"/>
  <c r="AH99" i="1"/>
  <c r="AH100" i="1"/>
  <c r="AH101" i="1"/>
  <c r="AH102" i="1"/>
  <c r="AH103" i="1"/>
  <c r="AH104" i="1"/>
  <c r="AH105" i="1"/>
  <c r="AH106" i="1"/>
  <c r="AH107" i="1"/>
  <c r="AH108" i="1"/>
  <c r="AH109" i="1"/>
  <c r="AH110" i="1"/>
  <c r="AH111" i="1"/>
  <c r="AH112" i="1"/>
  <c r="AH113" i="1"/>
  <c r="AH114" i="1"/>
  <c r="AH115" i="1"/>
  <c r="AH116" i="1"/>
  <c r="AH117" i="1"/>
  <c r="AH118" i="1"/>
  <c r="AH119" i="1"/>
  <c r="AH120" i="1"/>
  <c r="AH121" i="1"/>
  <c r="AH122" i="1"/>
  <c r="AH123" i="1"/>
  <c r="AH124" i="1"/>
  <c r="AH125" i="1"/>
  <c r="AH126" i="1"/>
  <c r="AH127" i="1"/>
  <c r="AH128" i="1"/>
  <c r="AH129" i="1"/>
  <c r="AH130" i="1"/>
  <c r="AH131" i="1"/>
  <c r="AH132" i="1"/>
  <c r="AH133" i="1"/>
  <c r="AH134" i="1"/>
  <c r="AH135" i="1"/>
  <c r="AH136" i="1"/>
  <c r="AH137" i="1"/>
  <c r="AH138" i="1"/>
  <c r="AH139" i="1"/>
  <c r="AH140" i="1"/>
  <c r="AH141" i="1"/>
  <c r="AH142" i="1"/>
  <c r="AH143" i="1"/>
  <c r="AH144" i="1"/>
  <c r="AH145" i="1"/>
  <c r="AH146" i="1"/>
  <c r="AH147" i="1"/>
  <c r="AH148" i="1"/>
  <c r="AH149" i="1"/>
  <c r="AH150" i="1"/>
  <c r="AH151" i="1"/>
  <c r="AH152" i="1"/>
  <c r="AH153" i="1"/>
  <c r="AH154" i="1"/>
  <c r="AH155" i="1"/>
  <c r="AH156" i="1"/>
  <c r="AH157" i="1"/>
  <c r="AH158" i="1"/>
  <c r="AH159" i="1"/>
  <c r="AH160" i="1"/>
  <c r="AH161" i="1"/>
  <c r="AH162" i="1"/>
  <c r="AH163" i="1"/>
  <c r="AH164" i="1"/>
  <c r="AH165" i="1"/>
  <c r="AH166" i="1"/>
  <c r="AH167" i="1"/>
  <c r="AH168" i="1"/>
  <c r="AH169" i="1"/>
  <c r="AH170" i="1"/>
  <c r="AH171" i="1"/>
  <c r="AH172" i="1"/>
  <c r="AH173" i="1"/>
  <c r="AH174" i="1"/>
  <c r="AH175" i="1"/>
  <c r="AH176" i="1"/>
  <c r="AH177" i="1"/>
  <c r="AH178" i="1"/>
  <c r="AH179" i="1"/>
  <c r="AH180" i="1"/>
  <c r="AH181" i="1"/>
  <c r="AH182" i="1"/>
  <c r="AH183" i="1"/>
  <c r="AH184" i="1"/>
  <c r="AH185" i="1"/>
  <c r="AH186" i="1"/>
  <c r="AH187" i="1"/>
  <c r="AH188" i="1"/>
  <c r="AH189" i="1"/>
  <c r="AH190" i="1"/>
  <c r="AH191" i="1"/>
  <c r="AH192" i="1"/>
  <c r="AH193" i="1"/>
  <c r="AH194" i="1"/>
  <c r="AH195" i="1"/>
  <c r="AH196" i="1"/>
  <c r="AH197" i="1"/>
  <c r="AH198" i="1"/>
  <c r="AH199" i="1"/>
  <c r="AH200" i="1"/>
  <c r="AH201" i="1"/>
  <c r="AH202" i="1"/>
  <c r="AH203" i="1"/>
  <c r="AH204" i="1"/>
  <c r="AH205" i="1"/>
  <c r="AH206" i="1"/>
  <c r="AH207" i="1"/>
  <c r="AH208" i="1"/>
  <c r="AH209" i="1"/>
  <c r="AH210" i="1"/>
  <c r="AH211" i="1"/>
  <c r="AH212" i="1"/>
  <c r="AH213" i="1"/>
  <c r="AH214" i="1"/>
  <c r="AH215" i="1"/>
  <c r="AH216" i="1"/>
  <c r="AH217" i="1"/>
  <c r="AH218" i="1"/>
  <c r="AH219" i="1"/>
  <c r="AH220" i="1"/>
  <c r="AH221" i="1"/>
  <c r="AH222" i="1"/>
  <c r="AH223" i="1"/>
  <c r="AH224" i="1"/>
  <c r="AH225" i="1"/>
  <c r="AH226" i="1"/>
  <c r="AH227" i="1"/>
  <c r="AH228" i="1"/>
  <c r="AH229" i="1"/>
  <c r="AH230" i="1"/>
  <c r="AH231" i="1"/>
  <c r="AH232" i="1"/>
  <c r="AH233" i="1"/>
  <c r="AH234" i="1"/>
  <c r="AH235" i="1"/>
  <c r="AH236" i="1"/>
  <c r="AH237" i="1"/>
  <c r="AH238" i="1"/>
  <c r="AH239" i="1"/>
  <c r="AH240" i="1"/>
  <c r="AH241" i="1"/>
  <c r="AH242" i="1"/>
  <c r="AH243" i="1"/>
  <c r="AH244" i="1"/>
  <c r="AH245" i="1"/>
  <c r="AH246" i="1"/>
  <c r="AH247" i="1"/>
  <c r="AH248" i="1"/>
  <c r="AH249" i="1"/>
  <c r="AH250" i="1"/>
  <c r="AH251" i="1"/>
  <c r="AH252" i="1"/>
  <c r="AH253" i="1"/>
  <c r="AH254" i="1"/>
  <c r="AH255" i="1"/>
  <c r="AH256" i="1"/>
  <c r="AH257" i="1"/>
  <c r="AH258" i="1"/>
  <c r="AH259" i="1"/>
  <c r="AH260" i="1"/>
  <c r="AH261" i="1"/>
  <c r="AH262" i="1"/>
  <c r="AH263" i="1"/>
  <c r="AH264" i="1"/>
  <c r="AH265" i="1"/>
  <c r="AH266" i="1"/>
  <c r="AH267" i="1"/>
  <c r="AH268" i="1"/>
  <c r="AH269" i="1"/>
  <c r="AH270" i="1"/>
  <c r="AH271" i="1"/>
  <c r="AH272" i="1"/>
  <c r="AH273" i="1"/>
  <c r="AH274" i="1"/>
  <c r="AH275" i="1"/>
  <c r="AH276" i="1"/>
  <c r="AH277" i="1"/>
  <c r="AH278" i="1"/>
  <c r="AH279" i="1"/>
  <c r="AH280" i="1"/>
  <c r="AH281" i="1"/>
  <c r="AH282" i="1"/>
  <c r="AH283" i="1"/>
  <c r="AH284" i="1"/>
  <c r="AH285" i="1"/>
  <c r="AH286" i="1"/>
  <c r="AH287" i="1"/>
  <c r="AH288" i="1"/>
  <c r="AH289" i="1"/>
  <c r="AH290" i="1"/>
  <c r="AH291" i="1"/>
  <c r="AH292" i="1"/>
  <c r="AH293" i="1"/>
  <c r="AH294" i="1"/>
  <c r="AH295" i="1"/>
  <c r="AH296" i="1"/>
  <c r="AH297" i="1"/>
  <c r="AH298" i="1"/>
  <c r="AH299" i="1"/>
  <c r="AH300" i="1"/>
  <c r="AH301" i="1"/>
  <c r="AH302" i="1"/>
  <c r="AH303" i="1"/>
  <c r="AH304" i="1"/>
  <c r="AH305" i="1"/>
  <c r="AH306" i="1"/>
  <c r="AH307" i="1"/>
  <c r="AH308" i="1"/>
  <c r="AH309" i="1"/>
  <c r="AH310" i="1"/>
  <c r="AH311" i="1"/>
  <c r="AH312" i="1"/>
  <c r="AH313" i="1"/>
  <c r="AH314" i="1"/>
  <c r="AH315" i="1"/>
  <c r="AH316" i="1"/>
  <c r="AH317" i="1"/>
  <c r="AH318" i="1"/>
  <c r="AH319" i="1"/>
  <c r="AH320" i="1"/>
  <c r="AH321" i="1"/>
  <c r="AH322" i="1"/>
  <c r="AH323" i="1"/>
  <c r="AH324" i="1"/>
  <c r="AH325" i="1"/>
  <c r="AH326" i="1"/>
  <c r="AH327" i="1"/>
  <c r="AH328" i="1"/>
  <c r="AH329" i="1"/>
  <c r="AH330" i="1"/>
  <c r="AH331" i="1"/>
  <c r="AH332" i="1"/>
  <c r="AH333" i="1"/>
  <c r="AH334" i="1"/>
  <c r="AH335" i="1"/>
  <c r="AH336" i="1"/>
  <c r="AH337" i="1"/>
  <c r="AH338" i="1"/>
  <c r="AH339" i="1"/>
  <c r="AH340" i="1"/>
  <c r="AH341" i="1"/>
  <c r="AH342" i="1"/>
  <c r="AH343" i="1"/>
  <c r="AH344" i="1"/>
  <c r="AH345" i="1"/>
  <c r="AH346" i="1"/>
  <c r="AH347" i="1"/>
  <c r="AH348" i="1"/>
  <c r="AH349" i="1"/>
  <c r="AH350" i="1"/>
  <c r="AH351" i="1"/>
  <c r="AH352" i="1"/>
  <c r="AH353" i="1"/>
  <c r="AH354" i="1"/>
  <c r="AH355" i="1"/>
  <c r="AH356" i="1"/>
  <c r="AH357" i="1"/>
  <c r="AH358" i="1"/>
  <c r="AH359" i="1"/>
  <c r="AH360" i="1"/>
  <c r="AH361" i="1"/>
  <c r="AH362" i="1"/>
  <c r="AH363" i="1"/>
  <c r="AH364" i="1"/>
  <c r="AH365" i="1"/>
  <c r="AH366" i="1"/>
  <c r="AH367" i="1"/>
  <c r="AH368" i="1"/>
  <c r="AH369" i="1"/>
  <c r="AH370" i="1"/>
  <c r="AH371" i="1"/>
  <c r="AH372" i="1"/>
  <c r="AH373" i="1"/>
  <c r="AH374" i="1"/>
  <c r="AH375" i="1"/>
  <c r="AH376" i="1"/>
  <c r="AH377" i="1"/>
  <c r="AH378" i="1"/>
  <c r="AH379" i="1"/>
  <c r="AH380" i="1"/>
  <c r="AH381" i="1"/>
  <c r="AH382" i="1"/>
  <c r="AH383" i="1"/>
  <c r="AH384" i="1"/>
  <c r="AH385" i="1"/>
  <c r="AH386" i="1"/>
  <c r="AH387" i="1"/>
  <c r="AH388" i="1"/>
  <c r="AH389" i="1"/>
  <c r="AH390" i="1"/>
  <c r="AH391" i="1"/>
  <c r="AH392" i="1"/>
  <c r="AH393" i="1"/>
  <c r="AH394" i="1"/>
  <c r="AH395" i="1"/>
  <c r="AH396" i="1"/>
  <c r="AH397" i="1"/>
  <c r="AH398" i="1"/>
  <c r="AH399" i="1"/>
  <c r="AH400" i="1"/>
  <c r="AH401" i="1"/>
  <c r="AH402" i="1"/>
  <c r="AH403" i="1"/>
  <c r="AH404" i="1"/>
  <c r="AH405" i="1"/>
  <c r="AH406" i="1"/>
  <c r="AH407" i="1"/>
  <c r="AH408" i="1"/>
  <c r="AH409" i="1"/>
  <c r="AH410" i="1"/>
  <c r="AH411" i="1"/>
  <c r="AH412" i="1"/>
  <c r="AH413" i="1"/>
  <c r="AH414" i="1"/>
  <c r="AH415" i="1"/>
  <c r="AH416" i="1"/>
  <c r="AH417" i="1"/>
  <c r="AH418" i="1"/>
  <c r="AH419" i="1"/>
  <c r="AH420" i="1"/>
  <c r="AH421" i="1"/>
  <c r="AH422" i="1"/>
  <c r="AH423" i="1"/>
  <c r="AH424" i="1"/>
  <c r="AH425" i="1"/>
  <c r="AH426" i="1"/>
  <c r="AH427" i="1"/>
  <c r="AH428" i="1"/>
  <c r="AH429" i="1"/>
  <c r="AH430" i="1"/>
  <c r="AH431" i="1"/>
  <c r="AH432" i="1"/>
  <c r="AH433" i="1"/>
  <c r="AH434" i="1"/>
  <c r="AH435" i="1"/>
  <c r="AH436" i="1"/>
  <c r="AH437" i="1"/>
  <c r="AH438" i="1"/>
  <c r="AH439" i="1"/>
  <c r="AH440" i="1"/>
  <c r="AH441" i="1"/>
  <c r="AH442" i="1"/>
  <c r="AH443" i="1"/>
  <c r="AH444" i="1"/>
  <c r="AH445" i="1"/>
  <c r="AH446" i="1"/>
  <c r="AH447" i="1"/>
  <c r="AH448" i="1"/>
  <c r="AH449" i="1"/>
  <c r="AH450" i="1"/>
  <c r="AH451" i="1"/>
  <c r="AH452" i="1"/>
  <c r="AH453" i="1"/>
  <c r="AH454" i="1"/>
  <c r="AH455" i="1"/>
  <c r="AH456" i="1"/>
  <c r="AH457" i="1"/>
  <c r="AH458" i="1"/>
  <c r="AH459" i="1"/>
  <c r="AH460" i="1"/>
  <c r="AH461" i="1"/>
  <c r="AH462" i="1"/>
  <c r="AH463" i="1"/>
  <c r="AH464" i="1"/>
  <c r="AH465" i="1"/>
  <c r="AH466" i="1"/>
  <c r="AH467" i="1"/>
  <c r="AH468" i="1"/>
  <c r="AH469" i="1"/>
  <c r="AH470" i="1"/>
  <c r="AH471" i="1"/>
  <c r="AH472" i="1"/>
  <c r="AH473" i="1"/>
  <c r="AH474" i="1"/>
  <c r="AH475" i="1"/>
  <c r="AH476" i="1"/>
  <c r="AH477" i="1"/>
  <c r="AH478" i="1"/>
  <c r="AH479" i="1"/>
  <c r="AH480" i="1"/>
  <c r="AH481" i="1"/>
  <c r="AH482" i="1"/>
  <c r="AH483" i="1"/>
  <c r="AH484" i="1"/>
  <c r="AH485" i="1"/>
  <c r="AH486" i="1"/>
  <c r="AH487" i="1"/>
  <c r="AH488" i="1"/>
  <c r="AH489" i="1"/>
  <c r="AH490" i="1"/>
  <c r="AH491" i="1"/>
  <c r="AH492" i="1"/>
  <c r="AH493" i="1"/>
  <c r="AH494" i="1"/>
  <c r="AH495" i="1"/>
  <c r="AH496" i="1"/>
  <c r="AH497" i="1"/>
  <c r="AH498" i="1"/>
  <c r="AH499" i="1"/>
  <c r="AH500" i="1"/>
  <c r="AH501" i="1"/>
  <c r="AH502" i="1"/>
  <c r="AH503" i="1"/>
  <c r="AH504" i="1"/>
  <c r="AH505" i="1"/>
  <c r="AH506" i="1"/>
  <c r="AH507" i="1"/>
  <c r="AH508" i="1"/>
  <c r="AH509" i="1"/>
  <c r="AH510" i="1"/>
  <c r="AH511" i="1"/>
  <c r="AH512" i="1"/>
  <c r="AH513" i="1"/>
  <c r="AH514" i="1"/>
  <c r="AH515" i="1"/>
  <c r="AH516" i="1"/>
  <c r="AH517" i="1"/>
  <c r="AH518" i="1"/>
  <c r="AH519" i="1"/>
  <c r="AH520" i="1"/>
  <c r="AH521" i="1"/>
  <c r="AH522" i="1"/>
  <c r="AH523" i="1"/>
  <c r="AH524" i="1"/>
  <c r="AH525" i="1"/>
  <c r="AH526" i="1"/>
  <c r="AH527" i="1"/>
  <c r="AH528" i="1"/>
  <c r="AH529" i="1"/>
  <c r="AH530" i="1"/>
  <c r="AH531" i="1"/>
  <c r="AH532" i="1"/>
  <c r="AH533" i="1"/>
  <c r="AH534" i="1"/>
  <c r="AH535" i="1"/>
  <c r="AH536" i="1"/>
  <c r="AH537" i="1"/>
  <c r="AH538" i="1"/>
  <c r="AH539" i="1"/>
  <c r="AH540" i="1"/>
  <c r="AH541" i="1"/>
  <c r="AH542" i="1"/>
  <c r="AH543" i="1"/>
  <c r="AH544" i="1"/>
  <c r="AH545" i="1"/>
  <c r="AH546" i="1"/>
  <c r="AH547" i="1"/>
  <c r="AH548" i="1"/>
  <c r="AH549" i="1"/>
  <c r="AH550" i="1"/>
  <c r="AH551" i="1"/>
  <c r="AH552" i="1"/>
  <c r="AH553" i="1"/>
  <c r="AH554" i="1"/>
  <c r="AH555" i="1"/>
  <c r="AH556" i="1"/>
  <c r="AH557" i="1"/>
  <c r="AH558" i="1"/>
  <c r="AH559" i="1"/>
  <c r="AH560" i="1"/>
  <c r="AH561" i="1"/>
  <c r="AH562" i="1"/>
  <c r="AH563" i="1"/>
  <c r="AH564" i="1"/>
  <c r="AH565" i="1"/>
  <c r="AH566" i="1"/>
  <c r="AH567" i="1"/>
  <c r="AH568" i="1"/>
  <c r="AH569" i="1"/>
  <c r="AH570" i="1"/>
  <c r="AH571" i="1"/>
  <c r="AH572" i="1"/>
  <c r="AH573" i="1"/>
  <c r="AH574" i="1"/>
  <c r="AH575" i="1"/>
  <c r="AH576" i="1"/>
  <c r="AH577" i="1"/>
  <c r="AH578" i="1"/>
  <c r="AH579" i="1"/>
  <c r="AH580" i="1"/>
  <c r="AH581" i="1"/>
  <c r="AH582" i="1"/>
  <c r="AH583" i="1"/>
  <c r="AH584" i="1"/>
  <c r="AH585" i="1"/>
  <c r="AH586" i="1"/>
  <c r="AH587" i="1"/>
  <c r="AH588" i="1"/>
  <c r="AH589" i="1"/>
  <c r="AH590" i="1"/>
  <c r="AH591" i="1"/>
  <c r="AH592" i="1"/>
  <c r="AH593" i="1"/>
  <c r="AH594" i="1"/>
  <c r="AH595" i="1"/>
  <c r="AH596" i="1"/>
  <c r="AH597" i="1"/>
  <c r="AH598" i="1"/>
  <c r="AH599" i="1"/>
  <c r="AH600" i="1"/>
  <c r="AH601" i="1"/>
  <c r="AH602" i="1"/>
  <c r="AH603" i="1"/>
  <c r="AH604" i="1"/>
  <c r="AH605" i="1"/>
  <c r="AH606" i="1"/>
  <c r="AH607" i="1"/>
  <c r="AH608" i="1"/>
  <c r="AH609" i="1"/>
  <c r="AH610" i="1"/>
  <c r="AH611" i="1"/>
  <c r="AH612" i="1"/>
  <c r="AH613" i="1"/>
  <c r="AH614" i="1"/>
  <c r="AH615" i="1"/>
  <c r="AH616" i="1"/>
  <c r="AH617" i="1"/>
  <c r="AH618" i="1"/>
  <c r="AH619" i="1"/>
  <c r="AH620" i="1"/>
  <c r="AH621" i="1"/>
  <c r="AH622" i="1"/>
  <c r="AH623" i="1"/>
  <c r="AH624" i="1"/>
  <c r="AH625" i="1"/>
  <c r="AH626" i="1"/>
  <c r="AH627" i="1"/>
  <c r="AH628" i="1"/>
  <c r="AH629" i="1"/>
  <c r="AH630" i="1"/>
  <c r="AH631" i="1"/>
  <c r="AH632" i="1"/>
  <c r="AH633" i="1"/>
  <c r="AH634" i="1"/>
  <c r="AH635" i="1"/>
  <c r="AH636" i="1"/>
  <c r="AH637" i="1"/>
  <c r="AH638" i="1"/>
  <c r="AH639" i="1"/>
  <c r="AH640" i="1"/>
  <c r="AH641" i="1"/>
  <c r="AH642" i="1"/>
  <c r="AH643" i="1"/>
  <c r="AH644" i="1"/>
  <c r="AH645" i="1"/>
  <c r="AH646" i="1"/>
  <c r="AH647" i="1"/>
  <c r="AH648" i="1"/>
  <c r="AH649" i="1"/>
  <c r="AH650" i="1"/>
  <c r="AH651" i="1"/>
  <c r="AH652" i="1"/>
  <c r="AH653" i="1"/>
  <c r="AH654" i="1"/>
  <c r="AH655" i="1"/>
  <c r="AH656" i="1"/>
  <c r="AH657" i="1"/>
  <c r="AH658" i="1"/>
  <c r="AH659" i="1"/>
  <c r="AH660" i="1"/>
  <c r="AH661" i="1"/>
  <c r="AH662" i="1"/>
  <c r="AH663" i="1"/>
  <c r="AH664" i="1"/>
  <c r="AH665" i="1"/>
  <c r="AH666" i="1"/>
  <c r="AH667" i="1"/>
  <c r="AH668" i="1"/>
  <c r="AH669" i="1"/>
  <c r="AH670" i="1"/>
  <c r="AH671" i="1"/>
  <c r="AH672" i="1"/>
  <c r="AH673" i="1"/>
  <c r="AH674" i="1"/>
  <c r="AH675" i="1"/>
  <c r="AH676" i="1"/>
  <c r="AH677" i="1"/>
  <c r="AH678" i="1"/>
  <c r="AH679" i="1"/>
  <c r="AH680" i="1"/>
  <c r="AH681" i="1"/>
  <c r="AH682" i="1"/>
  <c r="AH683" i="1"/>
  <c r="AH684" i="1"/>
  <c r="AH685" i="1"/>
  <c r="AH686" i="1"/>
  <c r="AH687" i="1"/>
  <c r="AH688" i="1"/>
  <c r="AH689" i="1"/>
  <c r="AH690" i="1"/>
  <c r="AH691" i="1"/>
  <c r="AH692" i="1"/>
  <c r="AH693" i="1"/>
  <c r="AH694" i="1"/>
  <c r="AH695" i="1"/>
  <c r="AH696" i="1"/>
  <c r="AH697" i="1"/>
  <c r="AH698" i="1"/>
  <c r="AH699" i="1"/>
  <c r="AH700" i="1"/>
  <c r="AH701" i="1"/>
  <c r="AH702" i="1"/>
  <c r="AH703" i="1"/>
  <c r="AH704" i="1"/>
  <c r="AH705" i="1"/>
  <c r="AH706" i="1"/>
  <c r="AH707" i="1"/>
  <c r="AH708" i="1"/>
  <c r="AH709" i="1"/>
  <c r="AH710" i="1"/>
  <c r="AH711" i="1"/>
  <c r="AH712" i="1"/>
  <c r="AH713" i="1"/>
  <c r="AH714" i="1"/>
  <c r="AH715" i="1"/>
  <c r="AH716" i="1"/>
  <c r="AH717" i="1"/>
  <c r="AH718" i="1"/>
  <c r="AH719" i="1"/>
  <c r="AH720" i="1"/>
  <c r="AH721" i="1"/>
  <c r="AH722" i="1"/>
  <c r="AH723" i="1"/>
  <c r="AH3" i="1"/>
  <c r="AI3" i="1" s="1"/>
  <c r="AC4" i="1"/>
  <c r="AC5" i="1"/>
  <c r="AC6" i="1"/>
  <c r="AC7" i="1"/>
  <c r="AC8" i="1"/>
  <c r="AC9" i="1"/>
  <c r="AC10" i="1"/>
  <c r="AC11" i="1"/>
  <c r="AC12" i="1"/>
  <c r="AC13" i="1"/>
  <c r="AC14" i="1"/>
  <c r="AC15" i="1"/>
  <c r="AC16" i="1"/>
  <c r="AC17" i="1"/>
  <c r="AC18" i="1"/>
  <c r="AC19" i="1"/>
  <c r="AC20" i="1"/>
  <c r="AC21" i="1"/>
  <c r="AC22" i="1"/>
  <c r="AC23" i="1"/>
  <c r="AC24" i="1"/>
  <c r="AC25" i="1"/>
  <c r="AC26" i="1"/>
  <c r="AC27" i="1"/>
  <c r="AC28" i="1"/>
  <c r="AC29" i="1"/>
  <c r="AC30" i="1"/>
  <c r="AC31" i="1"/>
  <c r="AC32" i="1"/>
  <c r="AC33" i="1"/>
  <c r="AC34" i="1"/>
  <c r="AC35" i="1"/>
  <c r="AC36" i="1"/>
  <c r="AC37" i="1"/>
  <c r="AC38" i="1"/>
  <c r="AC39" i="1"/>
  <c r="AC40" i="1"/>
  <c r="AC41" i="1"/>
  <c r="AC42" i="1"/>
  <c r="AC43" i="1"/>
  <c r="AC44" i="1"/>
  <c r="AC45" i="1"/>
  <c r="AC46" i="1"/>
  <c r="AC47" i="1"/>
  <c r="AC48" i="1"/>
  <c r="AC49" i="1"/>
  <c r="AC50" i="1"/>
  <c r="AC51" i="1"/>
  <c r="AC52" i="1"/>
  <c r="AC53" i="1"/>
  <c r="AC54" i="1"/>
  <c r="AC55" i="1"/>
  <c r="AC56" i="1"/>
  <c r="AC57" i="1"/>
  <c r="AC58" i="1"/>
  <c r="AC59" i="1"/>
  <c r="AC60" i="1"/>
  <c r="AC61" i="1"/>
  <c r="AC62" i="1"/>
  <c r="AC63" i="1"/>
  <c r="AC64" i="1"/>
  <c r="AC65" i="1"/>
  <c r="AC66" i="1"/>
  <c r="AC67" i="1"/>
  <c r="AC68" i="1"/>
  <c r="AC69" i="1"/>
  <c r="AC70" i="1"/>
  <c r="AC71" i="1"/>
  <c r="AC72" i="1"/>
  <c r="AC73" i="1"/>
  <c r="AC74" i="1"/>
  <c r="AC75" i="1"/>
  <c r="AC76" i="1"/>
  <c r="AC77" i="1"/>
  <c r="AC78" i="1"/>
  <c r="AC79" i="1"/>
  <c r="AC80" i="1"/>
  <c r="AC81" i="1"/>
  <c r="AC82" i="1"/>
  <c r="AC83" i="1"/>
  <c r="AC84" i="1"/>
  <c r="AC85" i="1"/>
  <c r="AC86" i="1"/>
  <c r="AC87" i="1"/>
  <c r="AC88" i="1"/>
  <c r="AC89" i="1"/>
  <c r="AC90" i="1"/>
  <c r="AC91" i="1"/>
  <c r="AC92" i="1"/>
  <c r="AC93" i="1"/>
  <c r="AC94" i="1"/>
  <c r="AC95" i="1"/>
  <c r="AC96" i="1"/>
  <c r="AC97" i="1"/>
  <c r="AC98" i="1"/>
  <c r="AC99" i="1"/>
  <c r="AC100" i="1"/>
  <c r="AC101" i="1"/>
  <c r="AC102" i="1"/>
  <c r="AC103" i="1"/>
  <c r="AC104" i="1"/>
  <c r="AC105" i="1"/>
  <c r="AC106" i="1"/>
  <c r="AC107" i="1"/>
  <c r="AC108" i="1"/>
  <c r="AC109" i="1"/>
  <c r="AC110" i="1"/>
  <c r="AC111" i="1"/>
  <c r="AC112" i="1"/>
  <c r="AC113" i="1"/>
  <c r="AC114" i="1"/>
  <c r="AC115" i="1"/>
  <c r="AC116" i="1"/>
  <c r="AC117" i="1"/>
  <c r="AC118" i="1"/>
  <c r="AC119" i="1"/>
  <c r="AC120" i="1"/>
  <c r="AC121" i="1"/>
  <c r="AC122" i="1"/>
  <c r="AC123" i="1"/>
  <c r="AC124" i="1"/>
  <c r="AC125" i="1"/>
  <c r="AC126" i="1"/>
  <c r="AC127" i="1"/>
  <c r="AC128" i="1"/>
  <c r="AC129" i="1"/>
  <c r="AC130" i="1"/>
  <c r="AC131" i="1"/>
  <c r="AC132" i="1"/>
  <c r="AC133" i="1"/>
  <c r="AC134" i="1"/>
  <c r="AC135" i="1"/>
  <c r="AC136" i="1"/>
  <c r="AC137" i="1"/>
  <c r="AC138" i="1"/>
  <c r="AC139" i="1"/>
  <c r="AC140" i="1"/>
  <c r="AC141" i="1"/>
  <c r="AC142" i="1"/>
  <c r="AC143" i="1"/>
  <c r="AC144" i="1"/>
  <c r="AC145" i="1"/>
  <c r="AC146" i="1"/>
  <c r="AC147" i="1"/>
  <c r="AC148" i="1"/>
  <c r="AC149" i="1"/>
  <c r="AC150" i="1"/>
  <c r="AC151" i="1"/>
  <c r="AC152" i="1"/>
  <c r="AC153" i="1"/>
  <c r="AC154" i="1"/>
  <c r="AC155" i="1"/>
  <c r="AC156" i="1"/>
  <c r="AC157" i="1"/>
  <c r="AC158" i="1"/>
  <c r="AC159" i="1"/>
  <c r="AC160" i="1"/>
  <c r="AC161" i="1"/>
  <c r="AC162" i="1"/>
  <c r="AC163" i="1"/>
  <c r="AC164" i="1"/>
  <c r="AC165" i="1"/>
  <c r="AC166" i="1"/>
  <c r="AC167" i="1"/>
  <c r="AC168" i="1"/>
  <c r="AC169" i="1"/>
  <c r="AC170" i="1"/>
  <c r="AC171" i="1"/>
  <c r="AC172" i="1"/>
  <c r="AC173" i="1"/>
  <c r="AC174" i="1"/>
  <c r="AC175" i="1"/>
  <c r="AC176" i="1"/>
  <c r="AC177" i="1"/>
  <c r="AC178" i="1"/>
  <c r="AC179" i="1"/>
  <c r="AC180" i="1"/>
  <c r="AC181" i="1"/>
  <c r="AC182" i="1"/>
  <c r="AC183" i="1"/>
  <c r="AC184" i="1"/>
  <c r="AC185" i="1"/>
  <c r="AC186" i="1"/>
  <c r="AC187" i="1"/>
  <c r="AC188" i="1"/>
  <c r="AC189" i="1"/>
  <c r="AC190" i="1"/>
  <c r="AC191" i="1"/>
  <c r="AC192" i="1"/>
  <c r="AC193" i="1"/>
  <c r="AC194" i="1"/>
  <c r="AC195" i="1"/>
  <c r="AC196" i="1"/>
  <c r="AC197" i="1"/>
  <c r="AC198" i="1"/>
  <c r="AC199" i="1"/>
  <c r="AC200" i="1"/>
  <c r="AC201" i="1"/>
  <c r="AC202" i="1"/>
  <c r="AC203" i="1"/>
  <c r="AC204" i="1"/>
  <c r="AC205" i="1"/>
  <c r="AC206" i="1"/>
  <c r="AC207" i="1"/>
  <c r="AC208" i="1"/>
  <c r="AC209" i="1"/>
  <c r="AC210" i="1"/>
  <c r="AC211" i="1"/>
  <c r="AC212" i="1"/>
  <c r="AC213" i="1"/>
  <c r="AC214" i="1"/>
  <c r="AC215" i="1"/>
  <c r="AC216" i="1"/>
  <c r="AC217" i="1"/>
  <c r="AC218" i="1"/>
  <c r="AC219" i="1"/>
  <c r="AC220" i="1"/>
  <c r="AC221" i="1"/>
  <c r="AC222" i="1"/>
  <c r="AC223" i="1"/>
  <c r="AC224" i="1"/>
  <c r="AC225" i="1"/>
  <c r="AC226" i="1"/>
  <c r="AC227" i="1"/>
  <c r="AC228" i="1"/>
  <c r="AC229" i="1"/>
  <c r="AC230" i="1"/>
  <c r="AC231" i="1"/>
  <c r="AC232" i="1"/>
  <c r="AC233" i="1"/>
  <c r="AC234" i="1"/>
  <c r="AC235" i="1"/>
  <c r="AC236" i="1"/>
  <c r="AC237" i="1"/>
  <c r="AC238" i="1"/>
  <c r="AC239" i="1"/>
  <c r="AC240" i="1"/>
  <c r="AC241" i="1"/>
  <c r="AC242" i="1"/>
  <c r="AC243" i="1"/>
  <c r="AC244" i="1"/>
  <c r="AC245" i="1"/>
  <c r="AC246" i="1"/>
  <c r="AC247" i="1"/>
  <c r="AC248" i="1"/>
  <c r="AC249" i="1"/>
  <c r="AC250" i="1"/>
  <c r="AC251" i="1"/>
  <c r="AC252" i="1"/>
  <c r="AC253" i="1"/>
  <c r="AC254" i="1"/>
  <c r="AC255" i="1"/>
  <c r="AC256" i="1"/>
  <c r="AC257" i="1"/>
  <c r="AC258" i="1"/>
  <c r="AC259" i="1"/>
  <c r="AC260" i="1"/>
  <c r="AC261" i="1"/>
  <c r="AC262" i="1"/>
  <c r="AC263" i="1"/>
  <c r="AC264" i="1"/>
  <c r="AC265" i="1"/>
  <c r="AC266" i="1"/>
  <c r="AC267" i="1"/>
  <c r="AC268" i="1"/>
  <c r="AC269" i="1"/>
  <c r="AC270" i="1"/>
  <c r="AC271" i="1"/>
  <c r="AC272" i="1"/>
  <c r="AC273" i="1"/>
  <c r="AC274" i="1"/>
  <c r="AC275" i="1"/>
  <c r="AC276" i="1"/>
  <c r="AC277" i="1"/>
  <c r="AC278" i="1"/>
  <c r="AC279" i="1"/>
  <c r="AC280" i="1"/>
  <c r="AC281" i="1"/>
  <c r="AC282" i="1"/>
  <c r="AC283" i="1"/>
  <c r="AC284" i="1"/>
  <c r="AC285" i="1"/>
  <c r="AC286" i="1"/>
  <c r="AC287" i="1"/>
  <c r="AC288" i="1"/>
  <c r="AC289" i="1"/>
  <c r="AC290" i="1"/>
  <c r="AC291" i="1"/>
  <c r="AC292" i="1"/>
  <c r="AC293" i="1"/>
  <c r="AC294" i="1"/>
  <c r="AC295" i="1"/>
  <c r="AC296" i="1"/>
  <c r="AC297" i="1"/>
  <c r="AC298" i="1"/>
  <c r="AC299" i="1"/>
  <c r="AC300" i="1"/>
  <c r="AC301" i="1"/>
  <c r="AC302" i="1"/>
  <c r="AC303" i="1"/>
  <c r="AC304" i="1"/>
  <c r="AC305" i="1"/>
  <c r="AC306" i="1"/>
  <c r="AC307" i="1"/>
  <c r="AC308" i="1"/>
  <c r="AC309" i="1"/>
  <c r="AC310" i="1"/>
  <c r="AC311" i="1"/>
  <c r="AC312" i="1"/>
  <c r="AC313" i="1"/>
  <c r="AC314" i="1"/>
  <c r="AC315" i="1"/>
  <c r="AC316" i="1"/>
  <c r="AC317" i="1"/>
  <c r="AC318" i="1"/>
  <c r="AC319" i="1"/>
  <c r="AC320" i="1"/>
  <c r="AC321" i="1"/>
  <c r="AC322" i="1"/>
  <c r="AC323" i="1"/>
  <c r="AC324" i="1"/>
  <c r="AC325" i="1"/>
  <c r="AC326" i="1"/>
  <c r="AC327" i="1"/>
  <c r="AC328" i="1"/>
  <c r="AC329" i="1"/>
  <c r="AC330" i="1"/>
  <c r="AC331" i="1"/>
  <c r="AC332" i="1"/>
  <c r="AC333" i="1"/>
  <c r="AC334" i="1"/>
  <c r="AC335" i="1"/>
  <c r="AC336" i="1"/>
  <c r="AC337" i="1"/>
  <c r="AC338" i="1"/>
  <c r="AC339" i="1"/>
  <c r="AC340" i="1"/>
  <c r="AC341" i="1"/>
  <c r="AC342" i="1"/>
  <c r="AC343" i="1"/>
  <c r="AC344" i="1"/>
  <c r="AC345" i="1"/>
  <c r="AC346" i="1"/>
  <c r="AC347" i="1"/>
  <c r="AC348" i="1"/>
  <c r="AC349" i="1"/>
  <c r="AC350" i="1"/>
  <c r="AC351" i="1"/>
  <c r="AC352" i="1"/>
  <c r="AC353" i="1"/>
  <c r="AC354" i="1"/>
  <c r="AC355" i="1"/>
  <c r="AC356" i="1"/>
  <c r="AC357" i="1"/>
  <c r="AC358" i="1"/>
  <c r="AC359" i="1"/>
  <c r="AC360" i="1"/>
  <c r="AC361" i="1"/>
  <c r="AC362" i="1"/>
  <c r="AC363" i="1"/>
  <c r="AC364" i="1"/>
  <c r="AC365" i="1"/>
  <c r="AC366" i="1"/>
  <c r="AC367" i="1"/>
  <c r="AC368" i="1"/>
  <c r="AC369" i="1"/>
  <c r="AC370" i="1"/>
  <c r="AC371" i="1"/>
  <c r="AC372" i="1"/>
  <c r="AC373" i="1"/>
  <c r="AC374" i="1"/>
  <c r="AC375" i="1"/>
  <c r="AC376" i="1"/>
  <c r="AC377" i="1"/>
  <c r="AC378" i="1"/>
  <c r="AC379" i="1"/>
  <c r="AC380" i="1"/>
  <c r="AC381" i="1"/>
  <c r="AC382" i="1"/>
  <c r="AC383" i="1"/>
  <c r="AC384" i="1"/>
  <c r="AC385" i="1"/>
  <c r="AC386" i="1"/>
  <c r="AC387" i="1"/>
  <c r="AC388" i="1"/>
  <c r="AC389" i="1"/>
  <c r="AC390" i="1"/>
  <c r="AC391" i="1"/>
  <c r="AC392" i="1"/>
  <c r="AC393" i="1"/>
  <c r="AC394" i="1"/>
  <c r="AC395" i="1"/>
  <c r="AC396" i="1"/>
  <c r="AC397" i="1"/>
  <c r="AC398" i="1"/>
  <c r="AC399" i="1"/>
  <c r="AC400" i="1"/>
  <c r="AC401" i="1"/>
  <c r="AC402" i="1"/>
  <c r="AC403" i="1"/>
  <c r="AC404" i="1"/>
  <c r="AC405" i="1"/>
  <c r="AC406" i="1"/>
  <c r="AC407" i="1"/>
  <c r="AC408" i="1"/>
  <c r="AC409" i="1"/>
  <c r="AC410" i="1"/>
  <c r="AC411" i="1"/>
  <c r="AC412" i="1"/>
  <c r="AC413" i="1"/>
  <c r="AC414" i="1"/>
  <c r="AC415" i="1"/>
  <c r="AC416" i="1"/>
  <c r="AC417" i="1"/>
  <c r="AC418" i="1"/>
  <c r="AC419" i="1"/>
  <c r="AC420" i="1"/>
  <c r="AC421" i="1"/>
  <c r="AC422" i="1"/>
  <c r="AC423" i="1"/>
  <c r="AC424" i="1"/>
  <c r="AC425" i="1"/>
  <c r="AC426" i="1"/>
  <c r="AC427" i="1"/>
  <c r="AC428" i="1"/>
  <c r="AC429" i="1"/>
  <c r="AC430" i="1"/>
  <c r="AC431" i="1"/>
  <c r="AC432" i="1"/>
  <c r="AC433" i="1"/>
  <c r="AC434" i="1"/>
  <c r="AC435" i="1"/>
  <c r="AC436" i="1"/>
  <c r="AC437" i="1"/>
  <c r="AC438" i="1"/>
  <c r="AC439" i="1"/>
  <c r="AC440" i="1"/>
  <c r="AC441" i="1"/>
  <c r="AC442" i="1"/>
  <c r="AC443" i="1"/>
  <c r="AC444" i="1"/>
  <c r="AC445" i="1"/>
  <c r="AC446" i="1"/>
  <c r="AC447" i="1"/>
  <c r="AC448" i="1"/>
  <c r="AC449" i="1"/>
  <c r="AC450" i="1"/>
  <c r="AC451" i="1"/>
  <c r="AC452" i="1"/>
  <c r="AC453" i="1"/>
  <c r="AC454" i="1"/>
  <c r="AC455" i="1"/>
  <c r="AC456" i="1"/>
  <c r="AC457" i="1"/>
  <c r="AC458" i="1"/>
  <c r="AC459" i="1"/>
  <c r="AC460" i="1"/>
  <c r="AC461" i="1"/>
  <c r="AC462" i="1"/>
  <c r="AC463" i="1"/>
  <c r="AC464" i="1"/>
  <c r="AC465" i="1"/>
  <c r="AC466" i="1"/>
  <c r="AC467" i="1"/>
  <c r="AC468" i="1"/>
  <c r="AC469" i="1"/>
  <c r="AC470" i="1"/>
  <c r="AC471" i="1"/>
  <c r="AC472" i="1"/>
  <c r="AC473" i="1"/>
  <c r="AC474" i="1"/>
  <c r="AC475" i="1"/>
  <c r="AC476" i="1"/>
  <c r="AC477" i="1"/>
  <c r="AC478" i="1"/>
  <c r="AC479" i="1"/>
  <c r="AC480" i="1"/>
  <c r="AC481" i="1"/>
  <c r="AC482" i="1"/>
  <c r="AC483" i="1"/>
  <c r="AC484" i="1"/>
  <c r="AC485" i="1"/>
  <c r="AC486" i="1"/>
  <c r="AC487" i="1"/>
  <c r="AC488" i="1"/>
  <c r="AC489" i="1"/>
  <c r="AC490" i="1"/>
  <c r="AC491" i="1"/>
  <c r="AC492" i="1"/>
  <c r="AC493" i="1"/>
  <c r="AC494" i="1"/>
  <c r="AC495" i="1"/>
  <c r="AC496" i="1"/>
  <c r="AC497" i="1"/>
  <c r="AC498" i="1"/>
  <c r="AC499" i="1"/>
  <c r="AC500" i="1"/>
  <c r="AC501" i="1"/>
  <c r="AC502" i="1"/>
  <c r="AC503" i="1"/>
  <c r="AC504" i="1"/>
  <c r="AC505" i="1"/>
  <c r="AC506" i="1"/>
  <c r="AC507" i="1"/>
  <c r="AC508" i="1"/>
  <c r="AC509" i="1"/>
  <c r="AC510" i="1"/>
  <c r="AC511" i="1"/>
  <c r="AC512" i="1"/>
  <c r="AC513" i="1"/>
  <c r="AC514" i="1"/>
  <c r="AC515" i="1"/>
  <c r="AC516" i="1"/>
  <c r="AC517" i="1"/>
  <c r="AC518" i="1"/>
  <c r="AC519" i="1"/>
  <c r="AC520" i="1"/>
  <c r="AC521" i="1"/>
  <c r="AC522" i="1"/>
  <c r="AC523" i="1"/>
  <c r="AC524" i="1"/>
  <c r="AC525" i="1"/>
  <c r="AC526" i="1"/>
  <c r="AC527" i="1"/>
  <c r="AC528" i="1"/>
  <c r="AC529" i="1"/>
  <c r="AC530" i="1"/>
  <c r="AC531" i="1"/>
  <c r="AC532" i="1"/>
  <c r="AC533" i="1"/>
  <c r="AC534" i="1"/>
  <c r="AC535" i="1"/>
  <c r="AC536" i="1"/>
  <c r="AC537" i="1"/>
  <c r="AC538" i="1"/>
  <c r="AC539" i="1"/>
  <c r="AC540" i="1"/>
  <c r="AC541" i="1"/>
  <c r="AC542" i="1"/>
  <c r="AC543" i="1"/>
  <c r="AC544" i="1"/>
  <c r="AC545" i="1"/>
  <c r="AC546" i="1"/>
  <c r="AC547" i="1"/>
  <c r="AC548" i="1"/>
  <c r="AC549" i="1"/>
  <c r="AC550" i="1"/>
  <c r="AC551" i="1"/>
  <c r="AC552" i="1"/>
  <c r="AC553" i="1"/>
  <c r="AC554" i="1"/>
  <c r="AC555" i="1"/>
  <c r="AC556" i="1"/>
  <c r="AC557" i="1"/>
  <c r="AC558" i="1"/>
  <c r="AC559" i="1"/>
  <c r="AC560" i="1"/>
  <c r="AC561" i="1"/>
  <c r="AC562" i="1"/>
  <c r="AC563" i="1"/>
  <c r="AC564" i="1"/>
  <c r="AC565" i="1"/>
  <c r="AC566" i="1"/>
  <c r="AC567" i="1"/>
  <c r="AC568" i="1"/>
  <c r="AC569" i="1"/>
  <c r="AC570" i="1"/>
  <c r="AC571" i="1"/>
  <c r="AC572" i="1"/>
  <c r="AC573" i="1"/>
  <c r="AC574" i="1"/>
  <c r="AC575" i="1"/>
  <c r="AC576" i="1"/>
  <c r="AC577" i="1"/>
  <c r="AC578" i="1"/>
  <c r="AC579" i="1"/>
  <c r="AC580" i="1"/>
  <c r="AC581" i="1"/>
  <c r="AC582" i="1"/>
  <c r="AC583" i="1"/>
  <c r="AC584" i="1"/>
  <c r="AC585" i="1"/>
  <c r="AC586" i="1"/>
  <c r="AC587" i="1"/>
  <c r="AC588" i="1"/>
  <c r="AC589" i="1"/>
  <c r="AC590" i="1"/>
  <c r="AC591" i="1"/>
  <c r="AC592" i="1"/>
  <c r="AC593" i="1"/>
  <c r="AC594" i="1"/>
  <c r="AC595" i="1"/>
  <c r="AC596" i="1"/>
  <c r="AC597" i="1"/>
  <c r="AC598" i="1"/>
  <c r="AC599" i="1"/>
  <c r="AC600" i="1"/>
  <c r="AC601" i="1"/>
  <c r="AC602" i="1"/>
  <c r="AC603" i="1"/>
  <c r="AC604" i="1"/>
  <c r="AC605" i="1"/>
  <c r="AC606" i="1"/>
  <c r="AC607" i="1"/>
  <c r="AC608" i="1"/>
  <c r="AC609" i="1"/>
  <c r="AC610" i="1"/>
  <c r="AC611" i="1"/>
  <c r="AC612" i="1"/>
  <c r="AC613" i="1"/>
  <c r="AC614" i="1"/>
  <c r="AC615" i="1"/>
  <c r="AC616" i="1"/>
  <c r="AC617" i="1"/>
  <c r="AC618" i="1"/>
  <c r="AC619" i="1"/>
  <c r="AC620" i="1"/>
  <c r="AC621" i="1"/>
  <c r="AC622" i="1"/>
  <c r="AC623" i="1"/>
  <c r="AC624" i="1"/>
  <c r="AC625" i="1"/>
  <c r="AC626" i="1"/>
  <c r="AC627" i="1"/>
  <c r="AC628" i="1"/>
  <c r="AC629" i="1"/>
  <c r="AC630" i="1"/>
  <c r="AC631" i="1"/>
  <c r="AC632" i="1"/>
  <c r="AC633" i="1"/>
  <c r="AC634" i="1"/>
  <c r="AC635" i="1"/>
  <c r="AC636" i="1"/>
  <c r="AC637" i="1"/>
  <c r="AC638" i="1"/>
  <c r="AC639" i="1"/>
  <c r="AC640" i="1"/>
  <c r="AC641" i="1"/>
  <c r="AC642" i="1"/>
  <c r="AC643" i="1"/>
  <c r="AC644" i="1"/>
  <c r="AC645" i="1"/>
  <c r="AC646" i="1"/>
  <c r="AC647" i="1"/>
  <c r="AC648" i="1"/>
  <c r="AC649" i="1"/>
  <c r="AC650" i="1"/>
  <c r="AC651" i="1"/>
  <c r="AC652" i="1"/>
  <c r="AC653" i="1"/>
  <c r="AC654" i="1"/>
  <c r="AC655" i="1"/>
  <c r="AC656" i="1"/>
  <c r="AC657" i="1"/>
  <c r="AC658" i="1"/>
  <c r="AC659" i="1"/>
  <c r="AC660" i="1"/>
  <c r="AC661" i="1"/>
  <c r="AC662" i="1"/>
  <c r="AC663" i="1"/>
  <c r="AC664" i="1"/>
  <c r="AC665" i="1"/>
  <c r="AC666" i="1"/>
  <c r="AC667" i="1"/>
  <c r="AC668" i="1"/>
  <c r="AC669" i="1"/>
  <c r="AC670" i="1"/>
  <c r="AC671" i="1"/>
  <c r="AC672" i="1"/>
  <c r="AC673" i="1"/>
  <c r="AC674" i="1"/>
  <c r="AC675" i="1"/>
  <c r="AC676" i="1"/>
  <c r="AC677" i="1"/>
  <c r="AC678" i="1"/>
  <c r="AC679" i="1"/>
  <c r="AC680" i="1"/>
  <c r="AC681" i="1"/>
  <c r="AC682" i="1"/>
  <c r="AC683" i="1"/>
  <c r="AC684" i="1"/>
  <c r="AC685" i="1"/>
  <c r="AC686" i="1"/>
  <c r="AC687" i="1"/>
  <c r="AC688" i="1"/>
  <c r="AC689" i="1"/>
  <c r="AC690" i="1"/>
  <c r="AC691" i="1"/>
  <c r="AC692" i="1"/>
  <c r="AC693" i="1"/>
  <c r="AC694" i="1"/>
  <c r="AC695" i="1"/>
  <c r="AC696" i="1"/>
  <c r="AC697" i="1"/>
  <c r="AC698" i="1"/>
  <c r="AC699" i="1"/>
  <c r="AC700" i="1"/>
  <c r="AC701" i="1"/>
  <c r="AC702" i="1"/>
  <c r="AC703" i="1"/>
  <c r="AC704" i="1"/>
  <c r="AC705" i="1"/>
  <c r="AC706" i="1"/>
  <c r="AC707" i="1"/>
  <c r="AC708" i="1"/>
  <c r="AC709" i="1"/>
  <c r="AC710" i="1"/>
  <c r="AC711" i="1"/>
  <c r="AC712" i="1"/>
  <c r="AC713" i="1"/>
  <c r="AC714" i="1"/>
  <c r="AC715" i="1"/>
  <c r="AC716" i="1"/>
  <c r="AC717" i="1"/>
  <c r="AC718" i="1"/>
  <c r="AC719" i="1"/>
  <c r="AC720" i="1"/>
  <c r="AC721" i="1"/>
  <c r="AC722" i="1"/>
  <c r="AC723" i="1"/>
  <c r="Z3" i="1"/>
  <c r="AA3" i="1" s="1"/>
  <c r="Z4" i="1"/>
  <c r="Z5" i="1"/>
  <c r="Z6" i="1"/>
  <c r="Z7" i="1"/>
  <c r="Z8" i="1"/>
  <c r="Z9" i="1"/>
  <c r="Z10" i="1"/>
  <c r="Z11" i="1"/>
  <c r="Z12" i="1"/>
  <c r="Z13" i="1"/>
  <c r="Z14" i="1"/>
  <c r="Z15" i="1"/>
  <c r="Z16" i="1"/>
  <c r="Z17" i="1"/>
  <c r="Z18" i="1"/>
  <c r="Z19" i="1"/>
  <c r="Z20" i="1"/>
  <c r="Z21" i="1"/>
  <c r="Z22" i="1"/>
  <c r="Z23" i="1"/>
  <c r="Z24" i="1"/>
  <c r="Z25" i="1"/>
  <c r="Z26" i="1"/>
  <c r="Z27" i="1"/>
  <c r="Z28" i="1"/>
  <c r="Z29" i="1"/>
  <c r="Z30" i="1"/>
  <c r="Z31" i="1"/>
  <c r="Z32" i="1"/>
  <c r="Z33" i="1"/>
  <c r="Z34" i="1"/>
  <c r="Z35" i="1"/>
  <c r="Z36" i="1"/>
  <c r="Z37" i="1"/>
  <c r="Z38" i="1"/>
  <c r="Z39" i="1"/>
  <c r="Z40" i="1"/>
  <c r="Z41" i="1"/>
  <c r="Z42" i="1"/>
  <c r="Z43" i="1"/>
  <c r="Z44" i="1"/>
  <c r="Z45" i="1"/>
  <c r="Z46" i="1"/>
  <c r="Z47" i="1"/>
  <c r="Z48" i="1"/>
  <c r="Z49" i="1"/>
  <c r="Z50" i="1"/>
  <c r="Z51" i="1"/>
  <c r="Z52" i="1"/>
  <c r="Z53" i="1"/>
  <c r="Z54" i="1"/>
  <c r="Z55" i="1"/>
  <c r="Z56" i="1"/>
  <c r="Z57" i="1"/>
  <c r="Z58" i="1"/>
  <c r="Z59" i="1"/>
  <c r="Z60" i="1"/>
  <c r="Z61" i="1"/>
  <c r="Z62" i="1"/>
  <c r="Z63" i="1"/>
  <c r="Z64" i="1"/>
  <c r="Z65" i="1"/>
  <c r="Z66" i="1"/>
  <c r="Z67" i="1"/>
  <c r="Z68" i="1"/>
  <c r="Z69" i="1"/>
  <c r="Z70" i="1"/>
  <c r="Z71" i="1"/>
  <c r="Z72" i="1"/>
  <c r="Z73" i="1"/>
  <c r="Z74" i="1"/>
  <c r="Z75" i="1"/>
  <c r="Z76" i="1"/>
  <c r="Z77" i="1"/>
  <c r="Z78" i="1"/>
  <c r="Z79" i="1"/>
  <c r="Z80" i="1"/>
  <c r="Z81" i="1"/>
  <c r="Z82" i="1"/>
  <c r="Z83" i="1"/>
  <c r="Z84" i="1"/>
  <c r="Z85" i="1"/>
  <c r="Z86" i="1"/>
  <c r="Z87" i="1"/>
  <c r="Z88" i="1"/>
  <c r="Z89" i="1"/>
  <c r="Z90" i="1"/>
  <c r="Z91" i="1"/>
  <c r="Z92" i="1"/>
  <c r="Z93" i="1"/>
  <c r="Z94" i="1"/>
  <c r="Z95" i="1"/>
  <c r="Z96" i="1"/>
  <c r="Z97" i="1"/>
  <c r="Z98" i="1"/>
  <c r="Z99" i="1"/>
  <c r="Z100" i="1"/>
  <c r="Z101" i="1"/>
  <c r="Z102" i="1"/>
  <c r="Z103" i="1"/>
  <c r="Z104" i="1"/>
  <c r="Z105" i="1"/>
  <c r="Z106" i="1"/>
  <c r="Z107" i="1"/>
  <c r="Z108" i="1"/>
  <c r="Z109" i="1"/>
  <c r="Z110" i="1"/>
  <c r="Z111" i="1"/>
  <c r="Z112" i="1"/>
  <c r="Z113" i="1"/>
  <c r="Z114" i="1"/>
  <c r="Z115" i="1"/>
  <c r="Z116" i="1"/>
  <c r="Z117" i="1"/>
  <c r="Z118" i="1"/>
  <c r="Z119" i="1"/>
  <c r="Z120" i="1"/>
  <c r="Z121" i="1"/>
  <c r="Z122" i="1"/>
  <c r="Z123" i="1"/>
  <c r="Z124" i="1"/>
  <c r="Z125" i="1"/>
  <c r="Z126" i="1"/>
  <c r="Z127" i="1"/>
  <c r="Z128" i="1"/>
  <c r="Z129" i="1"/>
  <c r="Z130" i="1"/>
  <c r="Z131" i="1"/>
  <c r="Z132" i="1"/>
  <c r="Z133" i="1"/>
  <c r="Z134" i="1"/>
  <c r="Z135" i="1"/>
  <c r="Z136" i="1"/>
  <c r="Z137" i="1"/>
  <c r="Z138" i="1"/>
  <c r="Z139" i="1"/>
  <c r="Z140" i="1"/>
  <c r="Z141" i="1"/>
  <c r="Z142" i="1"/>
  <c r="Z143" i="1"/>
  <c r="Z144" i="1"/>
  <c r="Z145" i="1"/>
  <c r="Z146" i="1"/>
  <c r="Z147" i="1"/>
  <c r="Z148" i="1"/>
  <c r="Z149" i="1"/>
  <c r="Z150" i="1"/>
  <c r="Z151" i="1"/>
  <c r="Z152" i="1"/>
  <c r="Z153" i="1"/>
  <c r="Z154" i="1"/>
  <c r="Z155" i="1"/>
  <c r="Z156" i="1"/>
  <c r="Z157" i="1"/>
  <c r="Z158" i="1"/>
  <c r="Z159" i="1"/>
  <c r="Z160" i="1"/>
  <c r="Z161" i="1"/>
  <c r="Z162" i="1"/>
  <c r="Z163" i="1"/>
  <c r="Z164" i="1"/>
  <c r="Z165" i="1"/>
  <c r="Z166" i="1"/>
  <c r="Z167" i="1"/>
  <c r="Z168" i="1"/>
  <c r="Z169" i="1"/>
  <c r="Z170" i="1"/>
  <c r="Z171" i="1"/>
  <c r="Z172" i="1"/>
  <c r="Z173" i="1"/>
  <c r="Z174" i="1"/>
  <c r="Z175" i="1"/>
  <c r="Z176" i="1"/>
  <c r="Z177" i="1"/>
  <c r="Z178" i="1"/>
  <c r="Z179" i="1"/>
  <c r="Z180" i="1"/>
  <c r="Z181" i="1"/>
  <c r="Z182" i="1"/>
  <c r="Z183" i="1"/>
  <c r="Z184" i="1"/>
  <c r="Z185" i="1"/>
  <c r="Z186" i="1"/>
  <c r="Z187" i="1"/>
  <c r="Z188" i="1"/>
  <c r="Z189" i="1"/>
  <c r="Z190" i="1"/>
  <c r="Z191" i="1"/>
  <c r="Z192" i="1"/>
  <c r="Z193" i="1"/>
  <c r="Z194" i="1"/>
  <c r="Z195" i="1"/>
  <c r="Z196" i="1"/>
  <c r="Z197" i="1"/>
  <c r="Z198" i="1"/>
  <c r="Z199" i="1"/>
  <c r="Z200" i="1"/>
  <c r="Z201" i="1"/>
  <c r="Z202" i="1"/>
  <c r="Z203" i="1"/>
  <c r="Z204" i="1"/>
  <c r="Z205" i="1"/>
  <c r="Z206" i="1"/>
  <c r="Z207" i="1"/>
  <c r="Z208" i="1"/>
  <c r="Z209" i="1"/>
  <c r="Z210" i="1"/>
  <c r="Z211" i="1"/>
  <c r="Z212" i="1"/>
  <c r="Z213" i="1"/>
  <c r="Z214" i="1"/>
  <c r="Z215" i="1"/>
  <c r="Z216" i="1"/>
  <c r="Z217" i="1"/>
  <c r="Z218" i="1"/>
  <c r="Z219" i="1"/>
  <c r="Z220" i="1"/>
  <c r="Z221" i="1"/>
  <c r="Z222" i="1"/>
  <c r="Z223" i="1"/>
  <c r="Z224" i="1"/>
  <c r="Z225" i="1"/>
  <c r="Z226" i="1"/>
  <c r="Z227" i="1"/>
  <c r="Z228" i="1"/>
  <c r="Z229" i="1"/>
  <c r="Z230" i="1"/>
  <c r="Z231" i="1"/>
  <c r="Z232" i="1"/>
  <c r="Z233" i="1"/>
  <c r="Z234" i="1"/>
  <c r="Z235" i="1"/>
  <c r="Z236" i="1"/>
  <c r="Z237" i="1"/>
  <c r="Z238" i="1"/>
  <c r="Z239" i="1"/>
  <c r="Z240" i="1"/>
  <c r="Z241" i="1"/>
  <c r="Z242" i="1"/>
  <c r="Z243" i="1"/>
  <c r="Z244" i="1"/>
  <c r="Z245" i="1"/>
  <c r="Z246" i="1"/>
  <c r="Z247" i="1"/>
  <c r="Z248" i="1"/>
  <c r="Z249" i="1"/>
  <c r="Z250" i="1"/>
  <c r="Z251" i="1"/>
  <c r="Z252" i="1"/>
  <c r="Z253" i="1"/>
  <c r="Z254" i="1"/>
  <c r="Z255" i="1"/>
  <c r="Z256" i="1"/>
  <c r="Z257" i="1"/>
  <c r="Z258" i="1"/>
  <c r="Z259" i="1"/>
  <c r="Z260" i="1"/>
  <c r="Z261" i="1"/>
  <c r="Z262" i="1"/>
  <c r="Z263" i="1"/>
  <c r="Z264" i="1"/>
  <c r="Z265" i="1"/>
  <c r="Z266" i="1"/>
  <c r="Z267" i="1"/>
  <c r="Z268" i="1"/>
  <c r="Z269" i="1"/>
  <c r="Z270" i="1"/>
  <c r="Z271" i="1"/>
  <c r="Z272" i="1"/>
  <c r="Z273" i="1"/>
  <c r="Z274" i="1"/>
  <c r="Z275" i="1"/>
  <c r="Z276" i="1"/>
  <c r="Z277" i="1"/>
  <c r="Z278" i="1"/>
  <c r="Z279" i="1"/>
  <c r="Z280" i="1"/>
  <c r="Z281" i="1"/>
  <c r="Z282" i="1"/>
  <c r="Z283" i="1"/>
  <c r="Z284" i="1"/>
  <c r="Z285" i="1"/>
  <c r="Z286" i="1"/>
  <c r="Z287" i="1"/>
  <c r="Z288" i="1"/>
  <c r="Z289" i="1"/>
  <c r="Z290" i="1"/>
  <c r="Z291" i="1"/>
  <c r="Z292" i="1"/>
  <c r="Z293" i="1"/>
  <c r="Z294" i="1"/>
  <c r="Z295" i="1"/>
  <c r="Z296" i="1"/>
  <c r="Z297" i="1"/>
  <c r="Z298" i="1"/>
  <c r="Z299" i="1"/>
  <c r="Z300" i="1"/>
  <c r="Z301" i="1"/>
  <c r="Z302" i="1"/>
  <c r="Z303" i="1"/>
  <c r="Z304" i="1"/>
  <c r="Z305" i="1"/>
  <c r="Z306" i="1"/>
  <c r="Z307" i="1"/>
  <c r="Z308" i="1"/>
  <c r="Z309" i="1"/>
  <c r="Z310" i="1"/>
  <c r="Z311" i="1"/>
  <c r="Z312" i="1"/>
  <c r="Z313" i="1"/>
  <c r="Z314" i="1"/>
  <c r="Z315" i="1"/>
  <c r="Z316" i="1"/>
  <c r="Z317" i="1"/>
  <c r="Z318" i="1"/>
  <c r="Z319" i="1"/>
  <c r="Z320" i="1"/>
  <c r="Z321" i="1"/>
  <c r="Z322" i="1"/>
  <c r="Z323" i="1"/>
  <c r="Z324" i="1"/>
  <c r="Z325" i="1"/>
  <c r="Z326" i="1"/>
  <c r="Z327" i="1"/>
  <c r="Z328" i="1"/>
  <c r="Z329" i="1"/>
  <c r="Z330" i="1"/>
  <c r="Z331" i="1"/>
  <c r="Z332" i="1"/>
  <c r="Z333" i="1"/>
  <c r="Z334" i="1"/>
  <c r="Z335" i="1"/>
  <c r="Z336" i="1"/>
  <c r="Z337" i="1"/>
  <c r="Z338" i="1"/>
  <c r="Z339" i="1"/>
  <c r="Z340" i="1"/>
  <c r="Z341" i="1"/>
  <c r="Z342" i="1"/>
  <c r="Z343" i="1"/>
  <c r="Z344" i="1"/>
  <c r="Z345" i="1"/>
  <c r="Z346" i="1"/>
  <c r="Z347" i="1"/>
  <c r="Z348" i="1"/>
  <c r="Z349" i="1"/>
  <c r="Z350" i="1"/>
  <c r="Z351" i="1"/>
  <c r="Z352" i="1"/>
  <c r="Z353" i="1"/>
  <c r="Z354" i="1"/>
  <c r="Z355" i="1"/>
  <c r="Z356" i="1"/>
  <c r="Z357" i="1"/>
  <c r="Z358" i="1"/>
  <c r="Z359" i="1"/>
  <c r="Z360" i="1"/>
  <c r="Z361" i="1"/>
  <c r="Z362" i="1"/>
  <c r="Z363" i="1"/>
  <c r="Z364" i="1"/>
  <c r="Z365" i="1"/>
  <c r="Z366" i="1"/>
  <c r="Z367" i="1"/>
  <c r="Z368" i="1"/>
  <c r="Z369" i="1"/>
  <c r="Z370" i="1"/>
  <c r="Z371" i="1"/>
  <c r="Z372" i="1"/>
  <c r="Z373" i="1"/>
  <c r="Z374" i="1"/>
  <c r="Z375" i="1"/>
  <c r="Z376" i="1"/>
  <c r="Z377" i="1"/>
  <c r="Z378" i="1"/>
  <c r="Z379" i="1"/>
  <c r="Z380" i="1"/>
  <c r="Z381" i="1"/>
  <c r="Z382" i="1"/>
  <c r="Z383" i="1"/>
  <c r="Z384" i="1"/>
  <c r="Z385" i="1"/>
  <c r="Z386" i="1"/>
  <c r="Z387" i="1"/>
  <c r="Z388" i="1"/>
  <c r="Z389" i="1"/>
  <c r="Z390" i="1"/>
  <c r="Z391" i="1"/>
  <c r="Z392" i="1"/>
  <c r="Z393" i="1"/>
  <c r="Z394" i="1"/>
  <c r="Z395" i="1"/>
  <c r="Z396" i="1"/>
  <c r="Z397" i="1"/>
  <c r="Z398" i="1"/>
  <c r="Z399" i="1"/>
  <c r="Z400" i="1"/>
  <c r="Z401" i="1"/>
  <c r="Z402" i="1"/>
  <c r="Z403" i="1"/>
  <c r="Z404" i="1"/>
  <c r="Z405" i="1"/>
  <c r="Z406" i="1"/>
  <c r="Z407" i="1"/>
  <c r="Z408" i="1"/>
  <c r="Z409" i="1"/>
  <c r="Z410" i="1"/>
  <c r="Z411" i="1"/>
  <c r="Z412" i="1"/>
  <c r="Z413" i="1"/>
  <c r="Z414" i="1"/>
  <c r="Z415" i="1"/>
  <c r="Z416" i="1"/>
  <c r="Z417" i="1"/>
  <c r="Z418" i="1"/>
  <c r="Z419" i="1"/>
  <c r="Z420" i="1"/>
  <c r="Z421" i="1"/>
  <c r="Z422" i="1"/>
  <c r="Z423" i="1"/>
  <c r="Z424" i="1"/>
  <c r="Z425" i="1"/>
  <c r="Z426" i="1"/>
  <c r="Z427" i="1"/>
  <c r="Z428" i="1"/>
  <c r="Z429" i="1"/>
  <c r="Z430" i="1"/>
  <c r="Z431" i="1"/>
  <c r="Z432" i="1"/>
  <c r="Z433" i="1"/>
  <c r="Z434" i="1"/>
  <c r="Z435" i="1"/>
  <c r="Z436" i="1"/>
  <c r="Z437" i="1"/>
  <c r="Z438" i="1"/>
  <c r="Z439" i="1"/>
  <c r="Z440" i="1"/>
  <c r="Z441" i="1"/>
  <c r="Z442" i="1"/>
  <c r="Z443" i="1"/>
  <c r="Z444" i="1"/>
  <c r="Z445" i="1"/>
  <c r="Z446" i="1"/>
  <c r="Z447" i="1"/>
  <c r="Z448" i="1"/>
  <c r="Z449" i="1"/>
  <c r="Z450" i="1"/>
  <c r="Z451" i="1"/>
  <c r="Z452" i="1"/>
  <c r="Z453" i="1"/>
  <c r="Z454" i="1"/>
  <c r="Z455" i="1"/>
  <c r="Z456" i="1"/>
  <c r="Z457" i="1"/>
  <c r="Z458" i="1"/>
  <c r="Z459" i="1"/>
  <c r="Z460" i="1"/>
  <c r="Z461" i="1"/>
  <c r="Z462" i="1"/>
  <c r="Z463" i="1"/>
  <c r="Z464" i="1"/>
  <c r="Z465" i="1"/>
  <c r="Z466" i="1"/>
  <c r="Z467" i="1"/>
  <c r="Z468" i="1"/>
  <c r="Z469" i="1"/>
  <c r="Z470" i="1"/>
  <c r="Z471" i="1"/>
  <c r="Z472" i="1"/>
  <c r="Z473" i="1"/>
  <c r="Z474" i="1"/>
  <c r="Z475" i="1"/>
  <c r="Z476" i="1"/>
  <c r="Z477" i="1"/>
  <c r="Z478" i="1"/>
  <c r="Z479" i="1"/>
  <c r="Z480" i="1"/>
  <c r="Z481" i="1"/>
  <c r="Z482" i="1"/>
  <c r="Z483" i="1"/>
  <c r="Z484" i="1"/>
  <c r="Z485" i="1"/>
  <c r="Z486" i="1"/>
  <c r="Z487" i="1"/>
  <c r="Z488" i="1"/>
  <c r="Z489" i="1"/>
  <c r="Z490" i="1"/>
  <c r="Z491" i="1"/>
  <c r="Z492" i="1"/>
  <c r="Z493" i="1"/>
  <c r="Z494" i="1"/>
  <c r="Z495" i="1"/>
  <c r="Z496" i="1"/>
  <c r="Z497" i="1"/>
  <c r="Z498" i="1"/>
  <c r="Z499" i="1"/>
  <c r="Z500" i="1"/>
  <c r="Z501" i="1"/>
  <c r="Z502" i="1"/>
  <c r="Z503" i="1"/>
  <c r="Z504" i="1"/>
  <c r="Z505" i="1"/>
  <c r="Z506" i="1"/>
  <c r="Z507" i="1"/>
  <c r="Z508" i="1"/>
  <c r="Z509" i="1"/>
  <c r="Z510" i="1"/>
  <c r="Z511" i="1"/>
  <c r="Z512" i="1"/>
  <c r="Z513" i="1"/>
  <c r="Z514" i="1"/>
  <c r="Z515" i="1"/>
  <c r="Z516" i="1"/>
  <c r="Z517" i="1"/>
  <c r="Z518" i="1"/>
  <c r="Z519" i="1"/>
  <c r="Z520" i="1"/>
  <c r="Z521" i="1"/>
  <c r="Z522" i="1"/>
  <c r="Z523" i="1"/>
  <c r="Z524" i="1"/>
  <c r="Z525" i="1"/>
  <c r="Z526" i="1"/>
  <c r="Z527" i="1"/>
  <c r="Z528" i="1"/>
  <c r="Z529" i="1"/>
  <c r="Z530" i="1"/>
  <c r="Z531" i="1"/>
  <c r="Z532" i="1"/>
  <c r="Z533" i="1"/>
  <c r="Z534" i="1"/>
  <c r="Z535" i="1"/>
  <c r="Z536" i="1"/>
  <c r="Z537" i="1"/>
  <c r="Z538" i="1"/>
  <c r="Z539" i="1"/>
  <c r="Z540" i="1"/>
  <c r="Z541" i="1"/>
  <c r="Z542" i="1"/>
  <c r="Z543" i="1"/>
  <c r="Z544" i="1"/>
  <c r="Z545" i="1"/>
  <c r="Z546" i="1"/>
  <c r="Z547" i="1"/>
  <c r="Z548" i="1"/>
  <c r="Z549" i="1"/>
  <c r="Z550" i="1"/>
  <c r="Z551" i="1"/>
  <c r="Z552" i="1"/>
  <c r="Z553" i="1"/>
  <c r="Z554" i="1"/>
  <c r="Z555" i="1"/>
  <c r="Z556" i="1"/>
  <c r="Z557" i="1"/>
  <c r="Z558" i="1"/>
  <c r="Z559" i="1"/>
  <c r="Z560" i="1"/>
  <c r="Z561" i="1"/>
  <c r="Z562" i="1"/>
  <c r="Z563" i="1"/>
  <c r="Z564" i="1"/>
  <c r="Z565" i="1"/>
  <c r="Z566" i="1"/>
  <c r="Z567" i="1"/>
  <c r="Z568" i="1"/>
  <c r="Z569" i="1"/>
  <c r="Z570" i="1"/>
  <c r="Z571" i="1"/>
  <c r="Z572" i="1"/>
  <c r="Z573" i="1"/>
  <c r="Z574" i="1"/>
  <c r="Z575" i="1"/>
  <c r="Z576" i="1"/>
  <c r="Z577" i="1"/>
  <c r="Z578" i="1"/>
  <c r="Z579" i="1"/>
  <c r="Z580" i="1"/>
  <c r="Z581" i="1"/>
  <c r="Z582" i="1"/>
  <c r="Z583" i="1"/>
  <c r="Z584" i="1"/>
  <c r="Z585" i="1"/>
  <c r="Z586" i="1"/>
  <c r="Z587" i="1"/>
  <c r="Z588" i="1"/>
  <c r="Z589" i="1"/>
  <c r="Z590" i="1"/>
  <c r="Z591" i="1"/>
  <c r="Z592" i="1"/>
  <c r="Z593" i="1"/>
  <c r="Z594" i="1"/>
  <c r="Z595" i="1"/>
  <c r="Z596" i="1"/>
  <c r="Z597" i="1"/>
  <c r="Z598" i="1"/>
  <c r="Z599" i="1"/>
  <c r="Z600" i="1"/>
  <c r="Z601" i="1"/>
  <c r="Z602" i="1"/>
  <c r="Z603" i="1"/>
  <c r="Z604" i="1"/>
  <c r="Z605" i="1"/>
  <c r="Z606" i="1"/>
  <c r="Z607" i="1"/>
  <c r="Z608" i="1"/>
  <c r="Z609" i="1"/>
  <c r="Z610" i="1"/>
  <c r="Z611" i="1"/>
  <c r="Z612" i="1"/>
  <c r="Z613" i="1"/>
  <c r="Z614" i="1"/>
  <c r="Z615" i="1"/>
  <c r="Z616" i="1"/>
  <c r="Z617" i="1"/>
  <c r="Z618" i="1"/>
  <c r="Z619" i="1"/>
  <c r="Z620" i="1"/>
  <c r="Z621" i="1"/>
  <c r="Z622" i="1"/>
  <c r="Z623" i="1"/>
  <c r="Z624" i="1"/>
  <c r="Z625" i="1"/>
  <c r="Z626" i="1"/>
  <c r="Z627" i="1"/>
  <c r="Z628" i="1"/>
  <c r="Z629" i="1"/>
  <c r="Z630" i="1"/>
  <c r="Z631" i="1"/>
  <c r="Z632" i="1"/>
  <c r="Z633" i="1"/>
  <c r="Z634" i="1"/>
  <c r="Z635" i="1"/>
  <c r="Z636" i="1"/>
  <c r="Z637" i="1"/>
  <c r="Z638" i="1"/>
  <c r="Z639" i="1"/>
  <c r="Z640" i="1"/>
  <c r="Z641" i="1"/>
  <c r="Z642" i="1"/>
  <c r="Z643" i="1"/>
  <c r="Z644" i="1"/>
  <c r="Z645" i="1"/>
  <c r="Z646" i="1"/>
  <c r="Z647" i="1"/>
  <c r="Z648" i="1"/>
  <c r="Z649" i="1"/>
  <c r="Z650" i="1"/>
  <c r="Z651" i="1"/>
  <c r="Z652" i="1"/>
  <c r="Z653" i="1"/>
  <c r="Z654" i="1"/>
  <c r="Z655" i="1"/>
  <c r="Z656" i="1"/>
  <c r="Z657" i="1"/>
  <c r="Z658" i="1"/>
  <c r="Z659" i="1"/>
  <c r="Z660" i="1"/>
  <c r="Z661" i="1"/>
  <c r="Z662" i="1"/>
  <c r="Z663" i="1"/>
  <c r="Z664" i="1"/>
  <c r="Z665" i="1"/>
  <c r="Z666" i="1"/>
  <c r="Z667" i="1"/>
  <c r="Z668" i="1"/>
  <c r="Z669" i="1"/>
  <c r="Z670" i="1"/>
  <c r="Z671" i="1"/>
  <c r="Z672" i="1"/>
  <c r="Z673" i="1"/>
  <c r="Z674" i="1"/>
  <c r="Z675" i="1"/>
  <c r="Z676" i="1"/>
  <c r="Z677" i="1"/>
  <c r="Z678" i="1"/>
  <c r="Z679" i="1"/>
  <c r="Z680" i="1"/>
  <c r="Z681" i="1"/>
  <c r="Z682" i="1"/>
  <c r="Z683" i="1"/>
  <c r="Z684" i="1"/>
  <c r="Z685" i="1"/>
  <c r="Z686" i="1"/>
  <c r="Z687" i="1"/>
  <c r="Z688" i="1"/>
  <c r="Z689" i="1"/>
  <c r="Z690" i="1"/>
  <c r="Z691" i="1"/>
  <c r="Z692" i="1"/>
  <c r="Z693" i="1"/>
  <c r="Z694" i="1"/>
  <c r="Z695" i="1"/>
  <c r="Z696" i="1"/>
  <c r="Z697" i="1"/>
  <c r="Z698" i="1"/>
  <c r="Z699" i="1"/>
  <c r="Z700" i="1"/>
  <c r="Z701" i="1"/>
  <c r="Z702" i="1"/>
  <c r="Z703" i="1"/>
  <c r="Z704" i="1"/>
  <c r="Z705" i="1"/>
  <c r="Z706" i="1"/>
  <c r="Z707" i="1"/>
  <c r="Z708" i="1"/>
  <c r="Z709" i="1"/>
  <c r="Z710" i="1"/>
  <c r="Z711" i="1"/>
  <c r="Z712" i="1"/>
  <c r="Z713" i="1"/>
  <c r="Z714" i="1"/>
  <c r="Z715" i="1"/>
  <c r="Z716" i="1"/>
  <c r="Z717" i="1"/>
  <c r="Z718" i="1"/>
  <c r="Z719" i="1"/>
  <c r="Z720" i="1"/>
  <c r="Z721" i="1"/>
  <c r="Z722" i="1"/>
  <c r="Z723" i="1"/>
  <c r="U5" i="1"/>
  <c r="U6" i="1"/>
  <c r="U7" i="1"/>
  <c r="U8" i="1"/>
  <c r="U9" i="1"/>
  <c r="U10" i="1"/>
  <c r="U11" i="1"/>
  <c r="U12" i="1"/>
  <c r="U13" i="1"/>
  <c r="U14" i="1"/>
  <c r="U15" i="1"/>
  <c r="U16" i="1"/>
  <c r="U17" i="1"/>
  <c r="U18" i="1"/>
  <c r="U19" i="1"/>
  <c r="U20" i="1"/>
  <c r="U21" i="1"/>
  <c r="U22" i="1"/>
  <c r="U23" i="1"/>
  <c r="U24" i="1"/>
  <c r="U25" i="1"/>
  <c r="U26" i="1"/>
  <c r="U27" i="1"/>
  <c r="U28" i="1"/>
  <c r="U29" i="1"/>
  <c r="U30" i="1"/>
  <c r="U31" i="1"/>
  <c r="U32" i="1"/>
  <c r="U33" i="1"/>
  <c r="U34" i="1"/>
  <c r="U35" i="1"/>
  <c r="U36" i="1"/>
  <c r="U37" i="1"/>
  <c r="U38" i="1"/>
  <c r="U39" i="1"/>
  <c r="U40" i="1"/>
  <c r="U41" i="1"/>
  <c r="U42" i="1"/>
  <c r="U43" i="1"/>
  <c r="U44" i="1"/>
  <c r="U45" i="1"/>
  <c r="U46" i="1"/>
  <c r="U47" i="1"/>
  <c r="U48" i="1"/>
  <c r="U49" i="1"/>
  <c r="U50" i="1"/>
  <c r="U51" i="1"/>
  <c r="U52" i="1"/>
  <c r="U53" i="1"/>
  <c r="U54" i="1"/>
  <c r="U55" i="1"/>
  <c r="U56" i="1"/>
  <c r="U57" i="1"/>
  <c r="U58" i="1"/>
  <c r="U59" i="1"/>
  <c r="U60" i="1"/>
  <c r="U61" i="1"/>
  <c r="U62" i="1"/>
  <c r="U63" i="1"/>
  <c r="U64" i="1"/>
  <c r="U65" i="1"/>
  <c r="U66" i="1"/>
  <c r="U67" i="1"/>
  <c r="U68" i="1"/>
  <c r="U69" i="1"/>
  <c r="U70" i="1"/>
  <c r="U71" i="1"/>
  <c r="U72" i="1"/>
  <c r="U73" i="1"/>
  <c r="U74" i="1"/>
  <c r="U75" i="1"/>
  <c r="U76" i="1"/>
  <c r="U77" i="1"/>
  <c r="U78" i="1"/>
  <c r="U79" i="1"/>
  <c r="U80" i="1"/>
  <c r="U81" i="1"/>
  <c r="U82" i="1"/>
  <c r="U83" i="1"/>
  <c r="U84" i="1"/>
  <c r="U85" i="1"/>
  <c r="U86" i="1"/>
  <c r="U87" i="1"/>
  <c r="U88" i="1"/>
  <c r="U89" i="1"/>
  <c r="U90" i="1"/>
  <c r="U91" i="1"/>
  <c r="U92" i="1"/>
  <c r="U93" i="1"/>
  <c r="U94" i="1"/>
  <c r="U95" i="1"/>
  <c r="U96" i="1"/>
  <c r="U97" i="1"/>
  <c r="U98" i="1"/>
  <c r="U99" i="1"/>
  <c r="U100" i="1"/>
  <c r="U101" i="1"/>
  <c r="U102" i="1"/>
  <c r="U103" i="1"/>
  <c r="U104" i="1"/>
  <c r="U105" i="1"/>
  <c r="U106" i="1"/>
  <c r="U107" i="1"/>
  <c r="U108" i="1"/>
  <c r="U109" i="1"/>
  <c r="U110" i="1"/>
  <c r="U111" i="1"/>
  <c r="U112" i="1"/>
  <c r="U113" i="1"/>
  <c r="U114" i="1"/>
  <c r="U115" i="1"/>
  <c r="U116" i="1"/>
  <c r="U117" i="1"/>
  <c r="U118" i="1"/>
  <c r="U119" i="1"/>
  <c r="U120" i="1"/>
  <c r="U121" i="1"/>
  <c r="U122" i="1"/>
  <c r="U123" i="1"/>
  <c r="U124" i="1"/>
  <c r="U125" i="1"/>
  <c r="U126" i="1"/>
  <c r="U127" i="1"/>
  <c r="U128" i="1"/>
  <c r="U129" i="1"/>
  <c r="U130" i="1"/>
  <c r="U131" i="1"/>
  <c r="U132" i="1"/>
  <c r="U133" i="1"/>
  <c r="U134" i="1"/>
  <c r="U135" i="1"/>
  <c r="U136" i="1"/>
  <c r="U137" i="1"/>
  <c r="U138" i="1"/>
  <c r="U139" i="1"/>
  <c r="U140" i="1"/>
  <c r="U141" i="1"/>
  <c r="U142" i="1"/>
  <c r="U143" i="1"/>
  <c r="U144" i="1"/>
  <c r="U145" i="1"/>
  <c r="U146" i="1"/>
  <c r="U147" i="1"/>
  <c r="U148" i="1"/>
  <c r="U149" i="1"/>
  <c r="U150" i="1"/>
  <c r="U151" i="1"/>
  <c r="U152" i="1"/>
  <c r="U153" i="1"/>
  <c r="U154" i="1"/>
  <c r="U155" i="1"/>
  <c r="U156" i="1"/>
  <c r="U157" i="1"/>
  <c r="U158" i="1"/>
  <c r="U159" i="1"/>
  <c r="U160" i="1"/>
  <c r="U161" i="1"/>
  <c r="U162" i="1"/>
  <c r="U163" i="1"/>
  <c r="U164" i="1"/>
  <c r="U165" i="1"/>
  <c r="U166" i="1"/>
  <c r="U167" i="1"/>
  <c r="U168" i="1"/>
  <c r="U169" i="1"/>
  <c r="U170" i="1"/>
  <c r="U171" i="1"/>
  <c r="U172" i="1"/>
  <c r="U173" i="1"/>
  <c r="U174" i="1"/>
  <c r="U175" i="1"/>
  <c r="U176" i="1"/>
  <c r="U177" i="1"/>
  <c r="U178" i="1"/>
  <c r="U179" i="1"/>
  <c r="U180" i="1"/>
  <c r="U181" i="1"/>
  <c r="U182" i="1"/>
  <c r="U183" i="1"/>
  <c r="U184" i="1"/>
  <c r="U185" i="1"/>
  <c r="U186" i="1"/>
  <c r="U187" i="1"/>
  <c r="U188" i="1"/>
  <c r="U189" i="1"/>
  <c r="U190" i="1"/>
  <c r="U191" i="1"/>
  <c r="U192" i="1"/>
  <c r="U193" i="1"/>
  <c r="U194" i="1"/>
  <c r="U195" i="1"/>
  <c r="U196" i="1"/>
  <c r="U197" i="1"/>
  <c r="U198" i="1"/>
  <c r="U199" i="1"/>
  <c r="U200" i="1"/>
  <c r="U201" i="1"/>
  <c r="U202" i="1"/>
  <c r="U203" i="1"/>
  <c r="U204" i="1"/>
  <c r="U205" i="1"/>
  <c r="U206" i="1"/>
  <c r="U207" i="1"/>
  <c r="U208" i="1"/>
  <c r="U209" i="1"/>
  <c r="U210" i="1"/>
  <c r="U211" i="1"/>
  <c r="U212" i="1"/>
  <c r="U213" i="1"/>
  <c r="U214" i="1"/>
  <c r="U215" i="1"/>
  <c r="U216" i="1"/>
  <c r="U217" i="1"/>
  <c r="U218" i="1"/>
  <c r="U219" i="1"/>
  <c r="U220" i="1"/>
  <c r="U221" i="1"/>
  <c r="U222" i="1"/>
  <c r="U223" i="1"/>
  <c r="U224" i="1"/>
  <c r="U225" i="1"/>
  <c r="U226" i="1"/>
  <c r="U227" i="1"/>
  <c r="U228" i="1"/>
  <c r="U229" i="1"/>
  <c r="U230" i="1"/>
  <c r="U231" i="1"/>
  <c r="U232" i="1"/>
  <c r="U233" i="1"/>
  <c r="U234" i="1"/>
  <c r="U235" i="1"/>
  <c r="U236" i="1"/>
  <c r="U237" i="1"/>
  <c r="U238" i="1"/>
  <c r="U239" i="1"/>
  <c r="U240" i="1"/>
  <c r="U241" i="1"/>
  <c r="U242" i="1"/>
  <c r="U243" i="1"/>
  <c r="U244" i="1"/>
  <c r="U245" i="1"/>
  <c r="U246" i="1"/>
  <c r="U247" i="1"/>
  <c r="U248" i="1"/>
  <c r="U249" i="1"/>
  <c r="U250" i="1"/>
  <c r="U251" i="1"/>
  <c r="U252" i="1"/>
  <c r="U253" i="1"/>
  <c r="U254" i="1"/>
  <c r="U255" i="1"/>
  <c r="U256" i="1"/>
  <c r="U257" i="1"/>
  <c r="U258" i="1"/>
  <c r="U259" i="1"/>
  <c r="U260" i="1"/>
  <c r="U261" i="1"/>
  <c r="U262" i="1"/>
  <c r="U263" i="1"/>
  <c r="U264" i="1"/>
  <c r="U265" i="1"/>
  <c r="U266" i="1"/>
  <c r="U267" i="1"/>
  <c r="U268" i="1"/>
  <c r="U269" i="1"/>
  <c r="U270" i="1"/>
  <c r="U271" i="1"/>
  <c r="U272" i="1"/>
  <c r="U273" i="1"/>
  <c r="U274" i="1"/>
  <c r="U275" i="1"/>
  <c r="U276" i="1"/>
  <c r="U277" i="1"/>
  <c r="U278" i="1"/>
  <c r="U279" i="1"/>
  <c r="U280" i="1"/>
  <c r="U281" i="1"/>
  <c r="U282" i="1"/>
  <c r="U283" i="1"/>
  <c r="U284" i="1"/>
  <c r="U285" i="1"/>
  <c r="U286" i="1"/>
  <c r="U287" i="1"/>
  <c r="U288" i="1"/>
  <c r="U289" i="1"/>
  <c r="U290" i="1"/>
  <c r="U291" i="1"/>
  <c r="U292" i="1"/>
  <c r="U293" i="1"/>
  <c r="U294" i="1"/>
  <c r="U295" i="1"/>
  <c r="U296" i="1"/>
  <c r="U297" i="1"/>
  <c r="U298" i="1"/>
  <c r="U299" i="1"/>
  <c r="U300" i="1"/>
  <c r="U301" i="1"/>
  <c r="U302" i="1"/>
  <c r="U303" i="1"/>
  <c r="U304" i="1"/>
  <c r="U305" i="1"/>
  <c r="U306" i="1"/>
  <c r="U307" i="1"/>
  <c r="U308" i="1"/>
  <c r="U309" i="1"/>
  <c r="U310" i="1"/>
  <c r="U311" i="1"/>
  <c r="U312" i="1"/>
  <c r="U313" i="1"/>
  <c r="U314" i="1"/>
  <c r="U315" i="1"/>
  <c r="U316" i="1"/>
  <c r="U317" i="1"/>
  <c r="U318" i="1"/>
  <c r="U319" i="1"/>
  <c r="U320" i="1"/>
  <c r="U321" i="1"/>
  <c r="U322" i="1"/>
  <c r="U323" i="1"/>
  <c r="U324" i="1"/>
  <c r="U325" i="1"/>
  <c r="U326" i="1"/>
  <c r="U327" i="1"/>
  <c r="U328" i="1"/>
  <c r="U329" i="1"/>
  <c r="U330" i="1"/>
  <c r="U331" i="1"/>
  <c r="U332" i="1"/>
  <c r="U333" i="1"/>
  <c r="U334" i="1"/>
  <c r="U335" i="1"/>
  <c r="U336" i="1"/>
  <c r="U337" i="1"/>
  <c r="U338" i="1"/>
  <c r="U339" i="1"/>
  <c r="U340" i="1"/>
  <c r="U341" i="1"/>
  <c r="U342" i="1"/>
  <c r="U343" i="1"/>
  <c r="U344" i="1"/>
  <c r="U345" i="1"/>
  <c r="U346" i="1"/>
  <c r="U347" i="1"/>
  <c r="U348" i="1"/>
  <c r="U349" i="1"/>
  <c r="U350" i="1"/>
  <c r="U351" i="1"/>
  <c r="U352" i="1"/>
  <c r="U353" i="1"/>
  <c r="U354" i="1"/>
  <c r="U355" i="1"/>
  <c r="U356" i="1"/>
  <c r="U357" i="1"/>
  <c r="U358" i="1"/>
  <c r="U359" i="1"/>
  <c r="U360" i="1"/>
  <c r="U361" i="1"/>
  <c r="U362" i="1"/>
  <c r="U363" i="1"/>
  <c r="U364" i="1"/>
  <c r="U365" i="1"/>
  <c r="U366" i="1"/>
  <c r="U367" i="1"/>
  <c r="U368" i="1"/>
  <c r="U369" i="1"/>
  <c r="U370" i="1"/>
  <c r="U371" i="1"/>
  <c r="U372" i="1"/>
  <c r="U373" i="1"/>
  <c r="U374" i="1"/>
  <c r="U375" i="1"/>
  <c r="U376" i="1"/>
  <c r="U377" i="1"/>
  <c r="U378" i="1"/>
  <c r="U379" i="1"/>
  <c r="U380" i="1"/>
  <c r="U381" i="1"/>
  <c r="U382" i="1"/>
  <c r="U383" i="1"/>
  <c r="U384" i="1"/>
  <c r="U385" i="1"/>
  <c r="U386" i="1"/>
  <c r="U387" i="1"/>
  <c r="U388" i="1"/>
  <c r="U389" i="1"/>
  <c r="U390" i="1"/>
  <c r="U391" i="1"/>
  <c r="U392" i="1"/>
  <c r="U393" i="1"/>
  <c r="U394" i="1"/>
  <c r="U395" i="1"/>
  <c r="U396" i="1"/>
  <c r="U397" i="1"/>
  <c r="U398" i="1"/>
  <c r="U399" i="1"/>
  <c r="U400" i="1"/>
  <c r="U401" i="1"/>
  <c r="U402" i="1"/>
  <c r="U403" i="1"/>
  <c r="U404" i="1"/>
  <c r="U405" i="1"/>
  <c r="U406" i="1"/>
  <c r="U407" i="1"/>
  <c r="U408" i="1"/>
  <c r="U409" i="1"/>
  <c r="U410" i="1"/>
  <c r="U411" i="1"/>
  <c r="U412" i="1"/>
  <c r="U413" i="1"/>
  <c r="U414" i="1"/>
  <c r="U415" i="1"/>
  <c r="U416" i="1"/>
  <c r="U417" i="1"/>
  <c r="U418" i="1"/>
  <c r="U419" i="1"/>
  <c r="U420" i="1"/>
  <c r="U421" i="1"/>
  <c r="U422" i="1"/>
  <c r="U423" i="1"/>
  <c r="U424" i="1"/>
  <c r="U425" i="1"/>
  <c r="U426" i="1"/>
  <c r="U427" i="1"/>
  <c r="U428" i="1"/>
  <c r="U429" i="1"/>
  <c r="U430" i="1"/>
  <c r="U431" i="1"/>
  <c r="U432" i="1"/>
  <c r="U433" i="1"/>
  <c r="U434" i="1"/>
  <c r="U435" i="1"/>
  <c r="U436" i="1"/>
  <c r="U437" i="1"/>
  <c r="U438" i="1"/>
  <c r="U439" i="1"/>
  <c r="U440" i="1"/>
  <c r="U441" i="1"/>
  <c r="U442" i="1"/>
  <c r="U443" i="1"/>
  <c r="U444" i="1"/>
  <c r="U445" i="1"/>
  <c r="U446" i="1"/>
  <c r="U447" i="1"/>
  <c r="U448" i="1"/>
  <c r="U449" i="1"/>
  <c r="U450" i="1"/>
  <c r="U451" i="1"/>
  <c r="U452" i="1"/>
  <c r="U453" i="1"/>
  <c r="U454" i="1"/>
  <c r="U455" i="1"/>
  <c r="U456" i="1"/>
  <c r="U457" i="1"/>
  <c r="U458" i="1"/>
  <c r="U459" i="1"/>
  <c r="U460" i="1"/>
  <c r="U461" i="1"/>
  <c r="U462" i="1"/>
  <c r="U463" i="1"/>
  <c r="U464" i="1"/>
  <c r="U465" i="1"/>
  <c r="U466" i="1"/>
  <c r="U467" i="1"/>
  <c r="U468" i="1"/>
  <c r="U469" i="1"/>
  <c r="U470" i="1"/>
  <c r="U471" i="1"/>
  <c r="U472" i="1"/>
  <c r="U473" i="1"/>
  <c r="U474" i="1"/>
  <c r="U475" i="1"/>
  <c r="U476" i="1"/>
  <c r="U477" i="1"/>
  <c r="U478" i="1"/>
  <c r="U479" i="1"/>
  <c r="U480" i="1"/>
  <c r="U481" i="1"/>
  <c r="U482" i="1"/>
  <c r="U483" i="1"/>
  <c r="U484" i="1"/>
  <c r="U485" i="1"/>
  <c r="U486" i="1"/>
  <c r="U487" i="1"/>
  <c r="U488" i="1"/>
  <c r="U489" i="1"/>
  <c r="U490" i="1"/>
  <c r="U491" i="1"/>
  <c r="U492" i="1"/>
  <c r="U493" i="1"/>
  <c r="U494" i="1"/>
  <c r="U495" i="1"/>
  <c r="U496" i="1"/>
  <c r="U497" i="1"/>
  <c r="U498" i="1"/>
  <c r="U499" i="1"/>
  <c r="U500" i="1"/>
  <c r="U501" i="1"/>
  <c r="U502" i="1"/>
  <c r="U503" i="1"/>
  <c r="U504" i="1"/>
  <c r="U505" i="1"/>
  <c r="U506" i="1"/>
  <c r="U507" i="1"/>
  <c r="U508" i="1"/>
  <c r="U509" i="1"/>
  <c r="U510" i="1"/>
  <c r="U511" i="1"/>
  <c r="U512" i="1"/>
  <c r="U513" i="1"/>
  <c r="U514" i="1"/>
  <c r="U515" i="1"/>
  <c r="U516" i="1"/>
  <c r="U517" i="1"/>
  <c r="U518" i="1"/>
  <c r="U519" i="1"/>
  <c r="U520" i="1"/>
  <c r="U521" i="1"/>
  <c r="U522" i="1"/>
  <c r="U523" i="1"/>
  <c r="U524" i="1"/>
  <c r="U525" i="1"/>
  <c r="U526" i="1"/>
  <c r="U527" i="1"/>
  <c r="U528" i="1"/>
  <c r="U529" i="1"/>
  <c r="U530" i="1"/>
  <c r="U531" i="1"/>
  <c r="U532" i="1"/>
  <c r="U533" i="1"/>
  <c r="U534" i="1"/>
  <c r="U535" i="1"/>
  <c r="U536" i="1"/>
  <c r="U537" i="1"/>
  <c r="U538" i="1"/>
  <c r="U539" i="1"/>
  <c r="U540" i="1"/>
  <c r="U541" i="1"/>
  <c r="U542" i="1"/>
  <c r="U543" i="1"/>
  <c r="U544" i="1"/>
  <c r="U545" i="1"/>
  <c r="U546" i="1"/>
  <c r="U547" i="1"/>
  <c r="U548" i="1"/>
  <c r="U549" i="1"/>
  <c r="U550" i="1"/>
  <c r="U551" i="1"/>
  <c r="U552" i="1"/>
  <c r="U553" i="1"/>
  <c r="U554" i="1"/>
  <c r="U555" i="1"/>
  <c r="U556" i="1"/>
  <c r="U557" i="1"/>
  <c r="U558" i="1"/>
  <c r="U559" i="1"/>
  <c r="U560" i="1"/>
  <c r="U561" i="1"/>
  <c r="U562" i="1"/>
  <c r="U563" i="1"/>
  <c r="U564" i="1"/>
  <c r="U565" i="1"/>
  <c r="U566" i="1"/>
  <c r="U567" i="1"/>
  <c r="U568" i="1"/>
  <c r="U569" i="1"/>
  <c r="U570" i="1"/>
  <c r="U571" i="1"/>
  <c r="U572" i="1"/>
  <c r="U573" i="1"/>
  <c r="U574" i="1"/>
  <c r="U575" i="1"/>
  <c r="U576" i="1"/>
  <c r="U577" i="1"/>
  <c r="U578" i="1"/>
  <c r="U579" i="1"/>
  <c r="U580" i="1"/>
  <c r="U581" i="1"/>
  <c r="U582" i="1"/>
  <c r="U583" i="1"/>
  <c r="U584" i="1"/>
  <c r="U585" i="1"/>
  <c r="U586" i="1"/>
  <c r="U587" i="1"/>
  <c r="U588" i="1"/>
  <c r="U589" i="1"/>
  <c r="U590" i="1"/>
  <c r="U591" i="1"/>
  <c r="U592" i="1"/>
  <c r="U593" i="1"/>
  <c r="U594" i="1"/>
  <c r="U595" i="1"/>
  <c r="U596" i="1"/>
  <c r="U597" i="1"/>
  <c r="U598" i="1"/>
  <c r="U599" i="1"/>
  <c r="U600" i="1"/>
  <c r="U601" i="1"/>
  <c r="U602" i="1"/>
  <c r="U603" i="1"/>
  <c r="U604" i="1"/>
  <c r="U605" i="1"/>
  <c r="U606" i="1"/>
  <c r="U607" i="1"/>
  <c r="U608" i="1"/>
  <c r="U609" i="1"/>
  <c r="U610" i="1"/>
  <c r="U611" i="1"/>
  <c r="U612" i="1"/>
  <c r="U613" i="1"/>
  <c r="U614" i="1"/>
  <c r="U615" i="1"/>
  <c r="U616" i="1"/>
  <c r="U617" i="1"/>
  <c r="U618" i="1"/>
  <c r="U619" i="1"/>
  <c r="U620" i="1"/>
  <c r="U621" i="1"/>
  <c r="U622" i="1"/>
  <c r="U623" i="1"/>
  <c r="U624" i="1"/>
  <c r="U625" i="1"/>
  <c r="U626" i="1"/>
  <c r="U627" i="1"/>
  <c r="U628" i="1"/>
  <c r="U629" i="1"/>
  <c r="U630" i="1"/>
  <c r="U631" i="1"/>
  <c r="U632" i="1"/>
  <c r="U633" i="1"/>
  <c r="U634" i="1"/>
  <c r="U635" i="1"/>
  <c r="U636" i="1"/>
  <c r="U637" i="1"/>
  <c r="U638" i="1"/>
  <c r="U639" i="1"/>
  <c r="U640" i="1"/>
  <c r="U641" i="1"/>
  <c r="U642" i="1"/>
  <c r="U643" i="1"/>
  <c r="U644" i="1"/>
  <c r="U645" i="1"/>
  <c r="U646" i="1"/>
  <c r="U647" i="1"/>
  <c r="U648" i="1"/>
  <c r="U649" i="1"/>
  <c r="U650" i="1"/>
  <c r="U651" i="1"/>
  <c r="U652" i="1"/>
  <c r="U653" i="1"/>
  <c r="U654" i="1"/>
  <c r="U655" i="1"/>
  <c r="U656" i="1"/>
  <c r="U657" i="1"/>
  <c r="U658" i="1"/>
  <c r="U659" i="1"/>
  <c r="U660" i="1"/>
  <c r="U661" i="1"/>
  <c r="U662" i="1"/>
  <c r="U663" i="1"/>
  <c r="U664" i="1"/>
  <c r="U665" i="1"/>
  <c r="U666" i="1"/>
  <c r="U667" i="1"/>
  <c r="U668" i="1"/>
  <c r="U669" i="1"/>
  <c r="U670" i="1"/>
  <c r="U671" i="1"/>
  <c r="U672" i="1"/>
  <c r="U673" i="1"/>
  <c r="U674" i="1"/>
  <c r="U675" i="1"/>
  <c r="U676" i="1"/>
  <c r="U677" i="1"/>
  <c r="U678" i="1"/>
  <c r="U679" i="1"/>
  <c r="U680" i="1"/>
  <c r="U681" i="1"/>
  <c r="U682" i="1"/>
  <c r="U683" i="1"/>
  <c r="U684" i="1"/>
  <c r="U685" i="1"/>
  <c r="U686" i="1"/>
  <c r="U687" i="1"/>
  <c r="U688" i="1"/>
  <c r="U689" i="1"/>
  <c r="U690" i="1"/>
  <c r="U691" i="1"/>
  <c r="U692" i="1"/>
  <c r="U693" i="1"/>
  <c r="U694" i="1"/>
  <c r="U695" i="1"/>
  <c r="U696" i="1"/>
  <c r="U697" i="1"/>
  <c r="U698" i="1"/>
  <c r="U699" i="1"/>
  <c r="U700" i="1"/>
  <c r="U701" i="1"/>
  <c r="U702" i="1"/>
  <c r="U703" i="1"/>
  <c r="U704" i="1"/>
  <c r="U705" i="1"/>
  <c r="U706" i="1"/>
  <c r="U707" i="1"/>
  <c r="U708" i="1"/>
  <c r="U709" i="1"/>
  <c r="U710" i="1"/>
  <c r="U711" i="1"/>
  <c r="U712" i="1"/>
  <c r="U713" i="1"/>
  <c r="U714" i="1"/>
  <c r="U715" i="1"/>
  <c r="U716" i="1"/>
  <c r="U717" i="1"/>
  <c r="U718" i="1"/>
  <c r="U719" i="1"/>
  <c r="U720" i="1"/>
  <c r="U721" i="1"/>
  <c r="U722" i="1"/>
  <c r="U723" i="1"/>
  <c r="U4" i="1"/>
  <c r="L3" i="1"/>
  <c r="R4" i="1"/>
  <c r="R5" i="1"/>
  <c r="R6" i="1"/>
  <c r="R7" i="1"/>
  <c r="R8" i="1"/>
  <c r="R9" i="1"/>
  <c r="R10" i="1"/>
  <c r="R11" i="1"/>
  <c r="R12" i="1"/>
  <c r="R13" i="1"/>
  <c r="R14" i="1"/>
  <c r="R15" i="1"/>
  <c r="R16" i="1"/>
  <c r="R17" i="1"/>
  <c r="R18" i="1"/>
  <c r="R19" i="1"/>
  <c r="R20" i="1"/>
  <c r="R21" i="1"/>
  <c r="R22" i="1"/>
  <c r="R23" i="1"/>
  <c r="R24" i="1"/>
  <c r="R25" i="1"/>
  <c r="R26" i="1"/>
  <c r="R27" i="1"/>
  <c r="R28" i="1"/>
  <c r="R29" i="1"/>
  <c r="R30" i="1"/>
  <c r="R31" i="1"/>
  <c r="R32" i="1"/>
  <c r="R33" i="1"/>
  <c r="R34" i="1"/>
  <c r="R35" i="1"/>
  <c r="R36" i="1"/>
  <c r="R37" i="1"/>
  <c r="R38" i="1"/>
  <c r="R39" i="1"/>
  <c r="R40" i="1"/>
  <c r="R41" i="1"/>
  <c r="R42" i="1"/>
  <c r="R43" i="1"/>
  <c r="R44" i="1"/>
  <c r="R45" i="1"/>
  <c r="R46" i="1"/>
  <c r="R47" i="1"/>
  <c r="R48" i="1"/>
  <c r="R49" i="1"/>
  <c r="R50" i="1"/>
  <c r="R51" i="1"/>
  <c r="R52" i="1"/>
  <c r="R53" i="1"/>
  <c r="R54" i="1"/>
  <c r="R55" i="1"/>
  <c r="R56" i="1"/>
  <c r="R57" i="1"/>
  <c r="R58" i="1"/>
  <c r="R59" i="1"/>
  <c r="R60" i="1"/>
  <c r="R61" i="1"/>
  <c r="R62" i="1"/>
  <c r="R63" i="1"/>
  <c r="R64" i="1"/>
  <c r="R65" i="1"/>
  <c r="R66" i="1"/>
  <c r="R67" i="1"/>
  <c r="R68" i="1"/>
  <c r="R69" i="1"/>
  <c r="R70" i="1"/>
  <c r="R71" i="1"/>
  <c r="R72" i="1"/>
  <c r="R73" i="1"/>
  <c r="R74" i="1"/>
  <c r="R75" i="1"/>
  <c r="R76" i="1"/>
  <c r="R77" i="1"/>
  <c r="R78" i="1"/>
  <c r="R79" i="1"/>
  <c r="R80" i="1"/>
  <c r="R81" i="1"/>
  <c r="R82" i="1"/>
  <c r="R83" i="1"/>
  <c r="R84" i="1"/>
  <c r="R85" i="1"/>
  <c r="R86" i="1"/>
  <c r="R87" i="1"/>
  <c r="R88" i="1"/>
  <c r="R89" i="1"/>
  <c r="R90" i="1"/>
  <c r="R91" i="1"/>
  <c r="R92" i="1"/>
  <c r="R93" i="1"/>
  <c r="R94" i="1"/>
  <c r="R95" i="1"/>
  <c r="R96" i="1"/>
  <c r="R97" i="1"/>
  <c r="R98" i="1"/>
  <c r="R99" i="1"/>
  <c r="R100" i="1"/>
  <c r="R101" i="1"/>
  <c r="R102" i="1"/>
  <c r="R103" i="1"/>
  <c r="R104" i="1"/>
  <c r="R105" i="1"/>
  <c r="R106" i="1"/>
  <c r="R107" i="1"/>
  <c r="R108" i="1"/>
  <c r="R109" i="1"/>
  <c r="R110" i="1"/>
  <c r="R111" i="1"/>
  <c r="R112" i="1"/>
  <c r="R113" i="1"/>
  <c r="R114" i="1"/>
  <c r="R115" i="1"/>
  <c r="R116" i="1"/>
  <c r="R117" i="1"/>
  <c r="R118" i="1"/>
  <c r="R119" i="1"/>
  <c r="R120" i="1"/>
  <c r="R121" i="1"/>
  <c r="R122" i="1"/>
  <c r="R123" i="1"/>
  <c r="R124" i="1"/>
  <c r="R125" i="1"/>
  <c r="R126" i="1"/>
  <c r="R127" i="1"/>
  <c r="R128" i="1"/>
  <c r="R129" i="1"/>
  <c r="R130" i="1"/>
  <c r="R131" i="1"/>
  <c r="R132" i="1"/>
  <c r="R133" i="1"/>
  <c r="R134" i="1"/>
  <c r="R135" i="1"/>
  <c r="R136" i="1"/>
  <c r="R137" i="1"/>
  <c r="R138" i="1"/>
  <c r="R139" i="1"/>
  <c r="R140" i="1"/>
  <c r="R141" i="1"/>
  <c r="R142" i="1"/>
  <c r="R143" i="1"/>
  <c r="R144" i="1"/>
  <c r="R145" i="1"/>
  <c r="R146" i="1"/>
  <c r="R147" i="1"/>
  <c r="R148" i="1"/>
  <c r="R149" i="1"/>
  <c r="R150" i="1"/>
  <c r="R151" i="1"/>
  <c r="R152" i="1"/>
  <c r="R153" i="1"/>
  <c r="R154" i="1"/>
  <c r="R155" i="1"/>
  <c r="R156" i="1"/>
  <c r="R157" i="1"/>
  <c r="R158" i="1"/>
  <c r="R159" i="1"/>
  <c r="R160" i="1"/>
  <c r="R161" i="1"/>
  <c r="R162" i="1"/>
  <c r="R163" i="1"/>
  <c r="R164" i="1"/>
  <c r="R165" i="1"/>
  <c r="R166" i="1"/>
  <c r="R167" i="1"/>
  <c r="R168" i="1"/>
  <c r="R169" i="1"/>
  <c r="R170" i="1"/>
  <c r="R171" i="1"/>
  <c r="R172" i="1"/>
  <c r="R173" i="1"/>
  <c r="R174" i="1"/>
  <c r="R175" i="1"/>
  <c r="R176" i="1"/>
  <c r="R177" i="1"/>
  <c r="R178" i="1"/>
  <c r="R179" i="1"/>
  <c r="R180" i="1"/>
  <c r="R181" i="1"/>
  <c r="R182" i="1"/>
  <c r="R183" i="1"/>
  <c r="R184" i="1"/>
  <c r="R185" i="1"/>
  <c r="R186" i="1"/>
  <c r="R187" i="1"/>
  <c r="R188" i="1"/>
  <c r="R189" i="1"/>
  <c r="R190" i="1"/>
  <c r="R191" i="1"/>
  <c r="R192" i="1"/>
  <c r="R193" i="1"/>
  <c r="R194" i="1"/>
  <c r="R195" i="1"/>
  <c r="R196" i="1"/>
  <c r="R197" i="1"/>
  <c r="R198" i="1"/>
  <c r="R199" i="1"/>
  <c r="R200" i="1"/>
  <c r="R201" i="1"/>
  <c r="R202" i="1"/>
  <c r="R203" i="1"/>
  <c r="R204" i="1"/>
  <c r="R205" i="1"/>
  <c r="R206" i="1"/>
  <c r="R207" i="1"/>
  <c r="R208" i="1"/>
  <c r="R209" i="1"/>
  <c r="R210" i="1"/>
  <c r="R211" i="1"/>
  <c r="R212" i="1"/>
  <c r="R213" i="1"/>
  <c r="R214" i="1"/>
  <c r="R215" i="1"/>
  <c r="R216" i="1"/>
  <c r="R217" i="1"/>
  <c r="R218" i="1"/>
  <c r="R219" i="1"/>
  <c r="R220" i="1"/>
  <c r="R221" i="1"/>
  <c r="R222" i="1"/>
  <c r="R223" i="1"/>
  <c r="R224" i="1"/>
  <c r="R225" i="1"/>
  <c r="R226" i="1"/>
  <c r="R227" i="1"/>
  <c r="R228" i="1"/>
  <c r="R229" i="1"/>
  <c r="R230" i="1"/>
  <c r="R231" i="1"/>
  <c r="R232" i="1"/>
  <c r="R233" i="1"/>
  <c r="R234" i="1"/>
  <c r="R235" i="1"/>
  <c r="R236" i="1"/>
  <c r="R237" i="1"/>
  <c r="R238" i="1"/>
  <c r="R239" i="1"/>
  <c r="R240" i="1"/>
  <c r="R241" i="1"/>
  <c r="R242" i="1"/>
  <c r="R243" i="1"/>
  <c r="R244" i="1"/>
  <c r="R245" i="1"/>
  <c r="R246" i="1"/>
  <c r="R247" i="1"/>
  <c r="R248" i="1"/>
  <c r="R249" i="1"/>
  <c r="R250" i="1"/>
  <c r="R251" i="1"/>
  <c r="R252" i="1"/>
  <c r="R253" i="1"/>
  <c r="R254" i="1"/>
  <c r="R255" i="1"/>
  <c r="R256" i="1"/>
  <c r="R257" i="1"/>
  <c r="R258" i="1"/>
  <c r="R259" i="1"/>
  <c r="R260" i="1"/>
  <c r="R261" i="1"/>
  <c r="R262" i="1"/>
  <c r="R263" i="1"/>
  <c r="R264" i="1"/>
  <c r="R265" i="1"/>
  <c r="R266" i="1"/>
  <c r="R267" i="1"/>
  <c r="R268" i="1"/>
  <c r="R269" i="1"/>
  <c r="R270" i="1"/>
  <c r="R271" i="1"/>
  <c r="R272" i="1"/>
  <c r="R273" i="1"/>
  <c r="R274" i="1"/>
  <c r="R275" i="1"/>
  <c r="R276" i="1"/>
  <c r="R277" i="1"/>
  <c r="R278" i="1"/>
  <c r="R279" i="1"/>
  <c r="R280" i="1"/>
  <c r="R281" i="1"/>
  <c r="R282" i="1"/>
  <c r="R283" i="1"/>
  <c r="R284" i="1"/>
  <c r="R285" i="1"/>
  <c r="R286" i="1"/>
  <c r="R287" i="1"/>
  <c r="R288" i="1"/>
  <c r="R289" i="1"/>
  <c r="R290" i="1"/>
  <c r="R291" i="1"/>
  <c r="R292" i="1"/>
  <c r="R293" i="1"/>
  <c r="R294" i="1"/>
  <c r="R295" i="1"/>
  <c r="R296" i="1"/>
  <c r="R297" i="1"/>
  <c r="R298" i="1"/>
  <c r="R299" i="1"/>
  <c r="R300" i="1"/>
  <c r="R301" i="1"/>
  <c r="R302" i="1"/>
  <c r="R303" i="1"/>
  <c r="R304" i="1"/>
  <c r="R305" i="1"/>
  <c r="R306" i="1"/>
  <c r="R307" i="1"/>
  <c r="R308" i="1"/>
  <c r="R309" i="1"/>
  <c r="R310" i="1"/>
  <c r="R311" i="1"/>
  <c r="R312" i="1"/>
  <c r="R313" i="1"/>
  <c r="R314" i="1"/>
  <c r="R315" i="1"/>
  <c r="R316" i="1"/>
  <c r="R317" i="1"/>
  <c r="R318" i="1"/>
  <c r="R319" i="1"/>
  <c r="R320" i="1"/>
  <c r="R321" i="1"/>
  <c r="R322" i="1"/>
  <c r="R323" i="1"/>
  <c r="R324" i="1"/>
  <c r="R325" i="1"/>
  <c r="R326" i="1"/>
  <c r="R327" i="1"/>
  <c r="R328" i="1"/>
  <c r="R329" i="1"/>
  <c r="R330" i="1"/>
  <c r="R331" i="1"/>
  <c r="R332" i="1"/>
  <c r="R333" i="1"/>
  <c r="R334" i="1"/>
  <c r="R335" i="1"/>
  <c r="R336" i="1"/>
  <c r="R337" i="1"/>
  <c r="R338" i="1"/>
  <c r="R339" i="1"/>
  <c r="R340" i="1"/>
  <c r="R341" i="1"/>
  <c r="R342" i="1"/>
  <c r="R343" i="1"/>
  <c r="R344" i="1"/>
  <c r="R345" i="1"/>
  <c r="R346" i="1"/>
  <c r="R347" i="1"/>
  <c r="R348" i="1"/>
  <c r="R349" i="1"/>
  <c r="R350" i="1"/>
  <c r="R351" i="1"/>
  <c r="R352" i="1"/>
  <c r="R353" i="1"/>
  <c r="R354" i="1"/>
  <c r="R355" i="1"/>
  <c r="R356" i="1"/>
  <c r="R357" i="1"/>
  <c r="R358" i="1"/>
  <c r="R359" i="1"/>
  <c r="R360" i="1"/>
  <c r="R361" i="1"/>
  <c r="R362" i="1"/>
  <c r="R363" i="1"/>
  <c r="R364" i="1"/>
  <c r="R365" i="1"/>
  <c r="R366" i="1"/>
  <c r="R367" i="1"/>
  <c r="R368" i="1"/>
  <c r="R369" i="1"/>
  <c r="R370" i="1"/>
  <c r="R371" i="1"/>
  <c r="R372" i="1"/>
  <c r="R373" i="1"/>
  <c r="R374" i="1"/>
  <c r="R375" i="1"/>
  <c r="R376" i="1"/>
  <c r="R377" i="1"/>
  <c r="R378" i="1"/>
  <c r="R379" i="1"/>
  <c r="R380" i="1"/>
  <c r="R381" i="1"/>
  <c r="R382" i="1"/>
  <c r="R383" i="1"/>
  <c r="R384" i="1"/>
  <c r="R385" i="1"/>
  <c r="R386" i="1"/>
  <c r="R387" i="1"/>
  <c r="R388" i="1"/>
  <c r="R389" i="1"/>
  <c r="R390" i="1"/>
  <c r="R391" i="1"/>
  <c r="R392" i="1"/>
  <c r="R393" i="1"/>
  <c r="R394" i="1"/>
  <c r="R395" i="1"/>
  <c r="R396" i="1"/>
  <c r="R397" i="1"/>
  <c r="R398" i="1"/>
  <c r="R399" i="1"/>
  <c r="R400" i="1"/>
  <c r="R401" i="1"/>
  <c r="R402" i="1"/>
  <c r="R403" i="1"/>
  <c r="R404" i="1"/>
  <c r="R405" i="1"/>
  <c r="R406" i="1"/>
  <c r="R407" i="1"/>
  <c r="R408" i="1"/>
  <c r="R409" i="1"/>
  <c r="R410" i="1"/>
  <c r="R411" i="1"/>
  <c r="R412" i="1"/>
  <c r="R413" i="1"/>
  <c r="R414" i="1"/>
  <c r="R415" i="1"/>
  <c r="R416" i="1"/>
  <c r="R417" i="1"/>
  <c r="R418" i="1"/>
  <c r="R419" i="1"/>
  <c r="R420" i="1"/>
  <c r="R421" i="1"/>
  <c r="R422" i="1"/>
  <c r="R423" i="1"/>
  <c r="R424" i="1"/>
  <c r="R425" i="1"/>
  <c r="R426" i="1"/>
  <c r="R427" i="1"/>
  <c r="R428" i="1"/>
  <c r="R429" i="1"/>
  <c r="R430" i="1"/>
  <c r="R431" i="1"/>
  <c r="R432" i="1"/>
  <c r="R433" i="1"/>
  <c r="R434" i="1"/>
  <c r="R435" i="1"/>
  <c r="R436" i="1"/>
  <c r="R437" i="1"/>
  <c r="R438" i="1"/>
  <c r="R439" i="1"/>
  <c r="R440" i="1"/>
  <c r="R441" i="1"/>
  <c r="R442" i="1"/>
  <c r="R443" i="1"/>
  <c r="R444" i="1"/>
  <c r="R445" i="1"/>
  <c r="R446" i="1"/>
  <c r="R447" i="1"/>
  <c r="R448" i="1"/>
  <c r="R449" i="1"/>
  <c r="R450" i="1"/>
  <c r="R451" i="1"/>
  <c r="R452" i="1"/>
  <c r="R453" i="1"/>
  <c r="R454" i="1"/>
  <c r="R455" i="1"/>
  <c r="R456" i="1"/>
  <c r="R457" i="1"/>
  <c r="R458" i="1"/>
  <c r="R459" i="1"/>
  <c r="R460" i="1"/>
  <c r="R461" i="1"/>
  <c r="R462" i="1"/>
  <c r="R463" i="1"/>
  <c r="R464" i="1"/>
  <c r="R465" i="1"/>
  <c r="R466" i="1"/>
  <c r="R467" i="1"/>
  <c r="R468" i="1"/>
  <c r="R469" i="1"/>
  <c r="R470" i="1"/>
  <c r="R471" i="1"/>
  <c r="R472" i="1"/>
  <c r="R473" i="1"/>
  <c r="R474" i="1"/>
  <c r="R475" i="1"/>
  <c r="R476" i="1"/>
  <c r="R477" i="1"/>
  <c r="R478" i="1"/>
  <c r="R479" i="1"/>
  <c r="R480" i="1"/>
  <c r="R481" i="1"/>
  <c r="R482" i="1"/>
  <c r="R483" i="1"/>
  <c r="R484" i="1"/>
  <c r="R485" i="1"/>
  <c r="R486" i="1"/>
  <c r="R487" i="1"/>
  <c r="R488" i="1"/>
  <c r="R489" i="1"/>
  <c r="R490" i="1"/>
  <c r="R491" i="1"/>
  <c r="R492" i="1"/>
  <c r="R493" i="1"/>
  <c r="R494" i="1"/>
  <c r="R495" i="1"/>
  <c r="R496" i="1"/>
  <c r="R497" i="1"/>
  <c r="R498" i="1"/>
  <c r="R499" i="1"/>
  <c r="R500" i="1"/>
  <c r="R501" i="1"/>
  <c r="R502" i="1"/>
  <c r="R503" i="1"/>
  <c r="R504" i="1"/>
  <c r="R505" i="1"/>
  <c r="R506" i="1"/>
  <c r="R507" i="1"/>
  <c r="R508" i="1"/>
  <c r="R509" i="1"/>
  <c r="R510" i="1"/>
  <c r="R511" i="1"/>
  <c r="R512" i="1"/>
  <c r="R513" i="1"/>
  <c r="R514" i="1"/>
  <c r="R515" i="1"/>
  <c r="R516" i="1"/>
  <c r="R517" i="1"/>
  <c r="R518" i="1"/>
  <c r="R519" i="1"/>
  <c r="R520" i="1"/>
  <c r="R521" i="1"/>
  <c r="R522" i="1"/>
  <c r="R523" i="1"/>
  <c r="R524" i="1"/>
  <c r="R525" i="1"/>
  <c r="R526" i="1"/>
  <c r="R527" i="1"/>
  <c r="R528" i="1"/>
  <c r="R529" i="1"/>
  <c r="R530" i="1"/>
  <c r="R531" i="1"/>
  <c r="R532" i="1"/>
  <c r="R533" i="1"/>
  <c r="R534" i="1"/>
  <c r="R535" i="1"/>
  <c r="R536" i="1"/>
  <c r="R537" i="1"/>
  <c r="R538" i="1"/>
  <c r="R539" i="1"/>
  <c r="R540" i="1"/>
  <c r="R541" i="1"/>
  <c r="R542" i="1"/>
  <c r="R543" i="1"/>
  <c r="R544" i="1"/>
  <c r="R545" i="1"/>
  <c r="R546" i="1"/>
  <c r="R547" i="1"/>
  <c r="R548" i="1"/>
  <c r="R549" i="1"/>
  <c r="R550" i="1"/>
  <c r="R551" i="1"/>
  <c r="R552" i="1"/>
  <c r="R553" i="1"/>
  <c r="R554" i="1"/>
  <c r="R555" i="1"/>
  <c r="R556" i="1"/>
  <c r="R557" i="1"/>
  <c r="R558" i="1"/>
  <c r="R559" i="1"/>
  <c r="R560" i="1"/>
  <c r="R561" i="1"/>
  <c r="R562" i="1"/>
  <c r="R563" i="1"/>
  <c r="R564" i="1"/>
  <c r="R565" i="1"/>
  <c r="R566" i="1"/>
  <c r="R567" i="1"/>
  <c r="R568" i="1"/>
  <c r="R569" i="1"/>
  <c r="R570" i="1"/>
  <c r="R571" i="1"/>
  <c r="R572" i="1"/>
  <c r="R573" i="1"/>
  <c r="R574" i="1"/>
  <c r="R575" i="1"/>
  <c r="R576" i="1"/>
  <c r="R577" i="1"/>
  <c r="R578" i="1"/>
  <c r="R579" i="1"/>
  <c r="R580" i="1"/>
  <c r="R581" i="1"/>
  <c r="R582" i="1"/>
  <c r="R583" i="1"/>
  <c r="R584" i="1"/>
  <c r="R585" i="1"/>
  <c r="R586" i="1"/>
  <c r="R587" i="1"/>
  <c r="R588" i="1"/>
  <c r="R589" i="1"/>
  <c r="R590" i="1"/>
  <c r="R591" i="1"/>
  <c r="R592" i="1"/>
  <c r="R593" i="1"/>
  <c r="R594" i="1"/>
  <c r="R595" i="1"/>
  <c r="R596" i="1"/>
  <c r="R597" i="1"/>
  <c r="R598" i="1"/>
  <c r="R599" i="1"/>
  <c r="R600" i="1"/>
  <c r="R601" i="1"/>
  <c r="R602" i="1"/>
  <c r="R603" i="1"/>
  <c r="R604" i="1"/>
  <c r="R605" i="1"/>
  <c r="R606" i="1"/>
  <c r="R607" i="1"/>
  <c r="R608" i="1"/>
  <c r="R609" i="1"/>
  <c r="R610" i="1"/>
  <c r="R611" i="1"/>
  <c r="R612" i="1"/>
  <c r="R613" i="1"/>
  <c r="R614" i="1"/>
  <c r="R615" i="1"/>
  <c r="R616" i="1"/>
  <c r="R617" i="1"/>
  <c r="R618" i="1"/>
  <c r="R619" i="1"/>
  <c r="R620" i="1"/>
  <c r="R621" i="1"/>
  <c r="R622" i="1"/>
  <c r="R623" i="1"/>
  <c r="R624" i="1"/>
  <c r="R625" i="1"/>
  <c r="R626" i="1"/>
  <c r="R627" i="1"/>
  <c r="R628" i="1"/>
  <c r="R629" i="1"/>
  <c r="R630" i="1"/>
  <c r="R631" i="1"/>
  <c r="R632" i="1"/>
  <c r="R633" i="1"/>
  <c r="R634" i="1"/>
  <c r="R635" i="1"/>
  <c r="R636" i="1"/>
  <c r="R637" i="1"/>
  <c r="R638" i="1"/>
  <c r="R639" i="1"/>
  <c r="R640" i="1"/>
  <c r="R641" i="1"/>
  <c r="R642" i="1"/>
  <c r="R643" i="1"/>
  <c r="R644" i="1"/>
  <c r="R645" i="1"/>
  <c r="R646" i="1"/>
  <c r="R647" i="1"/>
  <c r="R648" i="1"/>
  <c r="R649" i="1"/>
  <c r="R650" i="1"/>
  <c r="R651" i="1"/>
  <c r="R652" i="1"/>
  <c r="R653" i="1"/>
  <c r="R654" i="1"/>
  <c r="R655" i="1"/>
  <c r="R656" i="1"/>
  <c r="R657" i="1"/>
  <c r="R658" i="1"/>
  <c r="R659" i="1"/>
  <c r="R660" i="1"/>
  <c r="R661" i="1"/>
  <c r="R662" i="1"/>
  <c r="R663" i="1"/>
  <c r="R664" i="1"/>
  <c r="R665" i="1"/>
  <c r="R666" i="1"/>
  <c r="R667" i="1"/>
  <c r="R668" i="1"/>
  <c r="R669" i="1"/>
  <c r="R670" i="1"/>
  <c r="R671" i="1"/>
  <c r="R672" i="1"/>
  <c r="R673" i="1"/>
  <c r="R674" i="1"/>
  <c r="R675" i="1"/>
  <c r="R676" i="1"/>
  <c r="R677" i="1"/>
  <c r="R678" i="1"/>
  <c r="R679" i="1"/>
  <c r="R680" i="1"/>
  <c r="R681" i="1"/>
  <c r="R682" i="1"/>
  <c r="R683" i="1"/>
  <c r="R684" i="1"/>
  <c r="R685" i="1"/>
  <c r="R686" i="1"/>
  <c r="R687" i="1"/>
  <c r="R688" i="1"/>
  <c r="R689" i="1"/>
  <c r="R690" i="1"/>
  <c r="R691" i="1"/>
  <c r="R692" i="1"/>
  <c r="R693" i="1"/>
  <c r="R694" i="1"/>
  <c r="R695" i="1"/>
  <c r="R696" i="1"/>
  <c r="R697" i="1"/>
  <c r="R698" i="1"/>
  <c r="R699" i="1"/>
  <c r="R700" i="1"/>
  <c r="R701" i="1"/>
  <c r="R702" i="1"/>
  <c r="R703" i="1"/>
  <c r="R704" i="1"/>
  <c r="R705" i="1"/>
  <c r="R706" i="1"/>
  <c r="R707" i="1"/>
  <c r="R708" i="1"/>
  <c r="R709" i="1"/>
  <c r="R710" i="1"/>
  <c r="R711" i="1"/>
  <c r="R712" i="1"/>
  <c r="R713" i="1"/>
  <c r="R714" i="1"/>
  <c r="R715" i="1"/>
  <c r="R716" i="1"/>
  <c r="R717" i="1"/>
  <c r="R718" i="1"/>
  <c r="R719" i="1"/>
  <c r="R720" i="1"/>
  <c r="R721" i="1"/>
  <c r="R722" i="1"/>
  <c r="R723" i="1"/>
  <c r="R3" i="1"/>
  <c r="S3" i="1" s="1"/>
  <c r="B10" i="1"/>
  <c r="E27" i="1" s="1"/>
  <c r="F27" i="1" s="1"/>
  <c r="L4" i="1"/>
  <c r="L5" i="1"/>
  <c r="L6" i="1"/>
  <c r="L7" i="1"/>
  <c r="L8" i="1"/>
  <c r="L9" i="1"/>
  <c r="L10" i="1"/>
  <c r="L11" i="1"/>
  <c r="L12" i="1"/>
  <c r="L13" i="1"/>
  <c r="L14" i="1"/>
  <c r="L15" i="1"/>
  <c r="L16" i="1"/>
  <c r="L17" i="1"/>
  <c r="L18" i="1"/>
  <c r="L19" i="1"/>
  <c r="L20" i="1"/>
  <c r="L21" i="1"/>
  <c r="L22" i="1"/>
  <c r="L23" i="1"/>
  <c r="L24" i="1"/>
  <c r="L25" i="1"/>
  <c r="L26" i="1"/>
  <c r="L27" i="1"/>
  <c r="L28" i="1"/>
  <c r="L29" i="1"/>
  <c r="L30" i="1"/>
  <c r="L31" i="1"/>
  <c r="L32" i="1"/>
  <c r="L33" i="1"/>
  <c r="L34" i="1"/>
  <c r="L35" i="1"/>
  <c r="L36" i="1"/>
  <c r="L37" i="1"/>
  <c r="L38" i="1"/>
  <c r="L39" i="1"/>
  <c r="L40" i="1"/>
  <c r="L41" i="1"/>
  <c r="L42" i="1"/>
  <c r="L43" i="1"/>
  <c r="L44" i="1"/>
  <c r="L45" i="1"/>
  <c r="L46" i="1"/>
  <c r="L47" i="1"/>
  <c r="L48" i="1"/>
  <c r="L49" i="1"/>
  <c r="L50" i="1"/>
  <c r="L51" i="1"/>
  <c r="L52" i="1"/>
  <c r="L53" i="1"/>
  <c r="L54" i="1"/>
  <c r="L55" i="1"/>
  <c r="L56" i="1"/>
  <c r="L57" i="1"/>
  <c r="L58" i="1"/>
  <c r="L59" i="1"/>
  <c r="L60" i="1"/>
  <c r="L61" i="1"/>
  <c r="L62" i="1"/>
  <c r="L63" i="1"/>
  <c r="L64" i="1"/>
  <c r="L65" i="1"/>
  <c r="L66" i="1"/>
  <c r="L67" i="1"/>
  <c r="L68" i="1"/>
  <c r="L69" i="1"/>
  <c r="L70" i="1"/>
  <c r="L71" i="1"/>
  <c r="L72" i="1"/>
  <c r="L73" i="1"/>
  <c r="L74" i="1"/>
  <c r="L75" i="1"/>
  <c r="L76" i="1"/>
  <c r="L77" i="1"/>
  <c r="L78" i="1"/>
  <c r="L79" i="1"/>
  <c r="L80" i="1"/>
  <c r="L81" i="1"/>
  <c r="L82" i="1"/>
  <c r="L83" i="1"/>
  <c r="L84" i="1"/>
  <c r="L85" i="1"/>
  <c r="L86" i="1"/>
  <c r="L87" i="1"/>
  <c r="L88" i="1"/>
  <c r="L89" i="1"/>
  <c r="L90" i="1"/>
  <c r="L91" i="1"/>
  <c r="L92" i="1"/>
  <c r="L93" i="1"/>
  <c r="L94" i="1"/>
  <c r="L95" i="1"/>
  <c r="L96" i="1"/>
  <c r="L97" i="1"/>
  <c r="L98" i="1"/>
  <c r="L99" i="1"/>
  <c r="L100" i="1"/>
  <c r="L101" i="1"/>
  <c r="L102" i="1"/>
  <c r="L103" i="1"/>
  <c r="L104" i="1"/>
  <c r="L105" i="1"/>
  <c r="L106" i="1"/>
  <c r="L107" i="1"/>
  <c r="L108" i="1"/>
  <c r="L109" i="1"/>
  <c r="L110" i="1"/>
  <c r="L111" i="1"/>
  <c r="L112" i="1"/>
  <c r="L113" i="1"/>
  <c r="L114" i="1"/>
  <c r="L115" i="1"/>
  <c r="L116" i="1"/>
  <c r="L117" i="1"/>
  <c r="L118" i="1"/>
  <c r="L119" i="1"/>
  <c r="L120" i="1"/>
  <c r="L121" i="1"/>
  <c r="L122" i="1"/>
  <c r="L123" i="1"/>
  <c r="L124" i="1"/>
  <c r="L125" i="1"/>
  <c r="L126" i="1"/>
  <c r="L127" i="1"/>
  <c r="L128" i="1"/>
  <c r="L129" i="1"/>
  <c r="L130" i="1"/>
  <c r="L131" i="1"/>
  <c r="L132" i="1"/>
  <c r="L133" i="1"/>
  <c r="L134" i="1"/>
  <c r="L135" i="1"/>
  <c r="L136" i="1"/>
  <c r="L137" i="1"/>
  <c r="L138" i="1"/>
  <c r="L139" i="1"/>
  <c r="L140" i="1"/>
  <c r="L141" i="1"/>
  <c r="L142" i="1"/>
  <c r="L143" i="1"/>
  <c r="L144" i="1"/>
  <c r="L145" i="1"/>
  <c r="L146" i="1"/>
  <c r="L147" i="1"/>
  <c r="L148" i="1"/>
  <c r="L149" i="1"/>
  <c r="L150" i="1"/>
  <c r="L151" i="1"/>
  <c r="L152" i="1"/>
  <c r="L153" i="1"/>
  <c r="L154" i="1"/>
  <c r="L155" i="1"/>
  <c r="L156" i="1"/>
  <c r="L157" i="1"/>
  <c r="L158" i="1"/>
  <c r="L159" i="1"/>
  <c r="L160" i="1"/>
  <c r="L161" i="1"/>
  <c r="L162" i="1"/>
  <c r="L163" i="1"/>
  <c r="L164" i="1"/>
  <c r="L165" i="1"/>
  <c r="L166" i="1"/>
  <c r="L167" i="1"/>
  <c r="L168" i="1"/>
  <c r="L169" i="1"/>
  <c r="L170" i="1"/>
  <c r="L171" i="1"/>
  <c r="L172" i="1"/>
  <c r="L173" i="1"/>
  <c r="L174" i="1"/>
  <c r="L175" i="1"/>
  <c r="L176" i="1"/>
  <c r="L177" i="1"/>
  <c r="L178" i="1"/>
  <c r="L179" i="1"/>
  <c r="L180" i="1"/>
  <c r="L181" i="1"/>
  <c r="L182" i="1"/>
  <c r="L183" i="1"/>
  <c r="L184" i="1"/>
  <c r="L185" i="1"/>
  <c r="L186" i="1"/>
  <c r="L187" i="1"/>
  <c r="L188" i="1"/>
  <c r="L189" i="1"/>
  <c r="L190" i="1"/>
  <c r="L191" i="1"/>
  <c r="L192" i="1"/>
  <c r="L193" i="1"/>
  <c r="L194" i="1"/>
  <c r="L195" i="1"/>
  <c r="L196" i="1"/>
  <c r="L197" i="1"/>
  <c r="L198" i="1"/>
  <c r="L199" i="1"/>
  <c r="L200" i="1"/>
  <c r="L201" i="1"/>
  <c r="L202" i="1"/>
  <c r="L203" i="1"/>
  <c r="L204" i="1"/>
  <c r="L205" i="1"/>
  <c r="L206" i="1"/>
  <c r="L207" i="1"/>
  <c r="L208" i="1"/>
  <c r="L209" i="1"/>
  <c r="L210" i="1"/>
  <c r="L211" i="1"/>
  <c r="L212" i="1"/>
  <c r="L213" i="1"/>
  <c r="L214" i="1"/>
  <c r="L215" i="1"/>
  <c r="L216" i="1"/>
  <c r="L217" i="1"/>
  <c r="L218" i="1"/>
  <c r="L219" i="1"/>
  <c r="L220" i="1"/>
  <c r="L221" i="1"/>
  <c r="L222" i="1"/>
  <c r="L223" i="1"/>
  <c r="L224" i="1"/>
  <c r="L225" i="1"/>
  <c r="L226" i="1"/>
  <c r="L227" i="1"/>
  <c r="L228" i="1"/>
  <c r="L229" i="1"/>
  <c r="L230" i="1"/>
  <c r="L231" i="1"/>
  <c r="L232" i="1"/>
  <c r="L233" i="1"/>
  <c r="L234" i="1"/>
  <c r="L235" i="1"/>
  <c r="L236" i="1"/>
  <c r="L237" i="1"/>
  <c r="L238" i="1"/>
  <c r="L239" i="1"/>
  <c r="L240" i="1"/>
  <c r="L241" i="1"/>
  <c r="L242" i="1"/>
  <c r="L243" i="1"/>
  <c r="L244" i="1"/>
  <c r="L245" i="1"/>
  <c r="L246" i="1"/>
  <c r="L247" i="1"/>
  <c r="L248" i="1"/>
  <c r="L249" i="1"/>
  <c r="L250" i="1"/>
  <c r="L251" i="1"/>
  <c r="L252" i="1"/>
  <c r="L253" i="1"/>
  <c r="L254" i="1"/>
  <c r="L255" i="1"/>
  <c r="L256" i="1"/>
  <c r="L257" i="1"/>
  <c r="L258" i="1"/>
  <c r="L259" i="1"/>
  <c r="L260" i="1"/>
  <c r="L261" i="1"/>
  <c r="L262" i="1"/>
  <c r="L263" i="1"/>
  <c r="L264" i="1"/>
  <c r="L265" i="1"/>
  <c r="L266" i="1"/>
  <c r="L267" i="1"/>
  <c r="L268" i="1"/>
  <c r="L269" i="1"/>
  <c r="L270" i="1"/>
  <c r="L271" i="1"/>
  <c r="L272" i="1"/>
  <c r="L273" i="1"/>
  <c r="L274" i="1"/>
  <c r="L275" i="1"/>
  <c r="L276" i="1"/>
  <c r="L277" i="1"/>
  <c r="L278" i="1"/>
  <c r="L279" i="1"/>
  <c r="L280" i="1"/>
  <c r="L281" i="1"/>
  <c r="L282" i="1"/>
  <c r="L283" i="1"/>
  <c r="L284" i="1"/>
  <c r="L285" i="1"/>
  <c r="L286" i="1"/>
  <c r="L287" i="1"/>
  <c r="L288" i="1"/>
  <c r="L289" i="1"/>
  <c r="L290" i="1"/>
  <c r="L291" i="1"/>
  <c r="L292" i="1"/>
  <c r="L293" i="1"/>
  <c r="L294" i="1"/>
  <c r="L295" i="1"/>
  <c r="L296" i="1"/>
  <c r="L297" i="1"/>
  <c r="L298" i="1"/>
  <c r="L299" i="1"/>
  <c r="L300" i="1"/>
  <c r="L301" i="1"/>
  <c r="L302" i="1"/>
  <c r="L303" i="1"/>
  <c r="L304" i="1"/>
  <c r="L305" i="1"/>
  <c r="L306" i="1"/>
  <c r="L307" i="1"/>
  <c r="L308" i="1"/>
  <c r="L309" i="1"/>
  <c r="L310" i="1"/>
  <c r="L311" i="1"/>
  <c r="L312" i="1"/>
  <c r="L313" i="1"/>
  <c r="L314" i="1"/>
  <c r="L315" i="1"/>
  <c r="L316" i="1"/>
  <c r="L317" i="1"/>
  <c r="L318" i="1"/>
  <c r="L319" i="1"/>
  <c r="L320" i="1"/>
  <c r="L321" i="1"/>
  <c r="L322" i="1"/>
  <c r="L323" i="1"/>
  <c r="L324" i="1"/>
  <c r="L325" i="1"/>
  <c r="L326" i="1"/>
  <c r="L327" i="1"/>
  <c r="L328" i="1"/>
  <c r="L329" i="1"/>
  <c r="L330" i="1"/>
  <c r="L331" i="1"/>
  <c r="L332" i="1"/>
  <c r="L333" i="1"/>
  <c r="L334" i="1"/>
  <c r="L335" i="1"/>
  <c r="L336" i="1"/>
  <c r="L337" i="1"/>
  <c r="L338" i="1"/>
  <c r="L339" i="1"/>
  <c r="L340" i="1"/>
  <c r="L341" i="1"/>
  <c r="L342" i="1"/>
  <c r="L343" i="1"/>
  <c r="L344" i="1"/>
  <c r="L345" i="1"/>
  <c r="L346" i="1"/>
  <c r="L347" i="1"/>
  <c r="L348" i="1"/>
  <c r="L349" i="1"/>
  <c r="L350" i="1"/>
  <c r="L351" i="1"/>
  <c r="L352" i="1"/>
  <c r="L353" i="1"/>
  <c r="L354" i="1"/>
  <c r="L355" i="1"/>
  <c r="L356" i="1"/>
  <c r="L357" i="1"/>
  <c r="L358" i="1"/>
  <c r="L359" i="1"/>
  <c r="L360" i="1"/>
  <c r="L361" i="1"/>
  <c r="L362" i="1"/>
  <c r="L363" i="1"/>
  <c r="L364" i="1"/>
  <c r="L365" i="1"/>
  <c r="L366" i="1"/>
  <c r="L367" i="1"/>
  <c r="L368" i="1"/>
  <c r="L369" i="1"/>
  <c r="L370" i="1"/>
  <c r="L371" i="1"/>
  <c r="L372" i="1"/>
  <c r="L373" i="1"/>
  <c r="L374" i="1"/>
  <c r="L375" i="1"/>
  <c r="L376" i="1"/>
  <c r="L377" i="1"/>
  <c r="L378" i="1"/>
  <c r="L379" i="1"/>
  <c r="L380" i="1"/>
  <c r="L381" i="1"/>
  <c r="L382" i="1"/>
  <c r="L383" i="1"/>
  <c r="L384" i="1"/>
  <c r="L385" i="1"/>
  <c r="L386" i="1"/>
  <c r="L387" i="1"/>
  <c r="L388" i="1"/>
  <c r="L389" i="1"/>
  <c r="L390" i="1"/>
  <c r="L391" i="1"/>
  <c r="L392" i="1"/>
  <c r="L393" i="1"/>
  <c r="L394" i="1"/>
  <c r="L395" i="1"/>
  <c r="L396" i="1"/>
  <c r="L397" i="1"/>
  <c r="L398" i="1"/>
  <c r="L399" i="1"/>
  <c r="L400" i="1"/>
  <c r="L401" i="1"/>
  <c r="L402" i="1"/>
  <c r="L403" i="1"/>
  <c r="L404" i="1"/>
  <c r="L405" i="1"/>
  <c r="L406" i="1"/>
  <c r="L407" i="1"/>
  <c r="L408" i="1"/>
  <c r="L409" i="1"/>
  <c r="L410" i="1"/>
  <c r="L411" i="1"/>
  <c r="L412" i="1"/>
  <c r="L413" i="1"/>
  <c r="L414" i="1"/>
  <c r="L415" i="1"/>
  <c r="L416" i="1"/>
  <c r="L417" i="1"/>
  <c r="L418" i="1"/>
  <c r="L419" i="1"/>
  <c r="L420" i="1"/>
  <c r="L421" i="1"/>
  <c r="L422" i="1"/>
  <c r="L423" i="1"/>
  <c r="L424" i="1"/>
  <c r="L425" i="1"/>
  <c r="L426" i="1"/>
  <c r="L427" i="1"/>
  <c r="L428" i="1"/>
  <c r="L429" i="1"/>
  <c r="L430" i="1"/>
  <c r="L431" i="1"/>
  <c r="L432" i="1"/>
  <c r="L433" i="1"/>
  <c r="L434" i="1"/>
  <c r="L435" i="1"/>
  <c r="L436" i="1"/>
  <c r="L437" i="1"/>
  <c r="L438" i="1"/>
  <c r="L439" i="1"/>
  <c r="L440" i="1"/>
  <c r="L441" i="1"/>
  <c r="L442" i="1"/>
  <c r="L443" i="1"/>
  <c r="L444" i="1"/>
  <c r="L445" i="1"/>
  <c r="L446" i="1"/>
  <c r="L447" i="1"/>
  <c r="L448" i="1"/>
  <c r="L449" i="1"/>
  <c r="L450" i="1"/>
  <c r="L451" i="1"/>
  <c r="L452" i="1"/>
  <c r="L453" i="1"/>
  <c r="L454" i="1"/>
  <c r="L455" i="1"/>
  <c r="L456" i="1"/>
  <c r="L457" i="1"/>
  <c r="L458" i="1"/>
  <c r="L459" i="1"/>
  <c r="L460" i="1"/>
  <c r="L461" i="1"/>
  <c r="L462" i="1"/>
  <c r="L463" i="1"/>
  <c r="L464" i="1"/>
  <c r="L465" i="1"/>
  <c r="L466" i="1"/>
  <c r="L467" i="1"/>
  <c r="L468" i="1"/>
  <c r="L469" i="1"/>
  <c r="L470" i="1"/>
  <c r="L471" i="1"/>
  <c r="L472" i="1"/>
  <c r="L473" i="1"/>
  <c r="L474" i="1"/>
  <c r="L475" i="1"/>
  <c r="L476" i="1"/>
  <c r="L477" i="1"/>
  <c r="L478" i="1"/>
  <c r="L479" i="1"/>
  <c r="L480" i="1"/>
  <c r="L481" i="1"/>
  <c r="L482" i="1"/>
  <c r="L483" i="1"/>
  <c r="L484" i="1"/>
  <c r="L485" i="1"/>
  <c r="L486" i="1"/>
  <c r="L487" i="1"/>
  <c r="L488" i="1"/>
  <c r="L489" i="1"/>
  <c r="L490" i="1"/>
  <c r="L491" i="1"/>
  <c r="L492" i="1"/>
  <c r="L493" i="1"/>
  <c r="L494" i="1"/>
  <c r="L495" i="1"/>
  <c r="L496" i="1"/>
  <c r="L497" i="1"/>
  <c r="L498" i="1"/>
  <c r="L499" i="1"/>
  <c r="L500" i="1"/>
  <c r="L501" i="1"/>
  <c r="L502" i="1"/>
  <c r="L503" i="1"/>
  <c r="L504" i="1"/>
  <c r="L505" i="1"/>
  <c r="L506" i="1"/>
  <c r="L507" i="1"/>
  <c r="L508" i="1"/>
  <c r="L509" i="1"/>
  <c r="L510" i="1"/>
  <c r="L511" i="1"/>
  <c r="L512" i="1"/>
  <c r="L513" i="1"/>
  <c r="L514" i="1"/>
  <c r="L515" i="1"/>
  <c r="L516" i="1"/>
  <c r="L517" i="1"/>
  <c r="L518" i="1"/>
  <c r="L519" i="1"/>
  <c r="L520" i="1"/>
  <c r="L521" i="1"/>
  <c r="L522" i="1"/>
  <c r="L523" i="1"/>
  <c r="L524" i="1"/>
  <c r="L525" i="1"/>
  <c r="L526" i="1"/>
  <c r="L527" i="1"/>
  <c r="L528" i="1"/>
  <c r="L529" i="1"/>
  <c r="L530" i="1"/>
  <c r="L531" i="1"/>
  <c r="L532" i="1"/>
  <c r="L533" i="1"/>
  <c r="L534" i="1"/>
  <c r="L535" i="1"/>
  <c r="L536" i="1"/>
  <c r="L537" i="1"/>
  <c r="L538" i="1"/>
  <c r="L539" i="1"/>
  <c r="L540" i="1"/>
  <c r="L541" i="1"/>
  <c r="L542" i="1"/>
  <c r="L543" i="1"/>
  <c r="L544" i="1"/>
  <c r="L545" i="1"/>
  <c r="L546" i="1"/>
  <c r="L547" i="1"/>
  <c r="L548" i="1"/>
  <c r="L549" i="1"/>
  <c r="L550" i="1"/>
  <c r="L551" i="1"/>
  <c r="L552" i="1"/>
  <c r="L553" i="1"/>
  <c r="L554" i="1"/>
  <c r="L555" i="1"/>
  <c r="L556" i="1"/>
  <c r="L557" i="1"/>
  <c r="L558" i="1"/>
  <c r="L559" i="1"/>
  <c r="L560" i="1"/>
  <c r="L561" i="1"/>
  <c r="L562" i="1"/>
  <c r="L563" i="1"/>
  <c r="L564" i="1"/>
  <c r="L565" i="1"/>
  <c r="L566" i="1"/>
  <c r="L567" i="1"/>
  <c r="L568" i="1"/>
  <c r="L569" i="1"/>
  <c r="L570" i="1"/>
  <c r="L571" i="1"/>
  <c r="L572" i="1"/>
  <c r="L573" i="1"/>
  <c r="L574" i="1"/>
  <c r="L575" i="1"/>
  <c r="L576" i="1"/>
  <c r="L577" i="1"/>
  <c r="L578" i="1"/>
  <c r="L579" i="1"/>
  <c r="L580" i="1"/>
  <c r="L581" i="1"/>
  <c r="L582" i="1"/>
  <c r="L583" i="1"/>
  <c r="L584" i="1"/>
  <c r="L585" i="1"/>
  <c r="L586" i="1"/>
  <c r="L587" i="1"/>
  <c r="L588" i="1"/>
  <c r="L589" i="1"/>
  <c r="L590" i="1"/>
  <c r="L591" i="1"/>
  <c r="L592" i="1"/>
  <c r="L593" i="1"/>
  <c r="L594" i="1"/>
  <c r="L595" i="1"/>
  <c r="L596" i="1"/>
  <c r="L597" i="1"/>
  <c r="L598" i="1"/>
  <c r="L599" i="1"/>
  <c r="L600" i="1"/>
  <c r="L601" i="1"/>
  <c r="L602" i="1"/>
  <c r="L603" i="1"/>
  <c r="L604" i="1"/>
  <c r="L605" i="1"/>
  <c r="L606" i="1"/>
  <c r="L607" i="1"/>
  <c r="L608" i="1"/>
  <c r="L609" i="1"/>
  <c r="L610" i="1"/>
  <c r="L611" i="1"/>
  <c r="L612" i="1"/>
  <c r="L613" i="1"/>
  <c r="L614" i="1"/>
  <c r="L615" i="1"/>
  <c r="L616" i="1"/>
  <c r="L617" i="1"/>
  <c r="L618" i="1"/>
  <c r="L619" i="1"/>
  <c r="L620" i="1"/>
  <c r="L621" i="1"/>
  <c r="L622" i="1"/>
  <c r="L623" i="1"/>
  <c r="L624" i="1"/>
  <c r="L625" i="1"/>
  <c r="L626" i="1"/>
  <c r="L627" i="1"/>
  <c r="L628" i="1"/>
  <c r="L629" i="1"/>
  <c r="L630" i="1"/>
  <c r="L631" i="1"/>
  <c r="L632" i="1"/>
  <c r="L633" i="1"/>
  <c r="L634" i="1"/>
  <c r="L635" i="1"/>
  <c r="L636" i="1"/>
  <c r="L637" i="1"/>
  <c r="L638" i="1"/>
  <c r="L639" i="1"/>
  <c r="L640" i="1"/>
  <c r="L641" i="1"/>
  <c r="L642" i="1"/>
  <c r="L643" i="1"/>
  <c r="L644" i="1"/>
  <c r="L645" i="1"/>
  <c r="L646" i="1"/>
  <c r="L647" i="1"/>
  <c r="L648" i="1"/>
  <c r="L649" i="1"/>
  <c r="L650" i="1"/>
  <c r="L651" i="1"/>
  <c r="L652" i="1"/>
  <c r="L653" i="1"/>
  <c r="L654" i="1"/>
  <c r="L655" i="1"/>
  <c r="L656" i="1"/>
  <c r="L657" i="1"/>
  <c r="L658" i="1"/>
  <c r="L659" i="1"/>
  <c r="L660" i="1"/>
  <c r="L661" i="1"/>
  <c r="L662" i="1"/>
  <c r="L663" i="1"/>
  <c r="L664" i="1"/>
  <c r="L665" i="1"/>
  <c r="L666" i="1"/>
  <c r="L667" i="1"/>
  <c r="L668" i="1"/>
  <c r="L669" i="1"/>
  <c r="L670" i="1"/>
  <c r="L671" i="1"/>
  <c r="L672" i="1"/>
  <c r="L673" i="1"/>
  <c r="L674" i="1"/>
  <c r="L675" i="1"/>
  <c r="L676" i="1"/>
  <c r="L677" i="1"/>
  <c r="L678" i="1"/>
  <c r="L679" i="1"/>
  <c r="L680" i="1"/>
  <c r="L681" i="1"/>
  <c r="L682" i="1"/>
  <c r="L683" i="1"/>
  <c r="L684" i="1"/>
  <c r="L685" i="1"/>
  <c r="L686" i="1"/>
  <c r="L687" i="1"/>
  <c r="L688" i="1"/>
  <c r="L689" i="1"/>
  <c r="L690" i="1"/>
  <c r="L691" i="1"/>
  <c r="L692" i="1"/>
  <c r="L693" i="1"/>
  <c r="L694" i="1"/>
  <c r="L695" i="1"/>
  <c r="L696" i="1"/>
  <c r="L697" i="1"/>
  <c r="L698" i="1"/>
  <c r="L699" i="1"/>
  <c r="L700" i="1"/>
  <c r="L702" i="1"/>
  <c r="L703" i="1"/>
  <c r="L704" i="1"/>
  <c r="L705" i="1"/>
  <c r="L706" i="1"/>
  <c r="L707" i="1"/>
  <c r="L708" i="1"/>
  <c r="L709" i="1"/>
  <c r="L710" i="1"/>
  <c r="L711" i="1"/>
  <c r="L712" i="1"/>
  <c r="L713" i="1"/>
  <c r="L714" i="1"/>
  <c r="L715" i="1"/>
  <c r="L716" i="1"/>
  <c r="L717" i="1"/>
  <c r="L718" i="1"/>
  <c r="L719" i="1"/>
  <c r="L720" i="1"/>
  <c r="L721" i="1"/>
  <c r="L722" i="1"/>
  <c r="L723" i="1"/>
  <c r="O5" i="1"/>
  <c r="O6" i="1"/>
  <c r="O7" i="1"/>
  <c r="O9" i="1"/>
  <c r="O10" i="1"/>
  <c r="O11" i="1"/>
  <c r="O12" i="1"/>
  <c r="O13" i="1"/>
  <c r="O14" i="1"/>
  <c r="O15" i="1"/>
  <c r="O16" i="1"/>
  <c r="O17" i="1"/>
  <c r="O18" i="1"/>
  <c r="O19" i="1"/>
  <c r="O20" i="1"/>
  <c r="O21" i="1"/>
  <c r="O22" i="1"/>
  <c r="O23" i="1"/>
  <c r="O24" i="1"/>
  <c r="O25" i="1"/>
  <c r="O26" i="1"/>
  <c r="O27" i="1"/>
  <c r="O28" i="1"/>
  <c r="O29" i="1"/>
  <c r="O30" i="1"/>
  <c r="O31" i="1"/>
  <c r="O32" i="1"/>
  <c r="O33" i="1"/>
  <c r="O34" i="1"/>
  <c r="O35" i="1"/>
  <c r="O36" i="1"/>
  <c r="O37" i="1"/>
  <c r="O38" i="1"/>
  <c r="O39" i="1"/>
  <c r="O40" i="1"/>
  <c r="O41" i="1"/>
  <c r="O42" i="1"/>
  <c r="O43" i="1"/>
  <c r="O44" i="1"/>
  <c r="O45" i="1"/>
  <c r="O46" i="1"/>
  <c r="O47" i="1"/>
  <c r="O48" i="1"/>
  <c r="O49" i="1"/>
  <c r="O50" i="1"/>
  <c r="O51" i="1"/>
  <c r="O52" i="1"/>
  <c r="O53" i="1"/>
  <c r="O54" i="1"/>
  <c r="O55" i="1"/>
  <c r="O56" i="1"/>
  <c r="O57" i="1"/>
  <c r="O58" i="1"/>
  <c r="O59" i="1"/>
  <c r="O60" i="1"/>
  <c r="O61" i="1"/>
  <c r="O62" i="1"/>
  <c r="O63" i="1"/>
  <c r="O64" i="1"/>
  <c r="O65" i="1"/>
  <c r="O66" i="1"/>
  <c r="O67" i="1"/>
  <c r="O68" i="1"/>
  <c r="O69" i="1"/>
  <c r="O70" i="1"/>
  <c r="O71" i="1"/>
  <c r="O72" i="1"/>
  <c r="O73" i="1"/>
  <c r="O74" i="1"/>
  <c r="O75" i="1"/>
  <c r="O76" i="1"/>
  <c r="O77" i="1"/>
  <c r="O78" i="1"/>
  <c r="O79" i="1"/>
  <c r="O80" i="1"/>
  <c r="O81" i="1"/>
  <c r="O82" i="1"/>
  <c r="O83" i="1"/>
  <c r="O84" i="1"/>
  <c r="O85" i="1"/>
  <c r="O86" i="1"/>
  <c r="O87" i="1"/>
  <c r="O88" i="1"/>
  <c r="O89" i="1"/>
  <c r="O90" i="1"/>
  <c r="O91" i="1"/>
  <c r="O92" i="1"/>
  <c r="O93" i="1"/>
  <c r="O94" i="1"/>
  <c r="O95" i="1"/>
  <c r="O96" i="1"/>
  <c r="O97" i="1"/>
  <c r="O98" i="1"/>
  <c r="O99" i="1"/>
  <c r="O100" i="1"/>
  <c r="O101" i="1"/>
  <c r="O102" i="1"/>
  <c r="O103" i="1"/>
  <c r="O104" i="1"/>
  <c r="O105" i="1"/>
  <c r="O106" i="1"/>
  <c r="O107" i="1"/>
  <c r="O108" i="1"/>
  <c r="O109" i="1"/>
  <c r="O110" i="1"/>
  <c r="O111" i="1"/>
  <c r="O112" i="1"/>
  <c r="O113" i="1"/>
  <c r="O114" i="1"/>
  <c r="O115" i="1"/>
  <c r="O116" i="1"/>
  <c r="O117" i="1"/>
  <c r="O118" i="1"/>
  <c r="O119" i="1"/>
  <c r="O120" i="1"/>
  <c r="O121" i="1"/>
  <c r="O122" i="1"/>
  <c r="O123" i="1"/>
  <c r="O124" i="1"/>
  <c r="O125" i="1"/>
  <c r="O126" i="1"/>
  <c r="O127" i="1"/>
  <c r="O128" i="1"/>
  <c r="O129" i="1"/>
  <c r="O130" i="1"/>
  <c r="O131" i="1"/>
  <c r="O132" i="1"/>
  <c r="O133" i="1"/>
  <c r="O134" i="1"/>
  <c r="O135" i="1"/>
  <c r="O136" i="1"/>
  <c r="O137" i="1"/>
  <c r="O138" i="1"/>
  <c r="O139" i="1"/>
  <c r="O140" i="1"/>
  <c r="O141" i="1"/>
  <c r="O142" i="1"/>
  <c r="O143" i="1"/>
  <c r="O144" i="1"/>
  <c r="O145" i="1"/>
  <c r="O146" i="1"/>
  <c r="O147" i="1"/>
  <c r="O148" i="1"/>
  <c r="O149" i="1"/>
  <c r="O150" i="1"/>
  <c r="O151" i="1"/>
  <c r="O152" i="1"/>
  <c r="O153" i="1"/>
  <c r="O154" i="1"/>
  <c r="O155" i="1"/>
  <c r="O156" i="1"/>
  <c r="O157" i="1"/>
  <c r="O158" i="1"/>
  <c r="O159" i="1"/>
  <c r="O160" i="1"/>
  <c r="O161" i="1"/>
  <c r="O162" i="1"/>
  <c r="O163" i="1"/>
  <c r="O164" i="1"/>
  <c r="O165" i="1"/>
  <c r="O166" i="1"/>
  <c r="O167" i="1"/>
  <c r="O168" i="1"/>
  <c r="O169" i="1"/>
  <c r="O170" i="1"/>
  <c r="O171" i="1"/>
  <c r="O172" i="1"/>
  <c r="O173" i="1"/>
  <c r="O174" i="1"/>
  <c r="O175" i="1"/>
  <c r="O176" i="1"/>
  <c r="O177" i="1"/>
  <c r="O178" i="1"/>
  <c r="O179" i="1"/>
  <c r="O180" i="1"/>
  <c r="O181" i="1"/>
  <c r="O182" i="1"/>
  <c r="O183" i="1"/>
  <c r="O184" i="1"/>
  <c r="O185" i="1"/>
  <c r="O186" i="1"/>
  <c r="O187" i="1"/>
  <c r="O188" i="1"/>
  <c r="O189" i="1"/>
  <c r="O190" i="1"/>
  <c r="O191" i="1"/>
  <c r="O192" i="1"/>
  <c r="O193" i="1"/>
  <c r="O194" i="1"/>
  <c r="O195" i="1"/>
  <c r="O196" i="1"/>
  <c r="O197" i="1"/>
  <c r="O198" i="1"/>
  <c r="O199" i="1"/>
  <c r="O200" i="1"/>
  <c r="O201" i="1"/>
  <c r="O202" i="1"/>
  <c r="O203" i="1"/>
  <c r="O204" i="1"/>
  <c r="O205" i="1"/>
  <c r="O206" i="1"/>
  <c r="O207" i="1"/>
  <c r="O208" i="1"/>
  <c r="O209" i="1"/>
  <c r="O210" i="1"/>
  <c r="O211" i="1"/>
  <c r="O212" i="1"/>
  <c r="O213" i="1"/>
  <c r="O214" i="1"/>
  <c r="O215" i="1"/>
  <c r="O216" i="1"/>
  <c r="O217" i="1"/>
  <c r="O218" i="1"/>
  <c r="O219" i="1"/>
  <c r="O220" i="1"/>
  <c r="O221" i="1"/>
  <c r="O222" i="1"/>
  <c r="O223" i="1"/>
  <c r="O224" i="1"/>
  <c r="O225" i="1"/>
  <c r="O226" i="1"/>
  <c r="O227" i="1"/>
  <c r="O228" i="1"/>
  <c r="O229" i="1"/>
  <c r="O230" i="1"/>
  <c r="O231" i="1"/>
  <c r="O232" i="1"/>
  <c r="O233" i="1"/>
  <c r="O234" i="1"/>
  <c r="O235" i="1"/>
  <c r="O236" i="1"/>
  <c r="O237" i="1"/>
  <c r="O238" i="1"/>
  <c r="O239" i="1"/>
  <c r="O240" i="1"/>
  <c r="O241" i="1"/>
  <c r="O242" i="1"/>
  <c r="O243" i="1"/>
  <c r="O244" i="1"/>
  <c r="O245" i="1"/>
  <c r="O246" i="1"/>
  <c r="O247" i="1"/>
  <c r="O248" i="1"/>
  <c r="O249" i="1"/>
  <c r="O250" i="1"/>
  <c r="O251" i="1"/>
  <c r="O252" i="1"/>
  <c r="O253" i="1"/>
  <c r="O254" i="1"/>
  <c r="O255" i="1"/>
  <c r="O256" i="1"/>
  <c r="O257" i="1"/>
  <c r="O258" i="1"/>
  <c r="O259" i="1"/>
  <c r="O260" i="1"/>
  <c r="O261" i="1"/>
  <c r="O262" i="1"/>
  <c r="O263" i="1"/>
  <c r="O264" i="1"/>
  <c r="O265" i="1"/>
  <c r="O266" i="1"/>
  <c r="O267" i="1"/>
  <c r="O268" i="1"/>
  <c r="O269" i="1"/>
  <c r="O270" i="1"/>
  <c r="O271" i="1"/>
  <c r="O272" i="1"/>
  <c r="O273" i="1"/>
  <c r="O274" i="1"/>
  <c r="O275" i="1"/>
  <c r="O276" i="1"/>
  <c r="O277" i="1"/>
  <c r="O278" i="1"/>
  <c r="O279" i="1"/>
  <c r="O280" i="1"/>
  <c r="O281" i="1"/>
  <c r="O282" i="1"/>
  <c r="O283" i="1"/>
  <c r="O284" i="1"/>
  <c r="O285" i="1"/>
  <c r="O286" i="1"/>
  <c r="O287" i="1"/>
  <c r="O288" i="1"/>
  <c r="O289" i="1"/>
  <c r="O290" i="1"/>
  <c r="O291" i="1"/>
  <c r="O292" i="1"/>
  <c r="O293" i="1"/>
  <c r="O294" i="1"/>
  <c r="O295" i="1"/>
  <c r="O296" i="1"/>
  <c r="O297" i="1"/>
  <c r="O298" i="1"/>
  <c r="O299" i="1"/>
  <c r="O300" i="1"/>
  <c r="O301" i="1"/>
  <c r="O302" i="1"/>
  <c r="O303" i="1"/>
  <c r="O304" i="1"/>
  <c r="O305" i="1"/>
  <c r="O306" i="1"/>
  <c r="O307" i="1"/>
  <c r="O308" i="1"/>
  <c r="O309" i="1"/>
  <c r="O310" i="1"/>
  <c r="O311" i="1"/>
  <c r="O312" i="1"/>
  <c r="O313" i="1"/>
  <c r="O314" i="1"/>
  <c r="O315" i="1"/>
  <c r="O316" i="1"/>
  <c r="O317" i="1"/>
  <c r="O318" i="1"/>
  <c r="O319" i="1"/>
  <c r="O320" i="1"/>
  <c r="O321" i="1"/>
  <c r="O322" i="1"/>
  <c r="O323" i="1"/>
  <c r="O324" i="1"/>
  <c r="O325" i="1"/>
  <c r="O326" i="1"/>
  <c r="O327" i="1"/>
  <c r="O328" i="1"/>
  <c r="O329" i="1"/>
  <c r="O330" i="1"/>
  <c r="O331" i="1"/>
  <c r="O332" i="1"/>
  <c r="O333" i="1"/>
  <c r="O334" i="1"/>
  <c r="O335" i="1"/>
  <c r="O336" i="1"/>
  <c r="O337" i="1"/>
  <c r="O338" i="1"/>
  <c r="O339" i="1"/>
  <c r="O340" i="1"/>
  <c r="O341" i="1"/>
  <c r="O342" i="1"/>
  <c r="O343" i="1"/>
  <c r="O344" i="1"/>
  <c r="O345" i="1"/>
  <c r="O346" i="1"/>
  <c r="O347" i="1"/>
  <c r="O348" i="1"/>
  <c r="O349" i="1"/>
  <c r="O350" i="1"/>
  <c r="O351" i="1"/>
  <c r="O352" i="1"/>
  <c r="O353" i="1"/>
  <c r="O354" i="1"/>
  <c r="O355" i="1"/>
  <c r="O356" i="1"/>
  <c r="O357" i="1"/>
  <c r="O358" i="1"/>
  <c r="O359" i="1"/>
  <c r="O360" i="1"/>
  <c r="O361" i="1"/>
  <c r="O362" i="1"/>
  <c r="O363" i="1"/>
  <c r="O364" i="1"/>
  <c r="O365" i="1"/>
  <c r="O366" i="1"/>
  <c r="O367" i="1"/>
  <c r="O368" i="1"/>
  <c r="O369" i="1"/>
  <c r="O370" i="1"/>
  <c r="O371" i="1"/>
  <c r="O372" i="1"/>
  <c r="O373" i="1"/>
  <c r="O374" i="1"/>
  <c r="O375" i="1"/>
  <c r="O376" i="1"/>
  <c r="O377" i="1"/>
  <c r="O378" i="1"/>
  <c r="O379" i="1"/>
  <c r="O380" i="1"/>
  <c r="O381" i="1"/>
  <c r="O382" i="1"/>
  <c r="O383" i="1"/>
  <c r="O384" i="1"/>
  <c r="O385" i="1"/>
  <c r="O386" i="1"/>
  <c r="O387" i="1"/>
  <c r="O388" i="1"/>
  <c r="O389" i="1"/>
  <c r="O390" i="1"/>
  <c r="O391" i="1"/>
  <c r="O392" i="1"/>
  <c r="O393" i="1"/>
  <c r="O394" i="1"/>
  <c r="O395" i="1"/>
  <c r="O396" i="1"/>
  <c r="O397" i="1"/>
  <c r="O398" i="1"/>
  <c r="O399" i="1"/>
  <c r="O400" i="1"/>
  <c r="O401" i="1"/>
  <c r="O402" i="1"/>
  <c r="O403" i="1"/>
  <c r="O404" i="1"/>
  <c r="O405" i="1"/>
  <c r="O406" i="1"/>
  <c r="O407" i="1"/>
  <c r="O408" i="1"/>
  <c r="O409" i="1"/>
  <c r="O410" i="1"/>
  <c r="O411" i="1"/>
  <c r="O412" i="1"/>
  <c r="O413" i="1"/>
  <c r="O414" i="1"/>
  <c r="O415" i="1"/>
  <c r="O416" i="1"/>
  <c r="O417" i="1"/>
  <c r="O418" i="1"/>
  <c r="O419" i="1"/>
  <c r="O420" i="1"/>
  <c r="O421" i="1"/>
  <c r="O422" i="1"/>
  <c r="O423" i="1"/>
  <c r="O424" i="1"/>
  <c r="O425" i="1"/>
  <c r="O426" i="1"/>
  <c r="O427" i="1"/>
  <c r="O428" i="1"/>
  <c r="O429" i="1"/>
  <c r="O430" i="1"/>
  <c r="O431" i="1"/>
  <c r="O432" i="1"/>
  <c r="O433" i="1"/>
  <c r="O434" i="1"/>
  <c r="O435" i="1"/>
  <c r="O436" i="1"/>
  <c r="O437" i="1"/>
  <c r="O438" i="1"/>
  <c r="O439" i="1"/>
  <c r="O440" i="1"/>
  <c r="O441" i="1"/>
  <c r="O442" i="1"/>
  <c r="O443" i="1"/>
  <c r="O444" i="1"/>
  <c r="O445" i="1"/>
  <c r="O446" i="1"/>
  <c r="O447" i="1"/>
  <c r="O448" i="1"/>
  <c r="O449" i="1"/>
  <c r="O450" i="1"/>
  <c r="O451" i="1"/>
  <c r="O452" i="1"/>
  <c r="O453" i="1"/>
  <c r="O454" i="1"/>
  <c r="O455" i="1"/>
  <c r="O456" i="1"/>
  <c r="O457" i="1"/>
  <c r="O458" i="1"/>
  <c r="O459" i="1"/>
  <c r="O460" i="1"/>
  <c r="O461" i="1"/>
  <c r="O462" i="1"/>
  <c r="O463" i="1"/>
  <c r="O464" i="1"/>
  <c r="O465" i="1"/>
  <c r="O466" i="1"/>
  <c r="O467" i="1"/>
  <c r="O468" i="1"/>
  <c r="O469" i="1"/>
  <c r="O470" i="1"/>
  <c r="O471" i="1"/>
  <c r="O472" i="1"/>
  <c r="O473" i="1"/>
  <c r="O474" i="1"/>
  <c r="O475" i="1"/>
  <c r="O476" i="1"/>
  <c r="O477" i="1"/>
  <c r="O478" i="1"/>
  <c r="O479" i="1"/>
  <c r="O480" i="1"/>
  <c r="O481" i="1"/>
  <c r="O482" i="1"/>
  <c r="O483" i="1"/>
  <c r="O484" i="1"/>
  <c r="O485" i="1"/>
  <c r="O486" i="1"/>
  <c r="O487" i="1"/>
  <c r="O488" i="1"/>
  <c r="O489" i="1"/>
  <c r="O490" i="1"/>
  <c r="O491" i="1"/>
  <c r="O492" i="1"/>
  <c r="O493" i="1"/>
  <c r="O494" i="1"/>
  <c r="O495" i="1"/>
  <c r="O496" i="1"/>
  <c r="O497" i="1"/>
  <c r="O498" i="1"/>
  <c r="O499" i="1"/>
  <c r="O500" i="1"/>
  <c r="O501" i="1"/>
  <c r="O502" i="1"/>
  <c r="O503" i="1"/>
  <c r="O504" i="1"/>
  <c r="O505" i="1"/>
  <c r="O506" i="1"/>
  <c r="O507" i="1"/>
  <c r="O508" i="1"/>
  <c r="O509" i="1"/>
  <c r="O510" i="1"/>
  <c r="O511" i="1"/>
  <c r="O512" i="1"/>
  <c r="O513" i="1"/>
  <c r="O514" i="1"/>
  <c r="O515" i="1"/>
  <c r="O516" i="1"/>
  <c r="O517" i="1"/>
  <c r="O518" i="1"/>
  <c r="O519" i="1"/>
  <c r="O520" i="1"/>
  <c r="O521" i="1"/>
  <c r="O522" i="1"/>
  <c r="O523" i="1"/>
  <c r="O524" i="1"/>
  <c r="O525" i="1"/>
  <c r="O526" i="1"/>
  <c r="O527" i="1"/>
  <c r="O528" i="1"/>
  <c r="O529" i="1"/>
  <c r="O530" i="1"/>
  <c r="O531" i="1"/>
  <c r="O532" i="1"/>
  <c r="O533" i="1"/>
  <c r="O534" i="1"/>
  <c r="O535" i="1"/>
  <c r="O536" i="1"/>
  <c r="O537" i="1"/>
  <c r="O538" i="1"/>
  <c r="O539" i="1"/>
  <c r="O540" i="1"/>
  <c r="O541" i="1"/>
  <c r="O542" i="1"/>
  <c r="O543" i="1"/>
  <c r="O544" i="1"/>
  <c r="O545" i="1"/>
  <c r="O546" i="1"/>
  <c r="O547" i="1"/>
  <c r="O548" i="1"/>
  <c r="O549" i="1"/>
  <c r="O550" i="1"/>
  <c r="O551" i="1"/>
  <c r="O552" i="1"/>
  <c r="O553" i="1"/>
  <c r="O554" i="1"/>
  <c r="O555" i="1"/>
  <c r="O556" i="1"/>
  <c r="O557" i="1"/>
  <c r="O558" i="1"/>
  <c r="O559" i="1"/>
  <c r="O560" i="1"/>
  <c r="O561" i="1"/>
  <c r="O562" i="1"/>
  <c r="O563" i="1"/>
  <c r="O564" i="1"/>
  <c r="O565" i="1"/>
  <c r="O566" i="1"/>
  <c r="O567" i="1"/>
  <c r="O568" i="1"/>
  <c r="O569" i="1"/>
  <c r="O570" i="1"/>
  <c r="O571" i="1"/>
  <c r="O572" i="1"/>
  <c r="O573" i="1"/>
  <c r="O574" i="1"/>
  <c r="O575" i="1"/>
  <c r="O576" i="1"/>
  <c r="O577" i="1"/>
  <c r="O578" i="1"/>
  <c r="O579" i="1"/>
  <c r="O580" i="1"/>
  <c r="O581" i="1"/>
  <c r="O582" i="1"/>
  <c r="O583" i="1"/>
  <c r="O584" i="1"/>
  <c r="O585" i="1"/>
  <c r="O586" i="1"/>
  <c r="O587" i="1"/>
  <c r="O588" i="1"/>
  <c r="O589" i="1"/>
  <c r="O590" i="1"/>
  <c r="O591" i="1"/>
  <c r="O592" i="1"/>
  <c r="O593" i="1"/>
  <c r="O594" i="1"/>
  <c r="O595" i="1"/>
  <c r="O596" i="1"/>
  <c r="O597" i="1"/>
  <c r="O598" i="1"/>
  <c r="O599" i="1"/>
  <c r="O600" i="1"/>
  <c r="O601" i="1"/>
  <c r="O602" i="1"/>
  <c r="O603" i="1"/>
  <c r="O604" i="1"/>
  <c r="O605" i="1"/>
  <c r="O606" i="1"/>
  <c r="O607" i="1"/>
  <c r="O608" i="1"/>
  <c r="O609" i="1"/>
  <c r="O610" i="1"/>
  <c r="O611" i="1"/>
  <c r="O612" i="1"/>
  <c r="O613" i="1"/>
  <c r="O614" i="1"/>
  <c r="O615" i="1"/>
  <c r="O616" i="1"/>
  <c r="O617" i="1"/>
  <c r="O618" i="1"/>
  <c r="O619" i="1"/>
  <c r="O620" i="1"/>
  <c r="O621" i="1"/>
  <c r="O622" i="1"/>
  <c r="O623" i="1"/>
  <c r="O624" i="1"/>
  <c r="O625" i="1"/>
  <c r="O626" i="1"/>
  <c r="O627" i="1"/>
  <c r="O628" i="1"/>
  <c r="O629" i="1"/>
  <c r="O630" i="1"/>
  <c r="O631" i="1"/>
  <c r="O632" i="1"/>
  <c r="O633" i="1"/>
  <c r="O634" i="1"/>
  <c r="O635" i="1"/>
  <c r="O636" i="1"/>
  <c r="O637" i="1"/>
  <c r="O638" i="1"/>
  <c r="O639" i="1"/>
  <c r="O640" i="1"/>
  <c r="O641" i="1"/>
  <c r="O642" i="1"/>
  <c r="O643" i="1"/>
  <c r="O644" i="1"/>
  <c r="O645" i="1"/>
  <c r="O646" i="1"/>
  <c r="O647" i="1"/>
  <c r="O648" i="1"/>
  <c r="O649" i="1"/>
  <c r="O650" i="1"/>
  <c r="O651" i="1"/>
  <c r="O652" i="1"/>
  <c r="O653" i="1"/>
  <c r="O654" i="1"/>
  <c r="O655" i="1"/>
  <c r="O656" i="1"/>
  <c r="O657" i="1"/>
  <c r="O658" i="1"/>
  <c r="O659" i="1"/>
  <c r="O660" i="1"/>
  <c r="O661" i="1"/>
  <c r="O662" i="1"/>
  <c r="O663" i="1"/>
  <c r="O664" i="1"/>
  <c r="O665" i="1"/>
  <c r="O666" i="1"/>
  <c r="O667" i="1"/>
  <c r="O668" i="1"/>
  <c r="O669" i="1"/>
  <c r="O670" i="1"/>
  <c r="O671" i="1"/>
  <c r="O672" i="1"/>
  <c r="O673" i="1"/>
  <c r="O674" i="1"/>
  <c r="O675" i="1"/>
  <c r="O676" i="1"/>
  <c r="O677" i="1"/>
  <c r="O678" i="1"/>
  <c r="O679" i="1"/>
  <c r="O680" i="1"/>
  <c r="O681" i="1"/>
  <c r="O682" i="1"/>
  <c r="O683" i="1"/>
  <c r="O684" i="1"/>
  <c r="O685" i="1"/>
  <c r="O686" i="1"/>
  <c r="O687" i="1"/>
  <c r="O688" i="1"/>
  <c r="O689" i="1"/>
  <c r="O690" i="1"/>
  <c r="O691" i="1"/>
  <c r="O692" i="1"/>
  <c r="O693" i="1"/>
  <c r="O694" i="1"/>
  <c r="O695" i="1"/>
  <c r="O696" i="1"/>
  <c r="O697" i="1"/>
  <c r="O698" i="1"/>
  <c r="O699" i="1"/>
  <c r="O700" i="1"/>
  <c r="O703" i="1"/>
  <c r="O704" i="1"/>
  <c r="O705" i="1"/>
  <c r="O706" i="1"/>
  <c r="O707" i="1"/>
  <c r="O708" i="1"/>
  <c r="O709" i="1"/>
  <c r="O710" i="1"/>
  <c r="O711" i="1"/>
  <c r="O712" i="1"/>
  <c r="O713" i="1"/>
  <c r="O714" i="1"/>
  <c r="O715" i="1"/>
  <c r="O716" i="1"/>
  <c r="O717" i="1"/>
  <c r="O718" i="1"/>
  <c r="O719" i="1"/>
  <c r="O720" i="1"/>
  <c r="O721" i="1"/>
  <c r="O722" i="1"/>
  <c r="O723" i="1"/>
  <c r="E573" i="1" l="1"/>
  <c r="F573" i="1" s="1"/>
  <c r="E391" i="1"/>
  <c r="F391" i="1" s="1"/>
  <c r="E264" i="1"/>
  <c r="F264" i="1" s="1"/>
  <c r="E71" i="1"/>
  <c r="F71" i="1" s="1"/>
  <c r="E358" i="1"/>
  <c r="F358" i="1" s="1"/>
  <c r="E332" i="1"/>
  <c r="F332" i="1" s="1"/>
  <c r="E662" i="1"/>
  <c r="F662" i="1" s="1"/>
  <c r="E319" i="1"/>
  <c r="F319" i="1" s="1"/>
  <c r="E654" i="1"/>
  <c r="F654" i="1" s="1"/>
  <c r="E641" i="1"/>
  <c r="F641" i="1" s="1"/>
  <c r="E293" i="1"/>
  <c r="F293" i="1" s="1"/>
  <c r="E160" i="1"/>
  <c r="F160" i="1" s="1"/>
  <c r="E291" i="1"/>
  <c r="F291" i="1" s="1"/>
  <c r="E612" i="1"/>
  <c r="F612" i="1" s="1"/>
  <c r="E287" i="1"/>
  <c r="F287" i="1" s="1"/>
  <c r="E103" i="1"/>
  <c r="F103" i="1" s="1"/>
  <c r="E464" i="1"/>
  <c r="F464" i="1" s="1"/>
  <c r="E583" i="1"/>
  <c r="F583" i="1" s="1"/>
  <c r="E565" i="1"/>
  <c r="F565" i="1" s="1"/>
  <c r="E232" i="1"/>
  <c r="F232" i="1" s="1"/>
  <c r="E709" i="1"/>
  <c r="F709" i="1" s="1"/>
  <c r="E389" i="1"/>
  <c r="F389" i="1" s="1"/>
  <c r="E219" i="1"/>
  <c r="F219" i="1" s="1"/>
  <c r="E64" i="1"/>
  <c r="F64" i="1" s="1"/>
  <c r="E557" i="1"/>
  <c r="F557" i="1" s="1"/>
  <c r="E214" i="1"/>
  <c r="F214" i="1" s="1"/>
  <c r="E673" i="1"/>
  <c r="F673" i="1" s="1"/>
  <c r="E544" i="1"/>
  <c r="F544" i="1" s="1"/>
  <c r="E213" i="1"/>
  <c r="F213" i="1" s="1"/>
  <c r="E386" i="1"/>
  <c r="F386" i="1" s="1"/>
  <c r="E26" i="1"/>
  <c r="F26" i="1" s="1"/>
  <c r="E671" i="1"/>
  <c r="F671" i="1" s="1"/>
  <c r="E521" i="1"/>
  <c r="F521" i="1" s="1"/>
  <c r="E367" i="1"/>
  <c r="F367" i="1" s="1"/>
  <c r="E192" i="1"/>
  <c r="F192" i="1" s="1"/>
  <c r="E670" i="1"/>
  <c r="F670" i="1" s="1"/>
  <c r="E361" i="1"/>
  <c r="F361" i="1" s="1"/>
  <c r="E488" i="1"/>
  <c r="F488" i="1" s="1"/>
  <c r="E486" i="1"/>
  <c r="F486" i="1" s="1"/>
  <c r="E483" i="1"/>
  <c r="F483" i="1" s="1"/>
  <c r="E163" i="1"/>
  <c r="F163" i="1" s="1"/>
  <c r="E474" i="1"/>
  <c r="F474" i="1" s="1"/>
  <c r="E473" i="1"/>
  <c r="F473" i="1" s="1"/>
  <c r="E117" i="1"/>
  <c r="F117" i="1" s="1"/>
  <c r="E586" i="1"/>
  <c r="F586" i="1" s="1"/>
  <c r="E116" i="1"/>
  <c r="F116" i="1" s="1"/>
  <c r="E471" i="1"/>
  <c r="F471" i="1" s="1"/>
  <c r="E584" i="1"/>
  <c r="F584" i="1" s="1"/>
  <c r="E97" i="1"/>
  <c r="F97" i="1" s="1"/>
  <c r="E425" i="1"/>
  <c r="F425" i="1" s="1"/>
  <c r="E267" i="1"/>
  <c r="F267" i="1" s="1"/>
  <c r="E89" i="1"/>
  <c r="F89" i="1" s="1"/>
  <c r="E578" i="1"/>
  <c r="F578" i="1" s="1"/>
  <c r="E411" i="1"/>
  <c r="F411" i="1" s="1"/>
  <c r="E266" i="1"/>
  <c r="F266" i="1" s="1"/>
  <c r="E77" i="1"/>
  <c r="F77" i="1" s="1"/>
  <c r="E390" i="1"/>
  <c r="F390" i="1" s="1"/>
  <c r="E67" i="1"/>
  <c r="F67" i="1" s="1"/>
  <c r="E564" i="1"/>
  <c r="F564" i="1" s="1"/>
  <c r="E674" i="1"/>
  <c r="F674" i="1" s="1"/>
  <c r="E388" i="1"/>
  <c r="F388" i="1" s="1"/>
  <c r="E63" i="1"/>
  <c r="F63" i="1" s="1"/>
  <c r="E387" i="1"/>
  <c r="F387" i="1" s="1"/>
  <c r="E61" i="1"/>
  <c r="F61" i="1" s="1"/>
  <c r="E672" i="1"/>
  <c r="F672" i="1" s="1"/>
  <c r="E543" i="1"/>
  <c r="F543" i="1" s="1"/>
  <c r="E202" i="1"/>
  <c r="F202" i="1" s="1"/>
  <c r="E489" i="1"/>
  <c r="F489" i="1" s="1"/>
  <c r="E191" i="1"/>
  <c r="F191" i="1" s="1"/>
  <c r="E667" i="1"/>
  <c r="F667" i="1" s="1"/>
  <c r="E359" i="1"/>
  <c r="F359" i="1" s="1"/>
  <c r="E190" i="1"/>
  <c r="F190" i="1" s="1"/>
  <c r="E664" i="1"/>
  <c r="F664" i="1" s="1"/>
  <c r="E487" i="1"/>
  <c r="F487" i="1" s="1"/>
  <c r="E187" i="1"/>
  <c r="F187" i="1" s="1"/>
  <c r="E663" i="1"/>
  <c r="F663" i="1" s="1"/>
  <c r="E186" i="1"/>
  <c r="F186" i="1" s="1"/>
  <c r="E485" i="1"/>
  <c r="F485" i="1" s="1"/>
  <c r="E167" i="1"/>
  <c r="F167" i="1" s="1"/>
  <c r="E295" i="1"/>
  <c r="F295" i="1" s="1"/>
  <c r="E481" i="1"/>
  <c r="F481" i="1" s="1"/>
  <c r="E640" i="1"/>
  <c r="F640" i="1" s="1"/>
  <c r="E132" i="1"/>
  <c r="F132" i="1" s="1"/>
  <c r="E290" i="1"/>
  <c r="F290" i="1" s="1"/>
  <c r="E472" i="1"/>
  <c r="F472" i="1" s="1"/>
  <c r="E585" i="1"/>
  <c r="F585" i="1" s="1"/>
  <c r="E286" i="1"/>
  <c r="F286" i="1" s="1"/>
  <c r="E285" i="1"/>
  <c r="F285" i="1" s="1"/>
  <c r="E577" i="1"/>
  <c r="F577" i="1" s="1"/>
  <c r="E395" i="1"/>
  <c r="F395" i="1" s="1"/>
  <c r="E265" i="1"/>
  <c r="F265" i="1" s="1"/>
  <c r="E76" i="1"/>
  <c r="F76" i="1" s="1"/>
  <c r="E639" i="1"/>
  <c r="F639" i="1" s="1"/>
  <c r="E542" i="1"/>
  <c r="F542" i="1" s="1"/>
  <c r="E463" i="1"/>
  <c r="F463" i="1" s="1"/>
  <c r="E357" i="1"/>
  <c r="F357" i="1" s="1"/>
  <c r="E263" i="1"/>
  <c r="F263" i="1" s="1"/>
  <c r="E157" i="1"/>
  <c r="F157" i="1" s="1"/>
  <c r="E60" i="1"/>
  <c r="F60" i="1" s="1"/>
  <c r="E721" i="1"/>
  <c r="F721" i="1" s="1"/>
  <c r="E635" i="1"/>
  <c r="F635" i="1" s="1"/>
  <c r="E541" i="1"/>
  <c r="F541" i="1" s="1"/>
  <c r="E445" i="1"/>
  <c r="F445" i="1" s="1"/>
  <c r="E348" i="1"/>
  <c r="F348" i="1" s="1"/>
  <c r="E262" i="1"/>
  <c r="F262" i="1" s="1"/>
  <c r="E156" i="1"/>
  <c r="F156" i="1" s="1"/>
  <c r="E59" i="1"/>
  <c r="F59" i="1" s="1"/>
  <c r="E720" i="1"/>
  <c r="F720" i="1" s="1"/>
  <c r="E625" i="1"/>
  <c r="F625" i="1" s="1"/>
  <c r="E534" i="1"/>
  <c r="F534" i="1" s="1"/>
  <c r="E444" i="1"/>
  <c r="F444" i="1" s="1"/>
  <c r="E347" i="1"/>
  <c r="F347" i="1" s="1"/>
  <c r="E261" i="1"/>
  <c r="F261" i="1" s="1"/>
  <c r="E155" i="1"/>
  <c r="F155" i="1" s="1"/>
  <c r="E58" i="1"/>
  <c r="F58" i="1" s="1"/>
  <c r="E719" i="1"/>
  <c r="F719" i="1" s="1"/>
  <c r="E617" i="1"/>
  <c r="F617" i="1" s="1"/>
  <c r="E524" i="1"/>
  <c r="F524" i="1" s="1"/>
  <c r="E432" i="1"/>
  <c r="F432" i="1" s="1"/>
  <c r="E343" i="1"/>
  <c r="F343" i="1" s="1"/>
  <c r="E260" i="1"/>
  <c r="F260" i="1" s="1"/>
  <c r="E153" i="1"/>
  <c r="F153" i="1" s="1"/>
  <c r="E57" i="1"/>
  <c r="F57" i="1" s="1"/>
  <c r="E710" i="1"/>
  <c r="F710" i="1" s="1"/>
  <c r="E616" i="1"/>
  <c r="F616" i="1" s="1"/>
  <c r="E522" i="1"/>
  <c r="F522" i="1" s="1"/>
  <c r="E430" i="1"/>
  <c r="F430" i="1" s="1"/>
  <c r="E333" i="1"/>
  <c r="F333" i="1" s="1"/>
  <c r="E233" i="1"/>
  <c r="F233" i="1" s="1"/>
  <c r="E135" i="1"/>
  <c r="F135" i="1" s="1"/>
  <c r="E56" i="1"/>
  <c r="F56" i="1" s="1"/>
  <c r="E704" i="1"/>
  <c r="F704" i="1" s="1"/>
  <c r="E611" i="1"/>
  <c r="F611" i="1" s="1"/>
  <c r="E520" i="1"/>
  <c r="F520" i="1" s="1"/>
  <c r="E424" i="1"/>
  <c r="F424" i="1" s="1"/>
  <c r="E331" i="1"/>
  <c r="F331" i="1" s="1"/>
  <c r="E227" i="1"/>
  <c r="F227" i="1" s="1"/>
  <c r="E128" i="1"/>
  <c r="F128" i="1" s="1"/>
  <c r="E25" i="1"/>
  <c r="F25" i="1" s="1"/>
  <c r="E703" i="1"/>
  <c r="F703" i="1" s="1"/>
  <c r="E610" i="1"/>
  <c r="F610" i="1" s="1"/>
  <c r="E519" i="1"/>
  <c r="F519" i="1" s="1"/>
  <c r="E423" i="1"/>
  <c r="F423" i="1" s="1"/>
  <c r="E325" i="1"/>
  <c r="F325" i="1" s="1"/>
  <c r="E222" i="1"/>
  <c r="F222" i="1" s="1"/>
  <c r="E127" i="1"/>
  <c r="F127" i="1" s="1"/>
  <c r="E20" i="1"/>
  <c r="F20" i="1" s="1"/>
  <c r="E702" i="1"/>
  <c r="F702" i="1" s="1"/>
  <c r="E609" i="1"/>
  <c r="F609" i="1" s="1"/>
  <c r="E518" i="1"/>
  <c r="F518" i="1" s="1"/>
  <c r="E420" i="1"/>
  <c r="F420" i="1" s="1"/>
  <c r="E324" i="1"/>
  <c r="F324" i="1" s="1"/>
  <c r="E221" i="1"/>
  <c r="F221" i="1" s="1"/>
  <c r="E120" i="1"/>
  <c r="F120" i="1" s="1"/>
  <c r="E19" i="1"/>
  <c r="F19" i="1" s="1"/>
  <c r="E677" i="1"/>
  <c r="F677" i="1" s="1"/>
  <c r="E587" i="1"/>
  <c r="F587" i="1" s="1"/>
  <c r="E517" i="1"/>
  <c r="F517" i="1" s="1"/>
  <c r="E419" i="1"/>
  <c r="F419" i="1" s="1"/>
  <c r="E322" i="1"/>
  <c r="F322" i="1" s="1"/>
  <c r="E220" i="1"/>
  <c r="F220" i="1" s="1"/>
  <c r="E119" i="1"/>
  <c r="F119" i="1" s="1"/>
  <c r="E701" i="1"/>
  <c r="F701" i="1" s="1"/>
  <c r="E634" i="1"/>
  <c r="F634" i="1" s="1"/>
  <c r="E572" i="1"/>
  <c r="F572" i="1" s="1"/>
  <c r="E516" i="1"/>
  <c r="F516" i="1" s="1"/>
  <c r="E443" i="1"/>
  <c r="F443" i="1" s="1"/>
  <c r="E384" i="1"/>
  <c r="F384" i="1" s="1"/>
  <c r="E318" i="1"/>
  <c r="F318" i="1" s="1"/>
  <c r="E243" i="1"/>
  <c r="F243" i="1" s="1"/>
  <c r="E181" i="1"/>
  <c r="F181" i="1" s="1"/>
  <c r="E109" i="1"/>
  <c r="F109" i="1" s="1"/>
  <c r="E55" i="1"/>
  <c r="F55" i="1" s="1"/>
  <c r="E693" i="1"/>
  <c r="F693" i="1" s="1"/>
  <c r="E633" i="1"/>
  <c r="F633" i="1" s="1"/>
  <c r="E571" i="1"/>
  <c r="F571" i="1" s="1"/>
  <c r="E515" i="1"/>
  <c r="F515" i="1" s="1"/>
  <c r="E442" i="1"/>
  <c r="F442" i="1" s="1"/>
  <c r="E383" i="1"/>
  <c r="F383" i="1" s="1"/>
  <c r="E317" i="1"/>
  <c r="F317" i="1" s="1"/>
  <c r="E237" i="1"/>
  <c r="F237" i="1" s="1"/>
  <c r="E171" i="1"/>
  <c r="F171" i="1" s="1"/>
  <c r="E107" i="1"/>
  <c r="F107" i="1" s="1"/>
  <c r="E54" i="1"/>
  <c r="F54" i="1" s="1"/>
  <c r="E691" i="1"/>
  <c r="F691" i="1" s="1"/>
  <c r="E629" i="1"/>
  <c r="F629" i="1" s="1"/>
  <c r="E570" i="1"/>
  <c r="F570" i="1" s="1"/>
  <c r="E513" i="1"/>
  <c r="F513" i="1" s="1"/>
  <c r="E441" i="1"/>
  <c r="F441" i="1" s="1"/>
  <c r="E381" i="1"/>
  <c r="F381" i="1" s="1"/>
  <c r="E314" i="1"/>
  <c r="F314" i="1" s="1"/>
  <c r="E236" i="1"/>
  <c r="F236" i="1" s="1"/>
  <c r="E170" i="1"/>
  <c r="F170" i="1" s="1"/>
  <c r="E106" i="1"/>
  <c r="F106" i="1" s="1"/>
  <c r="E29" i="1"/>
  <c r="F29" i="1" s="1"/>
  <c r="E689" i="1"/>
  <c r="F689" i="1" s="1"/>
  <c r="E628" i="1"/>
  <c r="F628" i="1" s="1"/>
  <c r="E567" i="1"/>
  <c r="F567" i="1" s="1"/>
  <c r="E491" i="1"/>
  <c r="F491" i="1" s="1"/>
  <c r="E440" i="1"/>
  <c r="F440" i="1" s="1"/>
  <c r="E380" i="1"/>
  <c r="F380" i="1" s="1"/>
  <c r="E313" i="1"/>
  <c r="F313" i="1" s="1"/>
  <c r="E235" i="1"/>
  <c r="F235" i="1" s="1"/>
  <c r="E169" i="1"/>
  <c r="F169" i="1" s="1"/>
  <c r="E105" i="1"/>
  <c r="F105" i="1" s="1"/>
  <c r="E28" i="1"/>
  <c r="F28" i="1" s="1"/>
  <c r="E688" i="1"/>
  <c r="F688" i="1" s="1"/>
  <c r="E626" i="1"/>
  <c r="F626" i="1" s="1"/>
  <c r="E566" i="1"/>
  <c r="F566" i="1" s="1"/>
  <c r="E490" i="1"/>
  <c r="F490" i="1" s="1"/>
  <c r="E433" i="1"/>
  <c r="F433" i="1" s="1"/>
  <c r="E379" i="1"/>
  <c r="F379" i="1" s="1"/>
  <c r="E312" i="1"/>
  <c r="F312" i="1" s="1"/>
  <c r="E234" i="1"/>
  <c r="F234" i="1" s="1"/>
  <c r="E168" i="1"/>
  <c r="F168" i="1" s="1"/>
  <c r="E104" i="1"/>
  <c r="F104" i="1" s="1"/>
  <c r="E31" i="1"/>
  <c r="F31" i="1" s="1"/>
  <c r="E90" i="1"/>
  <c r="F90" i="1" s="1"/>
  <c r="E139" i="1"/>
  <c r="F139" i="1" s="1"/>
  <c r="E193" i="1"/>
  <c r="F193" i="1" s="1"/>
  <c r="E247" i="1"/>
  <c r="F247" i="1" s="1"/>
  <c r="E296" i="1"/>
  <c r="F296" i="1" s="1"/>
  <c r="E349" i="1"/>
  <c r="F349" i="1" s="1"/>
  <c r="E396" i="1"/>
  <c r="F396" i="1" s="1"/>
  <c r="E446" i="1"/>
  <c r="F446" i="1" s="1"/>
  <c r="E501" i="1"/>
  <c r="F501" i="1" s="1"/>
  <c r="E545" i="1"/>
  <c r="F545" i="1" s="1"/>
  <c r="E598" i="1"/>
  <c r="F598" i="1" s="1"/>
  <c r="E642" i="1"/>
  <c r="F642" i="1" s="1"/>
  <c r="E694" i="1"/>
  <c r="F694" i="1" s="1"/>
  <c r="E34" i="1"/>
  <c r="F34" i="1" s="1"/>
  <c r="E91" i="1"/>
  <c r="F91" i="1" s="1"/>
  <c r="E141" i="1"/>
  <c r="F141" i="1" s="1"/>
  <c r="E194" i="1"/>
  <c r="F194" i="1" s="1"/>
  <c r="E256" i="1"/>
  <c r="F256" i="1" s="1"/>
  <c r="E297" i="1"/>
  <c r="F297" i="1" s="1"/>
  <c r="E350" i="1"/>
  <c r="F350" i="1" s="1"/>
  <c r="E397" i="1"/>
  <c r="F397" i="1" s="1"/>
  <c r="E447" i="1"/>
  <c r="F447" i="1" s="1"/>
  <c r="E502" i="1"/>
  <c r="F502" i="1" s="1"/>
  <c r="E549" i="1"/>
  <c r="F549" i="1" s="1"/>
  <c r="E600" i="1"/>
  <c r="F600" i="1" s="1"/>
  <c r="E643" i="1"/>
  <c r="F643" i="1" s="1"/>
  <c r="E695" i="1"/>
  <c r="F695" i="1" s="1"/>
  <c r="E38" i="1"/>
  <c r="F38" i="1" s="1"/>
  <c r="E93" i="1"/>
  <c r="F93" i="1" s="1"/>
  <c r="E147" i="1"/>
  <c r="F147" i="1" s="1"/>
  <c r="E195" i="1"/>
  <c r="F195" i="1" s="1"/>
  <c r="E257" i="1"/>
  <c r="F257" i="1" s="1"/>
  <c r="E298" i="1"/>
  <c r="F298" i="1" s="1"/>
  <c r="E354" i="1"/>
  <c r="F354" i="1" s="1"/>
  <c r="E398" i="1"/>
  <c r="F398" i="1" s="1"/>
  <c r="E449" i="1"/>
  <c r="F449" i="1" s="1"/>
  <c r="E506" i="1"/>
  <c r="F506" i="1" s="1"/>
  <c r="E550" i="1"/>
  <c r="F550" i="1" s="1"/>
  <c r="E601" i="1"/>
  <c r="F601" i="1" s="1"/>
  <c r="E644" i="1"/>
  <c r="F644" i="1" s="1"/>
  <c r="E698" i="1"/>
  <c r="F698" i="1" s="1"/>
  <c r="E42" i="1"/>
  <c r="F42" i="1" s="1"/>
  <c r="E94" i="1"/>
  <c r="F94" i="1" s="1"/>
  <c r="E151" i="1"/>
  <c r="F151" i="1" s="1"/>
  <c r="E196" i="1"/>
  <c r="F196" i="1" s="1"/>
  <c r="E258" i="1"/>
  <c r="F258" i="1" s="1"/>
  <c r="E299" i="1"/>
  <c r="F299" i="1" s="1"/>
  <c r="E355" i="1"/>
  <c r="F355" i="1" s="1"/>
  <c r="E409" i="1"/>
  <c r="F409" i="1" s="1"/>
  <c r="E456" i="1"/>
  <c r="F456" i="1" s="1"/>
  <c r="E510" i="1"/>
  <c r="F510" i="1" s="1"/>
  <c r="E551" i="1"/>
  <c r="F551" i="1" s="1"/>
  <c r="E603" i="1"/>
  <c r="F603" i="1" s="1"/>
  <c r="E647" i="1"/>
  <c r="F647" i="1" s="1"/>
  <c r="E699" i="1"/>
  <c r="F699" i="1" s="1"/>
  <c r="E43" i="1"/>
  <c r="F43" i="1" s="1"/>
  <c r="E95" i="1"/>
  <c r="F95" i="1" s="1"/>
  <c r="E152" i="1"/>
  <c r="F152" i="1" s="1"/>
  <c r="E197" i="1"/>
  <c r="F197" i="1" s="1"/>
  <c r="E259" i="1"/>
  <c r="F259" i="1" s="1"/>
  <c r="E311" i="1"/>
  <c r="F311" i="1" s="1"/>
  <c r="E356" i="1"/>
  <c r="F356" i="1" s="1"/>
  <c r="E410" i="1"/>
  <c r="F410" i="1" s="1"/>
  <c r="E459" i="1"/>
  <c r="F459" i="1" s="1"/>
  <c r="E512" i="1"/>
  <c r="F512" i="1" s="1"/>
  <c r="E552" i="1"/>
  <c r="F552" i="1" s="1"/>
  <c r="E604" i="1"/>
  <c r="F604" i="1" s="1"/>
  <c r="E648" i="1"/>
  <c r="F648" i="1" s="1"/>
  <c r="E700" i="1"/>
  <c r="F700" i="1" s="1"/>
  <c r="E666" i="1"/>
  <c r="F666" i="1" s="1"/>
  <c r="E608" i="1"/>
  <c r="F608" i="1" s="1"/>
  <c r="E537" i="1"/>
  <c r="F537" i="1" s="1"/>
  <c r="E476" i="1"/>
  <c r="F476" i="1" s="1"/>
  <c r="E418" i="1"/>
  <c r="F418" i="1" s="1"/>
  <c r="E345" i="1"/>
  <c r="F345" i="1" s="1"/>
  <c r="E284" i="1"/>
  <c r="F284" i="1" s="1"/>
  <c r="E218" i="1"/>
  <c r="F218" i="1" s="1"/>
  <c r="E137" i="1"/>
  <c r="F137" i="1" s="1"/>
  <c r="E66" i="1"/>
  <c r="F66" i="1" s="1"/>
  <c r="E722" i="1"/>
  <c r="F722" i="1" s="1"/>
  <c r="E665" i="1"/>
  <c r="F665" i="1" s="1"/>
  <c r="E596" i="1"/>
  <c r="F596" i="1" s="1"/>
  <c r="E535" i="1"/>
  <c r="F535" i="1" s="1"/>
  <c r="E475" i="1"/>
  <c r="F475" i="1" s="1"/>
  <c r="E412" i="1"/>
  <c r="F412" i="1" s="1"/>
  <c r="E344" i="1"/>
  <c r="F344" i="1" s="1"/>
  <c r="E283" i="1"/>
  <c r="F283" i="1" s="1"/>
  <c r="E215" i="1"/>
  <c r="F215" i="1" s="1"/>
  <c r="E136" i="1"/>
  <c r="F136" i="1" s="1"/>
  <c r="E65" i="1"/>
  <c r="F65" i="1" s="1"/>
  <c r="E30" i="1"/>
  <c r="F30" i="1" s="1"/>
  <c r="E52" i="1"/>
  <c r="F52" i="1" s="1"/>
  <c r="E74" i="1"/>
  <c r="F74" i="1" s="1"/>
  <c r="E96" i="1"/>
  <c r="F96" i="1" s="1"/>
  <c r="E118" i="1"/>
  <c r="F118" i="1" s="1"/>
  <c r="E140" i="1"/>
  <c r="F140" i="1" s="1"/>
  <c r="E162" i="1"/>
  <c r="F162" i="1" s="1"/>
  <c r="E184" i="1"/>
  <c r="F184" i="1" s="1"/>
  <c r="E206" i="1"/>
  <c r="F206" i="1" s="1"/>
  <c r="E228" i="1"/>
  <c r="F228" i="1" s="1"/>
  <c r="E250" i="1"/>
  <c r="F250" i="1" s="1"/>
  <c r="E272" i="1"/>
  <c r="F272" i="1" s="1"/>
  <c r="E294" i="1"/>
  <c r="F294" i="1" s="1"/>
  <c r="E316" i="1"/>
  <c r="F316" i="1" s="1"/>
  <c r="E338" i="1"/>
  <c r="F338" i="1" s="1"/>
  <c r="E360" i="1"/>
  <c r="F360" i="1" s="1"/>
  <c r="E382" i="1"/>
  <c r="F382" i="1" s="1"/>
  <c r="E404" i="1"/>
  <c r="F404" i="1" s="1"/>
  <c r="E426" i="1"/>
  <c r="F426" i="1" s="1"/>
  <c r="E448" i="1"/>
  <c r="F448" i="1" s="1"/>
  <c r="E470" i="1"/>
  <c r="F470" i="1" s="1"/>
  <c r="E492" i="1"/>
  <c r="F492" i="1" s="1"/>
  <c r="E514" i="1"/>
  <c r="F514" i="1" s="1"/>
  <c r="E536" i="1"/>
  <c r="F536" i="1" s="1"/>
  <c r="E558" i="1"/>
  <c r="F558" i="1" s="1"/>
  <c r="E580" i="1"/>
  <c r="F580" i="1" s="1"/>
  <c r="E602" i="1"/>
  <c r="F602" i="1" s="1"/>
  <c r="E624" i="1"/>
  <c r="F624" i="1" s="1"/>
  <c r="E646" i="1"/>
  <c r="F646" i="1" s="1"/>
  <c r="E668" i="1"/>
  <c r="F668" i="1" s="1"/>
  <c r="E690" i="1"/>
  <c r="F690" i="1" s="1"/>
  <c r="E712" i="1"/>
  <c r="F712" i="1" s="1"/>
  <c r="E3" i="1"/>
  <c r="F3" i="1" s="1"/>
  <c r="E4" i="1"/>
  <c r="F4" i="1" s="1"/>
  <c r="E16" i="1"/>
  <c r="F16" i="1" s="1"/>
  <c r="E39" i="1"/>
  <c r="F39" i="1" s="1"/>
  <c r="E62" i="1"/>
  <c r="F62" i="1" s="1"/>
  <c r="E85" i="1"/>
  <c r="F85" i="1" s="1"/>
  <c r="E108" i="1"/>
  <c r="F108" i="1" s="1"/>
  <c r="E131" i="1"/>
  <c r="F131" i="1" s="1"/>
  <c r="E154" i="1"/>
  <c r="F154" i="1" s="1"/>
  <c r="E177" i="1"/>
  <c r="F177" i="1" s="1"/>
  <c r="E200" i="1"/>
  <c r="F200" i="1" s="1"/>
  <c r="E223" i="1"/>
  <c r="F223" i="1" s="1"/>
  <c r="E246" i="1"/>
  <c r="F246" i="1" s="1"/>
  <c r="E269" i="1"/>
  <c r="F269" i="1" s="1"/>
  <c r="E292" i="1"/>
  <c r="F292" i="1" s="1"/>
  <c r="E315" i="1"/>
  <c r="F315" i="1" s="1"/>
  <c r="E339" i="1"/>
  <c r="F339" i="1" s="1"/>
  <c r="E362" i="1"/>
  <c r="F362" i="1" s="1"/>
  <c r="E385" i="1"/>
  <c r="F385" i="1" s="1"/>
  <c r="E408" i="1"/>
  <c r="F408" i="1" s="1"/>
  <c r="E431" i="1"/>
  <c r="F431" i="1" s="1"/>
  <c r="E454" i="1"/>
  <c r="F454" i="1" s="1"/>
  <c r="E477" i="1"/>
  <c r="F477" i="1" s="1"/>
  <c r="E500" i="1"/>
  <c r="F500" i="1" s="1"/>
  <c r="E523" i="1"/>
  <c r="F523" i="1" s="1"/>
  <c r="E546" i="1"/>
  <c r="F546" i="1" s="1"/>
  <c r="E569" i="1"/>
  <c r="F569" i="1" s="1"/>
  <c r="E592" i="1"/>
  <c r="F592" i="1" s="1"/>
  <c r="E615" i="1"/>
  <c r="F615" i="1" s="1"/>
  <c r="E638" i="1"/>
  <c r="F638" i="1" s="1"/>
  <c r="E661" i="1"/>
  <c r="F661" i="1" s="1"/>
  <c r="E684" i="1"/>
  <c r="F684" i="1" s="1"/>
  <c r="E707" i="1"/>
  <c r="F707" i="1" s="1"/>
  <c r="E5" i="1"/>
  <c r="F5" i="1" s="1"/>
  <c r="E23" i="1"/>
  <c r="F23" i="1" s="1"/>
  <c r="E46" i="1"/>
  <c r="F46" i="1" s="1"/>
  <c r="E69" i="1"/>
  <c r="F69" i="1" s="1"/>
  <c r="E92" i="1"/>
  <c r="F92" i="1" s="1"/>
  <c r="E115" i="1"/>
  <c r="F115" i="1" s="1"/>
  <c r="E138" i="1"/>
  <c r="F138" i="1" s="1"/>
  <c r="E161" i="1"/>
  <c r="F161" i="1" s="1"/>
  <c r="E185" i="1"/>
  <c r="F185" i="1" s="1"/>
  <c r="E208" i="1"/>
  <c r="F208" i="1" s="1"/>
  <c r="E231" i="1"/>
  <c r="F231" i="1" s="1"/>
  <c r="E254" i="1"/>
  <c r="F254" i="1" s="1"/>
  <c r="E277" i="1"/>
  <c r="F277" i="1" s="1"/>
  <c r="E300" i="1"/>
  <c r="F300" i="1" s="1"/>
  <c r="E323" i="1"/>
  <c r="F323" i="1" s="1"/>
  <c r="E346" i="1"/>
  <c r="F346" i="1" s="1"/>
  <c r="E369" i="1"/>
  <c r="F369" i="1" s="1"/>
  <c r="E392" i="1"/>
  <c r="F392" i="1" s="1"/>
  <c r="E415" i="1"/>
  <c r="F415" i="1" s="1"/>
  <c r="E438" i="1"/>
  <c r="F438" i="1" s="1"/>
  <c r="E461" i="1"/>
  <c r="F461" i="1" s="1"/>
  <c r="E484" i="1"/>
  <c r="F484" i="1" s="1"/>
  <c r="E507" i="1"/>
  <c r="F507" i="1" s="1"/>
  <c r="E530" i="1"/>
  <c r="F530" i="1" s="1"/>
  <c r="E553" i="1"/>
  <c r="F553" i="1" s="1"/>
  <c r="E576" i="1"/>
  <c r="F576" i="1" s="1"/>
  <c r="E599" i="1"/>
  <c r="F599" i="1" s="1"/>
  <c r="E622" i="1"/>
  <c r="F622" i="1" s="1"/>
  <c r="E645" i="1"/>
  <c r="F645" i="1" s="1"/>
  <c r="E669" i="1"/>
  <c r="F669" i="1" s="1"/>
  <c r="E692" i="1"/>
  <c r="F692" i="1" s="1"/>
  <c r="E715" i="1"/>
  <c r="F715" i="1" s="1"/>
  <c r="E21" i="1"/>
  <c r="F21" i="1" s="1"/>
  <c r="E47" i="1"/>
  <c r="F47" i="1" s="1"/>
  <c r="E72" i="1"/>
  <c r="F72" i="1" s="1"/>
  <c r="E98" i="1"/>
  <c r="F98" i="1" s="1"/>
  <c r="E123" i="1"/>
  <c r="F123" i="1" s="1"/>
  <c r="E148" i="1"/>
  <c r="F148" i="1" s="1"/>
  <c r="E173" i="1"/>
  <c r="F173" i="1" s="1"/>
  <c r="E198" i="1"/>
  <c r="F198" i="1" s="1"/>
  <c r="E224" i="1"/>
  <c r="F224" i="1" s="1"/>
  <c r="E249" i="1"/>
  <c r="F249" i="1" s="1"/>
  <c r="E275" i="1"/>
  <c r="F275" i="1" s="1"/>
  <c r="E301" i="1"/>
  <c r="F301" i="1" s="1"/>
  <c r="E326" i="1"/>
  <c r="F326" i="1" s="1"/>
  <c r="E351" i="1"/>
  <c r="F351" i="1" s="1"/>
  <c r="E376" i="1"/>
  <c r="F376" i="1" s="1"/>
  <c r="E401" i="1"/>
  <c r="F401" i="1" s="1"/>
  <c r="E427" i="1"/>
  <c r="F427" i="1" s="1"/>
  <c r="E452" i="1"/>
  <c r="F452" i="1" s="1"/>
  <c r="E478" i="1"/>
  <c r="F478" i="1" s="1"/>
  <c r="E503" i="1"/>
  <c r="F503" i="1" s="1"/>
  <c r="E528" i="1"/>
  <c r="F528" i="1" s="1"/>
  <c r="E554" i="1"/>
  <c r="F554" i="1" s="1"/>
  <c r="E579" i="1"/>
  <c r="F579" i="1" s="1"/>
  <c r="E605" i="1"/>
  <c r="F605" i="1" s="1"/>
  <c r="E630" i="1"/>
  <c r="F630" i="1" s="1"/>
  <c r="E655" i="1"/>
  <c r="F655" i="1" s="1"/>
  <c r="E680" i="1"/>
  <c r="F680" i="1" s="1"/>
  <c r="E705" i="1"/>
  <c r="F705" i="1" s="1"/>
  <c r="E22" i="1"/>
  <c r="F22" i="1" s="1"/>
  <c r="E48" i="1"/>
  <c r="F48" i="1" s="1"/>
  <c r="E73" i="1"/>
  <c r="F73" i="1" s="1"/>
  <c r="E99" i="1"/>
  <c r="F99" i="1" s="1"/>
  <c r="E124" i="1"/>
  <c r="F124" i="1" s="1"/>
  <c r="E149" i="1"/>
  <c r="F149" i="1" s="1"/>
  <c r="E174" i="1"/>
  <c r="F174" i="1" s="1"/>
  <c r="E199" i="1"/>
  <c r="F199" i="1" s="1"/>
  <c r="E225" i="1"/>
  <c r="F225" i="1" s="1"/>
  <c r="E251" i="1"/>
  <c r="F251" i="1" s="1"/>
  <c r="E276" i="1"/>
  <c r="F276" i="1" s="1"/>
  <c r="E302" i="1"/>
  <c r="F302" i="1" s="1"/>
  <c r="E327" i="1"/>
  <c r="F327" i="1" s="1"/>
  <c r="E352" i="1"/>
  <c r="F352" i="1" s="1"/>
  <c r="E377" i="1"/>
  <c r="F377" i="1" s="1"/>
  <c r="E402" i="1"/>
  <c r="F402" i="1" s="1"/>
  <c r="E428" i="1"/>
  <c r="F428" i="1" s="1"/>
  <c r="E453" i="1"/>
  <c r="F453" i="1" s="1"/>
  <c r="E479" i="1"/>
  <c r="F479" i="1" s="1"/>
  <c r="E504" i="1"/>
  <c r="F504" i="1" s="1"/>
  <c r="E529" i="1"/>
  <c r="F529" i="1" s="1"/>
  <c r="E555" i="1"/>
  <c r="F555" i="1" s="1"/>
  <c r="E581" i="1"/>
  <c r="F581" i="1" s="1"/>
  <c r="E606" i="1"/>
  <c r="F606" i="1" s="1"/>
  <c r="E631" i="1"/>
  <c r="F631" i="1" s="1"/>
  <c r="E656" i="1"/>
  <c r="F656" i="1" s="1"/>
  <c r="E681" i="1"/>
  <c r="F681" i="1" s="1"/>
  <c r="E706" i="1"/>
  <c r="F706" i="1" s="1"/>
  <c r="E24" i="1"/>
  <c r="F24" i="1" s="1"/>
  <c r="E49" i="1"/>
  <c r="F49" i="1" s="1"/>
  <c r="E75" i="1"/>
  <c r="F75" i="1" s="1"/>
  <c r="E100" i="1"/>
  <c r="F100" i="1" s="1"/>
  <c r="E125" i="1"/>
  <c r="F125" i="1" s="1"/>
  <c r="E150" i="1"/>
  <c r="F150" i="1" s="1"/>
  <c r="E175" i="1"/>
  <c r="F175" i="1" s="1"/>
  <c r="E201" i="1"/>
  <c r="F201" i="1" s="1"/>
  <c r="E226" i="1"/>
  <c r="F226" i="1" s="1"/>
  <c r="E252" i="1"/>
  <c r="F252" i="1" s="1"/>
  <c r="E278" i="1"/>
  <c r="F278" i="1" s="1"/>
  <c r="E303" i="1"/>
  <c r="F303" i="1" s="1"/>
  <c r="E328" i="1"/>
  <c r="F328" i="1" s="1"/>
  <c r="E353" i="1"/>
  <c r="F353" i="1" s="1"/>
  <c r="E378" i="1"/>
  <c r="F378" i="1" s="1"/>
  <c r="E403" i="1"/>
  <c r="F403" i="1" s="1"/>
  <c r="E429" i="1"/>
  <c r="F429" i="1" s="1"/>
  <c r="E455" i="1"/>
  <c r="F455" i="1" s="1"/>
  <c r="E480" i="1"/>
  <c r="F480" i="1" s="1"/>
  <c r="E505" i="1"/>
  <c r="F505" i="1" s="1"/>
  <c r="E531" i="1"/>
  <c r="F531" i="1" s="1"/>
  <c r="E556" i="1"/>
  <c r="F556" i="1" s="1"/>
  <c r="E582" i="1"/>
  <c r="F582" i="1" s="1"/>
  <c r="E607" i="1"/>
  <c r="F607" i="1" s="1"/>
  <c r="E632" i="1"/>
  <c r="F632" i="1" s="1"/>
  <c r="E657" i="1"/>
  <c r="F657" i="1" s="1"/>
  <c r="E682" i="1"/>
  <c r="F682" i="1" s="1"/>
  <c r="E708" i="1"/>
  <c r="F708" i="1" s="1"/>
  <c r="E6" i="1"/>
  <c r="F6" i="1" s="1"/>
  <c r="E11" i="1"/>
  <c r="F11" i="1" s="1"/>
  <c r="E40" i="1"/>
  <c r="F40" i="1" s="1"/>
  <c r="E68" i="1"/>
  <c r="F68" i="1" s="1"/>
  <c r="E101" i="1"/>
  <c r="F101" i="1" s="1"/>
  <c r="E129" i="1"/>
  <c r="F129" i="1" s="1"/>
  <c r="E158" i="1"/>
  <c r="F158" i="1" s="1"/>
  <c r="E188" i="1"/>
  <c r="F188" i="1" s="1"/>
  <c r="E216" i="1"/>
  <c r="F216" i="1" s="1"/>
  <c r="E244" i="1"/>
  <c r="F244" i="1" s="1"/>
  <c r="E274" i="1"/>
  <c r="F274" i="1" s="1"/>
  <c r="E306" i="1"/>
  <c r="F306" i="1" s="1"/>
  <c r="E334" i="1"/>
  <c r="F334" i="1" s="1"/>
  <c r="E364" i="1"/>
  <c r="F364" i="1" s="1"/>
  <c r="E393" i="1"/>
  <c r="F393" i="1" s="1"/>
  <c r="E421" i="1"/>
  <c r="F421" i="1" s="1"/>
  <c r="E450" i="1"/>
  <c r="F450" i="1" s="1"/>
  <c r="E482" i="1"/>
  <c r="F482" i="1" s="1"/>
  <c r="E511" i="1"/>
  <c r="F511" i="1" s="1"/>
  <c r="E540" i="1"/>
  <c r="F540" i="1" s="1"/>
  <c r="E568" i="1"/>
  <c r="F568" i="1" s="1"/>
  <c r="E597" i="1"/>
  <c r="F597" i="1" s="1"/>
  <c r="E627" i="1"/>
  <c r="F627" i="1" s="1"/>
  <c r="E658" i="1"/>
  <c r="F658" i="1" s="1"/>
  <c r="E687" i="1"/>
  <c r="F687" i="1" s="1"/>
  <c r="E717" i="1"/>
  <c r="F717" i="1" s="1"/>
  <c r="E7" i="1"/>
  <c r="F7" i="1" s="1"/>
  <c r="E12" i="1"/>
  <c r="F12" i="1" s="1"/>
  <c r="E41" i="1"/>
  <c r="F41" i="1" s="1"/>
  <c r="E70" i="1"/>
  <c r="F70" i="1" s="1"/>
  <c r="E102" i="1"/>
  <c r="F102" i="1" s="1"/>
  <c r="E130" i="1"/>
  <c r="F130" i="1" s="1"/>
  <c r="E159" i="1"/>
  <c r="F159" i="1" s="1"/>
  <c r="E189" i="1"/>
  <c r="F189" i="1" s="1"/>
  <c r="E217" i="1"/>
  <c r="F217" i="1" s="1"/>
  <c r="E245" i="1"/>
  <c r="F245" i="1" s="1"/>
  <c r="E279" i="1"/>
  <c r="F279" i="1" s="1"/>
  <c r="E307" i="1"/>
  <c r="F307" i="1" s="1"/>
  <c r="E335" i="1"/>
  <c r="F335" i="1" s="1"/>
  <c r="E365" i="1"/>
  <c r="F365" i="1" s="1"/>
  <c r="E394" i="1"/>
  <c r="F394" i="1" s="1"/>
  <c r="E422" i="1"/>
  <c r="F422" i="1" s="1"/>
  <c r="E451" i="1"/>
  <c r="F451" i="1" s="1"/>
  <c r="E8" i="1"/>
  <c r="F8" i="1" s="1"/>
  <c r="E13" i="1"/>
  <c r="F13" i="1" s="1"/>
  <c r="E44" i="1"/>
  <c r="F44" i="1" s="1"/>
  <c r="E79" i="1"/>
  <c r="F79" i="1" s="1"/>
  <c r="E110" i="1"/>
  <c r="F110" i="1" s="1"/>
  <c r="E142" i="1"/>
  <c r="F142" i="1" s="1"/>
  <c r="E172" i="1"/>
  <c r="F172" i="1" s="1"/>
  <c r="E207" i="1"/>
  <c r="F207" i="1" s="1"/>
  <c r="E238" i="1"/>
  <c r="F238" i="1" s="1"/>
  <c r="E268" i="1"/>
  <c r="F268" i="1" s="1"/>
  <c r="E304" i="1"/>
  <c r="F304" i="1" s="1"/>
  <c r="E336" i="1"/>
  <c r="F336" i="1" s="1"/>
  <c r="E368" i="1"/>
  <c r="F368" i="1" s="1"/>
  <c r="E399" i="1"/>
  <c r="F399" i="1" s="1"/>
  <c r="E434" i="1"/>
  <c r="F434" i="1" s="1"/>
  <c r="E465" i="1"/>
  <c r="F465" i="1" s="1"/>
  <c r="E495" i="1"/>
  <c r="F495" i="1" s="1"/>
  <c r="E525" i="1"/>
  <c r="F525" i="1" s="1"/>
  <c r="E559" i="1"/>
  <c r="F559" i="1" s="1"/>
  <c r="E588" i="1"/>
  <c r="F588" i="1" s="1"/>
  <c r="E618" i="1"/>
  <c r="F618" i="1" s="1"/>
  <c r="E649" i="1"/>
  <c r="F649" i="1" s="1"/>
  <c r="E678" i="1"/>
  <c r="F678" i="1" s="1"/>
  <c r="E711" i="1"/>
  <c r="F711" i="1" s="1"/>
  <c r="E9" i="1"/>
  <c r="F9" i="1" s="1"/>
  <c r="E14" i="1"/>
  <c r="F14" i="1" s="1"/>
  <c r="E45" i="1"/>
  <c r="F45" i="1" s="1"/>
  <c r="E80" i="1"/>
  <c r="F80" i="1" s="1"/>
  <c r="E111" i="1"/>
  <c r="F111" i="1" s="1"/>
  <c r="E143" i="1"/>
  <c r="F143" i="1" s="1"/>
  <c r="E176" i="1"/>
  <c r="F176" i="1" s="1"/>
  <c r="E209" i="1"/>
  <c r="F209" i="1" s="1"/>
  <c r="E239" i="1"/>
  <c r="F239" i="1" s="1"/>
  <c r="E270" i="1"/>
  <c r="F270" i="1" s="1"/>
  <c r="E305" i="1"/>
  <c r="F305" i="1" s="1"/>
  <c r="E337" i="1"/>
  <c r="F337" i="1" s="1"/>
  <c r="E370" i="1"/>
  <c r="F370" i="1" s="1"/>
  <c r="E400" i="1"/>
  <c r="F400" i="1" s="1"/>
  <c r="E435" i="1"/>
  <c r="F435" i="1" s="1"/>
  <c r="E466" i="1"/>
  <c r="F466" i="1" s="1"/>
  <c r="E496" i="1"/>
  <c r="F496" i="1" s="1"/>
  <c r="E526" i="1"/>
  <c r="F526" i="1" s="1"/>
  <c r="E560" i="1"/>
  <c r="F560" i="1" s="1"/>
  <c r="E589" i="1"/>
  <c r="F589" i="1" s="1"/>
  <c r="E619" i="1"/>
  <c r="F619" i="1" s="1"/>
  <c r="E650" i="1"/>
  <c r="F650" i="1" s="1"/>
  <c r="E679" i="1"/>
  <c r="F679" i="1" s="1"/>
  <c r="E713" i="1"/>
  <c r="F713" i="1" s="1"/>
  <c r="E10" i="1"/>
  <c r="F10" i="1" s="1"/>
  <c r="E15" i="1"/>
  <c r="F15" i="1" s="1"/>
  <c r="E50" i="1"/>
  <c r="F50" i="1" s="1"/>
  <c r="E81" i="1"/>
  <c r="F81" i="1" s="1"/>
  <c r="E112" i="1"/>
  <c r="F112" i="1" s="1"/>
  <c r="E144" i="1"/>
  <c r="F144" i="1" s="1"/>
  <c r="E210" i="1"/>
  <c r="F210" i="1" s="1"/>
  <c r="E240" i="1"/>
  <c r="F240" i="1" s="1"/>
  <c r="E271" i="1"/>
  <c r="F271" i="1" s="1"/>
  <c r="E308" i="1"/>
  <c r="F308" i="1" s="1"/>
  <c r="E340" i="1"/>
  <c r="F340" i="1" s="1"/>
  <c r="E371" i="1"/>
  <c r="F371" i="1" s="1"/>
  <c r="E405" i="1"/>
  <c r="F405" i="1" s="1"/>
  <c r="E467" i="1"/>
  <c r="F467" i="1" s="1"/>
  <c r="E497" i="1"/>
  <c r="F497" i="1" s="1"/>
  <c r="E527" i="1"/>
  <c r="F527" i="1" s="1"/>
  <c r="E561" i="1"/>
  <c r="F561" i="1" s="1"/>
  <c r="E590" i="1"/>
  <c r="F590" i="1" s="1"/>
  <c r="E620" i="1"/>
  <c r="F620" i="1" s="1"/>
  <c r="E651" i="1"/>
  <c r="F651" i="1" s="1"/>
  <c r="E683" i="1"/>
  <c r="F683" i="1" s="1"/>
  <c r="E714" i="1"/>
  <c r="F714" i="1" s="1"/>
  <c r="E17" i="1"/>
  <c r="F17" i="1" s="1"/>
  <c r="E51" i="1"/>
  <c r="F51" i="1" s="1"/>
  <c r="E113" i="1"/>
  <c r="F113" i="1" s="1"/>
  <c r="E145" i="1"/>
  <c r="F145" i="1" s="1"/>
  <c r="E179" i="1"/>
  <c r="F179" i="1" s="1"/>
  <c r="E241" i="1"/>
  <c r="F241" i="1" s="1"/>
  <c r="E273" i="1"/>
  <c r="F273" i="1" s="1"/>
  <c r="E309" i="1"/>
  <c r="F309" i="1" s="1"/>
  <c r="E372" i="1"/>
  <c r="F372" i="1" s="1"/>
  <c r="E437" i="1"/>
  <c r="F437" i="1" s="1"/>
  <c r="E498" i="1"/>
  <c r="F498" i="1" s="1"/>
  <c r="E562" i="1"/>
  <c r="F562" i="1" s="1"/>
  <c r="E621" i="1"/>
  <c r="F621" i="1" s="1"/>
  <c r="E652" i="1"/>
  <c r="F652" i="1" s="1"/>
  <c r="E716" i="1"/>
  <c r="F716" i="1" s="1"/>
  <c r="E146" i="1"/>
  <c r="F146" i="1" s="1"/>
  <c r="E407" i="1"/>
  <c r="F407" i="1" s="1"/>
  <c r="E653" i="1"/>
  <c r="F653" i="1" s="1"/>
  <c r="E178" i="1"/>
  <c r="F178" i="1" s="1"/>
  <c r="E436" i="1"/>
  <c r="F436" i="1" s="1"/>
  <c r="E82" i="1"/>
  <c r="F82" i="1" s="1"/>
  <c r="E211" i="1"/>
  <c r="F211" i="1" s="1"/>
  <c r="E341" i="1"/>
  <c r="F341" i="1" s="1"/>
  <c r="E406" i="1"/>
  <c r="F406" i="1" s="1"/>
  <c r="E468" i="1"/>
  <c r="F468" i="1" s="1"/>
  <c r="E532" i="1"/>
  <c r="F532" i="1" s="1"/>
  <c r="E591" i="1"/>
  <c r="F591" i="1" s="1"/>
  <c r="E685" i="1"/>
  <c r="F685" i="1" s="1"/>
  <c r="E18" i="1"/>
  <c r="F18" i="1" s="1"/>
  <c r="E53" i="1"/>
  <c r="F53" i="1" s="1"/>
  <c r="E83" i="1"/>
  <c r="F83" i="1" s="1"/>
  <c r="E114" i="1"/>
  <c r="F114" i="1" s="1"/>
  <c r="E180" i="1"/>
  <c r="F180" i="1" s="1"/>
  <c r="E212" i="1"/>
  <c r="F212" i="1" s="1"/>
  <c r="E242" i="1"/>
  <c r="F242" i="1" s="1"/>
  <c r="E280" i="1"/>
  <c r="F280" i="1" s="1"/>
  <c r="E310" i="1"/>
  <c r="F310" i="1" s="1"/>
  <c r="E342" i="1"/>
  <c r="F342" i="1" s="1"/>
  <c r="E373" i="1"/>
  <c r="F373" i="1" s="1"/>
  <c r="E439" i="1"/>
  <c r="F439" i="1" s="1"/>
  <c r="E469" i="1"/>
  <c r="F469" i="1" s="1"/>
  <c r="E499" i="1"/>
  <c r="F499" i="1" s="1"/>
  <c r="E533" i="1"/>
  <c r="F533" i="1" s="1"/>
  <c r="E563" i="1"/>
  <c r="F563" i="1" s="1"/>
  <c r="E593" i="1"/>
  <c r="F593" i="1" s="1"/>
  <c r="E623" i="1"/>
  <c r="F623" i="1" s="1"/>
  <c r="E686" i="1"/>
  <c r="F686" i="1" s="1"/>
  <c r="E718" i="1"/>
  <c r="F718" i="1" s="1"/>
  <c r="E35" i="1"/>
  <c r="F35" i="1" s="1"/>
  <c r="E78" i="1"/>
  <c r="F78" i="1" s="1"/>
  <c r="E121" i="1"/>
  <c r="F121" i="1" s="1"/>
  <c r="E164" i="1"/>
  <c r="F164" i="1" s="1"/>
  <c r="E203" i="1"/>
  <c r="F203" i="1" s="1"/>
  <c r="E248" i="1"/>
  <c r="F248" i="1" s="1"/>
  <c r="E288" i="1"/>
  <c r="F288" i="1" s="1"/>
  <c r="E329" i="1"/>
  <c r="F329" i="1" s="1"/>
  <c r="E374" i="1"/>
  <c r="F374" i="1" s="1"/>
  <c r="E414" i="1"/>
  <c r="F414" i="1" s="1"/>
  <c r="E457" i="1"/>
  <c r="F457" i="1" s="1"/>
  <c r="E493" i="1"/>
  <c r="F493" i="1" s="1"/>
  <c r="E538" i="1"/>
  <c r="F538" i="1" s="1"/>
  <c r="E574" i="1"/>
  <c r="F574" i="1" s="1"/>
  <c r="E613" i="1"/>
  <c r="F613" i="1" s="1"/>
  <c r="E659" i="1"/>
  <c r="F659" i="1" s="1"/>
  <c r="E696" i="1"/>
  <c r="F696" i="1" s="1"/>
  <c r="E36" i="1"/>
  <c r="F36" i="1" s="1"/>
  <c r="E84" i="1"/>
  <c r="F84" i="1" s="1"/>
  <c r="E122" i="1"/>
  <c r="F122" i="1" s="1"/>
  <c r="E165" i="1"/>
  <c r="F165" i="1" s="1"/>
  <c r="E204" i="1"/>
  <c r="F204" i="1" s="1"/>
  <c r="E253" i="1"/>
  <c r="F253" i="1" s="1"/>
  <c r="E289" i="1"/>
  <c r="F289" i="1" s="1"/>
  <c r="E330" i="1"/>
  <c r="F330" i="1" s="1"/>
  <c r="E375" i="1"/>
  <c r="F375" i="1" s="1"/>
  <c r="E416" i="1"/>
  <c r="F416" i="1" s="1"/>
  <c r="E458" i="1"/>
  <c r="F458" i="1" s="1"/>
  <c r="E494" i="1"/>
  <c r="F494" i="1" s="1"/>
  <c r="E539" i="1"/>
  <c r="F539" i="1" s="1"/>
  <c r="E575" i="1"/>
  <c r="F575" i="1" s="1"/>
  <c r="E614" i="1"/>
  <c r="F614" i="1" s="1"/>
  <c r="E660" i="1"/>
  <c r="F660" i="1" s="1"/>
  <c r="E697" i="1"/>
  <c r="F697" i="1" s="1"/>
  <c r="E37" i="1"/>
  <c r="F37" i="1" s="1"/>
  <c r="E86" i="1"/>
  <c r="F86" i="1" s="1"/>
  <c r="E126" i="1"/>
  <c r="F126" i="1" s="1"/>
  <c r="E166" i="1"/>
  <c r="F166" i="1" s="1"/>
  <c r="E205" i="1"/>
  <c r="F205" i="1" s="1"/>
  <c r="E255" i="1"/>
  <c r="F255" i="1" s="1"/>
  <c r="E676" i="1"/>
  <c r="F676" i="1" s="1"/>
  <c r="E637" i="1"/>
  <c r="F637" i="1" s="1"/>
  <c r="E595" i="1"/>
  <c r="F595" i="1" s="1"/>
  <c r="E548" i="1"/>
  <c r="F548" i="1" s="1"/>
  <c r="E509" i="1"/>
  <c r="F509" i="1" s="1"/>
  <c r="E462" i="1"/>
  <c r="F462" i="1" s="1"/>
  <c r="E417" i="1"/>
  <c r="F417" i="1" s="1"/>
  <c r="E366" i="1"/>
  <c r="F366" i="1" s="1"/>
  <c r="E321" i="1"/>
  <c r="F321" i="1" s="1"/>
  <c r="E282" i="1"/>
  <c r="F282" i="1" s="1"/>
  <c r="E230" i="1"/>
  <c r="F230" i="1" s="1"/>
  <c r="E183" i="1"/>
  <c r="F183" i="1" s="1"/>
  <c r="E134" i="1"/>
  <c r="F134" i="1" s="1"/>
  <c r="E88" i="1"/>
  <c r="F88" i="1" s="1"/>
  <c r="E33" i="1"/>
  <c r="F33" i="1" s="1"/>
  <c r="E723" i="1"/>
  <c r="F723" i="1" s="1"/>
  <c r="E675" i="1"/>
  <c r="F675" i="1" s="1"/>
  <c r="E636" i="1"/>
  <c r="F636" i="1" s="1"/>
  <c r="E594" i="1"/>
  <c r="F594" i="1" s="1"/>
  <c r="E547" i="1"/>
  <c r="F547" i="1" s="1"/>
  <c r="E508" i="1"/>
  <c r="F508" i="1" s="1"/>
  <c r="E460" i="1"/>
  <c r="F460" i="1" s="1"/>
  <c r="E413" i="1"/>
  <c r="F413" i="1" s="1"/>
  <c r="E363" i="1"/>
  <c r="F363" i="1" s="1"/>
  <c r="E320" i="1"/>
  <c r="F320" i="1" s="1"/>
  <c r="E281" i="1"/>
  <c r="F281" i="1" s="1"/>
  <c r="E229" i="1"/>
  <c r="F229" i="1" s="1"/>
  <c r="E182" i="1"/>
  <c r="F182" i="1" s="1"/>
  <c r="E133" i="1"/>
  <c r="F133" i="1" s="1"/>
  <c r="E87" i="1"/>
  <c r="F87" i="1" s="1"/>
  <c r="E32" i="1"/>
  <c r="F32" i="1" s="1"/>
  <c r="K701" i="1"/>
  <c r="L701" i="1" s="1"/>
  <c r="B7" i="1"/>
  <c r="B4" i="1"/>
  <c r="B3" i="1"/>
  <c r="O701" i="1" l="1"/>
  <c r="O702" i="1"/>
  <c r="B9" i="1"/>
  <c r="BO193" i="1" l="1"/>
  <c r="BW193" i="1"/>
  <c r="BW4" i="1"/>
  <c r="AI213" i="1"/>
  <c r="M417" i="1"/>
  <c r="AY193" i="1"/>
  <c r="BG193" i="1"/>
  <c r="AY4" i="1"/>
  <c r="BG4" i="1"/>
  <c r="AI193" i="1"/>
  <c r="AQ193" i="1"/>
  <c r="AI4" i="1"/>
  <c r="AQ4" i="1"/>
  <c r="S193" i="1"/>
  <c r="AA193" i="1"/>
  <c r="BW344" i="1"/>
  <c r="BW17" i="1"/>
  <c r="BW492" i="1"/>
  <c r="BW39" i="1"/>
  <c r="BW636" i="1"/>
  <c r="BW657" i="1"/>
  <c r="BW121" i="1"/>
  <c r="BW243" i="1"/>
  <c r="BW484" i="1"/>
  <c r="BW461" i="1"/>
  <c r="BW439" i="1"/>
  <c r="BW395" i="1"/>
  <c r="BW374" i="1"/>
  <c r="BW351" i="1"/>
  <c r="BW307" i="1"/>
  <c r="BW587" i="1"/>
  <c r="BW434" i="1"/>
  <c r="BW564" i="1"/>
  <c r="BW303" i="1"/>
  <c r="BW342" i="1"/>
  <c r="BW99" i="1"/>
  <c r="BW93" i="1"/>
  <c r="BW705" i="1"/>
  <c r="BW132" i="1"/>
  <c r="BW103" i="1"/>
  <c r="BW548" i="1"/>
  <c r="BW590" i="1"/>
  <c r="BW239" i="1"/>
  <c r="BW320" i="1"/>
  <c r="BW110" i="1"/>
  <c r="BW585" i="1"/>
  <c r="BW541" i="1"/>
  <c r="BW284" i="1"/>
  <c r="BW190" i="1"/>
  <c r="BW382" i="1"/>
  <c r="BW665" i="1"/>
  <c r="BW48" i="1"/>
  <c r="BW201" i="1"/>
  <c r="BW88" i="1"/>
  <c r="BW394" i="1"/>
  <c r="BW517" i="1"/>
  <c r="BW50" i="1"/>
  <c r="BW446" i="1"/>
  <c r="BW453" i="1"/>
  <c r="BW61" i="1"/>
  <c r="BW379" i="1"/>
  <c r="BW340" i="1"/>
  <c r="BW528" i="1"/>
  <c r="BW44" i="1"/>
  <c r="BW632" i="1"/>
  <c r="BW501" i="1"/>
  <c r="BW72" i="1"/>
  <c r="BW376" i="1"/>
  <c r="BW634" i="1"/>
  <c r="BW703" i="1"/>
  <c r="BW210" i="1"/>
  <c r="BW291" i="1"/>
  <c r="BW249" i="1"/>
  <c r="BW599" i="1"/>
  <c r="BW504" i="1"/>
  <c r="BW614" i="1"/>
  <c r="BW188" i="1"/>
  <c r="BW272" i="1"/>
  <c r="BW266" i="1"/>
  <c r="BW456" i="1"/>
  <c r="BW400" i="1"/>
  <c r="BW442" i="1"/>
  <c r="BW392" i="1"/>
  <c r="BW257" i="1"/>
  <c r="BW40" i="1"/>
  <c r="BW432" i="1"/>
  <c r="BW628" i="1"/>
  <c r="BW159" i="1"/>
  <c r="BW420" i="1"/>
  <c r="BW418" i="1"/>
  <c r="BW94" i="1"/>
  <c r="BW278" i="1"/>
  <c r="BW341" i="1"/>
  <c r="BW300" i="1"/>
  <c r="BW427" i="1"/>
  <c r="BW293" i="1"/>
  <c r="BW46" i="1"/>
  <c r="BW221" i="1"/>
  <c r="BW616" i="1"/>
  <c r="BW91" i="1"/>
  <c r="BW543" i="1"/>
  <c r="BW561" i="1"/>
  <c r="BW226" i="1"/>
  <c r="BW71" i="1"/>
  <c r="BW387" i="1"/>
  <c r="BW698" i="1"/>
  <c r="BW539" i="1"/>
  <c r="BW161" i="1"/>
  <c r="BW177" i="1"/>
  <c r="BW572" i="1"/>
  <c r="BW618" i="1"/>
  <c r="BW612" i="1"/>
  <c r="BW406" i="1"/>
  <c r="BW696" i="1"/>
  <c r="BW57" i="1"/>
  <c r="BW475" i="1"/>
  <c r="BW495" i="1"/>
  <c r="BW28" i="1"/>
  <c r="BW631" i="1"/>
  <c r="BW63" i="1"/>
  <c r="BW716" i="1"/>
  <c r="BW626" i="1"/>
  <c r="BW237" i="1"/>
  <c r="BW451" i="1"/>
  <c r="BW444" i="1"/>
  <c r="BW574" i="1"/>
  <c r="BW349" i="1"/>
  <c r="BW502" i="1"/>
  <c r="BW672" i="1"/>
  <c r="BW163" i="1"/>
  <c r="BW556" i="1"/>
  <c r="BW508" i="1"/>
  <c r="BW424" i="1"/>
  <c r="BW658" i="1"/>
  <c r="BW205" i="1"/>
  <c r="BW203" i="1"/>
  <c r="BW358" i="1"/>
  <c r="BW718" i="1"/>
  <c r="BW169" i="1"/>
  <c r="BW59" i="1"/>
  <c r="BW228" i="1"/>
  <c r="BW428" i="1"/>
  <c r="BW576" i="1"/>
  <c r="BW711" i="1"/>
  <c r="BW513" i="1"/>
  <c r="BW602" i="1"/>
  <c r="BW149" i="1"/>
  <c r="BW679" i="1"/>
  <c r="BW101" i="1"/>
  <c r="BW236" i="1"/>
  <c r="BW648" i="1"/>
  <c r="BW199" i="1"/>
  <c r="BW594" i="1"/>
  <c r="BW83" i="1"/>
  <c r="BW173" i="1"/>
  <c r="BW534" i="1"/>
  <c r="BW448" i="1"/>
  <c r="BW35" i="1"/>
  <c r="BW195" i="1"/>
  <c r="BW42" i="1"/>
  <c r="BW125" i="1"/>
  <c r="BW639" i="1"/>
  <c r="BW69" i="1"/>
  <c r="BW66" i="1"/>
  <c r="BW215" i="1"/>
  <c r="BW12" i="1"/>
  <c r="BW339" i="1"/>
  <c r="BW486" i="1"/>
  <c r="BW654" i="1"/>
  <c r="BW347" i="1"/>
  <c r="BW232" i="1"/>
  <c r="BW336" i="1"/>
  <c r="BW231" i="1"/>
  <c r="BW506" i="1"/>
  <c r="BW694" i="1"/>
  <c r="BW582" i="1"/>
  <c r="BW229" i="1"/>
  <c r="BW142" i="1"/>
  <c r="BW578" i="1"/>
  <c r="BW570" i="1"/>
  <c r="BW490" i="1"/>
  <c r="BW107" i="1"/>
  <c r="BW482" i="1"/>
  <c r="BW650" i="1"/>
  <c r="BW186" i="1"/>
  <c r="BW171" i="1"/>
  <c r="BW144" i="1"/>
  <c r="BW712" i="1"/>
  <c r="BW53" i="1"/>
  <c r="BW663" i="1"/>
  <c r="BW326" i="1"/>
  <c r="BW324" i="1"/>
  <c r="BW676" i="1"/>
  <c r="BW526" i="1"/>
  <c r="BW368" i="1"/>
  <c r="BW606" i="1"/>
  <c r="BW122" i="1"/>
  <c r="BW690" i="1"/>
  <c r="BW137" i="1"/>
  <c r="BW597" i="1"/>
  <c r="BW485" i="1"/>
  <c r="BW714" i="1"/>
  <c r="BW117" i="1"/>
  <c r="BW398" i="1"/>
  <c r="BW318" i="1"/>
  <c r="BW214" i="1"/>
  <c r="BW262" i="1"/>
  <c r="BW260" i="1"/>
  <c r="BW623" i="1"/>
  <c r="BW332" i="1"/>
  <c r="BW90" i="1"/>
  <c r="BW212" i="1"/>
  <c r="BW104" i="1"/>
  <c r="BW436" i="1"/>
  <c r="BW162" i="1"/>
  <c r="BW441" i="1"/>
  <c r="BW345" i="1"/>
  <c r="BW469" i="1"/>
  <c r="BW97" i="1"/>
  <c r="BW384" i="1"/>
  <c r="BW269" i="1"/>
  <c r="BW118" i="1"/>
  <c r="BW403" i="1"/>
  <c r="BW296" i="1"/>
  <c r="BW194" i="1"/>
  <c r="BW496" i="1"/>
  <c r="BW5" i="1"/>
  <c r="BW375" i="1"/>
  <c r="BW134" i="1"/>
  <c r="BW637" i="1"/>
  <c r="BW558" i="1"/>
  <c r="BW74" i="1"/>
  <c r="BW252" i="1"/>
  <c r="BW224" i="1"/>
  <c r="BW353" i="1"/>
  <c r="BW76" i="1"/>
  <c r="BW68" i="1"/>
  <c r="BW264" i="1"/>
  <c r="BW471" i="1"/>
  <c r="BW131" i="1"/>
  <c r="BW346" i="1"/>
  <c r="BW519" i="1"/>
  <c r="BW520" i="1"/>
  <c r="BW675" i="1"/>
  <c r="BW80" i="1"/>
  <c r="BW609" i="1"/>
  <c r="BW592" i="1"/>
  <c r="BW693" i="1"/>
  <c r="BW209" i="1"/>
  <c r="BW52" i="1"/>
  <c r="BW686" i="1"/>
  <c r="BW491" i="1"/>
  <c r="BW596" i="1"/>
  <c r="BW331" i="1"/>
  <c r="BW625" i="1"/>
  <c r="BW225" i="1"/>
  <c r="BW24" i="1"/>
  <c r="BW593" i="1"/>
  <c r="BW290" i="1"/>
  <c r="BW531" i="1"/>
  <c r="BW370" i="1"/>
  <c r="BW722" i="1"/>
  <c r="BW646" i="1"/>
  <c r="BW621" i="1"/>
  <c r="BW419" i="1"/>
  <c r="BW244" i="1"/>
  <c r="BW681" i="1"/>
  <c r="BW281" i="1"/>
  <c r="BW322" i="1"/>
  <c r="BW302" i="1"/>
  <c r="BW223" i="1"/>
  <c r="BW633" i="1"/>
  <c r="BW700" i="1"/>
  <c r="BW328" i="1"/>
  <c r="BW580" i="1"/>
  <c r="BW25" i="1"/>
  <c r="BW667" i="1"/>
  <c r="BW208" i="1"/>
  <c r="BW286" i="1"/>
  <c r="BW460" i="1"/>
  <c r="BW653" i="1"/>
  <c r="BW656" i="1"/>
  <c r="BW708" i="1"/>
  <c r="BW455" i="1"/>
  <c r="BW280" i="1"/>
  <c r="BW545" i="1"/>
  <c r="BW671" i="1"/>
  <c r="BW187" i="1"/>
  <c r="BW30" i="1"/>
  <c r="BW180" i="1"/>
  <c r="BW309" i="1"/>
  <c r="BW685" i="1"/>
  <c r="BW220" i="1"/>
  <c r="BW87" i="1"/>
  <c r="BW409" i="1"/>
  <c r="BW389" i="1"/>
  <c r="BW521" i="1"/>
  <c r="BW481" i="1"/>
  <c r="BW238" i="1"/>
  <c r="BW478" i="1"/>
  <c r="BW408" i="1"/>
  <c r="BW165" i="1"/>
  <c r="BW8" i="1"/>
  <c r="BW512" i="1"/>
  <c r="BW642" i="1"/>
  <c r="BW287" i="1"/>
  <c r="BW641" i="1"/>
  <c r="BW682" i="1"/>
  <c r="BW198" i="1"/>
  <c r="BW549" i="1"/>
  <c r="BW65" i="1"/>
  <c r="BW184" i="1"/>
  <c r="BW115" i="1"/>
  <c r="BW463" i="1"/>
  <c r="BW174" i="1"/>
  <c r="BW312" i="1"/>
  <c r="BW465" i="1"/>
  <c r="BW288" i="1"/>
  <c r="BW372" i="1"/>
  <c r="BW140" i="1"/>
  <c r="BW355" i="1"/>
  <c r="BW197" i="1"/>
  <c r="BW82" i="1"/>
  <c r="BW60" i="1"/>
  <c r="BW397" i="1"/>
  <c r="BW10" i="1"/>
  <c r="BW652" i="1"/>
  <c r="BW18" i="1"/>
  <c r="BW362" i="1"/>
  <c r="BW246" i="1"/>
  <c r="BW603" i="1"/>
  <c r="BW154" i="1"/>
  <c r="BW522" i="1"/>
  <c r="BW168" i="1"/>
  <c r="BW567" i="1"/>
  <c r="BW152" i="1"/>
  <c r="BW498" i="1"/>
  <c r="BW530" i="1"/>
  <c r="BW704" i="1"/>
  <c r="BW251" i="1"/>
  <c r="BW79" i="1"/>
  <c r="BW497" i="1"/>
  <c r="BW371" i="1"/>
  <c r="BW431" i="1"/>
  <c r="BW414" i="1"/>
  <c r="BW183" i="1"/>
  <c r="BW468" i="1"/>
  <c r="BW620" i="1"/>
  <c r="BW707" i="1"/>
  <c r="BW354" i="1"/>
  <c r="BW265" i="1"/>
  <c r="BW575" i="1"/>
  <c r="BW660" i="1"/>
  <c r="BW176" i="1"/>
  <c r="BW9" i="1"/>
  <c r="BW334" i="1"/>
  <c r="BW157" i="1"/>
  <c r="BW135" i="1"/>
  <c r="BW217" i="1"/>
  <c r="BW275" i="1"/>
  <c r="BW175" i="1"/>
  <c r="BW261" i="1"/>
  <c r="BW151" i="1"/>
  <c r="BW477" i="1"/>
  <c r="BW367" i="1"/>
  <c r="BW402" i="1"/>
  <c r="BW112" i="1"/>
  <c r="BW689" i="1"/>
  <c r="BW179" i="1"/>
  <c r="BW21" i="1"/>
  <c r="M4" i="1"/>
  <c r="M193" i="1"/>
  <c r="S213" i="1" l="1"/>
  <c r="AA213" i="1"/>
  <c r="AI417" i="1"/>
  <c r="AQ417" i="1"/>
  <c r="M213" i="1"/>
  <c r="AQ213" i="1"/>
  <c r="BO464" i="1"/>
  <c r="BW464" i="1"/>
  <c r="BO158" i="1"/>
  <c r="BW158" i="1"/>
  <c r="BO563" i="1"/>
  <c r="BW563" i="1"/>
  <c r="BO417" i="1"/>
  <c r="BW417" i="1"/>
  <c r="BO213" i="1"/>
  <c r="BW213" i="1"/>
  <c r="BO674" i="1"/>
  <c r="BW674" i="1"/>
  <c r="AA4" i="1"/>
  <c r="BO4" i="1"/>
  <c r="S4" i="1"/>
  <c r="AA417" i="1"/>
  <c r="BG417" i="1"/>
  <c r="AY417" i="1"/>
  <c r="BG213" i="1"/>
  <c r="AY213" i="1"/>
  <c r="S417" i="1"/>
  <c r="BG478" i="1"/>
  <c r="BO478" i="1"/>
  <c r="BG654" i="1"/>
  <c r="BO654" i="1"/>
  <c r="BG543" i="1"/>
  <c r="BO543" i="1"/>
  <c r="BG434" i="1"/>
  <c r="BO434" i="1"/>
  <c r="BG238" i="1"/>
  <c r="BO238" i="1"/>
  <c r="BG587" i="1"/>
  <c r="BO587" i="1"/>
  <c r="BG152" i="1"/>
  <c r="BO152" i="1"/>
  <c r="BG481" i="1"/>
  <c r="BO481" i="1"/>
  <c r="BG353" i="1"/>
  <c r="BO353" i="1"/>
  <c r="BG490" i="1"/>
  <c r="BO490" i="1"/>
  <c r="BG237" i="1"/>
  <c r="BO237" i="1"/>
  <c r="BG110" i="1"/>
  <c r="BO110" i="1"/>
  <c r="BG567" i="1"/>
  <c r="BO567" i="1"/>
  <c r="BG224" i="1"/>
  <c r="BO224" i="1"/>
  <c r="BG432" i="1"/>
  <c r="BO432" i="1"/>
  <c r="BG174" i="1"/>
  <c r="BO174" i="1"/>
  <c r="BG331" i="1"/>
  <c r="BO331" i="1"/>
  <c r="BG612" i="1"/>
  <c r="BO612" i="1"/>
  <c r="BG351" i="1"/>
  <c r="BO351" i="1"/>
  <c r="BG409" i="1"/>
  <c r="BO409" i="1"/>
  <c r="BG104" i="1"/>
  <c r="BO104" i="1"/>
  <c r="BG12" i="1"/>
  <c r="BO12" i="1"/>
  <c r="BG257" i="1"/>
  <c r="BO257" i="1"/>
  <c r="BG87" i="1"/>
  <c r="BO87" i="1"/>
  <c r="BG558" i="1"/>
  <c r="BO558" i="1"/>
  <c r="BG570" i="1"/>
  <c r="BO570" i="1"/>
  <c r="BG205" i="1"/>
  <c r="BO205" i="1"/>
  <c r="BG221" i="1"/>
  <c r="BO221" i="1"/>
  <c r="BG686" i="1"/>
  <c r="BO686" i="1"/>
  <c r="BG575" i="1"/>
  <c r="BO575" i="1"/>
  <c r="BG685" i="1"/>
  <c r="BO685" i="1"/>
  <c r="BG637" i="1"/>
  <c r="BO637" i="1"/>
  <c r="BG142" i="1"/>
  <c r="BO142" i="1"/>
  <c r="BG572" i="1"/>
  <c r="BO572" i="1"/>
  <c r="BG442" i="1"/>
  <c r="BO442" i="1"/>
  <c r="BG320" i="1"/>
  <c r="BO320" i="1"/>
  <c r="BG265" i="1"/>
  <c r="BO265" i="1"/>
  <c r="BG309" i="1"/>
  <c r="BO309" i="1"/>
  <c r="BG134" i="1"/>
  <c r="BO134" i="1"/>
  <c r="BG676" i="1"/>
  <c r="BO676" i="1"/>
  <c r="BG229" i="1"/>
  <c r="BO229" i="1"/>
  <c r="BG639" i="1"/>
  <c r="BO639" i="1"/>
  <c r="BG716" i="1"/>
  <c r="BO716" i="1"/>
  <c r="BG427" i="1"/>
  <c r="BO427" i="1"/>
  <c r="BG400" i="1"/>
  <c r="BO400" i="1"/>
  <c r="BG703" i="1"/>
  <c r="BO703" i="1"/>
  <c r="BG50" i="1"/>
  <c r="BO50" i="1"/>
  <c r="BG239" i="1"/>
  <c r="BO239" i="1"/>
  <c r="BG484" i="1"/>
  <c r="BO484" i="1"/>
  <c r="BG179" i="1"/>
  <c r="BO179" i="1"/>
  <c r="BG354" i="1"/>
  <c r="BO354" i="1"/>
  <c r="BG549" i="1"/>
  <c r="BO549" i="1"/>
  <c r="BG180" i="1"/>
  <c r="BO180" i="1"/>
  <c r="BG322" i="1"/>
  <c r="BO322" i="1"/>
  <c r="BG693" i="1"/>
  <c r="BO693" i="1"/>
  <c r="BG375" i="1"/>
  <c r="BO375" i="1"/>
  <c r="BG623" i="1"/>
  <c r="BO623" i="1"/>
  <c r="BG324" i="1"/>
  <c r="BO324" i="1"/>
  <c r="BG582" i="1"/>
  <c r="BO582" i="1"/>
  <c r="BG236" i="1"/>
  <c r="BO236" i="1"/>
  <c r="BG63" i="1"/>
  <c r="BO63" i="1"/>
  <c r="BG161" i="1"/>
  <c r="BO161" i="1"/>
  <c r="BG300" i="1"/>
  <c r="BO300" i="1"/>
  <c r="BG517" i="1"/>
  <c r="BO517" i="1"/>
  <c r="BG590" i="1"/>
  <c r="BO590" i="1"/>
  <c r="BG243" i="1"/>
  <c r="BO243" i="1"/>
  <c r="BG689" i="1"/>
  <c r="BO689" i="1"/>
  <c r="BG707" i="1"/>
  <c r="BO707" i="1"/>
  <c r="BG198" i="1"/>
  <c r="BO198" i="1"/>
  <c r="BG30" i="1"/>
  <c r="BO30" i="1"/>
  <c r="BG281" i="1"/>
  <c r="BO281" i="1"/>
  <c r="BG592" i="1"/>
  <c r="BO592" i="1"/>
  <c r="BG5" i="1"/>
  <c r="BO5" i="1"/>
  <c r="BG326" i="1"/>
  <c r="BO326" i="1"/>
  <c r="BG694" i="1"/>
  <c r="BO694" i="1"/>
  <c r="BG101" i="1"/>
  <c r="BO101" i="1"/>
  <c r="BG631" i="1"/>
  <c r="BO631" i="1"/>
  <c r="BG539" i="1"/>
  <c r="BO539" i="1"/>
  <c r="BG634" i="1"/>
  <c r="BO634" i="1"/>
  <c r="BG548" i="1"/>
  <c r="BO548" i="1"/>
  <c r="BG121" i="1"/>
  <c r="BO121" i="1"/>
  <c r="BG112" i="1"/>
  <c r="BO112" i="1"/>
  <c r="BG620" i="1"/>
  <c r="BO620" i="1"/>
  <c r="BG18" i="1"/>
  <c r="BO18" i="1"/>
  <c r="BG682" i="1"/>
  <c r="BO682" i="1"/>
  <c r="BG187" i="1"/>
  <c r="BO187" i="1"/>
  <c r="BG681" i="1"/>
  <c r="BO681" i="1"/>
  <c r="BG609" i="1"/>
  <c r="BO609" i="1"/>
  <c r="BG496" i="1"/>
  <c r="BO496" i="1"/>
  <c r="BG260" i="1"/>
  <c r="BO260" i="1"/>
  <c r="BG663" i="1"/>
  <c r="BO663" i="1"/>
  <c r="BG679" i="1"/>
  <c r="BO679" i="1"/>
  <c r="BG424" i="1"/>
  <c r="BO424" i="1"/>
  <c r="BG341" i="1"/>
  <c r="BO341" i="1"/>
  <c r="BG376" i="1"/>
  <c r="BO376" i="1"/>
  <c r="BG394" i="1"/>
  <c r="BO394" i="1"/>
  <c r="BG103" i="1"/>
  <c r="BO103" i="1"/>
  <c r="BG657" i="1"/>
  <c r="BO657" i="1"/>
  <c r="BG402" i="1"/>
  <c r="BO402" i="1"/>
  <c r="BG468" i="1"/>
  <c r="BO468" i="1"/>
  <c r="BG652" i="1"/>
  <c r="BO652" i="1"/>
  <c r="BG641" i="1"/>
  <c r="BO641" i="1"/>
  <c r="BG671" i="1"/>
  <c r="BO671" i="1"/>
  <c r="BG244" i="1"/>
  <c r="BO244" i="1"/>
  <c r="BG80" i="1"/>
  <c r="BO80" i="1"/>
  <c r="BG194" i="1"/>
  <c r="BO194" i="1"/>
  <c r="BG262" i="1"/>
  <c r="BO262" i="1"/>
  <c r="BG53" i="1"/>
  <c r="BO53" i="1"/>
  <c r="BG125" i="1"/>
  <c r="BO125" i="1"/>
  <c r="BG149" i="1"/>
  <c r="BO149" i="1"/>
  <c r="BG508" i="1"/>
  <c r="BO508" i="1"/>
  <c r="BG698" i="1"/>
  <c r="BO698" i="1"/>
  <c r="BG72" i="1"/>
  <c r="BO72" i="1"/>
  <c r="BG88" i="1"/>
  <c r="BO88" i="1"/>
  <c r="BG132" i="1"/>
  <c r="BO132" i="1"/>
  <c r="BG636" i="1"/>
  <c r="BO636" i="1"/>
  <c r="BG367" i="1"/>
  <c r="BO367" i="1"/>
  <c r="BG183" i="1"/>
  <c r="BO183" i="1"/>
  <c r="BG10" i="1"/>
  <c r="BO10" i="1"/>
  <c r="BG287" i="1"/>
  <c r="BO287" i="1"/>
  <c r="BG545" i="1"/>
  <c r="BO545" i="1"/>
  <c r="BG419" i="1"/>
  <c r="BO419" i="1"/>
  <c r="BG296" i="1"/>
  <c r="BO296" i="1"/>
  <c r="BG214" i="1"/>
  <c r="BO214" i="1"/>
  <c r="BG712" i="1"/>
  <c r="BO712" i="1"/>
  <c r="BG42" i="1"/>
  <c r="BO42" i="1"/>
  <c r="BG602" i="1"/>
  <c r="BO602" i="1"/>
  <c r="BG556" i="1"/>
  <c r="BO556" i="1"/>
  <c r="BG28" i="1"/>
  <c r="BO28" i="1"/>
  <c r="BG387" i="1"/>
  <c r="BO387" i="1"/>
  <c r="BG456" i="1"/>
  <c r="BO456" i="1"/>
  <c r="BG201" i="1"/>
  <c r="BO201" i="1"/>
  <c r="BG39" i="1"/>
  <c r="BO39" i="1"/>
  <c r="BG530" i="1"/>
  <c r="BO530" i="1"/>
  <c r="BG593" i="1"/>
  <c r="BO593" i="1"/>
  <c r="BG482" i="1"/>
  <c r="BO482" i="1"/>
  <c r="BG541" i="1"/>
  <c r="BO541" i="1"/>
  <c r="BG498" i="1"/>
  <c r="BO498" i="1"/>
  <c r="BG465" i="1"/>
  <c r="BO465" i="1"/>
  <c r="BG225" i="1"/>
  <c r="BO225" i="1"/>
  <c r="BG441" i="1"/>
  <c r="BO441" i="1"/>
  <c r="BG486" i="1"/>
  <c r="BO486" i="1"/>
  <c r="BG307" i="1"/>
  <c r="BO307" i="1"/>
  <c r="BG521" i="1"/>
  <c r="BO521" i="1"/>
  <c r="BG334" i="1"/>
  <c r="BO334" i="1"/>
  <c r="BG389" i="1"/>
  <c r="BO389" i="1"/>
  <c r="BG580" i="1"/>
  <c r="BO580" i="1"/>
  <c r="BG436" i="1"/>
  <c r="BO436" i="1"/>
  <c r="BG690" i="1"/>
  <c r="BO690" i="1"/>
  <c r="BG339" i="1"/>
  <c r="BO339" i="1"/>
  <c r="BG358" i="1"/>
  <c r="BO358" i="1"/>
  <c r="BG40" i="1"/>
  <c r="BO40" i="1"/>
  <c r="BG249" i="1"/>
  <c r="BO249" i="1"/>
  <c r="BG9" i="1"/>
  <c r="BO9" i="1"/>
  <c r="BG596" i="1"/>
  <c r="BO596" i="1"/>
  <c r="BG203" i="1"/>
  <c r="BO203" i="1"/>
  <c r="BG616" i="1"/>
  <c r="BO616" i="1"/>
  <c r="BG291" i="1"/>
  <c r="BO291" i="1"/>
  <c r="BG176" i="1"/>
  <c r="BO176" i="1"/>
  <c r="BG154" i="1"/>
  <c r="BO154" i="1"/>
  <c r="BG700" i="1"/>
  <c r="BO700" i="1"/>
  <c r="BG212" i="1"/>
  <c r="BO212" i="1"/>
  <c r="BG215" i="1"/>
  <c r="BO215" i="1"/>
  <c r="BG199" i="1"/>
  <c r="BO199" i="1"/>
  <c r="BG395" i="1"/>
  <c r="BO395" i="1"/>
  <c r="BG660" i="1"/>
  <c r="BO660" i="1"/>
  <c r="BG220" i="1"/>
  <c r="BO220" i="1"/>
  <c r="BG90" i="1"/>
  <c r="BO90" i="1"/>
  <c r="BG66" i="1"/>
  <c r="BO66" i="1"/>
  <c r="BG618" i="1"/>
  <c r="BO618" i="1"/>
  <c r="BG210" i="1"/>
  <c r="BO210" i="1"/>
  <c r="BG439" i="1"/>
  <c r="BO439" i="1"/>
  <c r="BG246" i="1"/>
  <c r="BO246" i="1"/>
  <c r="BG223" i="1"/>
  <c r="BO223" i="1"/>
  <c r="BG332" i="1"/>
  <c r="BO332" i="1"/>
  <c r="BG69" i="1"/>
  <c r="BO69" i="1"/>
  <c r="BG293" i="1"/>
  <c r="BO293" i="1"/>
  <c r="BG461" i="1"/>
  <c r="BO461" i="1"/>
  <c r="BG21" i="1"/>
  <c r="BO21" i="1"/>
  <c r="BG302" i="1"/>
  <c r="BO302" i="1"/>
  <c r="BG177" i="1"/>
  <c r="BO177" i="1"/>
  <c r="BG414" i="1"/>
  <c r="BO414" i="1"/>
  <c r="BG397" i="1"/>
  <c r="BO397" i="1"/>
  <c r="BG280" i="1"/>
  <c r="BO280" i="1"/>
  <c r="BG675" i="1"/>
  <c r="BO675" i="1"/>
  <c r="BG144" i="1"/>
  <c r="BO144" i="1"/>
  <c r="BG195" i="1"/>
  <c r="BO195" i="1"/>
  <c r="BG163" i="1"/>
  <c r="BO163" i="1"/>
  <c r="BG266" i="1"/>
  <c r="BO266" i="1"/>
  <c r="BG705" i="1"/>
  <c r="BO705" i="1"/>
  <c r="BG492" i="1"/>
  <c r="BO492" i="1"/>
  <c r="BG151" i="1"/>
  <c r="BO151" i="1"/>
  <c r="BG646" i="1"/>
  <c r="BO646" i="1"/>
  <c r="BG35" i="1"/>
  <c r="BO35" i="1"/>
  <c r="BG278" i="1"/>
  <c r="BO278" i="1"/>
  <c r="BG261" i="1"/>
  <c r="BO261" i="1"/>
  <c r="BG455" i="1"/>
  <c r="BO455" i="1"/>
  <c r="BG519" i="1"/>
  <c r="BO519" i="1"/>
  <c r="BG336" i="1"/>
  <c r="BO336" i="1"/>
  <c r="BG656" i="1"/>
  <c r="BO656" i="1"/>
  <c r="BG384" i="1"/>
  <c r="BO384" i="1"/>
  <c r="BG232" i="1"/>
  <c r="BO232" i="1"/>
  <c r="BG696" i="1"/>
  <c r="BO696" i="1"/>
  <c r="BG420" i="1"/>
  <c r="BO420" i="1"/>
  <c r="BG632" i="1"/>
  <c r="BO632" i="1"/>
  <c r="BG275" i="1"/>
  <c r="BO275" i="1"/>
  <c r="BG653" i="1"/>
  <c r="BO653" i="1"/>
  <c r="BG186" i="1"/>
  <c r="BO186" i="1"/>
  <c r="BG226" i="1"/>
  <c r="BO226" i="1"/>
  <c r="BG614" i="1"/>
  <c r="BO614" i="1"/>
  <c r="BG44" i="1"/>
  <c r="BO44" i="1"/>
  <c r="BG303" i="1"/>
  <c r="BO303" i="1"/>
  <c r="BG135" i="1"/>
  <c r="BO135" i="1"/>
  <c r="BG372" i="1"/>
  <c r="BO372" i="1"/>
  <c r="BG286" i="1"/>
  <c r="BO286" i="1"/>
  <c r="BG68" i="1"/>
  <c r="BO68" i="1"/>
  <c r="BG345" i="1"/>
  <c r="BO345" i="1"/>
  <c r="BG597" i="1"/>
  <c r="BO597" i="1"/>
  <c r="BG228" i="1"/>
  <c r="BO228" i="1"/>
  <c r="BG504" i="1"/>
  <c r="BO504" i="1"/>
  <c r="BG340" i="1"/>
  <c r="BO340" i="1"/>
  <c r="BG288" i="1"/>
  <c r="BO288" i="1"/>
  <c r="BG208" i="1"/>
  <c r="BO208" i="1"/>
  <c r="BG24" i="1"/>
  <c r="BO24" i="1"/>
  <c r="BG76" i="1"/>
  <c r="BO76" i="1"/>
  <c r="BG107" i="1"/>
  <c r="BO107" i="1"/>
  <c r="BG173" i="1"/>
  <c r="BO173" i="1"/>
  <c r="BG59" i="1"/>
  <c r="BO59" i="1"/>
  <c r="BG451" i="1"/>
  <c r="BO451" i="1"/>
  <c r="BG406" i="1"/>
  <c r="BO406" i="1"/>
  <c r="BG379" i="1"/>
  <c r="BO379" i="1"/>
  <c r="BG585" i="1"/>
  <c r="BO585" i="1"/>
  <c r="BG667" i="1"/>
  <c r="BO667" i="1"/>
  <c r="BG137" i="1"/>
  <c r="BO137" i="1"/>
  <c r="BG169" i="1"/>
  <c r="BO169" i="1"/>
  <c r="BG628" i="1"/>
  <c r="BO628" i="1"/>
  <c r="BG157" i="1"/>
  <c r="BO157" i="1"/>
  <c r="BG312" i="1"/>
  <c r="BO312" i="1"/>
  <c r="BG25" i="1"/>
  <c r="BO25" i="1"/>
  <c r="BG625" i="1"/>
  <c r="BO625" i="1"/>
  <c r="BG162" i="1"/>
  <c r="BO162" i="1"/>
  <c r="BG718" i="1"/>
  <c r="BO718" i="1"/>
  <c r="BG599" i="1"/>
  <c r="BO599" i="1"/>
  <c r="BG61" i="1"/>
  <c r="BO61" i="1"/>
  <c r="BG168" i="1"/>
  <c r="BO168" i="1"/>
  <c r="BG252" i="1"/>
  <c r="BO252" i="1"/>
  <c r="BG83" i="1"/>
  <c r="BO83" i="1"/>
  <c r="BG91" i="1"/>
  <c r="BO91" i="1"/>
  <c r="BG453" i="1"/>
  <c r="BO453" i="1"/>
  <c r="BG522" i="1"/>
  <c r="BO522" i="1"/>
  <c r="BG328" i="1"/>
  <c r="BO328" i="1"/>
  <c r="BG74" i="1"/>
  <c r="BO74" i="1"/>
  <c r="BG122" i="1"/>
  <c r="BO122" i="1"/>
  <c r="BG594" i="1"/>
  <c r="BO594" i="1"/>
  <c r="BG374" i="1"/>
  <c r="BO374" i="1"/>
  <c r="BG463" i="1"/>
  <c r="BO463" i="1"/>
  <c r="BG491" i="1"/>
  <c r="BO491" i="1"/>
  <c r="BG606" i="1"/>
  <c r="BO606" i="1"/>
  <c r="BG603" i="1"/>
  <c r="BO603" i="1"/>
  <c r="BG115" i="1"/>
  <c r="BO115" i="1"/>
  <c r="BG633" i="1"/>
  <c r="BO633" i="1"/>
  <c r="BG368" i="1"/>
  <c r="BO368" i="1"/>
  <c r="BG578" i="1"/>
  <c r="BO578" i="1"/>
  <c r="BG648" i="1"/>
  <c r="BO648" i="1"/>
  <c r="BG46" i="1"/>
  <c r="BO46" i="1"/>
  <c r="BG392" i="1"/>
  <c r="BO392" i="1"/>
  <c r="BG446" i="1"/>
  <c r="BO446" i="1"/>
  <c r="BG184" i="1"/>
  <c r="BO184" i="1"/>
  <c r="BG52" i="1"/>
  <c r="BO52" i="1"/>
  <c r="BG526" i="1"/>
  <c r="BO526" i="1"/>
  <c r="BG626" i="1"/>
  <c r="BO626" i="1"/>
  <c r="BG362" i="1"/>
  <c r="BO362" i="1"/>
  <c r="BG65" i="1"/>
  <c r="BO65" i="1"/>
  <c r="BG209" i="1"/>
  <c r="BO209" i="1"/>
  <c r="BG658" i="1"/>
  <c r="BO658" i="1"/>
  <c r="BG477" i="1"/>
  <c r="BO477" i="1"/>
  <c r="BG621" i="1"/>
  <c r="BO621" i="1"/>
  <c r="BG506" i="1"/>
  <c r="BO506" i="1"/>
  <c r="BG513" i="1"/>
  <c r="BO513" i="1"/>
  <c r="BG495" i="1"/>
  <c r="BO495" i="1"/>
  <c r="BG431" i="1"/>
  <c r="BO431" i="1"/>
  <c r="BG60" i="1"/>
  <c r="BO60" i="1"/>
  <c r="BG520" i="1"/>
  <c r="BO520" i="1"/>
  <c r="BG403" i="1"/>
  <c r="BO403" i="1"/>
  <c r="BG171" i="1"/>
  <c r="BO171" i="1"/>
  <c r="BG231" i="1"/>
  <c r="BO231" i="1"/>
  <c r="BG711" i="1"/>
  <c r="BO711" i="1"/>
  <c r="BG672" i="1"/>
  <c r="BO672" i="1"/>
  <c r="BG48" i="1"/>
  <c r="BO48" i="1"/>
  <c r="BG93" i="1"/>
  <c r="BO93" i="1"/>
  <c r="BG17" i="1"/>
  <c r="BO17" i="1"/>
  <c r="BG371" i="1"/>
  <c r="BO371" i="1"/>
  <c r="BG642" i="1"/>
  <c r="BO642" i="1"/>
  <c r="BG722" i="1"/>
  <c r="BO722" i="1"/>
  <c r="BG118" i="1"/>
  <c r="BO118" i="1"/>
  <c r="BG318" i="1"/>
  <c r="BO318" i="1"/>
  <c r="BG448" i="1"/>
  <c r="BO448" i="1"/>
  <c r="BG576" i="1"/>
  <c r="BO576" i="1"/>
  <c r="BG475" i="1"/>
  <c r="BO475" i="1"/>
  <c r="BG94" i="1"/>
  <c r="BO94" i="1"/>
  <c r="BG665" i="1"/>
  <c r="BO665" i="1"/>
  <c r="BG344" i="1"/>
  <c r="BO344" i="1"/>
  <c r="BG175" i="1"/>
  <c r="BO175" i="1"/>
  <c r="BG497" i="1"/>
  <c r="BO497" i="1"/>
  <c r="BG82" i="1"/>
  <c r="BO82" i="1"/>
  <c r="BG512" i="1"/>
  <c r="BO512" i="1"/>
  <c r="BG708" i="1"/>
  <c r="BO708" i="1"/>
  <c r="BG370" i="1"/>
  <c r="BO370" i="1"/>
  <c r="BG346" i="1"/>
  <c r="BO346" i="1"/>
  <c r="BG269" i="1"/>
  <c r="BO269" i="1"/>
  <c r="BG398" i="1"/>
  <c r="BO398" i="1"/>
  <c r="BG502" i="1"/>
  <c r="BO502" i="1"/>
  <c r="BG57" i="1"/>
  <c r="BO57" i="1"/>
  <c r="BG418" i="1"/>
  <c r="BO418" i="1"/>
  <c r="BG272" i="1"/>
  <c r="BO272" i="1"/>
  <c r="BG501" i="1"/>
  <c r="BO501" i="1"/>
  <c r="BG382" i="1"/>
  <c r="BO382" i="1"/>
  <c r="BG99" i="1"/>
  <c r="BO99" i="1"/>
  <c r="BG79" i="1"/>
  <c r="BO79" i="1"/>
  <c r="BG197" i="1"/>
  <c r="BO197" i="1"/>
  <c r="BG8" i="1"/>
  <c r="BO8" i="1"/>
  <c r="BG131" i="1"/>
  <c r="BO131" i="1"/>
  <c r="BG117" i="1"/>
  <c r="BO117" i="1"/>
  <c r="BG534" i="1"/>
  <c r="BO534" i="1"/>
  <c r="BG349" i="1"/>
  <c r="BO349" i="1"/>
  <c r="BG71" i="1"/>
  <c r="BO71" i="1"/>
  <c r="BG188" i="1"/>
  <c r="BO188" i="1"/>
  <c r="BG342" i="1"/>
  <c r="BO342" i="1"/>
  <c r="BG251" i="1"/>
  <c r="BO251" i="1"/>
  <c r="BG355" i="1"/>
  <c r="BO355" i="1"/>
  <c r="BG165" i="1"/>
  <c r="BO165" i="1"/>
  <c r="BG531" i="1"/>
  <c r="BO531" i="1"/>
  <c r="BG471" i="1"/>
  <c r="BO471" i="1"/>
  <c r="BG97" i="1"/>
  <c r="BO97" i="1"/>
  <c r="BG714" i="1"/>
  <c r="BO714" i="1"/>
  <c r="BG347" i="1"/>
  <c r="BO347" i="1"/>
  <c r="BG574" i="1"/>
  <c r="BO574" i="1"/>
  <c r="BG190" i="1"/>
  <c r="BO190" i="1"/>
  <c r="BG217" i="1"/>
  <c r="BO217" i="1"/>
  <c r="BG704" i="1"/>
  <c r="BO704" i="1"/>
  <c r="BG140" i="1"/>
  <c r="BO140" i="1"/>
  <c r="BG408" i="1"/>
  <c r="BO408" i="1"/>
  <c r="BG460" i="1"/>
  <c r="BO460" i="1"/>
  <c r="BG290" i="1"/>
  <c r="BO290" i="1"/>
  <c r="BG264" i="1"/>
  <c r="BO264" i="1"/>
  <c r="BG469" i="1"/>
  <c r="BO469" i="1"/>
  <c r="BG485" i="1"/>
  <c r="BO485" i="1"/>
  <c r="BG650" i="1"/>
  <c r="BO650" i="1"/>
  <c r="BG428" i="1"/>
  <c r="BO428" i="1"/>
  <c r="BG444" i="1"/>
  <c r="BO444" i="1"/>
  <c r="BG561" i="1"/>
  <c r="BO561" i="1"/>
  <c r="BG159" i="1"/>
  <c r="BO159" i="1"/>
  <c r="BG528" i="1"/>
  <c r="BO528" i="1"/>
  <c r="BG284" i="1"/>
  <c r="BO284" i="1"/>
  <c r="BG564" i="1"/>
  <c r="BO564" i="1"/>
  <c r="AY464" i="1"/>
  <c r="BG464" i="1"/>
  <c r="AY563" i="1"/>
  <c r="BG563" i="1"/>
  <c r="AY674" i="1"/>
  <c r="BG674" i="1"/>
  <c r="AY158" i="1"/>
  <c r="BG158" i="1"/>
  <c r="AQ367" i="1"/>
  <c r="AY367" i="1"/>
  <c r="AQ712" i="1"/>
  <c r="AY712" i="1"/>
  <c r="AQ397" i="1"/>
  <c r="AY397" i="1"/>
  <c r="AQ144" i="1"/>
  <c r="AY144" i="1"/>
  <c r="AQ495" i="1"/>
  <c r="AY495" i="1"/>
  <c r="AQ60" i="1"/>
  <c r="AY60" i="1"/>
  <c r="AQ171" i="1"/>
  <c r="AY171" i="1"/>
  <c r="AQ336" i="1"/>
  <c r="AY336" i="1"/>
  <c r="AQ269" i="1"/>
  <c r="AY269" i="1"/>
  <c r="AQ57" i="1"/>
  <c r="AY57" i="1"/>
  <c r="AQ382" i="1"/>
  <c r="AY382" i="1"/>
  <c r="AQ117" i="1"/>
  <c r="AY117" i="1"/>
  <c r="AQ349" i="1"/>
  <c r="AY349" i="1"/>
  <c r="AQ632" i="1"/>
  <c r="AY632" i="1"/>
  <c r="AQ275" i="1"/>
  <c r="AY275" i="1"/>
  <c r="AQ186" i="1"/>
  <c r="AY186" i="1"/>
  <c r="AQ44" i="1"/>
  <c r="AY44" i="1"/>
  <c r="AQ217" i="1"/>
  <c r="AY217" i="1"/>
  <c r="AQ485" i="1"/>
  <c r="AY485" i="1"/>
  <c r="AQ284" i="1"/>
  <c r="AY284" i="1"/>
  <c r="AQ593" i="1"/>
  <c r="AY593" i="1"/>
  <c r="AQ228" i="1"/>
  <c r="AY228" i="1"/>
  <c r="AQ541" i="1"/>
  <c r="AY541" i="1"/>
  <c r="AQ107" i="1"/>
  <c r="AY107" i="1"/>
  <c r="AQ585" i="1"/>
  <c r="AY585" i="1"/>
  <c r="AQ137" i="1"/>
  <c r="AY137" i="1"/>
  <c r="AQ312" i="1"/>
  <c r="AY312" i="1"/>
  <c r="AQ718" i="1"/>
  <c r="AY718" i="1"/>
  <c r="AQ599" i="1"/>
  <c r="AY599" i="1"/>
  <c r="AQ334" i="1"/>
  <c r="AY334" i="1"/>
  <c r="AQ174" i="1"/>
  <c r="AY174" i="1"/>
  <c r="AQ580" i="1"/>
  <c r="AY580" i="1"/>
  <c r="AQ252" i="1"/>
  <c r="AY252" i="1"/>
  <c r="AQ690" i="1"/>
  <c r="AY690" i="1"/>
  <c r="AQ339" i="1"/>
  <c r="AY339" i="1"/>
  <c r="AQ358" i="1"/>
  <c r="AY358" i="1"/>
  <c r="AQ612" i="1"/>
  <c r="AY612" i="1"/>
  <c r="AQ40" i="1"/>
  <c r="AY40" i="1"/>
  <c r="AQ453" i="1"/>
  <c r="AY453" i="1"/>
  <c r="AQ351" i="1"/>
  <c r="AY351" i="1"/>
  <c r="AQ522" i="1"/>
  <c r="AY522" i="1"/>
  <c r="AQ328" i="1"/>
  <c r="AY328" i="1"/>
  <c r="AQ74" i="1"/>
  <c r="AY74" i="1"/>
  <c r="AQ122" i="1"/>
  <c r="AY122" i="1"/>
  <c r="AQ12" i="1"/>
  <c r="AY12" i="1"/>
  <c r="AQ594" i="1"/>
  <c r="AY594" i="1"/>
  <c r="AQ203" i="1"/>
  <c r="AY203" i="1"/>
  <c r="AQ616" i="1"/>
  <c r="AY616" i="1"/>
  <c r="AQ257" i="1"/>
  <c r="AY257" i="1"/>
  <c r="AQ291" i="1"/>
  <c r="AY291" i="1"/>
  <c r="AQ374" i="1"/>
  <c r="AY374" i="1"/>
  <c r="AQ545" i="1"/>
  <c r="AY545" i="1"/>
  <c r="AQ201" i="1"/>
  <c r="AY201" i="1"/>
  <c r="AQ414" i="1"/>
  <c r="AY414" i="1"/>
  <c r="AQ513" i="1"/>
  <c r="AY513" i="1"/>
  <c r="AQ520" i="1"/>
  <c r="AY520" i="1"/>
  <c r="AQ48" i="1"/>
  <c r="AY48" i="1"/>
  <c r="AQ519" i="1"/>
  <c r="AY519" i="1"/>
  <c r="AQ665" i="1"/>
  <c r="AY665" i="1"/>
  <c r="AQ346" i="1"/>
  <c r="AY346" i="1"/>
  <c r="AQ502" i="1"/>
  <c r="AY502" i="1"/>
  <c r="AQ501" i="1"/>
  <c r="AY501" i="1"/>
  <c r="AQ197" i="1"/>
  <c r="AY197" i="1"/>
  <c r="AQ384" i="1"/>
  <c r="AY384" i="1"/>
  <c r="AQ471" i="1"/>
  <c r="AY471" i="1"/>
  <c r="AQ190" i="1"/>
  <c r="AY190" i="1"/>
  <c r="AQ264" i="1"/>
  <c r="AY264" i="1"/>
  <c r="AQ428" i="1"/>
  <c r="AY428" i="1"/>
  <c r="AQ528" i="1"/>
  <c r="AY528" i="1"/>
  <c r="AQ372" i="1"/>
  <c r="AY372" i="1"/>
  <c r="AQ654" i="1"/>
  <c r="AY654" i="1"/>
  <c r="AQ340" i="1"/>
  <c r="AY340" i="1"/>
  <c r="AQ498" i="1"/>
  <c r="AY498" i="1"/>
  <c r="AQ379" i="1"/>
  <c r="AY379" i="1"/>
  <c r="AQ225" i="1"/>
  <c r="AY225" i="1"/>
  <c r="AQ110" i="1"/>
  <c r="AY110" i="1"/>
  <c r="AQ625" i="1"/>
  <c r="AY625" i="1"/>
  <c r="AQ168" i="1"/>
  <c r="AY168" i="1"/>
  <c r="AQ389" i="1"/>
  <c r="AY389" i="1"/>
  <c r="AQ331" i="1"/>
  <c r="AY331" i="1"/>
  <c r="AQ436" i="1"/>
  <c r="AY436" i="1"/>
  <c r="AQ83" i="1"/>
  <c r="AY83" i="1"/>
  <c r="AQ91" i="1"/>
  <c r="AY91" i="1"/>
  <c r="AQ249" i="1"/>
  <c r="AY249" i="1"/>
  <c r="AQ9" i="1"/>
  <c r="AY9" i="1"/>
  <c r="AQ409" i="1"/>
  <c r="AY409" i="1"/>
  <c r="AQ596" i="1"/>
  <c r="AY596" i="1"/>
  <c r="AQ104" i="1"/>
  <c r="AY104" i="1"/>
  <c r="AQ176" i="1"/>
  <c r="AY176" i="1"/>
  <c r="AQ154" i="1"/>
  <c r="AY154" i="1"/>
  <c r="AQ463" i="1"/>
  <c r="AY463" i="1"/>
  <c r="AQ87" i="1"/>
  <c r="AY87" i="1"/>
  <c r="AQ700" i="1"/>
  <c r="AY700" i="1"/>
  <c r="AQ491" i="1"/>
  <c r="AY491" i="1"/>
  <c r="AQ558" i="1"/>
  <c r="AY558" i="1"/>
  <c r="AQ212" i="1"/>
  <c r="AY212" i="1"/>
  <c r="AQ606" i="1"/>
  <c r="AY606" i="1"/>
  <c r="AQ570" i="1"/>
  <c r="AY570" i="1"/>
  <c r="AQ215" i="1"/>
  <c r="AY215" i="1"/>
  <c r="AQ199" i="1"/>
  <c r="AY199" i="1"/>
  <c r="AQ205" i="1"/>
  <c r="AY205" i="1"/>
  <c r="AQ221" i="1"/>
  <c r="AY221" i="1"/>
  <c r="AQ395" i="1"/>
  <c r="AY395" i="1"/>
  <c r="AQ183" i="1"/>
  <c r="AY183" i="1"/>
  <c r="AQ296" i="1"/>
  <c r="AY296" i="1"/>
  <c r="AQ42" i="1"/>
  <c r="AY42" i="1"/>
  <c r="AQ28" i="1"/>
  <c r="AY28" i="1"/>
  <c r="AQ675" i="1"/>
  <c r="AY675" i="1"/>
  <c r="AQ506" i="1"/>
  <c r="AY506" i="1"/>
  <c r="AQ163" i="1"/>
  <c r="AY163" i="1"/>
  <c r="AQ266" i="1"/>
  <c r="AY266" i="1"/>
  <c r="AQ705" i="1"/>
  <c r="AY705" i="1"/>
  <c r="AQ431" i="1"/>
  <c r="AY431" i="1"/>
  <c r="AQ403" i="1"/>
  <c r="AY403" i="1"/>
  <c r="AQ35" i="1"/>
  <c r="AY35" i="1"/>
  <c r="AQ17" i="1"/>
  <c r="AY17" i="1"/>
  <c r="AQ371" i="1"/>
  <c r="AY371" i="1"/>
  <c r="AQ642" i="1"/>
  <c r="AY642" i="1"/>
  <c r="AQ722" i="1"/>
  <c r="AY722" i="1"/>
  <c r="AQ118" i="1"/>
  <c r="AY118" i="1"/>
  <c r="AQ448" i="1"/>
  <c r="AY448" i="1"/>
  <c r="AQ576" i="1"/>
  <c r="AY576" i="1"/>
  <c r="AQ475" i="1"/>
  <c r="AY475" i="1"/>
  <c r="AQ94" i="1"/>
  <c r="AY94" i="1"/>
  <c r="AQ512" i="1"/>
  <c r="AY512" i="1"/>
  <c r="AQ8" i="1"/>
  <c r="AY8" i="1"/>
  <c r="AQ131" i="1"/>
  <c r="AY131" i="1"/>
  <c r="AQ232" i="1"/>
  <c r="AY232" i="1"/>
  <c r="AQ696" i="1"/>
  <c r="AY696" i="1"/>
  <c r="AQ420" i="1"/>
  <c r="AY420" i="1"/>
  <c r="AQ355" i="1"/>
  <c r="AY355" i="1"/>
  <c r="AQ165" i="1"/>
  <c r="AY165" i="1"/>
  <c r="AQ531" i="1"/>
  <c r="AY531" i="1"/>
  <c r="AQ97" i="1"/>
  <c r="AY97" i="1"/>
  <c r="AQ347" i="1"/>
  <c r="AY347" i="1"/>
  <c r="AQ574" i="1"/>
  <c r="AY574" i="1"/>
  <c r="AQ614" i="1"/>
  <c r="AY614" i="1"/>
  <c r="AQ303" i="1"/>
  <c r="AY303" i="1"/>
  <c r="AQ704" i="1"/>
  <c r="AY704" i="1"/>
  <c r="AQ290" i="1"/>
  <c r="AY290" i="1"/>
  <c r="AQ159" i="1"/>
  <c r="AY159" i="1"/>
  <c r="AQ530" i="1"/>
  <c r="AY530" i="1"/>
  <c r="AQ286" i="1"/>
  <c r="AY286" i="1"/>
  <c r="AQ345" i="1"/>
  <c r="AY345" i="1"/>
  <c r="AQ482" i="1"/>
  <c r="AY482" i="1"/>
  <c r="AQ543" i="1"/>
  <c r="AY543" i="1"/>
  <c r="AQ504" i="1"/>
  <c r="AY504" i="1"/>
  <c r="AQ434" i="1"/>
  <c r="AY434" i="1"/>
  <c r="AQ288" i="1"/>
  <c r="AY288" i="1"/>
  <c r="AQ208" i="1"/>
  <c r="AY208" i="1"/>
  <c r="AQ76" i="1"/>
  <c r="AY76" i="1"/>
  <c r="AQ173" i="1"/>
  <c r="AY173" i="1"/>
  <c r="AQ59" i="1"/>
  <c r="AY59" i="1"/>
  <c r="AQ406" i="1"/>
  <c r="AY406" i="1"/>
  <c r="AQ587" i="1"/>
  <c r="AY587" i="1"/>
  <c r="AQ481" i="1"/>
  <c r="AY481" i="1"/>
  <c r="AQ490" i="1"/>
  <c r="AY490" i="1"/>
  <c r="AQ157" i="1"/>
  <c r="AY157" i="1"/>
  <c r="AQ521" i="1"/>
  <c r="AY521" i="1"/>
  <c r="AQ162" i="1"/>
  <c r="AY162" i="1"/>
  <c r="AQ432" i="1"/>
  <c r="AY432" i="1"/>
  <c r="AQ603" i="1"/>
  <c r="AY603" i="1"/>
  <c r="AQ220" i="1"/>
  <c r="AY220" i="1"/>
  <c r="AQ686" i="1"/>
  <c r="AY686" i="1"/>
  <c r="AQ368" i="1"/>
  <c r="AY368" i="1"/>
  <c r="AQ578" i="1"/>
  <c r="AY578" i="1"/>
  <c r="AQ648" i="1"/>
  <c r="AY648" i="1"/>
  <c r="AQ46" i="1"/>
  <c r="AY46" i="1"/>
  <c r="AQ392" i="1"/>
  <c r="AY392" i="1"/>
  <c r="AQ210" i="1"/>
  <c r="AY210" i="1"/>
  <c r="AQ446" i="1"/>
  <c r="AY446" i="1"/>
  <c r="AQ439" i="1"/>
  <c r="AY439" i="1"/>
  <c r="AQ184" i="1"/>
  <c r="AY184" i="1"/>
  <c r="AQ332" i="1"/>
  <c r="AY332" i="1"/>
  <c r="AQ572" i="1"/>
  <c r="AY572" i="1"/>
  <c r="AQ21" i="1"/>
  <c r="AY21" i="1"/>
  <c r="AQ362" i="1"/>
  <c r="AY362" i="1"/>
  <c r="AQ65" i="1"/>
  <c r="AY65" i="1"/>
  <c r="AQ302" i="1"/>
  <c r="AY302" i="1"/>
  <c r="AQ209" i="1"/>
  <c r="AY209" i="1"/>
  <c r="AQ676" i="1"/>
  <c r="AY676" i="1"/>
  <c r="AQ639" i="1"/>
  <c r="AY639" i="1"/>
  <c r="AQ658" i="1"/>
  <c r="AY658" i="1"/>
  <c r="AQ427" i="1"/>
  <c r="AY427" i="1"/>
  <c r="AQ484" i="1"/>
  <c r="AY484" i="1"/>
  <c r="AQ324" i="1"/>
  <c r="AY324" i="1"/>
  <c r="AQ161" i="1"/>
  <c r="AY161" i="1"/>
  <c r="AQ707" i="1"/>
  <c r="AY707" i="1"/>
  <c r="AQ198" i="1"/>
  <c r="AY198" i="1"/>
  <c r="AQ592" i="1"/>
  <c r="AY592" i="1"/>
  <c r="AQ694" i="1"/>
  <c r="AY694" i="1"/>
  <c r="AQ101" i="1"/>
  <c r="AY101" i="1"/>
  <c r="AQ631" i="1"/>
  <c r="AY631" i="1"/>
  <c r="AQ539" i="1"/>
  <c r="AY539" i="1"/>
  <c r="AQ634" i="1"/>
  <c r="AY634" i="1"/>
  <c r="AQ548" i="1"/>
  <c r="AY548" i="1"/>
  <c r="AQ121" i="1"/>
  <c r="AY121" i="1"/>
  <c r="AQ620" i="1"/>
  <c r="AY620" i="1"/>
  <c r="AQ18" i="1"/>
  <c r="AY18" i="1"/>
  <c r="AQ682" i="1"/>
  <c r="AY682" i="1"/>
  <c r="AQ187" i="1"/>
  <c r="AY187" i="1"/>
  <c r="AQ681" i="1"/>
  <c r="AY681" i="1"/>
  <c r="AQ609" i="1"/>
  <c r="AY609" i="1"/>
  <c r="AQ496" i="1"/>
  <c r="AY496" i="1"/>
  <c r="AQ260" i="1"/>
  <c r="AY260" i="1"/>
  <c r="AQ663" i="1"/>
  <c r="AY663" i="1"/>
  <c r="AQ679" i="1"/>
  <c r="AY679" i="1"/>
  <c r="AQ424" i="1"/>
  <c r="AY424" i="1"/>
  <c r="AQ341" i="1"/>
  <c r="AY341" i="1"/>
  <c r="AQ376" i="1"/>
  <c r="AY376" i="1"/>
  <c r="AQ394" i="1"/>
  <c r="AY394" i="1"/>
  <c r="AQ103" i="1"/>
  <c r="AY103" i="1"/>
  <c r="AQ657" i="1"/>
  <c r="AY657" i="1"/>
  <c r="AQ10" i="1"/>
  <c r="AY10" i="1"/>
  <c r="AQ287" i="1"/>
  <c r="AY287" i="1"/>
  <c r="AQ419" i="1"/>
  <c r="AY419" i="1"/>
  <c r="AQ214" i="1"/>
  <c r="AY214" i="1"/>
  <c r="AQ602" i="1"/>
  <c r="AY602" i="1"/>
  <c r="AQ556" i="1"/>
  <c r="AY556" i="1"/>
  <c r="AQ387" i="1"/>
  <c r="AY387" i="1"/>
  <c r="AQ456" i="1"/>
  <c r="AY456" i="1"/>
  <c r="AQ39" i="1"/>
  <c r="AY39" i="1"/>
  <c r="AQ477" i="1"/>
  <c r="AY477" i="1"/>
  <c r="AQ280" i="1"/>
  <c r="AY280" i="1"/>
  <c r="AQ621" i="1"/>
  <c r="AY621" i="1"/>
  <c r="AQ195" i="1"/>
  <c r="AY195" i="1"/>
  <c r="AQ492" i="1"/>
  <c r="AY492" i="1"/>
  <c r="AQ151" i="1"/>
  <c r="AY151" i="1"/>
  <c r="AQ646" i="1"/>
  <c r="AY646" i="1"/>
  <c r="AQ231" i="1"/>
  <c r="AY231" i="1"/>
  <c r="AQ711" i="1"/>
  <c r="AY711" i="1"/>
  <c r="AQ672" i="1"/>
  <c r="AY672" i="1"/>
  <c r="AQ278" i="1"/>
  <c r="AY278" i="1"/>
  <c r="AQ93" i="1"/>
  <c r="AY93" i="1"/>
  <c r="AQ261" i="1"/>
  <c r="AY261" i="1"/>
  <c r="AQ455" i="1"/>
  <c r="AY455" i="1"/>
  <c r="AQ318" i="1"/>
  <c r="AY318" i="1"/>
  <c r="AQ344" i="1"/>
  <c r="AY344" i="1"/>
  <c r="AQ175" i="1"/>
  <c r="AY175" i="1"/>
  <c r="AQ497" i="1"/>
  <c r="AY497" i="1"/>
  <c r="AQ82" i="1"/>
  <c r="AY82" i="1"/>
  <c r="AQ708" i="1"/>
  <c r="AY708" i="1"/>
  <c r="AQ370" i="1"/>
  <c r="AY370" i="1"/>
  <c r="AQ398" i="1"/>
  <c r="AY398" i="1"/>
  <c r="AQ418" i="1"/>
  <c r="AY418" i="1"/>
  <c r="AQ272" i="1"/>
  <c r="AY272" i="1"/>
  <c r="AQ99" i="1"/>
  <c r="AY99" i="1"/>
  <c r="AQ79" i="1"/>
  <c r="AY79" i="1"/>
  <c r="AQ656" i="1"/>
  <c r="AY656" i="1"/>
  <c r="AQ534" i="1"/>
  <c r="AY534" i="1"/>
  <c r="AQ71" i="1"/>
  <c r="AY71" i="1"/>
  <c r="AQ188" i="1"/>
  <c r="AY188" i="1"/>
  <c r="AQ342" i="1"/>
  <c r="AY342" i="1"/>
  <c r="AQ251" i="1"/>
  <c r="AY251" i="1"/>
  <c r="AQ653" i="1"/>
  <c r="AY653" i="1"/>
  <c r="AQ714" i="1"/>
  <c r="AY714" i="1"/>
  <c r="AQ226" i="1"/>
  <c r="AY226" i="1"/>
  <c r="AQ140" i="1"/>
  <c r="AY140" i="1"/>
  <c r="AQ408" i="1"/>
  <c r="AY408" i="1"/>
  <c r="AQ460" i="1"/>
  <c r="AY460" i="1"/>
  <c r="AQ469" i="1"/>
  <c r="AY469" i="1"/>
  <c r="AQ650" i="1"/>
  <c r="AY650" i="1"/>
  <c r="AQ444" i="1"/>
  <c r="AY444" i="1"/>
  <c r="AQ561" i="1"/>
  <c r="AY561" i="1"/>
  <c r="AQ564" i="1"/>
  <c r="AY564" i="1"/>
  <c r="AQ135" i="1"/>
  <c r="AY135" i="1"/>
  <c r="AQ478" i="1"/>
  <c r="AY478" i="1"/>
  <c r="AQ68" i="1"/>
  <c r="AY68" i="1"/>
  <c r="AQ597" i="1"/>
  <c r="AY597" i="1"/>
  <c r="AQ238" i="1"/>
  <c r="AY238" i="1"/>
  <c r="AQ24" i="1"/>
  <c r="AY24" i="1"/>
  <c r="AQ451" i="1"/>
  <c r="AY451" i="1"/>
  <c r="AQ152" i="1"/>
  <c r="AY152" i="1"/>
  <c r="AQ465" i="1"/>
  <c r="AY465" i="1"/>
  <c r="AQ667" i="1"/>
  <c r="AY667" i="1"/>
  <c r="AQ353" i="1"/>
  <c r="AY353" i="1"/>
  <c r="AQ441" i="1"/>
  <c r="AY441" i="1"/>
  <c r="AQ486" i="1"/>
  <c r="AY486" i="1"/>
  <c r="AQ169" i="1"/>
  <c r="AY169" i="1"/>
  <c r="AQ237" i="1"/>
  <c r="AY237" i="1"/>
  <c r="AQ628" i="1"/>
  <c r="AY628" i="1"/>
  <c r="AQ307" i="1"/>
  <c r="AY307" i="1"/>
  <c r="AQ567" i="1"/>
  <c r="AY567" i="1"/>
  <c r="AQ25" i="1"/>
  <c r="AY25" i="1"/>
  <c r="AQ224" i="1"/>
  <c r="AY224" i="1"/>
  <c r="AQ61" i="1"/>
  <c r="AY61" i="1"/>
  <c r="AQ660" i="1"/>
  <c r="AY660" i="1"/>
  <c r="AQ115" i="1"/>
  <c r="AY115" i="1"/>
  <c r="AQ633" i="1"/>
  <c r="AY633" i="1"/>
  <c r="AQ90" i="1"/>
  <c r="AY90" i="1"/>
  <c r="AQ66" i="1"/>
  <c r="AY66" i="1"/>
  <c r="AQ618" i="1"/>
  <c r="AY618" i="1"/>
  <c r="AQ575" i="1"/>
  <c r="AY575" i="1"/>
  <c r="AQ246" i="1"/>
  <c r="AY246" i="1"/>
  <c r="AQ685" i="1"/>
  <c r="AY685" i="1"/>
  <c r="AQ223" i="1"/>
  <c r="AY223" i="1"/>
  <c r="AQ52" i="1"/>
  <c r="AY52" i="1"/>
  <c r="AQ637" i="1"/>
  <c r="AY637" i="1"/>
  <c r="AQ526" i="1"/>
  <c r="AY526" i="1"/>
  <c r="AQ142" i="1"/>
  <c r="AY142" i="1"/>
  <c r="AQ69" i="1"/>
  <c r="AY69" i="1"/>
  <c r="AQ626" i="1"/>
  <c r="AY626" i="1"/>
  <c r="AQ293" i="1"/>
  <c r="AY293" i="1"/>
  <c r="AQ442" i="1"/>
  <c r="AY442" i="1"/>
  <c r="AQ320" i="1"/>
  <c r="AY320" i="1"/>
  <c r="AQ461" i="1"/>
  <c r="AY461" i="1"/>
  <c r="AQ265" i="1"/>
  <c r="AY265" i="1"/>
  <c r="AQ309" i="1"/>
  <c r="AY309" i="1"/>
  <c r="AQ134" i="1"/>
  <c r="AY134" i="1"/>
  <c r="AQ229" i="1"/>
  <c r="AY229" i="1"/>
  <c r="AQ716" i="1"/>
  <c r="AY716" i="1"/>
  <c r="AQ177" i="1"/>
  <c r="AY177" i="1"/>
  <c r="AQ400" i="1"/>
  <c r="AY400" i="1"/>
  <c r="AQ703" i="1"/>
  <c r="AY703" i="1"/>
  <c r="AQ50" i="1"/>
  <c r="AY50" i="1"/>
  <c r="AQ239" i="1"/>
  <c r="AY239" i="1"/>
  <c r="AQ179" i="1"/>
  <c r="AY179" i="1"/>
  <c r="AQ354" i="1"/>
  <c r="AY354" i="1"/>
  <c r="AQ549" i="1"/>
  <c r="AY549" i="1"/>
  <c r="AQ180" i="1"/>
  <c r="AY180" i="1"/>
  <c r="AQ322" i="1"/>
  <c r="AY322" i="1"/>
  <c r="AQ693" i="1"/>
  <c r="AY693" i="1"/>
  <c r="AQ375" i="1"/>
  <c r="AY375" i="1"/>
  <c r="AQ623" i="1"/>
  <c r="AY623" i="1"/>
  <c r="AQ582" i="1"/>
  <c r="AY582" i="1"/>
  <c r="AQ236" i="1"/>
  <c r="AY236" i="1"/>
  <c r="AQ63" i="1"/>
  <c r="AY63" i="1"/>
  <c r="AQ300" i="1"/>
  <c r="AY300" i="1"/>
  <c r="AQ517" i="1"/>
  <c r="AY517" i="1"/>
  <c r="AQ590" i="1"/>
  <c r="AY590" i="1"/>
  <c r="AQ243" i="1"/>
  <c r="AY243" i="1"/>
  <c r="AQ689" i="1"/>
  <c r="AY689" i="1"/>
  <c r="AQ30" i="1"/>
  <c r="AY30" i="1"/>
  <c r="AQ281" i="1"/>
  <c r="AY281" i="1"/>
  <c r="AQ5" i="1"/>
  <c r="AY5" i="1"/>
  <c r="AQ326" i="1"/>
  <c r="AY326" i="1"/>
  <c r="AQ112" i="1"/>
  <c r="AY112" i="1"/>
  <c r="AQ402" i="1"/>
  <c r="AY402" i="1"/>
  <c r="AQ468" i="1"/>
  <c r="AY468" i="1"/>
  <c r="AQ652" i="1"/>
  <c r="AY652" i="1"/>
  <c r="AQ641" i="1"/>
  <c r="AY641" i="1"/>
  <c r="AQ671" i="1"/>
  <c r="AY671" i="1"/>
  <c r="AQ244" i="1"/>
  <c r="AY244" i="1"/>
  <c r="AQ80" i="1"/>
  <c r="AY80" i="1"/>
  <c r="AQ194" i="1"/>
  <c r="AY194" i="1"/>
  <c r="AQ262" i="1"/>
  <c r="AY262" i="1"/>
  <c r="AQ53" i="1"/>
  <c r="AY53" i="1"/>
  <c r="AQ125" i="1"/>
  <c r="AY125" i="1"/>
  <c r="AQ149" i="1"/>
  <c r="AY149" i="1"/>
  <c r="AQ508" i="1"/>
  <c r="AY508" i="1"/>
  <c r="AQ698" i="1"/>
  <c r="AY698" i="1"/>
  <c r="AQ72" i="1"/>
  <c r="AY72" i="1"/>
  <c r="AQ88" i="1"/>
  <c r="AY88" i="1"/>
  <c r="AQ132" i="1"/>
  <c r="AY132" i="1"/>
  <c r="AQ636" i="1"/>
  <c r="AY636" i="1"/>
  <c r="AI158" i="1"/>
  <c r="AQ158" i="1"/>
  <c r="AI674" i="1"/>
  <c r="AQ674" i="1"/>
  <c r="AI563" i="1"/>
  <c r="AQ563" i="1"/>
  <c r="AI464" i="1"/>
  <c r="AQ464" i="1"/>
  <c r="AA291" i="1"/>
  <c r="AI291" i="1"/>
  <c r="AA374" i="1"/>
  <c r="AI374" i="1"/>
  <c r="AA660" i="1"/>
  <c r="AI660" i="1"/>
  <c r="AA633" i="1"/>
  <c r="AI633" i="1"/>
  <c r="AA686" i="1"/>
  <c r="AI686" i="1"/>
  <c r="AA603" i="1"/>
  <c r="AI603" i="1"/>
  <c r="AA115" i="1"/>
  <c r="AI115" i="1"/>
  <c r="AA220" i="1"/>
  <c r="AI220" i="1"/>
  <c r="AA90" i="1"/>
  <c r="AI90" i="1"/>
  <c r="AA368" i="1"/>
  <c r="AI368" i="1"/>
  <c r="AA578" i="1"/>
  <c r="AI578" i="1"/>
  <c r="AA498" i="1"/>
  <c r="AI498" i="1"/>
  <c r="AA288" i="1"/>
  <c r="AI288" i="1"/>
  <c r="AA238" i="1"/>
  <c r="AI238" i="1"/>
  <c r="AA208" i="1"/>
  <c r="AI208" i="1"/>
  <c r="AA24" i="1"/>
  <c r="AI24" i="1"/>
  <c r="AA76" i="1"/>
  <c r="AI76" i="1"/>
  <c r="AA107" i="1"/>
  <c r="AI107" i="1"/>
  <c r="AA654" i="1"/>
  <c r="AI654" i="1"/>
  <c r="AA228" i="1"/>
  <c r="AI228" i="1"/>
  <c r="AA543" i="1"/>
  <c r="AI543" i="1"/>
  <c r="AA504" i="1"/>
  <c r="AI504" i="1"/>
  <c r="AA340" i="1"/>
  <c r="AI340" i="1"/>
  <c r="AA541" i="1"/>
  <c r="AI541" i="1"/>
  <c r="AA434" i="1"/>
  <c r="AI434" i="1"/>
  <c r="AA152" i="1"/>
  <c r="AI152" i="1"/>
  <c r="AA465" i="1"/>
  <c r="AI465" i="1"/>
  <c r="AA481" i="1"/>
  <c r="AI481" i="1"/>
  <c r="AA667" i="1"/>
  <c r="AI667" i="1"/>
  <c r="AA225" i="1"/>
  <c r="AI225" i="1"/>
  <c r="AA353" i="1"/>
  <c r="AI353" i="1"/>
  <c r="AA441" i="1"/>
  <c r="AI441" i="1"/>
  <c r="AA137" i="1"/>
  <c r="AI137" i="1"/>
  <c r="AA490" i="1"/>
  <c r="AI490" i="1"/>
  <c r="AA173" i="1"/>
  <c r="AI173" i="1"/>
  <c r="AA59" i="1"/>
  <c r="AI59" i="1"/>
  <c r="AA451" i="1"/>
  <c r="AI451" i="1"/>
  <c r="AA406" i="1"/>
  <c r="AI406" i="1"/>
  <c r="AA379" i="1"/>
  <c r="AI379" i="1"/>
  <c r="AA585" i="1"/>
  <c r="AI585" i="1"/>
  <c r="AA587" i="1"/>
  <c r="AI587" i="1"/>
  <c r="AA157" i="1"/>
  <c r="AI157" i="1"/>
  <c r="AA567" i="1"/>
  <c r="AI567" i="1"/>
  <c r="AA312" i="1"/>
  <c r="AI312" i="1"/>
  <c r="AA521" i="1"/>
  <c r="AI521" i="1"/>
  <c r="AA25" i="1"/>
  <c r="AI25" i="1"/>
  <c r="AA625" i="1"/>
  <c r="AI625" i="1"/>
  <c r="AA224" i="1"/>
  <c r="AI224" i="1"/>
  <c r="AA162" i="1"/>
  <c r="AI162" i="1"/>
  <c r="AA486" i="1"/>
  <c r="AI486" i="1"/>
  <c r="AA169" i="1"/>
  <c r="AI169" i="1"/>
  <c r="AA237" i="1"/>
  <c r="AI237" i="1"/>
  <c r="AA628" i="1"/>
  <c r="AI628" i="1"/>
  <c r="AA110" i="1"/>
  <c r="AI110" i="1"/>
  <c r="AA307" i="1"/>
  <c r="AI307" i="1"/>
  <c r="AA334" i="1"/>
  <c r="AI334" i="1"/>
  <c r="AA168" i="1"/>
  <c r="AI168" i="1"/>
  <c r="AA174" i="1"/>
  <c r="AI174" i="1"/>
  <c r="AA389" i="1"/>
  <c r="AI389" i="1"/>
  <c r="AA580" i="1"/>
  <c r="AI580" i="1"/>
  <c r="AA331" i="1"/>
  <c r="AI331" i="1"/>
  <c r="AA252" i="1"/>
  <c r="AI252" i="1"/>
  <c r="AA436" i="1"/>
  <c r="AI436" i="1"/>
  <c r="AA690" i="1"/>
  <c r="AI690" i="1"/>
  <c r="AA718" i="1"/>
  <c r="AI718" i="1"/>
  <c r="AA432" i="1"/>
  <c r="AI432" i="1"/>
  <c r="AA599" i="1"/>
  <c r="AI599" i="1"/>
  <c r="AA61" i="1"/>
  <c r="AI61" i="1"/>
  <c r="AA9" i="1"/>
  <c r="AI9" i="1"/>
  <c r="AA522" i="1"/>
  <c r="AI522" i="1"/>
  <c r="AA409" i="1"/>
  <c r="AI409" i="1"/>
  <c r="AA328" i="1"/>
  <c r="AI328" i="1"/>
  <c r="AA596" i="1"/>
  <c r="AI596" i="1"/>
  <c r="AA74" i="1"/>
  <c r="AI74" i="1"/>
  <c r="AA104" i="1"/>
  <c r="AI104" i="1"/>
  <c r="AA122" i="1"/>
  <c r="AI122" i="1"/>
  <c r="AA339" i="1"/>
  <c r="AI339" i="1"/>
  <c r="AA83" i="1"/>
  <c r="AI83" i="1"/>
  <c r="AA358" i="1"/>
  <c r="AI358" i="1"/>
  <c r="AA612" i="1"/>
  <c r="AI612" i="1"/>
  <c r="AA91" i="1"/>
  <c r="AI91" i="1"/>
  <c r="AA40" i="1"/>
  <c r="AI40" i="1"/>
  <c r="AA249" i="1"/>
  <c r="AI249" i="1"/>
  <c r="AA453" i="1"/>
  <c r="AI453" i="1"/>
  <c r="AA351" i="1"/>
  <c r="AI351" i="1"/>
  <c r="AA176" i="1"/>
  <c r="AI176" i="1"/>
  <c r="AA154" i="1"/>
  <c r="AI154" i="1"/>
  <c r="AA463" i="1"/>
  <c r="AI463" i="1"/>
  <c r="AA87" i="1"/>
  <c r="AI87" i="1"/>
  <c r="AA700" i="1"/>
  <c r="AI700" i="1"/>
  <c r="AA491" i="1"/>
  <c r="AI491" i="1"/>
  <c r="AA558" i="1"/>
  <c r="AI558" i="1"/>
  <c r="AA212" i="1"/>
  <c r="AI212" i="1"/>
  <c r="AA606" i="1"/>
  <c r="AI606" i="1"/>
  <c r="AA570" i="1"/>
  <c r="AI570" i="1"/>
  <c r="AA12" i="1"/>
  <c r="AI12" i="1"/>
  <c r="AA594" i="1"/>
  <c r="AI594" i="1"/>
  <c r="AA203" i="1"/>
  <c r="AI203" i="1"/>
  <c r="AA616" i="1"/>
  <c r="AI616" i="1"/>
  <c r="AA257" i="1"/>
  <c r="AI257" i="1"/>
  <c r="AA215" i="1"/>
  <c r="AI215" i="1"/>
  <c r="AA199" i="1"/>
  <c r="AI199" i="1"/>
  <c r="AA205" i="1"/>
  <c r="AI205" i="1"/>
  <c r="AA221" i="1"/>
  <c r="AI221" i="1"/>
  <c r="AA395" i="1"/>
  <c r="AI395" i="1"/>
  <c r="AA575" i="1"/>
  <c r="AI575" i="1"/>
  <c r="AA246" i="1"/>
  <c r="AI246" i="1"/>
  <c r="AA184" i="1"/>
  <c r="AI184" i="1"/>
  <c r="AA685" i="1"/>
  <c r="AI685" i="1"/>
  <c r="AA223" i="1"/>
  <c r="AI223" i="1"/>
  <c r="AA52" i="1"/>
  <c r="AI52" i="1"/>
  <c r="AA637" i="1"/>
  <c r="AI637" i="1"/>
  <c r="AA332" i="1"/>
  <c r="AI332" i="1"/>
  <c r="AA526" i="1"/>
  <c r="AI526" i="1"/>
  <c r="AA484" i="1"/>
  <c r="AI484" i="1"/>
  <c r="AA66" i="1"/>
  <c r="AI66" i="1"/>
  <c r="AA648" i="1"/>
  <c r="AI648" i="1"/>
  <c r="AA618" i="1"/>
  <c r="AI618" i="1"/>
  <c r="AA46" i="1"/>
  <c r="AI46" i="1"/>
  <c r="AA392" i="1"/>
  <c r="AI392" i="1"/>
  <c r="AA210" i="1"/>
  <c r="AI210" i="1"/>
  <c r="AA446" i="1"/>
  <c r="AI446" i="1"/>
  <c r="AA439" i="1"/>
  <c r="AI439" i="1"/>
  <c r="AA21" i="1"/>
  <c r="AI21" i="1"/>
  <c r="AA265" i="1"/>
  <c r="AI265" i="1"/>
  <c r="AA362" i="1"/>
  <c r="AI362" i="1"/>
  <c r="AA65" i="1"/>
  <c r="AI65" i="1"/>
  <c r="AA309" i="1"/>
  <c r="AI309" i="1"/>
  <c r="AA302" i="1"/>
  <c r="AI302" i="1"/>
  <c r="AA209" i="1"/>
  <c r="AI209" i="1"/>
  <c r="AA134" i="1"/>
  <c r="AI134" i="1"/>
  <c r="AA676" i="1"/>
  <c r="AI676" i="1"/>
  <c r="AA142" i="1"/>
  <c r="AI142" i="1"/>
  <c r="AA69" i="1"/>
  <c r="AI69" i="1"/>
  <c r="AA626" i="1"/>
  <c r="AI626" i="1"/>
  <c r="AA572" i="1"/>
  <c r="AI572" i="1"/>
  <c r="AA293" i="1"/>
  <c r="AI293" i="1"/>
  <c r="AA442" i="1"/>
  <c r="AI442" i="1"/>
  <c r="AA320" i="1"/>
  <c r="AI320" i="1"/>
  <c r="AA461" i="1"/>
  <c r="AI461" i="1"/>
  <c r="AA179" i="1"/>
  <c r="AI179" i="1"/>
  <c r="AA354" i="1"/>
  <c r="AI354" i="1"/>
  <c r="AA549" i="1"/>
  <c r="AI549" i="1"/>
  <c r="AA180" i="1"/>
  <c r="AI180" i="1"/>
  <c r="AA322" i="1"/>
  <c r="AI322" i="1"/>
  <c r="AA693" i="1"/>
  <c r="AI693" i="1"/>
  <c r="AA375" i="1"/>
  <c r="AI375" i="1"/>
  <c r="AA623" i="1"/>
  <c r="AI623" i="1"/>
  <c r="AA324" i="1"/>
  <c r="AI324" i="1"/>
  <c r="AA229" i="1"/>
  <c r="AI229" i="1"/>
  <c r="AA639" i="1"/>
  <c r="AI639" i="1"/>
  <c r="AA658" i="1"/>
  <c r="AI658" i="1"/>
  <c r="AA716" i="1"/>
  <c r="AI716" i="1"/>
  <c r="AA177" i="1"/>
  <c r="AI177" i="1"/>
  <c r="AA427" i="1"/>
  <c r="AI427" i="1"/>
  <c r="AA400" i="1"/>
  <c r="AI400" i="1"/>
  <c r="AA703" i="1"/>
  <c r="AI703" i="1"/>
  <c r="AA50" i="1"/>
  <c r="AI50" i="1"/>
  <c r="AA239" i="1"/>
  <c r="AI239" i="1"/>
  <c r="AA689" i="1"/>
  <c r="AI689" i="1"/>
  <c r="AA707" i="1"/>
  <c r="AI707" i="1"/>
  <c r="AA198" i="1"/>
  <c r="AI198" i="1"/>
  <c r="AA30" i="1"/>
  <c r="AI30" i="1"/>
  <c r="AA281" i="1"/>
  <c r="AI281" i="1"/>
  <c r="AA592" i="1"/>
  <c r="AI592" i="1"/>
  <c r="AA5" i="1"/>
  <c r="AI5" i="1"/>
  <c r="AA326" i="1"/>
  <c r="AI326" i="1"/>
  <c r="AA582" i="1"/>
  <c r="AI582" i="1"/>
  <c r="AA236" i="1"/>
  <c r="AI236" i="1"/>
  <c r="AA63" i="1"/>
  <c r="AI63" i="1"/>
  <c r="AA161" i="1"/>
  <c r="AI161" i="1"/>
  <c r="AA300" i="1"/>
  <c r="AI300" i="1"/>
  <c r="AA517" i="1"/>
  <c r="AI517" i="1"/>
  <c r="AA590" i="1"/>
  <c r="AI590" i="1"/>
  <c r="AA243" i="1"/>
  <c r="AI243" i="1"/>
  <c r="AA112" i="1"/>
  <c r="AI112" i="1"/>
  <c r="AA620" i="1"/>
  <c r="AI620" i="1"/>
  <c r="AA18" i="1"/>
  <c r="AI18" i="1"/>
  <c r="AA682" i="1"/>
  <c r="AI682" i="1"/>
  <c r="AA187" i="1"/>
  <c r="AI187" i="1"/>
  <c r="AA681" i="1"/>
  <c r="AI681" i="1"/>
  <c r="AA609" i="1"/>
  <c r="AI609" i="1"/>
  <c r="AA496" i="1"/>
  <c r="AI496" i="1"/>
  <c r="AA260" i="1"/>
  <c r="AI260" i="1"/>
  <c r="AA663" i="1"/>
  <c r="AI663" i="1"/>
  <c r="AA694" i="1"/>
  <c r="AI694" i="1"/>
  <c r="AA101" i="1"/>
  <c r="AI101" i="1"/>
  <c r="AA631" i="1"/>
  <c r="AI631" i="1"/>
  <c r="AA539" i="1"/>
  <c r="AI539" i="1"/>
  <c r="AA634" i="1"/>
  <c r="AI634" i="1"/>
  <c r="AA548" i="1"/>
  <c r="AI548" i="1"/>
  <c r="AA121" i="1"/>
  <c r="AI121" i="1"/>
  <c r="AA402" i="1"/>
  <c r="AI402" i="1"/>
  <c r="AA468" i="1"/>
  <c r="AI468" i="1"/>
  <c r="AA652" i="1"/>
  <c r="AI652" i="1"/>
  <c r="AA641" i="1"/>
  <c r="AI641" i="1"/>
  <c r="AA671" i="1"/>
  <c r="AI671" i="1"/>
  <c r="AA244" i="1"/>
  <c r="AI244" i="1"/>
  <c r="AA80" i="1"/>
  <c r="AI80" i="1"/>
  <c r="AA194" i="1"/>
  <c r="AI194" i="1"/>
  <c r="AA262" i="1"/>
  <c r="AI262" i="1"/>
  <c r="AA53" i="1"/>
  <c r="AI53" i="1"/>
  <c r="AA679" i="1"/>
  <c r="AI679" i="1"/>
  <c r="AA424" i="1"/>
  <c r="AI424" i="1"/>
  <c r="AA341" i="1"/>
  <c r="AI341" i="1"/>
  <c r="AA376" i="1"/>
  <c r="AI376" i="1"/>
  <c r="AA394" i="1"/>
  <c r="AI394" i="1"/>
  <c r="AA103" i="1"/>
  <c r="AI103" i="1"/>
  <c r="AA657" i="1"/>
  <c r="AI657" i="1"/>
  <c r="AA367" i="1"/>
  <c r="AI367" i="1"/>
  <c r="AA183" i="1"/>
  <c r="AI183" i="1"/>
  <c r="AA10" i="1"/>
  <c r="AI10" i="1"/>
  <c r="AA287" i="1"/>
  <c r="AI287" i="1"/>
  <c r="AA545" i="1"/>
  <c r="AI545" i="1"/>
  <c r="AA419" i="1"/>
  <c r="AI419" i="1"/>
  <c r="AA296" i="1"/>
  <c r="AI296" i="1"/>
  <c r="AA214" i="1"/>
  <c r="AI214" i="1"/>
  <c r="AA712" i="1"/>
  <c r="AI712" i="1"/>
  <c r="AA125" i="1"/>
  <c r="AI125" i="1"/>
  <c r="AA149" i="1"/>
  <c r="AI149" i="1"/>
  <c r="AA508" i="1"/>
  <c r="AI508" i="1"/>
  <c r="AA698" i="1"/>
  <c r="AI698" i="1"/>
  <c r="AA72" i="1"/>
  <c r="AI72" i="1"/>
  <c r="AA88" i="1"/>
  <c r="AI88" i="1"/>
  <c r="AA132" i="1"/>
  <c r="AI132" i="1"/>
  <c r="AA636" i="1"/>
  <c r="AI636" i="1"/>
  <c r="AA477" i="1"/>
  <c r="AI477" i="1"/>
  <c r="AA414" i="1"/>
  <c r="AI414" i="1"/>
  <c r="AA397" i="1"/>
  <c r="AI397" i="1"/>
  <c r="AA280" i="1"/>
  <c r="AI280" i="1"/>
  <c r="AA621" i="1"/>
  <c r="AI621" i="1"/>
  <c r="AA675" i="1"/>
  <c r="AI675" i="1"/>
  <c r="AA144" i="1"/>
  <c r="AI144" i="1"/>
  <c r="AA42" i="1"/>
  <c r="AI42" i="1"/>
  <c r="AA602" i="1"/>
  <c r="AI602" i="1"/>
  <c r="AA556" i="1"/>
  <c r="AI556" i="1"/>
  <c r="AA28" i="1"/>
  <c r="AI28" i="1"/>
  <c r="AA387" i="1"/>
  <c r="AI387" i="1"/>
  <c r="AA456" i="1"/>
  <c r="AI456" i="1"/>
  <c r="AA201" i="1"/>
  <c r="AI201" i="1"/>
  <c r="AA39" i="1"/>
  <c r="AI39" i="1"/>
  <c r="AA151" i="1"/>
  <c r="AI151" i="1"/>
  <c r="AA431" i="1"/>
  <c r="AI431" i="1"/>
  <c r="AA60" i="1"/>
  <c r="AI60" i="1"/>
  <c r="AA646" i="1"/>
  <c r="AI646" i="1"/>
  <c r="AA520" i="1"/>
  <c r="AI520" i="1"/>
  <c r="AA403" i="1"/>
  <c r="AI403" i="1"/>
  <c r="AA171" i="1"/>
  <c r="AI171" i="1"/>
  <c r="AA506" i="1"/>
  <c r="AI506" i="1"/>
  <c r="AA195" i="1"/>
  <c r="AI195" i="1"/>
  <c r="AA513" i="1"/>
  <c r="AI513" i="1"/>
  <c r="AA163" i="1"/>
  <c r="AI163" i="1"/>
  <c r="AA495" i="1"/>
  <c r="AI495" i="1"/>
  <c r="AA266" i="1"/>
  <c r="AI266" i="1"/>
  <c r="AA705" i="1"/>
  <c r="AI705" i="1"/>
  <c r="AA492" i="1"/>
  <c r="AI492" i="1"/>
  <c r="AA261" i="1"/>
  <c r="AI261" i="1"/>
  <c r="AA371" i="1"/>
  <c r="AI371" i="1"/>
  <c r="AA642" i="1"/>
  <c r="AI642" i="1"/>
  <c r="AA455" i="1"/>
  <c r="AI455" i="1"/>
  <c r="AA722" i="1"/>
  <c r="AI722" i="1"/>
  <c r="AA519" i="1"/>
  <c r="AI519" i="1"/>
  <c r="AA118" i="1"/>
  <c r="AI118" i="1"/>
  <c r="AA318" i="1"/>
  <c r="AI318" i="1"/>
  <c r="AA231" i="1"/>
  <c r="AI231" i="1"/>
  <c r="AA35" i="1"/>
  <c r="AI35" i="1"/>
  <c r="AA711" i="1"/>
  <c r="AI711" i="1"/>
  <c r="AA672" i="1"/>
  <c r="AI672" i="1"/>
  <c r="AA278" i="1"/>
  <c r="AI278" i="1"/>
  <c r="AA48" i="1"/>
  <c r="AI48" i="1"/>
  <c r="AA93" i="1"/>
  <c r="AI93" i="1"/>
  <c r="AA17" i="1"/>
  <c r="AI17" i="1"/>
  <c r="AA175" i="1"/>
  <c r="AI175" i="1"/>
  <c r="AA497" i="1"/>
  <c r="AI497" i="1"/>
  <c r="AA82" i="1"/>
  <c r="AI82" i="1"/>
  <c r="AA512" i="1"/>
  <c r="AI512" i="1"/>
  <c r="AA708" i="1"/>
  <c r="AI708" i="1"/>
  <c r="AA370" i="1"/>
  <c r="AI370" i="1"/>
  <c r="AA346" i="1"/>
  <c r="AI346" i="1"/>
  <c r="AA269" i="1"/>
  <c r="AI269" i="1"/>
  <c r="AA398" i="1"/>
  <c r="AI398" i="1"/>
  <c r="AA336" i="1"/>
  <c r="AI336" i="1"/>
  <c r="AA448" i="1"/>
  <c r="AI448" i="1"/>
  <c r="AA576" i="1"/>
  <c r="AI576" i="1"/>
  <c r="AA475" i="1"/>
  <c r="AI475" i="1"/>
  <c r="AA94" i="1"/>
  <c r="AI94" i="1"/>
  <c r="AA665" i="1"/>
  <c r="AI665" i="1"/>
  <c r="AA344" i="1"/>
  <c r="AI344" i="1"/>
  <c r="AA79" i="1"/>
  <c r="AI79" i="1"/>
  <c r="AA197" i="1"/>
  <c r="AI197" i="1"/>
  <c r="AA8" i="1"/>
  <c r="AI8" i="1"/>
  <c r="AA656" i="1"/>
  <c r="AI656" i="1"/>
  <c r="AA131" i="1"/>
  <c r="AI131" i="1"/>
  <c r="AA384" i="1"/>
  <c r="AI384" i="1"/>
  <c r="AA117" i="1"/>
  <c r="AI117" i="1"/>
  <c r="AA502" i="1"/>
  <c r="AI502" i="1"/>
  <c r="AA57" i="1"/>
  <c r="AI57" i="1"/>
  <c r="AA418" i="1"/>
  <c r="AI418" i="1"/>
  <c r="AA272" i="1"/>
  <c r="AI272" i="1"/>
  <c r="AA501" i="1"/>
  <c r="AI501" i="1"/>
  <c r="AA382" i="1"/>
  <c r="AI382" i="1"/>
  <c r="AA99" i="1"/>
  <c r="AI99" i="1"/>
  <c r="AA275" i="1"/>
  <c r="AI275" i="1"/>
  <c r="AA251" i="1"/>
  <c r="AI251" i="1"/>
  <c r="AA355" i="1"/>
  <c r="AI355" i="1"/>
  <c r="AA165" i="1"/>
  <c r="AI165" i="1"/>
  <c r="AA653" i="1"/>
  <c r="AI653" i="1"/>
  <c r="AA531" i="1"/>
  <c r="AI531" i="1"/>
  <c r="AA471" i="1"/>
  <c r="AI471" i="1"/>
  <c r="AA97" i="1"/>
  <c r="AI97" i="1"/>
  <c r="AA714" i="1"/>
  <c r="AI714" i="1"/>
  <c r="AA186" i="1"/>
  <c r="AI186" i="1"/>
  <c r="AA232" i="1"/>
  <c r="AI232" i="1"/>
  <c r="AA534" i="1"/>
  <c r="AI534" i="1"/>
  <c r="AA349" i="1"/>
  <c r="AI349" i="1"/>
  <c r="AA696" i="1"/>
  <c r="AI696" i="1"/>
  <c r="AA71" i="1"/>
  <c r="AI71" i="1"/>
  <c r="AA420" i="1"/>
  <c r="AI420" i="1"/>
  <c r="AA188" i="1"/>
  <c r="AI188" i="1"/>
  <c r="AA632" i="1"/>
  <c r="AI632" i="1"/>
  <c r="AA342" i="1"/>
  <c r="AI342" i="1"/>
  <c r="AA217" i="1"/>
  <c r="AI217" i="1"/>
  <c r="AA704" i="1"/>
  <c r="AI704" i="1"/>
  <c r="AA140" i="1"/>
  <c r="AI140" i="1"/>
  <c r="AA408" i="1"/>
  <c r="AI408" i="1"/>
  <c r="AA460" i="1"/>
  <c r="AI460" i="1"/>
  <c r="AA290" i="1"/>
  <c r="AI290" i="1"/>
  <c r="AA264" i="1"/>
  <c r="AI264" i="1"/>
  <c r="AA469" i="1"/>
  <c r="AI469" i="1"/>
  <c r="AA485" i="1"/>
  <c r="AI485" i="1"/>
  <c r="AA650" i="1"/>
  <c r="AI650" i="1"/>
  <c r="AA347" i="1"/>
  <c r="AI347" i="1"/>
  <c r="AA574" i="1"/>
  <c r="AI574" i="1"/>
  <c r="AA226" i="1"/>
  <c r="AI226" i="1"/>
  <c r="AA614" i="1"/>
  <c r="AI614" i="1"/>
  <c r="AA44" i="1"/>
  <c r="AI44" i="1"/>
  <c r="AA190" i="1"/>
  <c r="AI190" i="1"/>
  <c r="AA303" i="1"/>
  <c r="AI303" i="1"/>
  <c r="AA135" i="1"/>
  <c r="AI135" i="1"/>
  <c r="AA530" i="1"/>
  <c r="AI530" i="1"/>
  <c r="AA372" i="1"/>
  <c r="AI372" i="1"/>
  <c r="AA478" i="1"/>
  <c r="AI478" i="1"/>
  <c r="AA286" i="1"/>
  <c r="AI286" i="1"/>
  <c r="AA593" i="1"/>
  <c r="AI593" i="1"/>
  <c r="AA68" i="1"/>
  <c r="AI68" i="1"/>
  <c r="AA345" i="1"/>
  <c r="AI345" i="1"/>
  <c r="AA597" i="1"/>
  <c r="AI597" i="1"/>
  <c r="AA482" i="1"/>
  <c r="AI482" i="1"/>
  <c r="AA428" i="1"/>
  <c r="AI428" i="1"/>
  <c r="AA444" i="1"/>
  <c r="AI444" i="1"/>
  <c r="AA561" i="1"/>
  <c r="AI561" i="1"/>
  <c r="AA159" i="1"/>
  <c r="AI159" i="1"/>
  <c r="AA528" i="1"/>
  <c r="AI528" i="1"/>
  <c r="AA284" i="1"/>
  <c r="AI284" i="1"/>
  <c r="AA564" i="1"/>
  <c r="AI564" i="1"/>
  <c r="S158" i="1"/>
  <c r="AA158" i="1"/>
  <c r="S674" i="1"/>
  <c r="AA674" i="1"/>
  <c r="S464" i="1"/>
  <c r="AA464" i="1"/>
  <c r="S563" i="1"/>
  <c r="AA563" i="1"/>
  <c r="M464" i="1"/>
  <c r="M431" i="1"/>
  <c r="S431" i="1"/>
  <c r="M646" i="1"/>
  <c r="S646" i="1"/>
  <c r="M403" i="1"/>
  <c r="S403" i="1"/>
  <c r="M602" i="1"/>
  <c r="S602" i="1"/>
  <c r="M28" i="1"/>
  <c r="S28" i="1"/>
  <c r="M456" i="1"/>
  <c r="S456" i="1"/>
  <c r="M132" i="1"/>
  <c r="S132" i="1"/>
  <c r="M261" i="1"/>
  <c r="S261" i="1"/>
  <c r="M642" i="1"/>
  <c r="S642" i="1"/>
  <c r="M722" i="1"/>
  <c r="S722" i="1"/>
  <c r="M118" i="1"/>
  <c r="S118" i="1"/>
  <c r="M195" i="1"/>
  <c r="S195" i="1"/>
  <c r="M163" i="1"/>
  <c r="S163" i="1"/>
  <c r="M39" i="1"/>
  <c r="S39" i="1"/>
  <c r="M175" i="1"/>
  <c r="S175" i="1"/>
  <c r="M82" i="1"/>
  <c r="S82" i="1"/>
  <c r="M512" i="1"/>
  <c r="S512" i="1"/>
  <c r="M370" i="1"/>
  <c r="S370" i="1"/>
  <c r="M269" i="1"/>
  <c r="S269" i="1"/>
  <c r="M35" i="1"/>
  <c r="S35" i="1"/>
  <c r="M672" i="1"/>
  <c r="S672" i="1"/>
  <c r="M278" i="1"/>
  <c r="S278" i="1"/>
  <c r="M705" i="1"/>
  <c r="S705" i="1"/>
  <c r="M197" i="1"/>
  <c r="S197" i="1"/>
  <c r="M656" i="1"/>
  <c r="S656" i="1"/>
  <c r="M131" i="1"/>
  <c r="S131" i="1"/>
  <c r="M117" i="1"/>
  <c r="S117" i="1"/>
  <c r="M336" i="1"/>
  <c r="S336" i="1"/>
  <c r="M448" i="1"/>
  <c r="S448" i="1"/>
  <c r="M94" i="1"/>
  <c r="S94" i="1"/>
  <c r="M17" i="1"/>
  <c r="S17" i="1"/>
  <c r="M275" i="1"/>
  <c r="S275" i="1"/>
  <c r="M355" i="1"/>
  <c r="S355" i="1"/>
  <c r="M653" i="1"/>
  <c r="S653" i="1"/>
  <c r="M471" i="1"/>
  <c r="S471" i="1"/>
  <c r="M714" i="1"/>
  <c r="S714" i="1"/>
  <c r="M502" i="1"/>
  <c r="S502" i="1"/>
  <c r="M272" i="1"/>
  <c r="S272" i="1"/>
  <c r="M665" i="1"/>
  <c r="S665" i="1"/>
  <c r="M217" i="1"/>
  <c r="S217" i="1"/>
  <c r="M140" i="1"/>
  <c r="S140" i="1"/>
  <c r="M460" i="1"/>
  <c r="S460" i="1"/>
  <c r="M264" i="1"/>
  <c r="S264" i="1"/>
  <c r="M650" i="1"/>
  <c r="S650" i="1"/>
  <c r="M534" i="1"/>
  <c r="S534" i="1"/>
  <c r="M349" i="1"/>
  <c r="S349" i="1"/>
  <c r="M71" i="1"/>
  <c r="S71" i="1"/>
  <c r="M188" i="1"/>
  <c r="S188" i="1"/>
  <c r="M382" i="1"/>
  <c r="S382" i="1"/>
  <c r="M530" i="1"/>
  <c r="S530" i="1"/>
  <c r="M478" i="1"/>
  <c r="S478" i="1"/>
  <c r="M593" i="1"/>
  <c r="S593" i="1"/>
  <c r="M345" i="1"/>
  <c r="S345" i="1"/>
  <c r="M482" i="1"/>
  <c r="S482" i="1"/>
  <c r="M226" i="1"/>
  <c r="S226" i="1"/>
  <c r="M614" i="1"/>
  <c r="S614" i="1"/>
  <c r="M342" i="1"/>
  <c r="S342" i="1"/>
  <c r="M288" i="1"/>
  <c r="S288" i="1"/>
  <c r="M208" i="1"/>
  <c r="S208" i="1"/>
  <c r="M76" i="1"/>
  <c r="S76" i="1"/>
  <c r="M428" i="1"/>
  <c r="S428" i="1"/>
  <c r="M159" i="1"/>
  <c r="S159" i="1"/>
  <c r="M528" i="1"/>
  <c r="S528" i="1"/>
  <c r="M303" i="1"/>
  <c r="S303" i="1"/>
  <c r="M465" i="1"/>
  <c r="S465" i="1"/>
  <c r="M667" i="1"/>
  <c r="S667" i="1"/>
  <c r="M353" i="1"/>
  <c r="S353" i="1"/>
  <c r="M441" i="1"/>
  <c r="S441" i="1"/>
  <c r="M490" i="1"/>
  <c r="S490" i="1"/>
  <c r="M543" i="1"/>
  <c r="S543" i="1"/>
  <c r="BW133" i="1"/>
  <c r="M284" i="1"/>
  <c r="S284" i="1"/>
  <c r="M567" i="1"/>
  <c r="S567" i="1"/>
  <c r="M25" i="1"/>
  <c r="S25" i="1"/>
  <c r="M224" i="1"/>
  <c r="S224" i="1"/>
  <c r="M173" i="1"/>
  <c r="S173" i="1"/>
  <c r="M451" i="1"/>
  <c r="S451" i="1"/>
  <c r="M541" i="1"/>
  <c r="S541" i="1"/>
  <c r="M158" i="1"/>
  <c r="M168" i="1"/>
  <c r="S168" i="1"/>
  <c r="M389" i="1"/>
  <c r="S389" i="1"/>
  <c r="M331" i="1"/>
  <c r="S331" i="1"/>
  <c r="M436" i="1"/>
  <c r="S436" i="1"/>
  <c r="M486" i="1"/>
  <c r="S486" i="1"/>
  <c r="M169" i="1"/>
  <c r="S169" i="1"/>
  <c r="M628" i="1"/>
  <c r="S628" i="1"/>
  <c r="M379" i="1"/>
  <c r="S379" i="1"/>
  <c r="M587" i="1"/>
  <c r="S587" i="1"/>
  <c r="M9" i="1"/>
  <c r="S9" i="1"/>
  <c r="M409" i="1"/>
  <c r="S409" i="1"/>
  <c r="M74" i="1"/>
  <c r="S74" i="1"/>
  <c r="M122" i="1"/>
  <c r="S122" i="1"/>
  <c r="M718" i="1"/>
  <c r="S718" i="1"/>
  <c r="M432" i="1"/>
  <c r="S432" i="1"/>
  <c r="M599" i="1"/>
  <c r="S599" i="1"/>
  <c r="M307" i="1"/>
  <c r="S307" i="1"/>
  <c r="M176" i="1"/>
  <c r="S176" i="1"/>
  <c r="M463" i="1"/>
  <c r="S463" i="1"/>
  <c r="M700" i="1"/>
  <c r="S700" i="1"/>
  <c r="M558" i="1"/>
  <c r="S558" i="1"/>
  <c r="M570" i="1"/>
  <c r="S570" i="1"/>
  <c r="M358" i="1"/>
  <c r="S358" i="1"/>
  <c r="M603" i="1"/>
  <c r="S603" i="1"/>
  <c r="M220" i="1"/>
  <c r="S220" i="1"/>
  <c r="M686" i="1"/>
  <c r="S686" i="1"/>
  <c r="M90" i="1"/>
  <c r="S90" i="1"/>
  <c r="M578" i="1"/>
  <c r="S578" i="1"/>
  <c r="M594" i="1"/>
  <c r="S594" i="1"/>
  <c r="M257" i="1"/>
  <c r="S257" i="1"/>
  <c r="M453" i="1"/>
  <c r="S453" i="1"/>
  <c r="M351" i="1"/>
  <c r="S351" i="1"/>
  <c r="M575" i="1"/>
  <c r="S575" i="1"/>
  <c r="M184" i="1"/>
  <c r="S184" i="1"/>
  <c r="M223" i="1"/>
  <c r="S223" i="1"/>
  <c r="M52" i="1"/>
  <c r="S52" i="1"/>
  <c r="M332" i="1"/>
  <c r="S332" i="1"/>
  <c r="M484" i="1"/>
  <c r="S484" i="1"/>
  <c r="M205" i="1"/>
  <c r="S205" i="1"/>
  <c r="M221" i="1"/>
  <c r="S221" i="1"/>
  <c r="M374" i="1"/>
  <c r="S374" i="1"/>
  <c r="M21" i="1"/>
  <c r="S21" i="1"/>
  <c r="M362" i="1"/>
  <c r="S362" i="1"/>
  <c r="M65" i="1"/>
  <c r="S65" i="1"/>
  <c r="M309" i="1"/>
  <c r="S309" i="1"/>
  <c r="M209" i="1"/>
  <c r="S209" i="1"/>
  <c r="M134" i="1"/>
  <c r="S134" i="1"/>
  <c r="M676" i="1"/>
  <c r="S676" i="1"/>
  <c r="M66" i="1"/>
  <c r="S66" i="1"/>
  <c r="M618" i="1"/>
  <c r="S618" i="1"/>
  <c r="M392" i="1"/>
  <c r="S392" i="1"/>
  <c r="M210" i="1"/>
  <c r="S210" i="1"/>
  <c r="M354" i="1"/>
  <c r="S354" i="1"/>
  <c r="M180" i="1"/>
  <c r="S180" i="1"/>
  <c r="M693" i="1"/>
  <c r="S693" i="1"/>
  <c r="M623" i="1"/>
  <c r="S623" i="1"/>
  <c r="M142" i="1"/>
  <c r="S142" i="1"/>
  <c r="M626" i="1"/>
  <c r="S626" i="1"/>
  <c r="M442" i="1"/>
  <c r="S442" i="1"/>
  <c r="M439" i="1"/>
  <c r="S439" i="1"/>
  <c r="M689" i="1"/>
  <c r="S689" i="1"/>
  <c r="M707" i="1"/>
  <c r="S707" i="1"/>
  <c r="M198" i="1"/>
  <c r="S198" i="1"/>
  <c r="M281" i="1"/>
  <c r="S281" i="1"/>
  <c r="M592" i="1"/>
  <c r="S592" i="1"/>
  <c r="M229" i="1"/>
  <c r="S229" i="1"/>
  <c r="M716" i="1"/>
  <c r="S716" i="1"/>
  <c r="M427" i="1"/>
  <c r="S427" i="1"/>
  <c r="M703" i="1"/>
  <c r="S703" i="1"/>
  <c r="M320" i="1"/>
  <c r="S320" i="1"/>
  <c r="M112" i="1"/>
  <c r="S112" i="1"/>
  <c r="M18" i="1"/>
  <c r="S18" i="1"/>
  <c r="M187" i="1"/>
  <c r="S187" i="1"/>
  <c r="M609" i="1"/>
  <c r="S609" i="1"/>
  <c r="M260" i="1"/>
  <c r="S260" i="1"/>
  <c r="M582" i="1"/>
  <c r="S582" i="1"/>
  <c r="M236" i="1"/>
  <c r="S236" i="1"/>
  <c r="M63" i="1"/>
  <c r="S63" i="1"/>
  <c r="M300" i="1"/>
  <c r="S300" i="1"/>
  <c r="M239" i="1"/>
  <c r="S239" i="1"/>
  <c r="M468" i="1"/>
  <c r="S468" i="1"/>
  <c r="M641" i="1"/>
  <c r="S641" i="1"/>
  <c r="M244" i="1"/>
  <c r="S244" i="1"/>
  <c r="M262" i="1"/>
  <c r="S262" i="1"/>
  <c r="M694" i="1"/>
  <c r="S694" i="1"/>
  <c r="M101" i="1"/>
  <c r="S101" i="1"/>
  <c r="M539" i="1"/>
  <c r="S539" i="1"/>
  <c r="M634" i="1"/>
  <c r="S634" i="1"/>
  <c r="M517" i="1"/>
  <c r="S517" i="1"/>
  <c r="M243" i="1"/>
  <c r="S243" i="1"/>
  <c r="M367" i="1"/>
  <c r="S367" i="1"/>
  <c r="M183" i="1"/>
  <c r="S183" i="1"/>
  <c r="M10" i="1"/>
  <c r="S10" i="1"/>
  <c r="M287" i="1"/>
  <c r="S287" i="1"/>
  <c r="M545" i="1"/>
  <c r="S545" i="1"/>
  <c r="M419" i="1"/>
  <c r="S419" i="1"/>
  <c r="M296" i="1"/>
  <c r="S296" i="1"/>
  <c r="M214" i="1"/>
  <c r="S214" i="1"/>
  <c r="M712" i="1"/>
  <c r="S712" i="1"/>
  <c r="M679" i="1"/>
  <c r="S679" i="1"/>
  <c r="M424" i="1"/>
  <c r="S424" i="1"/>
  <c r="M341" i="1"/>
  <c r="S341" i="1"/>
  <c r="M376" i="1"/>
  <c r="S376" i="1"/>
  <c r="M548" i="1"/>
  <c r="S548" i="1"/>
  <c r="M121" i="1"/>
  <c r="S121" i="1"/>
  <c r="M151" i="1"/>
  <c r="S151" i="1"/>
  <c r="M60" i="1"/>
  <c r="S60" i="1"/>
  <c r="M520" i="1"/>
  <c r="S520" i="1"/>
  <c r="M171" i="1"/>
  <c r="S171" i="1"/>
  <c r="M42" i="1"/>
  <c r="S42" i="1"/>
  <c r="M556" i="1"/>
  <c r="S556" i="1"/>
  <c r="M387" i="1"/>
  <c r="S387" i="1"/>
  <c r="M88" i="1"/>
  <c r="S88" i="1"/>
  <c r="M636" i="1"/>
  <c r="S636" i="1"/>
  <c r="M371" i="1"/>
  <c r="S371" i="1"/>
  <c r="M455" i="1"/>
  <c r="S455" i="1"/>
  <c r="M519" i="1"/>
  <c r="S519" i="1"/>
  <c r="M318" i="1"/>
  <c r="S318" i="1"/>
  <c r="M506" i="1"/>
  <c r="S506" i="1"/>
  <c r="M513" i="1"/>
  <c r="S513" i="1"/>
  <c r="M495" i="1"/>
  <c r="S495" i="1"/>
  <c r="M266" i="1"/>
  <c r="S266" i="1"/>
  <c r="M201" i="1"/>
  <c r="S201" i="1"/>
  <c r="M497" i="1"/>
  <c r="S497" i="1"/>
  <c r="M708" i="1"/>
  <c r="S708" i="1"/>
  <c r="M346" i="1"/>
  <c r="S346" i="1"/>
  <c r="M398" i="1"/>
  <c r="S398" i="1"/>
  <c r="M231" i="1"/>
  <c r="S231" i="1"/>
  <c r="M711" i="1"/>
  <c r="S711" i="1"/>
  <c r="M492" i="1"/>
  <c r="S492" i="1"/>
  <c r="M79" i="1"/>
  <c r="S79" i="1"/>
  <c r="M8" i="1"/>
  <c r="S8" i="1"/>
  <c r="M384" i="1"/>
  <c r="S384" i="1"/>
  <c r="M576" i="1"/>
  <c r="S576" i="1"/>
  <c r="M475" i="1"/>
  <c r="S475" i="1"/>
  <c r="M48" i="1"/>
  <c r="S48" i="1"/>
  <c r="M93" i="1"/>
  <c r="S93" i="1"/>
  <c r="M251" i="1"/>
  <c r="S251" i="1"/>
  <c r="M165" i="1"/>
  <c r="S165" i="1"/>
  <c r="M531" i="1"/>
  <c r="S531" i="1"/>
  <c r="M97" i="1"/>
  <c r="S97" i="1"/>
  <c r="M186" i="1"/>
  <c r="S186" i="1"/>
  <c r="M57" i="1"/>
  <c r="S57" i="1"/>
  <c r="M418" i="1"/>
  <c r="S418" i="1"/>
  <c r="M501" i="1"/>
  <c r="S501" i="1"/>
  <c r="M344" i="1"/>
  <c r="S344" i="1"/>
  <c r="M704" i="1"/>
  <c r="S704" i="1"/>
  <c r="M408" i="1"/>
  <c r="S408" i="1"/>
  <c r="M290" i="1"/>
  <c r="S290" i="1"/>
  <c r="M469" i="1"/>
  <c r="S469" i="1"/>
  <c r="M485" i="1"/>
  <c r="S485" i="1"/>
  <c r="M232" i="1"/>
  <c r="S232" i="1"/>
  <c r="M696" i="1"/>
  <c r="S696" i="1"/>
  <c r="M420" i="1"/>
  <c r="S420" i="1"/>
  <c r="M632" i="1"/>
  <c r="S632" i="1"/>
  <c r="M99" i="1"/>
  <c r="S99" i="1"/>
  <c r="M135" i="1"/>
  <c r="S135" i="1"/>
  <c r="M372" i="1"/>
  <c r="S372" i="1"/>
  <c r="M286" i="1"/>
  <c r="S286" i="1"/>
  <c r="M68" i="1"/>
  <c r="S68" i="1"/>
  <c r="M597" i="1"/>
  <c r="S597" i="1"/>
  <c r="M347" i="1"/>
  <c r="S347" i="1"/>
  <c r="M574" i="1"/>
  <c r="S574" i="1"/>
  <c r="M44" i="1"/>
  <c r="S44" i="1"/>
  <c r="M498" i="1"/>
  <c r="S498" i="1"/>
  <c r="M238" i="1"/>
  <c r="S238" i="1"/>
  <c r="M24" i="1"/>
  <c r="S24" i="1"/>
  <c r="M107" i="1"/>
  <c r="S107" i="1"/>
  <c r="M444" i="1"/>
  <c r="S444" i="1"/>
  <c r="M561" i="1"/>
  <c r="S561" i="1"/>
  <c r="M190" i="1"/>
  <c r="S190" i="1"/>
  <c r="M152" i="1"/>
  <c r="S152" i="1"/>
  <c r="M481" i="1"/>
  <c r="S481" i="1"/>
  <c r="M225" i="1"/>
  <c r="S225" i="1"/>
  <c r="M137" i="1"/>
  <c r="S137" i="1"/>
  <c r="M654" i="1"/>
  <c r="S654" i="1"/>
  <c r="M228" i="1"/>
  <c r="S228" i="1"/>
  <c r="M504" i="1"/>
  <c r="S504" i="1"/>
  <c r="M564" i="1"/>
  <c r="S564" i="1"/>
  <c r="M157" i="1"/>
  <c r="S157" i="1"/>
  <c r="M312" i="1"/>
  <c r="S312" i="1"/>
  <c r="M521" i="1"/>
  <c r="S521" i="1"/>
  <c r="M625" i="1"/>
  <c r="S625" i="1"/>
  <c r="M162" i="1"/>
  <c r="S162" i="1"/>
  <c r="M59" i="1"/>
  <c r="S59" i="1"/>
  <c r="M406" i="1"/>
  <c r="S406" i="1"/>
  <c r="M340" i="1"/>
  <c r="S340" i="1"/>
  <c r="M434" i="1"/>
  <c r="S434" i="1"/>
  <c r="M334" i="1"/>
  <c r="S334" i="1"/>
  <c r="M174" i="1"/>
  <c r="S174" i="1"/>
  <c r="M580" i="1"/>
  <c r="S580" i="1"/>
  <c r="M252" i="1"/>
  <c r="S252" i="1"/>
  <c r="M690" i="1"/>
  <c r="S690" i="1"/>
  <c r="M237" i="1"/>
  <c r="S237" i="1"/>
  <c r="BW644" i="1"/>
  <c r="M585" i="1"/>
  <c r="S585" i="1"/>
  <c r="M563" i="1"/>
  <c r="M522" i="1"/>
  <c r="S522" i="1"/>
  <c r="M328" i="1"/>
  <c r="S328" i="1"/>
  <c r="M596" i="1"/>
  <c r="S596" i="1"/>
  <c r="M104" i="1"/>
  <c r="S104" i="1"/>
  <c r="M110" i="1"/>
  <c r="S110" i="1"/>
  <c r="M674" i="1"/>
  <c r="M154" i="1"/>
  <c r="S154" i="1"/>
  <c r="M87" i="1"/>
  <c r="S87" i="1"/>
  <c r="M491" i="1"/>
  <c r="S491" i="1"/>
  <c r="M212" i="1"/>
  <c r="S212" i="1"/>
  <c r="M606" i="1"/>
  <c r="S606" i="1"/>
  <c r="M339" i="1"/>
  <c r="S339" i="1"/>
  <c r="M83" i="1"/>
  <c r="S83" i="1"/>
  <c r="M612" i="1"/>
  <c r="S612" i="1"/>
  <c r="M91" i="1"/>
  <c r="S91" i="1"/>
  <c r="M40" i="1"/>
  <c r="S40" i="1"/>
  <c r="M249" i="1"/>
  <c r="S249" i="1"/>
  <c r="M61" i="1"/>
  <c r="S61" i="1"/>
  <c r="M660" i="1"/>
  <c r="S660" i="1"/>
  <c r="M115" i="1"/>
  <c r="S115" i="1"/>
  <c r="M633" i="1"/>
  <c r="S633" i="1"/>
  <c r="M368" i="1"/>
  <c r="S368" i="1"/>
  <c r="M12" i="1"/>
  <c r="S12" i="1"/>
  <c r="M203" i="1"/>
  <c r="S203" i="1"/>
  <c r="M616" i="1"/>
  <c r="S616" i="1"/>
  <c r="M291" i="1"/>
  <c r="S291" i="1"/>
  <c r="M246" i="1"/>
  <c r="S246" i="1"/>
  <c r="M685" i="1"/>
  <c r="S685" i="1"/>
  <c r="M637" i="1"/>
  <c r="S637" i="1"/>
  <c r="M526" i="1"/>
  <c r="S526" i="1"/>
  <c r="M215" i="1"/>
  <c r="S215" i="1"/>
  <c r="M199" i="1"/>
  <c r="S199" i="1"/>
  <c r="M265" i="1"/>
  <c r="S265" i="1"/>
  <c r="M302" i="1"/>
  <c r="S302" i="1"/>
  <c r="BW89" i="1"/>
  <c r="M648" i="1"/>
  <c r="S648" i="1"/>
  <c r="M46" i="1"/>
  <c r="S46" i="1"/>
  <c r="M395" i="1"/>
  <c r="S395" i="1"/>
  <c r="M179" i="1"/>
  <c r="S179" i="1"/>
  <c r="M549" i="1"/>
  <c r="S549" i="1"/>
  <c r="M322" i="1"/>
  <c r="S322" i="1"/>
  <c r="M375" i="1"/>
  <c r="S375" i="1"/>
  <c r="M324" i="1"/>
  <c r="S324" i="1"/>
  <c r="M69" i="1"/>
  <c r="S69" i="1"/>
  <c r="M572" i="1"/>
  <c r="S572" i="1"/>
  <c r="M293" i="1"/>
  <c r="S293" i="1"/>
  <c r="M446" i="1"/>
  <c r="S446" i="1"/>
  <c r="M30" i="1"/>
  <c r="S30" i="1"/>
  <c r="M5" i="1"/>
  <c r="S5" i="1"/>
  <c r="M326" i="1"/>
  <c r="S326" i="1"/>
  <c r="M639" i="1"/>
  <c r="S639" i="1"/>
  <c r="M658" i="1"/>
  <c r="S658" i="1"/>
  <c r="M177" i="1"/>
  <c r="S177" i="1"/>
  <c r="M400" i="1"/>
  <c r="S400" i="1"/>
  <c r="M461" i="1"/>
  <c r="S461" i="1"/>
  <c r="M620" i="1"/>
  <c r="S620" i="1"/>
  <c r="M682" i="1"/>
  <c r="S682" i="1"/>
  <c r="M681" i="1"/>
  <c r="S681" i="1"/>
  <c r="M496" i="1"/>
  <c r="S496" i="1"/>
  <c r="M663" i="1"/>
  <c r="S663" i="1"/>
  <c r="M161" i="1"/>
  <c r="S161" i="1"/>
  <c r="M50" i="1"/>
  <c r="S50" i="1"/>
  <c r="M402" i="1"/>
  <c r="S402" i="1"/>
  <c r="M652" i="1"/>
  <c r="S652" i="1"/>
  <c r="M671" i="1"/>
  <c r="S671" i="1"/>
  <c r="M80" i="1"/>
  <c r="S80" i="1"/>
  <c r="M194" i="1"/>
  <c r="S194" i="1"/>
  <c r="M53" i="1"/>
  <c r="S53" i="1"/>
  <c r="M631" i="1"/>
  <c r="S631" i="1"/>
  <c r="M590" i="1"/>
  <c r="S590" i="1"/>
  <c r="M477" i="1"/>
  <c r="S477" i="1"/>
  <c r="M414" i="1"/>
  <c r="S414" i="1"/>
  <c r="M397" i="1"/>
  <c r="S397" i="1"/>
  <c r="M280" i="1"/>
  <c r="S280" i="1"/>
  <c r="M621" i="1"/>
  <c r="S621" i="1"/>
  <c r="M675" i="1"/>
  <c r="S675" i="1"/>
  <c r="M144" i="1"/>
  <c r="S144" i="1"/>
  <c r="M125" i="1"/>
  <c r="S125" i="1"/>
  <c r="M149" i="1"/>
  <c r="S149" i="1"/>
  <c r="M508" i="1"/>
  <c r="S508" i="1"/>
  <c r="M698" i="1"/>
  <c r="S698" i="1"/>
  <c r="M72" i="1"/>
  <c r="S72" i="1"/>
  <c r="M394" i="1"/>
  <c r="S394" i="1"/>
  <c r="M103" i="1"/>
  <c r="S103" i="1"/>
  <c r="M657" i="1"/>
  <c r="S657" i="1"/>
  <c r="BW267" i="1"/>
  <c r="BW598" i="1"/>
  <c r="BW503" i="1"/>
  <c r="BW202" i="1"/>
  <c r="BW452" i="1"/>
  <c r="BW211" i="1"/>
  <c r="BW100" i="1"/>
  <c r="BW31" i="1"/>
  <c r="BW544" i="1"/>
  <c r="BW316" i="1"/>
  <c r="BW505" i="1"/>
  <c r="BW454" i="1"/>
  <c r="BW635" i="1"/>
  <c r="BW359" i="1"/>
  <c r="BW529" i="1"/>
  <c r="BW404" i="1"/>
  <c r="BW699" i="1"/>
  <c r="BW719" i="1"/>
  <c r="BW98" i="1"/>
  <c r="BW343" i="1"/>
  <c r="BW617" i="1"/>
  <c r="BW507" i="1"/>
  <c r="BW263" i="1"/>
  <c r="BW615" i="1"/>
  <c r="BW314" i="1"/>
  <c r="BW111" i="1"/>
  <c r="BW470" i="1"/>
  <c r="BW279" i="1"/>
  <c r="BW557" i="1"/>
  <c r="BW317" i="1"/>
  <c r="BW105" i="1"/>
  <c r="BW600" i="1"/>
  <c r="BW64" i="1"/>
  <c r="BW668" i="1"/>
  <c r="BW638" i="1"/>
  <c r="BW571" i="1"/>
  <c r="BW363" i="1"/>
  <c r="BW62" i="1"/>
  <c r="BW29" i="1"/>
  <c r="BW81" i="1"/>
  <c r="BW514" i="1"/>
  <c r="BW473" i="1"/>
  <c r="BW388" i="1"/>
  <c r="BW697" i="1"/>
  <c r="BW73" i="1"/>
  <c r="BW440" i="1"/>
  <c r="BW258" i="1"/>
  <c r="BW45" i="1"/>
  <c r="BW627" i="1"/>
  <c r="BW47" i="1"/>
  <c r="BW304" i="1"/>
  <c r="BW41" i="1"/>
  <c r="BW369" i="1"/>
  <c r="BW479" i="1"/>
  <c r="BW285" i="1"/>
  <c r="BW106" i="1"/>
  <c r="BW509" i="1"/>
  <c r="BW178" i="1"/>
  <c r="BW255" i="1"/>
  <c r="BW573" i="1"/>
  <c r="BW410" i="1"/>
  <c r="BW301" i="1"/>
  <c r="BW350" i="1"/>
  <c r="BW577" i="1"/>
  <c r="BW540" i="1"/>
  <c r="BW595" i="1"/>
  <c r="BW713" i="1"/>
  <c r="BW552" i="1"/>
  <c r="BW553" i="1"/>
  <c r="BW554" i="1"/>
  <c r="BW555" i="1"/>
  <c r="BW550" i="1"/>
  <c r="BW551" i="1"/>
  <c r="BW145" i="1"/>
  <c r="BW146" i="1"/>
  <c r="BW415" i="1"/>
  <c r="BW416" i="1"/>
  <c r="BW435" i="1"/>
  <c r="BW604" i="1"/>
  <c r="BW605" i="1"/>
  <c r="BW113" i="1"/>
  <c r="BW114" i="1"/>
  <c r="BW683" i="1"/>
  <c r="BW684" i="1"/>
  <c r="BW155" i="1"/>
  <c r="BW156" i="1"/>
  <c r="BW51" i="1"/>
  <c r="BW6" i="1"/>
  <c r="BW7" i="1"/>
  <c r="BW565" i="1"/>
  <c r="BW85" i="1"/>
  <c r="BW86" i="1"/>
  <c r="BW380" i="1"/>
  <c r="BW381" i="1"/>
  <c r="BW583" i="1"/>
  <c r="BW584" i="1"/>
  <c r="BW310" i="1"/>
  <c r="BW311" i="1"/>
  <c r="BW518" i="1"/>
  <c r="BW390" i="1"/>
  <c r="BW391" i="1"/>
  <c r="BW15" i="1"/>
  <c r="BW16" i="1"/>
  <c r="BW591" i="1"/>
  <c r="BW687" i="1"/>
  <c r="BW407" i="1"/>
  <c r="BW647" i="1"/>
  <c r="BW472" i="1"/>
  <c r="BW240" i="1"/>
  <c r="BW651" i="1"/>
  <c r="BW256" i="1"/>
  <c r="BW26" i="1"/>
  <c r="BW319" i="1"/>
  <c r="BW253" i="1"/>
  <c r="BW36" i="1"/>
  <c r="BW701" i="1"/>
  <c r="BW227" i="1"/>
  <c r="BW411" i="1"/>
  <c r="BW364" i="1"/>
  <c r="BW233" i="1"/>
  <c r="BW622" i="1"/>
  <c r="BW695" i="1"/>
  <c r="BW445" i="1"/>
  <c r="BW335" i="1"/>
  <c r="BW562" i="1"/>
  <c r="BW196" i="1"/>
  <c r="BW500" i="1"/>
  <c r="BW443" i="1"/>
  <c r="BW723" i="1"/>
  <c r="BW709" i="1"/>
  <c r="BW523" i="1"/>
  <c r="BW352" i="1"/>
  <c r="BW200" i="1"/>
  <c r="BW67" i="1"/>
  <c r="BW204" i="1"/>
  <c r="BW680" i="1"/>
  <c r="BW542" i="1"/>
  <c r="BW49" i="1"/>
  <c r="BW313" i="1"/>
  <c r="BW649" i="1"/>
  <c r="BW399" i="1"/>
  <c r="BW250" i="1"/>
  <c r="BW586" i="1"/>
  <c r="BW421" i="1"/>
  <c r="BW292" i="1"/>
  <c r="BW466" i="1"/>
  <c r="BW425" i="1"/>
  <c r="BW429" i="1"/>
  <c r="BW430" i="1"/>
  <c r="BW22" i="1"/>
  <c r="BW23" i="1"/>
  <c r="BW488" i="1"/>
  <c r="BW489" i="1"/>
  <c r="BW234" i="1"/>
  <c r="BW235" i="1"/>
  <c r="BW138" i="1"/>
  <c r="BW139" i="1"/>
  <c r="BW337" i="1"/>
  <c r="BW338" i="1"/>
  <c r="BW95" i="1"/>
  <c r="BW96" i="1"/>
  <c r="BW524" i="1"/>
  <c r="BW525" i="1"/>
  <c r="BW401" i="1"/>
  <c r="BW437" i="1"/>
  <c r="BW438" i="1"/>
  <c r="BW720" i="1"/>
  <c r="BW721" i="1"/>
  <c r="BW458" i="1"/>
  <c r="BW459" i="1"/>
  <c r="BW532" i="1"/>
  <c r="BW123" i="1"/>
  <c r="BW124" i="1"/>
  <c r="BW191" i="1"/>
  <c r="BW192" i="1"/>
  <c r="BW669" i="1"/>
  <c r="BW670" i="1"/>
  <c r="BW218" i="1"/>
  <c r="BW219" i="1"/>
  <c r="BW568" i="1"/>
  <c r="BW569" i="1"/>
  <c r="BW19" i="1"/>
  <c r="BW20" i="1"/>
  <c r="BW385" i="1"/>
  <c r="BW386" i="1"/>
  <c r="BW688" i="1"/>
  <c r="BW55" i="1"/>
  <c r="BW56" i="1"/>
  <c r="BW323" i="1"/>
  <c r="BW185" i="1"/>
  <c r="BW172" i="1"/>
  <c r="BW405" i="1"/>
  <c r="BW640" i="1"/>
  <c r="BW294" i="1"/>
  <c r="BW295" i="1"/>
  <c r="BW510" i="1"/>
  <c r="BW511" i="1"/>
  <c r="BW449" i="1"/>
  <c r="BW450" i="1"/>
  <c r="BW356" i="1"/>
  <c r="BW357" i="1"/>
  <c r="BW691" i="1"/>
  <c r="BW692" i="1"/>
  <c r="BW247" i="1"/>
  <c r="BW248" i="1"/>
  <c r="BW181" i="1"/>
  <c r="BW182" i="1"/>
  <c r="BW546" i="1"/>
  <c r="BW547" i="1"/>
  <c r="BW305" i="1"/>
  <c r="BW306" i="1"/>
  <c r="BW27" i="1"/>
  <c r="BW527" i="1"/>
  <c r="BW474" i="1"/>
  <c r="BW32" i="1"/>
  <c r="BW624" i="1"/>
  <c r="BW629" i="1"/>
  <c r="BW245" i="1"/>
  <c r="BW673" i="1"/>
  <c r="BW241" i="1"/>
  <c r="BW242" i="1"/>
  <c r="BW487" i="1"/>
  <c r="BW480" i="1"/>
  <c r="BW282" i="1"/>
  <c r="BW610" i="1"/>
  <c r="BW611" i="1"/>
  <c r="BW37" i="1"/>
  <c r="BW38" i="1"/>
  <c r="BW276" i="1"/>
  <c r="BW277" i="1"/>
  <c r="BW655" i="1"/>
  <c r="BW147" i="1"/>
  <c r="BW148" i="1"/>
  <c r="BW166" i="1"/>
  <c r="BW167" i="1"/>
  <c r="BW702" i="1"/>
  <c r="BW92" i="1"/>
  <c r="BW33" i="1"/>
  <c r="BW34" i="1"/>
  <c r="BW677" i="1"/>
  <c r="BW678" i="1"/>
  <c r="BW515" i="1"/>
  <c r="BW516" i="1"/>
  <c r="BW535" i="1"/>
  <c r="BW536" i="1"/>
  <c r="BW77" i="1"/>
  <c r="BW78" i="1"/>
  <c r="BW108" i="1"/>
  <c r="BW109" i="1"/>
  <c r="BW537" i="1"/>
  <c r="BW538" i="1"/>
  <c r="BW270" i="1"/>
  <c r="BW271" i="1"/>
  <c r="BW127" i="1"/>
  <c r="BW128" i="1"/>
  <c r="BW136" i="1"/>
  <c r="BW141" i="1"/>
  <c r="BW297" i="1"/>
  <c r="BW613" i="1"/>
  <c r="BW493" i="1"/>
  <c r="BW494" i="1"/>
  <c r="BW715" i="1"/>
  <c r="BW365" i="1"/>
  <c r="BW366" i="1"/>
  <c r="BW129" i="1"/>
  <c r="BW130" i="1"/>
  <c r="BW476" i="1"/>
  <c r="BW383" i="1"/>
  <c r="BW377" i="1"/>
  <c r="BW378" i="1"/>
  <c r="BW360" i="1"/>
  <c r="BW361" i="1"/>
  <c r="BW164" i="1"/>
  <c r="BW206" i="1"/>
  <c r="BW207" i="1"/>
  <c r="BW325" i="1"/>
  <c r="BW422" i="1"/>
  <c r="BW423" i="1"/>
  <c r="BW607" i="1"/>
  <c r="BW608" i="1"/>
  <c r="BW412" i="1"/>
  <c r="BW413" i="1"/>
  <c r="BW559" i="1"/>
  <c r="BW560" i="1"/>
  <c r="BW327" i="1"/>
  <c r="BW659" i="1"/>
  <c r="BW283" i="1"/>
  <c r="BW566" i="1"/>
  <c r="BW706" i="1"/>
  <c r="BW661" i="1"/>
  <c r="BW662" i="1"/>
  <c r="BW119" i="1"/>
  <c r="BW120" i="1"/>
  <c r="BW666" i="1"/>
  <c r="BW329" i="1"/>
  <c r="BW330" i="1"/>
  <c r="BW13" i="1"/>
  <c r="BW14" i="1"/>
  <c r="BW75" i="1"/>
  <c r="BW308" i="1"/>
  <c r="BW533" i="1"/>
  <c r="BW259" i="1"/>
  <c r="BW273" i="1"/>
  <c r="BW298" i="1"/>
  <c r="BW321" i="1"/>
  <c r="BW499" i="1"/>
  <c r="BW588" i="1"/>
  <c r="BW373" i="1"/>
  <c r="BW457" i="1"/>
  <c r="BW268" i="1"/>
  <c r="BW126" i="1"/>
  <c r="BW289" i="1"/>
  <c r="BW84" i="1"/>
  <c r="BW643" i="1"/>
  <c r="BW230" i="1"/>
  <c r="BW189" i="1"/>
  <c r="BW11" i="1"/>
  <c r="BW433" i="1"/>
  <c r="BW70" i="1"/>
  <c r="BW58" i="1"/>
  <c r="BW216" i="1"/>
  <c r="BW717" i="1"/>
  <c r="BW143" i="1"/>
  <c r="BW664" i="1"/>
  <c r="BW396" i="1"/>
  <c r="BW315" i="1"/>
  <c r="BW426" i="1"/>
  <c r="BW254" i="1"/>
  <c r="BW150" i="1"/>
  <c r="BW601" i="1"/>
  <c r="BW710" i="1"/>
  <c r="BW462" i="1"/>
  <c r="BW299" i="1"/>
  <c r="BW467" i="1"/>
  <c r="BW619" i="1"/>
  <c r="BW589" i="1"/>
  <c r="BW630" i="1"/>
  <c r="BW160" i="1"/>
  <c r="BW393" i="1"/>
  <c r="BW102" i="1"/>
  <c r="BW645" i="1"/>
  <c r="BW170" i="1"/>
  <c r="BW333" i="1"/>
  <c r="BW116" i="1"/>
  <c r="BW581" i="1"/>
  <c r="BW447" i="1"/>
  <c r="BW54" i="1"/>
  <c r="BW483" i="1"/>
  <c r="BW153" i="1"/>
  <c r="BW274" i="1"/>
  <c r="BW43" i="1"/>
  <c r="BW579" i="1"/>
  <c r="BW222" i="1"/>
  <c r="BW348" i="1"/>
  <c r="BW725" i="1" l="1"/>
  <c r="BX3" i="1" s="1"/>
  <c r="BG645" i="1"/>
  <c r="BO645" i="1"/>
  <c r="BG70" i="1"/>
  <c r="BO70" i="1"/>
  <c r="BG13" i="1"/>
  <c r="BO13" i="1"/>
  <c r="BG271" i="1"/>
  <c r="BO271" i="1"/>
  <c r="BG547" i="1"/>
  <c r="BO547" i="1"/>
  <c r="BG437" i="1"/>
  <c r="BO437" i="1"/>
  <c r="BG622" i="1"/>
  <c r="BO622" i="1"/>
  <c r="BG518" i="1"/>
  <c r="BO518" i="1"/>
  <c r="BG416" i="1"/>
  <c r="BO416" i="1"/>
  <c r="BG285" i="1"/>
  <c r="BO285" i="1"/>
  <c r="BG64" i="1"/>
  <c r="BO64" i="1"/>
  <c r="BG505" i="1"/>
  <c r="BO505" i="1"/>
  <c r="BG546" i="1"/>
  <c r="BO546" i="1"/>
  <c r="BG393" i="1"/>
  <c r="BO393" i="1"/>
  <c r="BG11" i="1"/>
  <c r="BO11" i="1"/>
  <c r="BG164" i="1"/>
  <c r="BO164" i="1"/>
  <c r="BG276" i="1"/>
  <c r="BO276" i="1"/>
  <c r="BG386" i="1"/>
  <c r="BO386" i="1"/>
  <c r="BG399" i="1"/>
  <c r="BO399" i="1"/>
  <c r="BG310" i="1"/>
  <c r="BO310" i="1"/>
  <c r="BG369" i="1"/>
  <c r="BO369" i="1"/>
  <c r="BG544" i="1"/>
  <c r="BO544" i="1"/>
  <c r="BG666" i="1"/>
  <c r="BO666" i="1"/>
  <c r="BG630" i="1"/>
  <c r="BO630" i="1"/>
  <c r="BG230" i="1"/>
  <c r="BO230" i="1"/>
  <c r="BG360" i="1"/>
  <c r="BO360" i="1"/>
  <c r="BG109" i="1"/>
  <c r="BO109" i="1"/>
  <c r="BG37" i="1"/>
  <c r="BO37" i="1"/>
  <c r="BG248" i="1"/>
  <c r="BO248" i="1"/>
  <c r="BG20" i="1"/>
  <c r="BO20" i="1"/>
  <c r="BG96" i="1"/>
  <c r="BO96" i="1"/>
  <c r="BG313" i="1"/>
  <c r="BO313" i="1"/>
  <c r="BG227" i="1"/>
  <c r="BO227" i="1"/>
  <c r="BG583" i="1"/>
  <c r="BO583" i="1"/>
  <c r="BG304" i="1"/>
  <c r="BO304" i="1"/>
  <c r="BG557" i="1"/>
  <c r="BO557" i="1"/>
  <c r="BG100" i="1"/>
  <c r="BO100" i="1"/>
  <c r="BG589" i="1"/>
  <c r="BO589" i="1"/>
  <c r="BG643" i="1"/>
  <c r="BO643" i="1"/>
  <c r="BG119" i="1"/>
  <c r="BO119" i="1"/>
  <c r="BG378" i="1"/>
  <c r="BO378" i="1"/>
  <c r="BG108" i="1"/>
  <c r="BO108" i="1"/>
  <c r="BG247" i="1"/>
  <c r="BO247" i="1"/>
  <c r="BG19" i="1"/>
  <c r="BO19" i="1"/>
  <c r="BG95" i="1"/>
  <c r="BO95" i="1"/>
  <c r="BG49" i="1"/>
  <c r="BO49" i="1"/>
  <c r="BG701" i="1"/>
  <c r="BO701" i="1"/>
  <c r="BG381" i="1"/>
  <c r="BO381" i="1"/>
  <c r="BG550" i="1"/>
  <c r="BO550" i="1"/>
  <c r="BG47" i="1"/>
  <c r="BO47" i="1"/>
  <c r="BG279" i="1"/>
  <c r="BO279" i="1"/>
  <c r="BG211" i="1"/>
  <c r="BO211" i="1"/>
  <c r="BG348" i="1"/>
  <c r="BO348" i="1"/>
  <c r="BG462" i="1"/>
  <c r="BO462" i="1"/>
  <c r="BG268" i="1"/>
  <c r="BO268" i="1"/>
  <c r="BG566" i="1"/>
  <c r="BO566" i="1"/>
  <c r="BG130" i="1"/>
  <c r="BO130" i="1"/>
  <c r="BG535" i="1"/>
  <c r="BO535" i="1"/>
  <c r="BG487" i="1"/>
  <c r="BO487" i="1"/>
  <c r="BG356" i="1"/>
  <c r="BO356" i="1"/>
  <c r="BG218" i="1"/>
  <c r="BO218" i="1"/>
  <c r="BG67" i="1"/>
  <c r="BO67" i="1"/>
  <c r="BG26" i="1"/>
  <c r="BO26" i="1"/>
  <c r="BG565" i="1"/>
  <c r="BO565" i="1"/>
  <c r="BG552" i="1"/>
  <c r="BO552" i="1"/>
  <c r="BG440" i="1"/>
  <c r="BO440" i="1"/>
  <c r="BG615" i="1"/>
  <c r="BO615" i="1"/>
  <c r="BG598" i="1"/>
  <c r="BO598" i="1"/>
  <c r="BG579" i="1"/>
  <c r="BO579" i="1"/>
  <c r="BG373" i="1"/>
  <c r="BO373" i="1"/>
  <c r="BG659" i="1"/>
  <c r="BO659" i="1"/>
  <c r="BG515" i="1"/>
  <c r="BO515" i="1"/>
  <c r="BG241" i="1"/>
  <c r="BO241" i="1"/>
  <c r="BG669" i="1"/>
  <c r="BO669" i="1"/>
  <c r="BG234" i="1"/>
  <c r="BO234" i="1"/>
  <c r="BG352" i="1"/>
  <c r="BO352" i="1"/>
  <c r="BG6" i="1"/>
  <c r="BO6" i="1"/>
  <c r="BG595" i="1"/>
  <c r="BO595" i="1"/>
  <c r="BG697" i="1"/>
  <c r="BO697" i="1"/>
  <c r="BG507" i="1"/>
  <c r="BO507" i="1"/>
  <c r="BG43" i="1"/>
  <c r="BO43" i="1"/>
  <c r="BG150" i="1"/>
  <c r="BO150" i="1"/>
  <c r="BG588" i="1"/>
  <c r="BO588" i="1"/>
  <c r="BG327" i="1"/>
  <c r="BO327" i="1"/>
  <c r="BG365" i="1"/>
  <c r="BO365" i="1"/>
  <c r="BG678" i="1"/>
  <c r="BO678" i="1"/>
  <c r="BG673" i="1"/>
  <c r="BO673" i="1"/>
  <c r="BG511" i="1"/>
  <c r="BO511" i="1"/>
  <c r="BG192" i="1"/>
  <c r="BO192" i="1"/>
  <c r="BG489" i="1"/>
  <c r="BO489" i="1"/>
  <c r="BG523" i="1"/>
  <c r="BO523" i="1"/>
  <c r="BG240" i="1"/>
  <c r="BO240" i="1"/>
  <c r="BG51" i="1"/>
  <c r="BO51" i="1"/>
  <c r="BG540" i="1"/>
  <c r="BO540" i="1"/>
  <c r="BG388" i="1"/>
  <c r="BO388" i="1"/>
  <c r="BG617" i="1"/>
  <c r="BO617" i="1"/>
  <c r="BG274" i="1"/>
  <c r="BO274" i="1"/>
  <c r="BG254" i="1"/>
  <c r="BO254" i="1"/>
  <c r="BG499" i="1"/>
  <c r="BO499" i="1"/>
  <c r="BG560" i="1"/>
  <c r="BO560" i="1"/>
  <c r="BG715" i="1"/>
  <c r="BO715" i="1"/>
  <c r="BG677" i="1"/>
  <c r="BO677" i="1"/>
  <c r="BG245" i="1"/>
  <c r="BO245" i="1"/>
  <c r="BG510" i="1"/>
  <c r="BO510" i="1"/>
  <c r="BG191" i="1"/>
  <c r="BO191" i="1"/>
  <c r="BG488" i="1"/>
  <c r="BO488" i="1"/>
  <c r="BG709" i="1"/>
  <c r="BO709" i="1"/>
  <c r="BG472" i="1"/>
  <c r="BO472" i="1"/>
  <c r="BG156" i="1"/>
  <c r="BO156" i="1"/>
  <c r="BG577" i="1"/>
  <c r="BO577" i="1"/>
  <c r="BG473" i="1"/>
  <c r="BO473" i="1"/>
  <c r="BG343" i="1"/>
  <c r="BO343" i="1"/>
  <c r="BG153" i="1"/>
  <c r="BO153" i="1"/>
  <c r="BG426" i="1"/>
  <c r="BO426" i="1"/>
  <c r="BG321" i="1"/>
  <c r="BO321" i="1"/>
  <c r="BG559" i="1"/>
  <c r="BO559" i="1"/>
  <c r="BG494" i="1"/>
  <c r="BO494" i="1"/>
  <c r="BG34" i="1"/>
  <c r="BO34" i="1"/>
  <c r="BG629" i="1"/>
  <c r="BO629" i="1"/>
  <c r="BG295" i="1"/>
  <c r="BO295" i="1"/>
  <c r="BG124" i="1"/>
  <c r="BO124" i="1"/>
  <c r="BG23" i="1"/>
  <c r="BO23" i="1"/>
  <c r="BG723" i="1"/>
  <c r="BO723" i="1"/>
  <c r="BG647" i="1"/>
  <c r="BO647" i="1"/>
  <c r="BG155" i="1"/>
  <c r="BO155" i="1"/>
  <c r="BG350" i="1"/>
  <c r="BO350" i="1"/>
  <c r="BG514" i="1"/>
  <c r="BO514" i="1"/>
  <c r="BG98" i="1"/>
  <c r="BO98" i="1"/>
  <c r="BG133" i="1"/>
  <c r="BO133" i="1"/>
  <c r="BG207" i="1"/>
  <c r="BO207" i="1"/>
  <c r="BG586" i="1"/>
  <c r="BO586" i="1"/>
  <c r="BG102" i="1"/>
  <c r="BO102" i="1"/>
  <c r="BG433" i="1"/>
  <c r="BO433" i="1"/>
  <c r="BG330" i="1"/>
  <c r="BO330" i="1"/>
  <c r="BG206" i="1"/>
  <c r="BO206" i="1"/>
  <c r="BG270" i="1"/>
  <c r="BO270" i="1"/>
  <c r="BG277" i="1"/>
  <c r="BO277" i="1"/>
  <c r="BG688" i="1"/>
  <c r="BO688" i="1"/>
  <c r="BG401" i="1"/>
  <c r="BO401" i="1"/>
  <c r="BG233" i="1"/>
  <c r="BO233" i="1"/>
  <c r="BG311" i="1"/>
  <c r="BO311" i="1"/>
  <c r="BG415" i="1"/>
  <c r="BO415" i="1"/>
  <c r="BG479" i="1"/>
  <c r="BO479" i="1"/>
  <c r="BG600" i="1"/>
  <c r="BO600" i="1"/>
  <c r="BG316" i="1"/>
  <c r="BO316" i="1"/>
  <c r="BG89" i="1"/>
  <c r="BO89" i="1"/>
  <c r="BG329" i="1"/>
  <c r="BO329" i="1"/>
  <c r="BG538" i="1"/>
  <c r="BO538" i="1"/>
  <c r="BG182" i="1"/>
  <c r="BO182" i="1"/>
  <c r="BG525" i="1"/>
  <c r="BO525" i="1"/>
  <c r="BG364" i="1"/>
  <c r="BO364" i="1"/>
  <c r="BG146" i="1"/>
  <c r="BO146" i="1"/>
  <c r="BG105" i="1"/>
  <c r="BO105" i="1"/>
  <c r="BG160" i="1"/>
  <c r="BO160" i="1"/>
  <c r="BG189" i="1"/>
  <c r="BO189" i="1"/>
  <c r="BG361" i="1"/>
  <c r="BO361" i="1"/>
  <c r="BG537" i="1"/>
  <c r="BO537" i="1"/>
  <c r="BG38" i="1"/>
  <c r="BO38" i="1"/>
  <c r="BG181" i="1"/>
  <c r="BO181" i="1"/>
  <c r="BG385" i="1"/>
  <c r="BO385" i="1"/>
  <c r="BG524" i="1"/>
  <c r="BO524" i="1"/>
  <c r="BG649" i="1"/>
  <c r="BO649" i="1"/>
  <c r="BG411" i="1"/>
  <c r="BO411" i="1"/>
  <c r="BG584" i="1"/>
  <c r="BO584" i="1"/>
  <c r="BG145" i="1"/>
  <c r="BO145" i="1"/>
  <c r="BG41" i="1"/>
  <c r="BO41" i="1"/>
  <c r="BG317" i="1"/>
  <c r="BO317" i="1"/>
  <c r="BG31" i="1"/>
  <c r="BO31" i="1"/>
  <c r="BG120" i="1"/>
  <c r="BO120" i="1"/>
  <c r="BG551" i="1"/>
  <c r="BO551" i="1"/>
  <c r="BG611" i="1"/>
  <c r="BO611" i="1"/>
  <c r="BG619" i="1"/>
  <c r="BO619" i="1"/>
  <c r="BG84" i="1"/>
  <c r="BO84" i="1"/>
  <c r="BG662" i="1"/>
  <c r="BO662" i="1"/>
  <c r="BG377" i="1"/>
  <c r="BO377" i="1"/>
  <c r="BG78" i="1"/>
  <c r="BO78" i="1"/>
  <c r="BG610" i="1"/>
  <c r="BO610" i="1"/>
  <c r="BG692" i="1"/>
  <c r="BO692" i="1"/>
  <c r="BG569" i="1"/>
  <c r="BO569" i="1"/>
  <c r="BG338" i="1"/>
  <c r="BO338" i="1"/>
  <c r="BG542" i="1"/>
  <c r="BO542" i="1"/>
  <c r="BG36" i="1"/>
  <c r="BO36" i="1"/>
  <c r="BG380" i="1"/>
  <c r="BO380" i="1"/>
  <c r="BG555" i="1"/>
  <c r="BO555" i="1"/>
  <c r="BG627" i="1"/>
  <c r="BO627" i="1"/>
  <c r="BG470" i="1"/>
  <c r="BO470" i="1"/>
  <c r="BG452" i="1"/>
  <c r="BO452" i="1"/>
  <c r="BG644" i="1"/>
  <c r="BO644" i="1"/>
  <c r="BG467" i="1"/>
  <c r="BO467" i="1"/>
  <c r="BG289" i="1"/>
  <c r="BO289" i="1"/>
  <c r="BG661" i="1"/>
  <c r="BO661" i="1"/>
  <c r="BG383" i="1"/>
  <c r="BO383" i="1"/>
  <c r="BG77" i="1"/>
  <c r="BO77" i="1"/>
  <c r="BG282" i="1"/>
  <c r="BO282" i="1"/>
  <c r="BG691" i="1"/>
  <c r="BO691" i="1"/>
  <c r="BG568" i="1"/>
  <c r="BO568" i="1"/>
  <c r="BG337" i="1"/>
  <c r="BO337" i="1"/>
  <c r="BG680" i="1"/>
  <c r="BO680" i="1"/>
  <c r="BG253" i="1"/>
  <c r="BO253" i="1"/>
  <c r="BG86" i="1"/>
  <c r="BO86" i="1"/>
  <c r="BG554" i="1"/>
  <c r="BO554" i="1"/>
  <c r="BG45" i="1"/>
  <c r="BO45" i="1"/>
  <c r="BG111" i="1"/>
  <c r="BO111" i="1"/>
  <c r="BG202" i="1"/>
  <c r="BO202" i="1"/>
  <c r="BG299" i="1"/>
  <c r="BO299" i="1"/>
  <c r="BG126" i="1"/>
  <c r="BO126" i="1"/>
  <c r="BG706" i="1"/>
  <c r="BO706" i="1"/>
  <c r="BG476" i="1"/>
  <c r="BO476" i="1"/>
  <c r="BG536" i="1"/>
  <c r="BO536" i="1"/>
  <c r="BG480" i="1"/>
  <c r="BO480" i="1"/>
  <c r="BG357" i="1"/>
  <c r="BO357" i="1"/>
  <c r="BG219" i="1"/>
  <c r="BO219" i="1"/>
  <c r="BG139" i="1"/>
  <c r="BO139" i="1"/>
  <c r="BG204" i="1"/>
  <c r="BO204" i="1"/>
  <c r="BG319" i="1"/>
  <c r="BO319" i="1"/>
  <c r="BG85" i="1"/>
  <c r="BO85" i="1"/>
  <c r="BG553" i="1"/>
  <c r="BO553" i="1"/>
  <c r="BG258" i="1"/>
  <c r="BO258" i="1"/>
  <c r="BG314" i="1"/>
  <c r="BO314" i="1"/>
  <c r="BG503" i="1"/>
  <c r="BO503" i="1"/>
  <c r="BG138" i="1"/>
  <c r="BO138" i="1"/>
  <c r="BG222" i="1"/>
  <c r="BO222" i="1"/>
  <c r="BG710" i="1"/>
  <c r="BO710" i="1"/>
  <c r="BG457" i="1"/>
  <c r="BO457" i="1"/>
  <c r="BG283" i="1"/>
  <c r="BO283" i="1"/>
  <c r="BG129" i="1"/>
  <c r="BO129" i="1"/>
  <c r="BG516" i="1"/>
  <c r="BO516" i="1"/>
  <c r="BG242" i="1"/>
  <c r="BO242" i="1"/>
  <c r="BG450" i="1"/>
  <c r="BO450" i="1"/>
  <c r="BG670" i="1"/>
  <c r="BO670" i="1"/>
  <c r="BG235" i="1"/>
  <c r="BO235" i="1"/>
  <c r="BG200" i="1"/>
  <c r="BO200" i="1"/>
  <c r="BG256" i="1"/>
  <c r="BO256" i="1"/>
  <c r="BG7" i="1"/>
  <c r="BO7" i="1"/>
  <c r="BG713" i="1"/>
  <c r="BO713" i="1"/>
  <c r="BG73" i="1"/>
  <c r="BO73" i="1"/>
  <c r="BG263" i="1"/>
  <c r="BO263" i="1"/>
  <c r="BG267" i="1"/>
  <c r="BO267" i="1"/>
  <c r="BG601" i="1"/>
  <c r="BO601" i="1"/>
  <c r="BG366" i="1"/>
  <c r="BO366" i="1"/>
  <c r="BG449" i="1"/>
  <c r="BO449" i="1"/>
  <c r="BG651" i="1"/>
  <c r="BO651" i="1"/>
  <c r="BG483" i="1"/>
  <c r="BO483" i="1"/>
  <c r="BG315" i="1"/>
  <c r="BO315" i="1"/>
  <c r="BG298" i="1"/>
  <c r="BO298" i="1"/>
  <c r="BG413" i="1"/>
  <c r="BO413" i="1"/>
  <c r="BG493" i="1"/>
  <c r="BO493" i="1"/>
  <c r="BG33" i="1"/>
  <c r="BO33" i="1"/>
  <c r="BG624" i="1"/>
  <c r="BO624" i="1"/>
  <c r="BG294" i="1"/>
  <c r="BO294" i="1"/>
  <c r="BG123" i="1"/>
  <c r="BO123" i="1"/>
  <c r="BG22" i="1"/>
  <c r="BO22" i="1"/>
  <c r="BG443" i="1"/>
  <c r="BO443" i="1"/>
  <c r="BG407" i="1"/>
  <c r="BO407" i="1"/>
  <c r="BG684" i="1"/>
  <c r="BO684" i="1"/>
  <c r="BG301" i="1"/>
  <c r="BO301" i="1"/>
  <c r="BG81" i="1"/>
  <c r="BO81" i="1"/>
  <c r="BG719" i="1"/>
  <c r="BO719" i="1"/>
  <c r="BG54" i="1"/>
  <c r="BO54" i="1"/>
  <c r="BG396" i="1"/>
  <c r="BO396" i="1"/>
  <c r="BG273" i="1"/>
  <c r="BO273" i="1"/>
  <c r="BG412" i="1"/>
  <c r="BO412" i="1"/>
  <c r="BG613" i="1"/>
  <c r="BO613" i="1"/>
  <c r="BG92" i="1"/>
  <c r="BO92" i="1"/>
  <c r="BG32" i="1"/>
  <c r="BO32" i="1"/>
  <c r="BG640" i="1"/>
  <c r="BO640" i="1"/>
  <c r="BG532" i="1"/>
  <c r="BO532" i="1"/>
  <c r="BG430" i="1"/>
  <c r="BO430" i="1"/>
  <c r="BG500" i="1"/>
  <c r="BO500" i="1"/>
  <c r="BG687" i="1"/>
  <c r="BO687" i="1"/>
  <c r="BG683" i="1"/>
  <c r="BO683" i="1"/>
  <c r="BG410" i="1"/>
  <c r="BO410" i="1"/>
  <c r="BG29" i="1"/>
  <c r="BO29" i="1"/>
  <c r="BG699" i="1"/>
  <c r="BO699" i="1"/>
  <c r="BG447" i="1"/>
  <c r="BO447" i="1"/>
  <c r="BG664" i="1"/>
  <c r="BO664" i="1"/>
  <c r="BG259" i="1"/>
  <c r="BO259" i="1"/>
  <c r="BG608" i="1"/>
  <c r="BO608" i="1"/>
  <c r="BG297" i="1"/>
  <c r="BO297" i="1"/>
  <c r="BG702" i="1"/>
  <c r="BO702" i="1"/>
  <c r="BG474" i="1"/>
  <c r="BO474" i="1"/>
  <c r="BG405" i="1"/>
  <c r="BO405" i="1"/>
  <c r="BG459" i="1"/>
  <c r="BO459" i="1"/>
  <c r="BG429" i="1"/>
  <c r="BO429" i="1"/>
  <c r="BG196" i="1"/>
  <c r="BO196" i="1"/>
  <c r="BG591" i="1"/>
  <c r="BO591" i="1"/>
  <c r="BG114" i="1"/>
  <c r="BO114" i="1"/>
  <c r="BG573" i="1"/>
  <c r="BO573" i="1"/>
  <c r="BG62" i="1"/>
  <c r="BO62" i="1"/>
  <c r="BG404" i="1"/>
  <c r="BO404" i="1"/>
  <c r="BG55" i="1"/>
  <c r="BO55" i="1"/>
  <c r="BG250" i="1"/>
  <c r="BO250" i="1"/>
  <c r="BG581" i="1"/>
  <c r="BO581" i="1"/>
  <c r="BG143" i="1"/>
  <c r="BO143" i="1"/>
  <c r="BG533" i="1"/>
  <c r="BO533" i="1"/>
  <c r="BG607" i="1"/>
  <c r="BO607" i="1"/>
  <c r="BG141" i="1"/>
  <c r="BO141" i="1"/>
  <c r="BG167" i="1"/>
  <c r="BO167" i="1"/>
  <c r="BG527" i="1"/>
  <c r="BO527" i="1"/>
  <c r="BG172" i="1"/>
  <c r="BO172" i="1"/>
  <c r="BG458" i="1"/>
  <c r="BO458" i="1"/>
  <c r="BG425" i="1"/>
  <c r="BO425" i="1"/>
  <c r="BG562" i="1"/>
  <c r="BO562" i="1"/>
  <c r="BG16" i="1"/>
  <c r="BO16" i="1"/>
  <c r="BG113" i="1"/>
  <c r="BO113" i="1"/>
  <c r="BG255" i="1"/>
  <c r="BO255" i="1"/>
  <c r="BG363" i="1"/>
  <c r="BO363" i="1"/>
  <c r="BG529" i="1"/>
  <c r="BO529" i="1"/>
  <c r="BG116" i="1"/>
  <c r="BO116" i="1"/>
  <c r="BG717" i="1"/>
  <c r="BO717" i="1"/>
  <c r="BG308" i="1"/>
  <c r="BO308" i="1"/>
  <c r="BG423" i="1"/>
  <c r="BO423" i="1"/>
  <c r="BG136" i="1"/>
  <c r="BO136" i="1"/>
  <c r="BG166" i="1"/>
  <c r="BO166" i="1"/>
  <c r="BG27" i="1"/>
  <c r="BO27" i="1"/>
  <c r="BG721" i="1"/>
  <c r="BO721" i="1"/>
  <c r="BG466" i="1"/>
  <c r="BO466" i="1"/>
  <c r="BG335" i="1"/>
  <c r="BO335" i="1"/>
  <c r="BG15" i="1"/>
  <c r="BO15" i="1"/>
  <c r="BG605" i="1"/>
  <c r="BO605" i="1"/>
  <c r="BG178" i="1"/>
  <c r="BO178" i="1"/>
  <c r="BG571" i="1"/>
  <c r="BO571" i="1"/>
  <c r="BG359" i="1"/>
  <c r="BO359" i="1"/>
  <c r="BG655" i="1"/>
  <c r="BO655" i="1"/>
  <c r="BG185" i="1"/>
  <c r="BO185" i="1"/>
  <c r="BG333" i="1"/>
  <c r="BO333" i="1"/>
  <c r="BG216" i="1"/>
  <c r="BO216" i="1"/>
  <c r="BG75" i="1"/>
  <c r="BO75" i="1"/>
  <c r="BG422" i="1"/>
  <c r="BO422" i="1"/>
  <c r="BG128" i="1"/>
  <c r="BO128" i="1"/>
  <c r="BG148" i="1"/>
  <c r="BO148" i="1"/>
  <c r="BG306" i="1"/>
  <c r="BO306" i="1"/>
  <c r="BG323" i="1"/>
  <c r="BO323" i="1"/>
  <c r="BG720" i="1"/>
  <c r="BO720" i="1"/>
  <c r="BG292" i="1"/>
  <c r="BO292" i="1"/>
  <c r="BG445" i="1"/>
  <c r="BO445" i="1"/>
  <c r="BG391" i="1"/>
  <c r="BO391" i="1"/>
  <c r="BG604" i="1"/>
  <c r="BO604" i="1"/>
  <c r="BG509" i="1"/>
  <c r="BO509" i="1"/>
  <c r="BG638" i="1"/>
  <c r="BO638" i="1"/>
  <c r="BG635" i="1"/>
  <c r="BO635" i="1"/>
  <c r="BG170" i="1"/>
  <c r="BO170" i="1"/>
  <c r="BG58" i="1"/>
  <c r="BO58" i="1"/>
  <c r="BG14" i="1"/>
  <c r="BO14" i="1"/>
  <c r="BG325" i="1"/>
  <c r="BO325" i="1"/>
  <c r="BG127" i="1"/>
  <c r="BO127" i="1"/>
  <c r="BG147" i="1"/>
  <c r="BO147" i="1"/>
  <c r="BG305" i="1"/>
  <c r="BO305" i="1"/>
  <c r="BG56" i="1"/>
  <c r="BO56" i="1"/>
  <c r="BG438" i="1"/>
  <c r="BO438" i="1"/>
  <c r="BG421" i="1"/>
  <c r="BO421" i="1"/>
  <c r="BG695" i="1"/>
  <c r="BO695" i="1"/>
  <c r="BG390" i="1"/>
  <c r="BO390" i="1"/>
  <c r="BG435" i="1"/>
  <c r="BO435" i="1"/>
  <c r="BG106" i="1"/>
  <c r="BO106" i="1"/>
  <c r="BG668" i="1"/>
  <c r="BO668" i="1"/>
  <c r="BG454" i="1"/>
  <c r="BO454" i="1"/>
  <c r="AQ314" i="1"/>
  <c r="AY314" i="1"/>
  <c r="AQ268" i="1"/>
  <c r="AY268" i="1"/>
  <c r="AQ697" i="1"/>
  <c r="AY697" i="1"/>
  <c r="AQ617" i="1"/>
  <c r="AY617" i="1"/>
  <c r="AQ29" i="1"/>
  <c r="AY29" i="1"/>
  <c r="AQ141" i="1"/>
  <c r="AY141" i="1"/>
  <c r="AQ423" i="1"/>
  <c r="AY423" i="1"/>
  <c r="AQ27" i="1"/>
  <c r="AY27" i="1"/>
  <c r="AQ466" i="1"/>
  <c r="AY466" i="1"/>
  <c r="AQ15" i="1"/>
  <c r="AY15" i="1"/>
  <c r="AQ571" i="1"/>
  <c r="AY571" i="1"/>
  <c r="AQ333" i="1"/>
  <c r="AY333" i="1"/>
  <c r="AQ75" i="1"/>
  <c r="AY75" i="1"/>
  <c r="AQ422" i="1"/>
  <c r="AY422" i="1"/>
  <c r="AQ148" i="1"/>
  <c r="AY148" i="1"/>
  <c r="AQ323" i="1"/>
  <c r="AY323" i="1"/>
  <c r="AQ292" i="1"/>
  <c r="AY292" i="1"/>
  <c r="AQ391" i="1"/>
  <c r="AY391" i="1"/>
  <c r="AQ509" i="1"/>
  <c r="AY509" i="1"/>
  <c r="AQ635" i="1"/>
  <c r="AY635" i="1"/>
  <c r="AQ170" i="1"/>
  <c r="AY170" i="1"/>
  <c r="AQ58" i="1"/>
  <c r="AY58" i="1"/>
  <c r="AQ14" i="1"/>
  <c r="AY14" i="1"/>
  <c r="AQ325" i="1"/>
  <c r="AY325" i="1"/>
  <c r="AQ127" i="1"/>
  <c r="AY127" i="1"/>
  <c r="AQ147" i="1"/>
  <c r="AY147" i="1"/>
  <c r="AQ305" i="1"/>
  <c r="AY305" i="1"/>
  <c r="AQ56" i="1"/>
  <c r="AY56" i="1"/>
  <c r="AQ438" i="1"/>
  <c r="AY438" i="1"/>
  <c r="AQ421" i="1"/>
  <c r="AY421" i="1"/>
  <c r="AQ695" i="1"/>
  <c r="AY695" i="1"/>
  <c r="AQ390" i="1"/>
  <c r="AY390" i="1"/>
  <c r="AQ435" i="1"/>
  <c r="AY435" i="1"/>
  <c r="AQ106" i="1"/>
  <c r="AY106" i="1"/>
  <c r="AQ668" i="1"/>
  <c r="AY668" i="1"/>
  <c r="AQ454" i="1"/>
  <c r="AY454" i="1"/>
  <c r="AQ130" i="1"/>
  <c r="AY130" i="1"/>
  <c r="AQ664" i="1"/>
  <c r="AY664" i="1"/>
  <c r="AQ172" i="1"/>
  <c r="AY172" i="1"/>
  <c r="AQ717" i="1"/>
  <c r="AY717" i="1"/>
  <c r="AQ136" i="1"/>
  <c r="AY136" i="1"/>
  <c r="AQ185" i="1"/>
  <c r="AY185" i="1"/>
  <c r="AQ335" i="1"/>
  <c r="AY335" i="1"/>
  <c r="AQ605" i="1"/>
  <c r="AY605" i="1"/>
  <c r="AQ359" i="1"/>
  <c r="AY359" i="1"/>
  <c r="AQ216" i="1"/>
  <c r="AY216" i="1"/>
  <c r="AQ128" i="1"/>
  <c r="AY128" i="1"/>
  <c r="AQ306" i="1"/>
  <c r="AY306" i="1"/>
  <c r="AQ720" i="1"/>
  <c r="AY720" i="1"/>
  <c r="AQ445" i="1"/>
  <c r="AY445" i="1"/>
  <c r="AQ604" i="1"/>
  <c r="AY604" i="1"/>
  <c r="AQ638" i="1"/>
  <c r="AY638" i="1"/>
  <c r="AQ645" i="1"/>
  <c r="AY645" i="1"/>
  <c r="AQ70" i="1"/>
  <c r="AY70" i="1"/>
  <c r="AQ13" i="1"/>
  <c r="AY13" i="1"/>
  <c r="AQ207" i="1"/>
  <c r="AY207" i="1"/>
  <c r="AQ271" i="1"/>
  <c r="AY271" i="1"/>
  <c r="AQ655" i="1"/>
  <c r="AY655" i="1"/>
  <c r="AQ547" i="1"/>
  <c r="AY547" i="1"/>
  <c r="AQ55" i="1"/>
  <c r="AY55" i="1"/>
  <c r="AQ437" i="1"/>
  <c r="AY437" i="1"/>
  <c r="AQ586" i="1"/>
  <c r="AY586" i="1"/>
  <c r="AQ622" i="1"/>
  <c r="AY622" i="1"/>
  <c r="AQ518" i="1"/>
  <c r="AY518" i="1"/>
  <c r="AQ416" i="1"/>
  <c r="AY416" i="1"/>
  <c r="AQ285" i="1"/>
  <c r="AY285" i="1"/>
  <c r="AQ64" i="1"/>
  <c r="AY64" i="1"/>
  <c r="AQ505" i="1"/>
  <c r="AY505" i="1"/>
  <c r="AQ126" i="1"/>
  <c r="AY126" i="1"/>
  <c r="AQ706" i="1"/>
  <c r="AY706" i="1"/>
  <c r="AQ476" i="1"/>
  <c r="AY476" i="1"/>
  <c r="AQ536" i="1"/>
  <c r="AY536" i="1"/>
  <c r="AQ480" i="1"/>
  <c r="AY480" i="1"/>
  <c r="AQ357" i="1"/>
  <c r="AY357" i="1"/>
  <c r="AQ219" i="1"/>
  <c r="AY219" i="1"/>
  <c r="AQ204" i="1"/>
  <c r="AY204" i="1"/>
  <c r="AQ319" i="1"/>
  <c r="AY319" i="1"/>
  <c r="AQ85" i="1"/>
  <c r="AY85" i="1"/>
  <c r="AQ553" i="1"/>
  <c r="AY553" i="1"/>
  <c r="AQ258" i="1"/>
  <c r="AY258" i="1"/>
  <c r="AQ503" i="1"/>
  <c r="AY503" i="1"/>
  <c r="AQ348" i="1"/>
  <c r="AY348" i="1"/>
  <c r="AQ462" i="1"/>
  <c r="AY462" i="1"/>
  <c r="AQ566" i="1"/>
  <c r="AY566" i="1"/>
  <c r="AQ535" i="1"/>
  <c r="AY535" i="1"/>
  <c r="AQ487" i="1"/>
  <c r="AY487" i="1"/>
  <c r="AQ356" i="1"/>
  <c r="AY356" i="1"/>
  <c r="AQ218" i="1"/>
  <c r="AY218" i="1"/>
  <c r="AQ138" i="1"/>
  <c r="AY138" i="1"/>
  <c r="AQ67" i="1"/>
  <c r="AY67" i="1"/>
  <c r="AQ26" i="1"/>
  <c r="AY26" i="1"/>
  <c r="AQ565" i="1"/>
  <c r="AY565" i="1"/>
  <c r="AQ552" i="1"/>
  <c r="AY552" i="1"/>
  <c r="AQ440" i="1"/>
  <c r="AY440" i="1"/>
  <c r="AQ615" i="1"/>
  <c r="AY615" i="1"/>
  <c r="AQ598" i="1"/>
  <c r="AY598" i="1"/>
  <c r="AQ283" i="1"/>
  <c r="AY283" i="1"/>
  <c r="AQ263" i="1"/>
  <c r="AY263" i="1"/>
  <c r="AQ601" i="1"/>
  <c r="AY601" i="1"/>
  <c r="AQ373" i="1"/>
  <c r="AY373" i="1"/>
  <c r="AQ366" i="1"/>
  <c r="AY366" i="1"/>
  <c r="AQ515" i="1"/>
  <c r="AY515" i="1"/>
  <c r="AQ449" i="1"/>
  <c r="AY449" i="1"/>
  <c r="AQ669" i="1"/>
  <c r="AY669" i="1"/>
  <c r="AQ234" i="1"/>
  <c r="AY234" i="1"/>
  <c r="AQ651" i="1"/>
  <c r="AY651" i="1"/>
  <c r="AQ6" i="1"/>
  <c r="AY6" i="1"/>
  <c r="AQ595" i="1"/>
  <c r="AY595" i="1"/>
  <c r="AQ150" i="1"/>
  <c r="AY150" i="1"/>
  <c r="AQ327" i="1"/>
  <c r="AY327" i="1"/>
  <c r="AQ678" i="1"/>
  <c r="AY678" i="1"/>
  <c r="AQ511" i="1"/>
  <c r="AY511" i="1"/>
  <c r="AQ523" i="1"/>
  <c r="AY523" i="1"/>
  <c r="AQ388" i="1"/>
  <c r="AY388" i="1"/>
  <c r="AQ577" i="1"/>
  <c r="AY577" i="1"/>
  <c r="AQ153" i="1"/>
  <c r="AY153" i="1"/>
  <c r="AQ426" i="1"/>
  <c r="AY426" i="1"/>
  <c r="AQ321" i="1"/>
  <c r="AY321" i="1"/>
  <c r="AQ559" i="1"/>
  <c r="AY559" i="1"/>
  <c r="AQ494" i="1"/>
  <c r="AY494" i="1"/>
  <c r="AQ34" i="1"/>
  <c r="AY34" i="1"/>
  <c r="AQ629" i="1"/>
  <c r="AY629" i="1"/>
  <c r="AQ295" i="1"/>
  <c r="AY295" i="1"/>
  <c r="AQ124" i="1"/>
  <c r="AY124" i="1"/>
  <c r="AQ23" i="1"/>
  <c r="AY23" i="1"/>
  <c r="AQ723" i="1"/>
  <c r="AY723" i="1"/>
  <c r="AQ647" i="1"/>
  <c r="AY647" i="1"/>
  <c r="AQ155" i="1"/>
  <c r="AY155" i="1"/>
  <c r="AQ350" i="1"/>
  <c r="AY350" i="1"/>
  <c r="AQ98" i="1"/>
  <c r="AY98" i="1"/>
  <c r="AQ133" i="1"/>
  <c r="AY133" i="1"/>
  <c r="AQ294" i="1"/>
  <c r="AY294" i="1"/>
  <c r="AQ54" i="1"/>
  <c r="AY54" i="1"/>
  <c r="AQ396" i="1"/>
  <c r="AY396" i="1"/>
  <c r="AQ273" i="1"/>
  <c r="AY273" i="1"/>
  <c r="AQ412" i="1"/>
  <c r="AY412" i="1"/>
  <c r="AQ613" i="1"/>
  <c r="AY613" i="1"/>
  <c r="AQ32" i="1"/>
  <c r="AY32" i="1"/>
  <c r="AQ640" i="1"/>
  <c r="AY640" i="1"/>
  <c r="AQ532" i="1"/>
  <c r="AY532" i="1"/>
  <c r="AQ430" i="1"/>
  <c r="AY430" i="1"/>
  <c r="AQ500" i="1"/>
  <c r="AY500" i="1"/>
  <c r="AQ687" i="1"/>
  <c r="AY687" i="1"/>
  <c r="AQ683" i="1"/>
  <c r="AY683" i="1"/>
  <c r="AQ410" i="1"/>
  <c r="AY410" i="1"/>
  <c r="AQ699" i="1"/>
  <c r="AY699" i="1"/>
  <c r="AQ591" i="1"/>
  <c r="AY591" i="1"/>
  <c r="AQ581" i="1"/>
  <c r="AY581" i="1"/>
  <c r="AQ143" i="1"/>
  <c r="AY143" i="1"/>
  <c r="AQ533" i="1"/>
  <c r="AY533" i="1"/>
  <c r="AQ607" i="1"/>
  <c r="AY607" i="1"/>
  <c r="AQ527" i="1"/>
  <c r="AY527" i="1"/>
  <c r="AQ458" i="1"/>
  <c r="AY458" i="1"/>
  <c r="AQ425" i="1"/>
  <c r="AY425" i="1"/>
  <c r="AQ562" i="1"/>
  <c r="AY562" i="1"/>
  <c r="AQ16" i="1"/>
  <c r="AY16" i="1"/>
  <c r="AQ255" i="1"/>
  <c r="AY255" i="1"/>
  <c r="AQ363" i="1"/>
  <c r="AY363" i="1"/>
  <c r="AQ529" i="1"/>
  <c r="AY529" i="1"/>
  <c r="AQ116" i="1"/>
  <c r="AY116" i="1"/>
  <c r="AQ308" i="1"/>
  <c r="AY308" i="1"/>
  <c r="AQ166" i="1"/>
  <c r="AY166" i="1"/>
  <c r="AQ721" i="1"/>
  <c r="AY721" i="1"/>
  <c r="AQ178" i="1"/>
  <c r="AY178" i="1"/>
  <c r="AQ102" i="1"/>
  <c r="AY102" i="1"/>
  <c r="AQ433" i="1"/>
  <c r="AY433" i="1"/>
  <c r="AQ330" i="1"/>
  <c r="AY330" i="1"/>
  <c r="AQ206" i="1"/>
  <c r="AY206" i="1"/>
  <c r="AQ270" i="1"/>
  <c r="AY270" i="1"/>
  <c r="AQ277" i="1"/>
  <c r="AY277" i="1"/>
  <c r="AQ546" i="1"/>
  <c r="AY546" i="1"/>
  <c r="AQ688" i="1"/>
  <c r="AY688" i="1"/>
  <c r="AQ401" i="1"/>
  <c r="AY401" i="1"/>
  <c r="AQ250" i="1"/>
  <c r="AY250" i="1"/>
  <c r="AQ233" i="1"/>
  <c r="AY233" i="1"/>
  <c r="AQ311" i="1"/>
  <c r="AY311" i="1"/>
  <c r="AQ415" i="1"/>
  <c r="AY415" i="1"/>
  <c r="AQ479" i="1"/>
  <c r="AY479" i="1"/>
  <c r="AQ600" i="1"/>
  <c r="AY600" i="1"/>
  <c r="AQ316" i="1"/>
  <c r="AY316" i="1"/>
  <c r="AQ89" i="1"/>
  <c r="AY89" i="1"/>
  <c r="AQ393" i="1"/>
  <c r="AY393" i="1"/>
  <c r="AQ11" i="1"/>
  <c r="AY11" i="1"/>
  <c r="AQ329" i="1"/>
  <c r="AY329" i="1"/>
  <c r="AQ164" i="1"/>
  <c r="AY164" i="1"/>
  <c r="AQ538" i="1"/>
  <c r="AY538" i="1"/>
  <c r="AQ276" i="1"/>
  <c r="AY276" i="1"/>
  <c r="AQ182" i="1"/>
  <c r="AY182" i="1"/>
  <c r="AQ386" i="1"/>
  <c r="AY386" i="1"/>
  <c r="AQ525" i="1"/>
  <c r="AY525" i="1"/>
  <c r="AQ399" i="1"/>
  <c r="AY399" i="1"/>
  <c r="AQ364" i="1"/>
  <c r="AY364" i="1"/>
  <c r="AQ310" i="1"/>
  <c r="AY310" i="1"/>
  <c r="AQ146" i="1"/>
  <c r="AY146" i="1"/>
  <c r="AQ369" i="1"/>
  <c r="AY369" i="1"/>
  <c r="AQ105" i="1"/>
  <c r="AY105" i="1"/>
  <c r="AQ544" i="1"/>
  <c r="AY544" i="1"/>
  <c r="AQ160" i="1"/>
  <c r="AY160" i="1"/>
  <c r="AQ189" i="1"/>
  <c r="AY189" i="1"/>
  <c r="AQ666" i="1"/>
  <c r="AY666" i="1"/>
  <c r="AQ361" i="1"/>
  <c r="AY361" i="1"/>
  <c r="AQ537" i="1"/>
  <c r="AY537" i="1"/>
  <c r="AQ38" i="1"/>
  <c r="AY38" i="1"/>
  <c r="AQ181" i="1"/>
  <c r="AY181" i="1"/>
  <c r="AQ385" i="1"/>
  <c r="AY385" i="1"/>
  <c r="AQ524" i="1"/>
  <c r="AY524" i="1"/>
  <c r="AQ649" i="1"/>
  <c r="AY649" i="1"/>
  <c r="AQ411" i="1"/>
  <c r="AY411" i="1"/>
  <c r="AQ584" i="1"/>
  <c r="AY584" i="1"/>
  <c r="AQ145" i="1"/>
  <c r="AY145" i="1"/>
  <c r="AQ41" i="1"/>
  <c r="AY41" i="1"/>
  <c r="AQ317" i="1"/>
  <c r="AY317" i="1"/>
  <c r="AQ31" i="1"/>
  <c r="AY31" i="1"/>
  <c r="AQ299" i="1"/>
  <c r="AY299" i="1"/>
  <c r="AQ139" i="1"/>
  <c r="AY139" i="1"/>
  <c r="AQ222" i="1"/>
  <c r="AY222" i="1"/>
  <c r="AQ710" i="1"/>
  <c r="AY710" i="1"/>
  <c r="AQ457" i="1"/>
  <c r="AY457" i="1"/>
  <c r="AQ129" i="1"/>
  <c r="AY129" i="1"/>
  <c r="AQ516" i="1"/>
  <c r="AY516" i="1"/>
  <c r="AQ242" i="1"/>
  <c r="AY242" i="1"/>
  <c r="AQ450" i="1"/>
  <c r="AY450" i="1"/>
  <c r="AQ670" i="1"/>
  <c r="AY670" i="1"/>
  <c r="AQ235" i="1"/>
  <c r="AY235" i="1"/>
  <c r="AQ200" i="1"/>
  <c r="AY200" i="1"/>
  <c r="AQ256" i="1"/>
  <c r="AY256" i="1"/>
  <c r="AQ7" i="1"/>
  <c r="AY7" i="1"/>
  <c r="AQ713" i="1"/>
  <c r="AY713" i="1"/>
  <c r="AQ73" i="1"/>
  <c r="AY73" i="1"/>
  <c r="AQ267" i="1"/>
  <c r="AY267" i="1"/>
  <c r="AQ579" i="1"/>
  <c r="AY579" i="1"/>
  <c r="AQ659" i="1"/>
  <c r="AY659" i="1"/>
  <c r="AQ241" i="1"/>
  <c r="AY241" i="1"/>
  <c r="AQ352" i="1"/>
  <c r="AY352" i="1"/>
  <c r="AQ507" i="1"/>
  <c r="AY507" i="1"/>
  <c r="AQ43" i="1"/>
  <c r="AY43" i="1"/>
  <c r="AQ588" i="1"/>
  <c r="AY588" i="1"/>
  <c r="AQ365" i="1"/>
  <c r="AY365" i="1"/>
  <c r="AQ673" i="1"/>
  <c r="AY673" i="1"/>
  <c r="AQ192" i="1"/>
  <c r="AY192" i="1"/>
  <c r="AQ489" i="1"/>
  <c r="AY489" i="1"/>
  <c r="AQ240" i="1"/>
  <c r="AY240" i="1"/>
  <c r="AQ51" i="1"/>
  <c r="AY51" i="1"/>
  <c r="AQ540" i="1"/>
  <c r="AY540" i="1"/>
  <c r="AQ274" i="1"/>
  <c r="AY274" i="1"/>
  <c r="AQ254" i="1"/>
  <c r="AY254" i="1"/>
  <c r="AQ499" i="1"/>
  <c r="AY499" i="1"/>
  <c r="AQ560" i="1"/>
  <c r="AY560" i="1"/>
  <c r="AQ715" i="1"/>
  <c r="AY715" i="1"/>
  <c r="AQ677" i="1"/>
  <c r="AY677" i="1"/>
  <c r="AQ245" i="1"/>
  <c r="AY245" i="1"/>
  <c r="AQ510" i="1"/>
  <c r="AY510" i="1"/>
  <c r="AQ191" i="1"/>
  <c r="AY191" i="1"/>
  <c r="AQ488" i="1"/>
  <c r="AY488" i="1"/>
  <c r="AQ709" i="1"/>
  <c r="AY709" i="1"/>
  <c r="AQ472" i="1"/>
  <c r="AY472" i="1"/>
  <c r="AQ156" i="1"/>
  <c r="AY156" i="1"/>
  <c r="AQ473" i="1"/>
  <c r="AY473" i="1"/>
  <c r="AQ343" i="1"/>
  <c r="AY343" i="1"/>
  <c r="AQ514" i="1"/>
  <c r="AY514" i="1"/>
  <c r="AQ483" i="1"/>
  <c r="AY483" i="1"/>
  <c r="AQ315" i="1"/>
  <c r="AY315" i="1"/>
  <c r="AQ298" i="1"/>
  <c r="AY298" i="1"/>
  <c r="AQ413" i="1"/>
  <c r="AY413" i="1"/>
  <c r="AQ493" i="1"/>
  <c r="AY493" i="1"/>
  <c r="AQ33" i="1"/>
  <c r="AY33" i="1"/>
  <c r="AQ624" i="1"/>
  <c r="AY624" i="1"/>
  <c r="AQ123" i="1"/>
  <c r="AY123" i="1"/>
  <c r="AQ22" i="1"/>
  <c r="AY22" i="1"/>
  <c r="AQ443" i="1"/>
  <c r="AY443" i="1"/>
  <c r="AQ407" i="1"/>
  <c r="AY407" i="1"/>
  <c r="AQ684" i="1"/>
  <c r="AY684" i="1"/>
  <c r="AQ301" i="1"/>
  <c r="AY301" i="1"/>
  <c r="AQ81" i="1"/>
  <c r="AY81" i="1"/>
  <c r="AQ719" i="1"/>
  <c r="AY719" i="1"/>
  <c r="AQ92" i="1"/>
  <c r="AY92" i="1"/>
  <c r="AQ447" i="1"/>
  <c r="AY447" i="1"/>
  <c r="AQ259" i="1"/>
  <c r="AY259" i="1"/>
  <c r="AQ608" i="1"/>
  <c r="AY608" i="1"/>
  <c r="AQ297" i="1"/>
  <c r="AY297" i="1"/>
  <c r="AQ702" i="1"/>
  <c r="AY702" i="1"/>
  <c r="AQ474" i="1"/>
  <c r="AY474" i="1"/>
  <c r="AQ405" i="1"/>
  <c r="AY405" i="1"/>
  <c r="AQ459" i="1"/>
  <c r="AY459" i="1"/>
  <c r="AQ429" i="1"/>
  <c r="AY429" i="1"/>
  <c r="AQ196" i="1"/>
  <c r="AY196" i="1"/>
  <c r="AQ114" i="1"/>
  <c r="AY114" i="1"/>
  <c r="AQ573" i="1"/>
  <c r="AY573" i="1"/>
  <c r="AQ62" i="1"/>
  <c r="AY62" i="1"/>
  <c r="AQ404" i="1"/>
  <c r="AY404" i="1"/>
  <c r="AQ167" i="1"/>
  <c r="AY167" i="1"/>
  <c r="AQ113" i="1"/>
  <c r="AY113" i="1"/>
  <c r="AQ630" i="1"/>
  <c r="AY630" i="1"/>
  <c r="AQ230" i="1"/>
  <c r="AY230" i="1"/>
  <c r="AQ120" i="1"/>
  <c r="AY120" i="1"/>
  <c r="AQ360" i="1"/>
  <c r="AY360" i="1"/>
  <c r="AQ109" i="1"/>
  <c r="AY109" i="1"/>
  <c r="AQ37" i="1"/>
  <c r="AY37" i="1"/>
  <c r="AQ248" i="1"/>
  <c r="AY248" i="1"/>
  <c r="AQ20" i="1"/>
  <c r="AY20" i="1"/>
  <c r="AQ96" i="1"/>
  <c r="AY96" i="1"/>
  <c r="AQ313" i="1"/>
  <c r="AY313" i="1"/>
  <c r="AQ227" i="1"/>
  <c r="AY227" i="1"/>
  <c r="AQ583" i="1"/>
  <c r="AY583" i="1"/>
  <c r="AQ551" i="1"/>
  <c r="AY551" i="1"/>
  <c r="AQ304" i="1"/>
  <c r="AY304" i="1"/>
  <c r="AQ557" i="1"/>
  <c r="AY557" i="1"/>
  <c r="AQ100" i="1"/>
  <c r="AY100" i="1"/>
  <c r="AQ589" i="1"/>
  <c r="AY589" i="1"/>
  <c r="AQ643" i="1"/>
  <c r="AY643" i="1"/>
  <c r="AQ119" i="1"/>
  <c r="AY119" i="1"/>
  <c r="AQ378" i="1"/>
  <c r="AY378" i="1"/>
  <c r="AQ108" i="1"/>
  <c r="AY108" i="1"/>
  <c r="AQ611" i="1"/>
  <c r="AY611" i="1"/>
  <c r="AQ247" i="1"/>
  <c r="AY247" i="1"/>
  <c r="AQ19" i="1"/>
  <c r="AY19" i="1"/>
  <c r="AQ95" i="1"/>
  <c r="AY95" i="1"/>
  <c r="AQ49" i="1"/>
  <c r="AY49" i="1"/>
  <c r="AQ701" i="1"/>
  <c r="AY701" i="1"/>
  <c r="AQ381" i="1"/>
  <c r="AY381" i="1"/>
  <c r="AQ550" i="1"/>
  <c r="AY550" i="1"/>
  <c r="AQ47" i="1"/>
  <c r="AY47" i="1"/>
  <c r="AQ279" i="1"/>
  <c r="AY279" i="1"/>
  <c r="AQ211" i="1"/>
  <c r="AY211" i="1"/>
  <c r="AQ619" i="1"/>
  <c r="AY619" i="1"/>
  <c r="AQ84" i="1"/>
  <c r="AY84" i="1"/>
  <c r="AQ662" i="1"/>
  <c r="AY662" i="1"/>
  <c r="AQ377" i="1"/>
  <c r="AY377" i="1"/>
  <c r="AQ78" i="1"/>
  <c r="AY78" i="1"/>
  <c r="AQ610" i="1"/>
  <c r="AY610" i="1"/>
  <c r="AQ692" i="1"/>
  <c r="AY692" i="1"/>
  <c r="AQ569" i="1"/>
  <c r="AY569" i="1"/>
  <c r="AQ338" i="1"/>
  <c r="AY338" i="1"/>
  <c r="AQ542" i="1"/>
  <c r="AY542" i="1"/>
  <c r="AQ36" i="1"/>
  <c r="AY36" i="1"/>
  <c r="AQ380" i="1"/>
  <c r="AY380" i="1"/>
  <c r="AQ555" i="1"/>
  <c r="AY555" i="1"/>
  <c r="AQ627" i="1"/>
  <c r="AY627" i="1"/>
  <c r="AQ470" i="1"/>
  <c r="AY470" i="1"/>
  <c r="AQ452" i="1"/>
  <c r="AY452" i="1"/>
  <c r="AQ644" i="1"/>
  <c r="AY644" i="1"/>
  <c r="AQ467" i="1"/>
  <c r="AY467" i="1"/>
  <c r="AQ289" i="1"/>
  <c r="AY289" i="1"/>
  <c r="AQ661" i="1"/>
  <c r="AY661" i="1"/>
  <c r="AQ383" i="1"/>
  <c r="AY383" i="1"/>
  <c r="AQ77" i="1"/>
  <c r="AY77" i="1"/>
  <c r="AQ282" i="1"/>
  <c r="AY282" i="1"/>
  <c r="AQ691" i="1"/>
  <c r="AY691" i="1"/>
  <c r="AQ568" i="1"/>
  <c r="AY568" i="1"/>
  <c r="AQ337" i="1"/>
  <c r="AY337" i="1"/>
  <c r="AQ680" i="1"/>
  <c r="AY680" i="1"/>
  <c r="AQ253" i="1"/>
  <c r="AY253" i="1"/>
  <c r="AQ86" i="1"/>
  <c r="AY86" i="1"/>
  <c r="AQ554" i="1"/>
  <c r="AY554" i="1"/>
  <c r="AQ45" i="1"/>
  <c r="AY45" i="1"/>
  <c r="AQ111" i="1"/>
  <c r="AY111" i="1"/>
  <c r="AQ202" i="1"/>
  <c r="AY202" i="1"/>
  <c r="AA687" i="1"/>
  <c r="AI687" i="1"/>
  <c r="AA533" i="1"/>
  <c r="AI533" i="1"/>
  <c r="AA527" i="1"/>
  <c r="AI527" i="1"/>
  <c r="AA16" i="1"/>
  <c r="AI16" i="1"/>
  <c r="AA529" i="1"/>
  <c r="AI529" i="1"/>
  <c r="AA136" i="1"/>
  <c r="AI136" i="1"/>
  <c r="AA605" i="1"/>
  <c r="AI605" i="1"/>
  <c r="AA323" i="1"/>
  <c r="AI323" i="1"/>
  <c r="AA127" i="1"/>
  <c r="AI127" i="1"/>
  <c r="AA102" i="1"/>
  <c r="AI102" i="1"/>
  <c r="AA433" i="1"/>
  <c r="AI433" i="1"/>
  <c r="AA206" i="1"/>
  <c r="AI206" i="1"/>
  <c r="AA270" i="1"/>
  <c r="AI270" i="1"/>
  <c r="AA546" i="1"/>
  <c r="AI546" i="1"/>
  <c r="AA688" i="1"/>
  <c r="AI688" i="1"/>
  <c r="AA250" i="1"/>
  <c r="AI250" i="1"/>
  <c r="AA233" i="1"/>
  <c r="AI233" i="1"/>
  <c r="AA311" i="1"/>
  <c r="AI311" i="1"/>
  <c r="AA479" i="1"/>
  <c r="AI479" i="1"/>
  <c r="AA600" i="1"/>
  <c r="AI600" i="1"/>
  <c r="AA316" i="1"/>
  <c r="AI316" i="1"/>
  <c r="AA386" i="1"/>
  <c r="AI386" i="1"/>
  <c r="AA537" i="1"/>
  <c r="AI537" i="1"/>
  <c r="AA230" i="1"/>
  <c r="AI230" i="1"/>
  <c r="AA120" i="1"/>
  <c r="AI120" i="1"/>
  <c r="AA109" i="1"/>
  <c r="AI109" i="1"/>
  <c r="AA37" i="1"/>
  <c r="AI37" i="1"/>
  <c r="AA20" i="1"/>
  <c r="AI20" i="1"/>
  <c r="AA96" i="1"/>
  <c r="AI96" i="1"/>
  <c r="AA227" i="1"/>
  <c r="AI227" i="1"/>
  <c r="AA583" i="1"/>
  <c r="AI583" i="1"/>
  <c r="AA551" i="1"/>
  <c r="AI551" i="1"/>
  <c r="AA304" i="1"/>
  <c r="AI304" i="1"/>
  <c r="AA100" i="1"/>
  <c r="AI100" i="1"/>
  <c r="AA589" i="1"/>
  <c r="AI589" i="1"/>
  <c r="AA643" i="1"/>
  <c r="AI643" i="1"/>
  <c r="AA119" i="1"/>
  <c r="AI119" i="1"/>
  <c r="AA378" i="1"/>
  <c r="AI378" i="1"/>
  <c r="AA108" i="1"/>
  <c r="AI108" i="1"/>
  <c r="AA611" i="1"/>
  <c r="AI611" i="1"/>
  <c r="AA247" i="1"/>
  <c r="AI247" i="1"/>
  <c r="AA19" i="1"/>
  <c r="AI19" i="1"/>
  <c r="AA95" i="1"/>
  <c r="AI95" i="1"/>
  <c r="AA49" i="1"/>
  <c r="AI49" i="1"/>
  <c r="AA701" i="1"/>
  <c r="AI701" i="1"/>
  <c r="AA381" i="1"/>
  <c r="AI381" i="1"/>
  <c r="AA550" i="1"/>
  <c r="AI550" i="1"/>
  <c r="AA47" i="1"/>
  <c r="AI47" i="1"/>
  <c r="AA279" i="1"/>
  <c r="AI279" i="1"/>
  <c r="AA211" i="1"/>
  <c r="AI211" i="1"/>
  <c r="AA619" i="1"/>
  <c r="AI619" i="1"/>
  <c r="AA84" i="1"/>
  <c r="AI84" i="1"/>
  <c r="AA662" i="1"/>
  <c r="AI662" i="1"/>
  <c r="AA377" i="1"/>
  <c r="AI377" i="1"/>
  <c r="AA78" i="1"/>
  <c r="AI78" i="1"/>
  <c r="AA610" i="1"/>
  <c r="AI610" i="1"/>
  <c r="AA692" i="1"/>
  <c r="AI692" i="1"/>
  <c r="AA569" i="1"/>
  <c r="AI569" i="1"/>
  <c r="AA338" i="1"/>
  <c r="AI338" i="1"/>
  <c r="AA542" i="1"/>
  <c r="AI542" i="1"/>
  <c r="AA36" i="1"/>
  <c r="AI36" i="1"/>
  <c r="AA380" i="1"/>
  <c r="AI380" i="1"/>
  <c r="AA555" i="1"/>
  <c r="AI555" i="1"/>
  <c r="AA627" i="1"/>
  <c r="AI627" i="1"/>
  <c r="AA470" i="1"/>
  <c r="AI470" i="1"/>
  <c r="AA452" i="1"/>
  <c r="AI452" i="1"/>
  <c r="AA644" i="1"/>
  <c r="AI644" i="1"/>
  <c r="AA467" i="1"/>
  <c r="AI467" i="1"/>
  <c r="AA289" i="1"/>
  <c r="AI289" i="1"/>
  <c r="AA661" i="1"/>
  <c r="AI661" i="1"/>
  <c r="AA383" i="1"/>
  <c r="AI383" i="1"/>
  <c r="AA77" i="1"/>
  <c r="AI77" i="1"/>
  <c r="AA282" i="1"/>
  <c r="AI282" i="1"/>
  <c r="AA691" i="1"/>
  <c r="AI691" i="1"/>
  <c r="AA568" i="1"/>
  <c r="AI568" i="1"/>
  <c r="AA337" i="1"/>
  <c r="AI337" i="1"/>
  <c r="AA680" i="1"/>
  <c r="AI680" i="1"/>
  <c r="AA253" i="1"/>
  <c r="AI253" i="1"/>
  <c r="AA86" i="1"/>
  <c r="AI86" i="1"/>
  <c r="AA554" i="1"/>
  <c r="AI554" i="1"/>
  <c r="AA45" i="1"/>
  <c r="AI45" i="1"/>
  <c r="AA111" i="1"/>
  <c r="AI111" i="1"/>
  <c r="AA202" i="1"/>
  <c r="AI202" i="1"/>
  <c r="AA299" i="1"/>
  <c r="AI299" i="1"/>
  <c r="AA126" i="1"/>
  <c r="AI126" i="1"/>
  <c r="AA706" i="1"/>
  <c r="AI706" i="1"/>
  <c r="AA476" i="1"/>
  <c r="AI476" i="1"/>
  <c r="AA536" i="1"/>
  <c r="AI536" i="1"/>
  <c r="AA480" i="1"/>
  <c r="AI480" i="1"/>
  <c r="AA357" i="1"/>
  <c r="AI357" i="1"/>
  <c r="AA219" i="1"/>
  <c r="AI219" i="1"/>
  <c r="AA139" i="1"/>
  <c r="AI139" i="1"/>
  <c r="AA204" i="1"/>
  <c r="AI204" i="1"/>
  <c r="AA319" i="1"/>
  <c r="AI319" i="1"/>
  <c r="AA85" i="1"/>
  <c r="AI85" i="1"/>
  <c r="AA553" i="1"/>
  <c r="AI553" i="1"/>
  <c r="AA258" i="1"/>
  <c r="AI258" i="1"/>
  <c r="AA314" i="1"/>
  <c r="AI314" i="1"/>
  <c r="AA503" i="1"/>
  <c r="AI503" i="1"/>
  <c r="AA348" i="1"/>
  <c r="AI348" i="1"/>
  <c r="AA462" i="1"/>
  <c r="AI462" i="1"/>
  <c r="AA268" i="1"/>
  <c r="AI268" i="1"/>
  <c r="AA566" i="1"/>
  <c r="AI566" i="1"/>
  <c r="AA130" i="1"/>
  <c r="AI130" i="1"/>
  <c r="AA535" i="1"/>
  <c r="AI535" i="1"/>
  <c r="AA487" i="1"/>
  <c r="AI487" i="1"/>
  <c r="AA356" i="1"/>
  <c r="AI356" i="1"/>
  <c r="AA218" i="1"/>
  <c r="AI218" i="1"/>
  <c r="AA138" i="1"/>
  <c r="AI138" i="1"/>
  <c r="AA67" i="1"/>
  <c r="AI67" i="1"/>
  <c r="AA26" i="1"/>
  <c r="AI26" i="1"/>
  <c r="AA565" i="1"/>
  <c r="AI565" i="1"/>
  <c r="AA552" i="1"/>
  <c r="AI552" i="1"/>
  <c r="AA440" i="1"/>
  <c r="AI440" i="1"/>
  <c r="AA615" i="1"/>
  <c r="AI615" i="1"/>
  <c r="AA598" i="1"/>
  <c r="AI598" i="1"/>
  <c r="AA54" i="1"/>
  <c r="AI54" i="1"/>
  <c r="AA613" i="1"/>
  <c r="AI613" i="1"/>
  <c r="AA532" i="1"/>
  <c r="AI532" i="1"/>
  <c r="AA410" i="1"/>
  <c r="AI410" i="1"/>
  <c r="AA429" i="1"/>
  <c r="AI429" i="1"/>
  <c r="AA396" i="1"/>
  <c r="AI396" i="1"/>
  <c r="AA273" i="1"/>
  <c r="AI273" i="1"/>
  <c r="AA412" i="1"/>
  <c r="AI412" i="1"/>
  <c r="AA92" i="1"/>
  <c r="AI92" i="1"/>
  <c r="AA32" i="1"/>
  <c r="AI32" i="1"/>
  <c r="AA640" i="1"/>
  <c r="AI640" i="1"/>
  <c r="AA430" i="1"/>
  <c r="AI430" i="1"/>
  <c r="AA500" i="1"/>
  <c r="AI500" i="1"/>
  <c r="AA683" i="1"/>
  <c r="AI683" i="1"/>
  <c r="AA29" i="1"/>
  <c r="AI29" i="1"/>
  <c r="AA699" i="1"/>
  <c r="AI699" i="1"/>
  <c r="AA447" i="1"/>
  <c r="AI447" i="1"/>
  <c r="AA664" i="1"/>
  <c r="AI664" i="1"/>
  <c r="AA259" i="1"/>
  <c r="AI259" i="1"/>
  <c r="AA608" i="1"/>
  <c r="AI608" i="1"/>
  <c r="AA297" i="1"/>
  <c r="AI297" i="1"/>
  <c r="AA702" i="1"/>
  <c r="AI702" i="1"/>
  <c r="AA474" i="1"/>
  <c r="AI474" i="1"/>
  <c r="AA405" i="1"/>
  <c r="AI405" i="1"/>
  <c r="AA459" i="1"/>
  <c r="AI459" i="1"/>
  <c r="AA196" i="1"/>
  <c r="AI196" i="1"/>
  <c r="AA591" i="1"/>
  <c r="AI591" i="1"/>
  <c r="AA114" i="1"/>
  <c r="AI114" i="1"/>
  <c r="AA573" i="1"/>
  <c r="AI573" i="1"/>
  <c r="AA62" i="1"/>
  <c r="AI62" i="1"/>
  <c r="AA404" i="1"/>
  <c r="AI404" i="1"/>
  <c r="AA581" i="1"/>
  <c r="AI581" i="1"/>
  <c r="AA143" i="1"/>
  <c r="AI143" i="1"/>
  <c r="AA607" i="1"/>
  <c r="AI607" i="1"/>
  <c r="AA141" i="1"/>
  <c r="AI141" i="1"/>
  <c r="AA167" i="1"/>
  <c r="AI167" i="1"/>
  <c r="AA172" i="1"/>
  <c r="AI172" i="1"/>
  <c r="AA458" i="1"/>
  <c r="AI458" i="1"/>
  <c r="AA425" i="1"/>
  <c r="AI425" i="1"/>
  <c r="AA562" i="1"/>
  <c r="AI562" i="1"/>
  <c r="AA113" i="1"/>
  <c r="AI113" i="1"/>
  <c r="AA255" i="1"/>
  <c r="AI255" i="1"/>
  <c r="AA363" i="1"/>
  <c r="AI363" i="1"/>
  <c r="AA116" i="1"/>
  <c r="AI116" i="1"/>
  <c r="AA717" i="1"/>
  <c r="AI717" i="1"/>
  <c r="AA308" i="1"/>
  <c r="AI308" i="1"/>
  <c r="AA423" i="1"/>
  <c r="AI423" i="1"/>
  <c r="AA166" i="1"/>
  <c r="AI166" i="1"/>
  <c r="AA27" i="1"/>
  <c r="AI27" i="1"/>
  <c r="AA185" i="1"/>
  <c r="AI185" i="1"/>
  <c r="AA721" i="1"/>
  <c r="AI721" i="1"/>
  <c r="AA466" i="1"/>
  <c r="AI466" i="1"/>
  <c r="AA335" i="1"/>
  <c r="AI335" i="1"/>
  <c r="AA15" i="1"/>
  <c r="AI15" i="1"/>
  <c r="AA178" i="1"/>
  <c r="AI178" i="1"/>
  <c r="AA571" i="1"/>
  <c r="AI571" i="1"/>
  <c r="AA359" i="1"/>
  <c r="AI359" i="1"/>
  <c r="AA333" i="1"/>
  <c r="AI333" i="1"/>
  <c r="AA216" i="1"/>
  <c r="AI216" i="1"/>
  <c r="AA75" i="1"/>
  <c r="AI75" i="1"/>
  <c r="AA422" i="1"/>
  <c r="AI422" i="1"/>
  <c r="AA128" i="1"/>
  <c r="AI128" i="1"/>
  <c r="AA148" i="1"/>
  <c r="AI148" i="1"/>
  <c r="AA306" i="1"/>
  <c r="AI306" i="1"/>
  <c r="AA720" i="1"/>
  <c r="AI720" i="1"/>
  <c r="AA292" i="1"/>
  <c r="AI292" i="1"/>
  <c r="AA445" i="1"/>
  <c r="AI445" i="1"/>
  <c r="AA391" i="1"/>
  <c r="AI391" i="1"/>
  <c r="AA604" i="1"/>
  <c r="AI604" i="1"/>
  <c r="AA509" i="1"/>
  <c r="AI509" i="1"/>
  <c r="AA638" i="1"/>
  <c r="AI638" i="1"/>
  <c r="AA635" i="1"/>
  <c r="AI635" i="1"/>
  <c r="AA170" i="1"/>
  <c r="AI170" i="1"/>
  <c r="AA58" i="1"/>
  <c r="AI58" i="1"/>
  <c r="AA14" i="1"/>
  <c r="AI14" i="1"/>
  <c r="AA325" i="1"/>
  <c r="AI325" i="1"/>
  <c r="AA147" i="1"/>
  <c r="AI147" i="1"/>
  <c r="AA305" i="1"/>
  <c r="AI305" i="1"/>
  <c r="AA56" i="1"/>
  <c r="AI56" i="1"/>
  <c r="AA438" i="1"/>
  <c r="AI438" i="1"/>
  <c r="AA421" i="1"/>
  <c r="AI421" i="1"/>
  <c r="AA695" i="1"/>
  <c r="AI695" i="1"/>
  <c r="AA390" i="1"/>
  <c r="AI390" i="1"/>
  <c r="AA435" i="1"/>
  <c r="AI435" i="1"/>
  <c r="AA106" i="1"/>
  <c r="AI106" i="1"/>
  <c r="AA668" i="1"/>
  <c r="AI668" i="1"/>
  <c r="AA454" i="1"/>
  <c r="AI454" i="1"/>
  <c r="AA645" i="1"/>
  <c r="AI645" i="1"/>
  <c r="AA70" i="1"/>
  <c r="AI70" i="1"/>
  <c r="AA13" i="1"/>
  <c r="AI13" i="1"/>
  <c r="AA207" i="1"/>
  <c r="AI207" i="1"/>
  <c r="AA271" i="1"/>
  <c r="AI271" i="1"/>
  <c r="AA655" i="1"/>
  <c r="AI655" i="1"/>
  <c r="AA547" i="1"/>
  <c r="AI547" i="1"/>
  <c r="AA55" i="1"/>
  <c r="AI55" i="1"/>
  <c r="AA437" i="1"/>
  <c r="AI437" i="1"/>
  <c r="AA586" i="1"/>
  <c r="AI586" i="1"/>
  <c r="AA622" i="1"/>
  <c r="AI622" i="1"/>
  <c r="AA518" i="1"/>
  <c r="AI518" i="1"/>
  <c r="AA416" i="1"/>
  <c r="AI416" i="1"/>
  <c r="AA285" i="1"/>
  <c r="AI285" i="1"/>
  <c r="AA64" i="1"/>
  <c r="AI64" i="1"/>
  <c r="AA505" i="1"/>
  <c r="AI505" i="1"/>
  <c r="AA330" i="1"/>
  <c r="AI330" i="1"/>
  <c r="AA277" i="1"/>
  <c r="AI277" i="1"/>
  <c r="AA401" i="1"/>
  <c r="AI401" i="1"/>
  <c r="AA415" i="1"/>
  <c r="AI415" i="1"/>
  <c r="AA89" i="1"/>
  <c r="AI89" i="1"/>
  <c r="AA393" i="1"/>
  <c r="AI393" i="1"/>
  <c r="AA11" i="1"/>
  <c r="AI11" i="1"/>
  <c r="AA329" i="1"/>
  <c r="AI329" i="1"/>
  <c r="AA164" i="1"/>
  <c r="AI164" i="1"/>
  <c r="AA538" i="1"/>
  <c r="AI538" i="1"/>
  <c r="AA276" i="1"/>
  <c r="AI276" i="1"/>
  <c r="AA182" i="1"/>
  <c r="AI182" i="1"/>
  <c r="AA525" i="1"/>
  <c r="AI525" i="1"/>
  <c r="AA399" i="1"/>
  <c r="AI399" i="1"/>
  <c r="AA364" i="1"/>
  <c r="AI364" i="1"/>
  <c r="AA310" i="1"/>
  <c r="AI310" i="1"/>
  <c r="AA146" i="1"/>
  <c r="AI146" i="1"/>
  <c r="AA369" i="1"/>
  <c r="AI369" i="1"/>
  <c r="AA105" i="1"/>
  <c r="AI105" i="1"/>
  <c r="AA544" i="1"/>
  <c r="AI544" i="1"/>
  <c r="AA160" i="1"/>
  <c r="AI160" i="1"/>
  <c r="AA189" i="1"/>
  <c r="AI189" i="1"/>
  <c r="AA666" i="1"/>
  <c r="AI666" i="1"/>
  <c r="AA361" i="1"/>
  <c r="AI361" i="1"/>
  <c r="AA38" i="1"/>
  <c r="AI38" i="1"/>
  <c r="AA181" i="1"/>
  <c r="AI181" i="1"/>
  <c r="AA385" i="1"/>
  <c r="AI385" i="1"/>
  <c r="AA524" i="1"/>
  <c r="AI524" i="1"/>
  <c r="AA649" i="1"/>
  <c r="AI649" i="1"/>
  <c r="AA411" i="1"/>
  <c r="AI411" i="1"/>
  <c r="AA584" i="1"/>
  <c r="AI584" i="1"/>
  <c r="AA145" i="1"/>
  <c r="AI145" i="1"/>
  <c r="AA41" i="1"/>
  <c r="AI41" i="1"/>
  <c r="AA317" i="1"/>
  <c r="AI317" i="1"/>
  <c r="AA31" i="1"/>
  <c r="AI31" i="1"/>
  <c r="AA630" i="1"/>
  <c r="AI630" i="1"/>
  <c r="AA360" i="1"/>
  <c r="AI360" i="1"/>
  <c r="AA248" i="1"/>
  <c r="AI248" i="1"/>
  <c r="AA313" i="1"/>
  <c r="AI313" i="1"/>
  <c r="AA557" i="1"/>
  <c r="AI557" i="1"/>
  <c r="AA222" i="1"/>
  <c r="AI222" i="1"/>
  <c r="AA710" i="1"/>
  <c r="AI710" i="1"/>
  <c r="AA457" i="1"/>
  <c r="AI457" i="1"/>
  <c r="AA283" i="1"/>
  <c r="AI283" i="1"/>
  <c r="AA129" i="1"/>
  <c r="AI129" i="1"/>
  <c r="AA516" i="1"/>
  <c r="AI516" i="1"/>
  <c r="AA242" i="1"/>
  <c r="AI242" i="1"/>
  <c r="AA450" i="1"/>
  <c r="AI450" i="1"/>
  <c r="AA670" i="1"/>
  <c r="AI670" i="1"/>
  <c r="AA235" i="1"/>
  <c r="AI235" i="1"/>
  <c r="AA200" i="1"/>
  <c r="AI200" i="1"/>
  <c r="AA256" i="1"/>
  <c r="AI256" i="1"/>
  <c r="AA7" i="1"/>
  <c r="AI7" i="1"/>
  <c r="AA713" i="1"/>
  <c r="AI713" i="1"/>
  <c r="AA73" i="1"/>
  <c r="AI73" i="1"/>
  <c r="AA263" i="1"/>
  <c r="AI263" i="1"/>
  <c r="AA267" i="1"/>
  <c r="AI267" i="1"/>
  <c r="AA579" i="1"/>
  <c r="AI579" i="1"/>
  <c r="AA601" i="1"/>
  <c r="AI601" i="1"/>
  <c r="AA373" i="1"/>
  <c r="AI373" i="1"/>
  <c r="AA659" i="1"/>
  <c r="AI659" i="1"/>
  <c r="AA366" i="1"/>
  <c r="AI366" i="1"/>
  <c r="AA515" i="1"/>
  <c r="AI515" i="1"/>
  <c r="AA241" i="1"/>
  <c r="AI241" i="1"/>
  <c r="AA449" i="1"/>
  <c r="AI449" i="1"/>
  <c r="AA669" i="1"/>
  <c r="AI669" i="1"/>
  <c r="AA234" i="1"/>
  <c r="AI234" i="1"/>
  <c r="AA352" i="1"/>
  <c r="AI352" i="1"/>
  <c r="AA651" i="1"/>
  <c r="AI651" i="1"/>
  <c r="AA6" i="1"/>
  <c r="AI6" i="1"/>
  <c r="AA595" i="1"/>
  <c r="AI595" i="1"/>
  <c r="AA697" i="1"/>
  <c r="AI697" i="1"/>
  <c r="AA507" i="1"/>
  <c r="AI507" i="1"/>
  <c r="AA43" i="1"/>
  <c r="AI43" i="1"/>
  <c r="AA150" i="1"/>
  <c r="AI150" i="1"/>
  <c r="AA588" i="1"/>
  <c r="AI588" i="1"/>
  <c r="AA327" i="1"/>
  <c r="AI327" i="1"/>
  <c r="AA365" i="1"/>
  <c r="AI365" i="1"/>
  <c r="AA678" i="1"/>
  <c r="AI678" i="1"/>
  <c r="AA673" i="1"/>
  <c r="AI673" i="1"/>
  <c r="AA511" i="1"/>
  <c r="AI511" i="1"/>
  <c r="AA192" i="1"/>
  <c r="AI192" i="1"/>
  <c r="AA489" i="1"/>
  <c r="AI489" i="1"/>
  <c r="AA523" i="1"/>
  <c r="AI523" i="1"/>
  <c r="AA240" i="1"/>
  <c r="AI240" i="1"/>
  <c r="AA51" i="1"/>
  <c r="AI51" i="1"/>
  <c r="AA540" i="1"/>
  <c r="AI540" i="1"/>
  <c r="AA388" i="1"/>
  <c r="AI388" i="1"/>
  <c r="AA617" i="1"/>
  <c r="AI617" i="1"/>
  <c r="AA274" i="1"/>
  <c r="AI274" i="1"/>
  <c r="AA254" i="1"/>
  <c r="AI254" i="1"/>
  <c r="AA499" i="1"/>
  <c r="AI499" i="1"/>
  <c r="AA560" i="1"/>
  <c r="AI560" i="1"/>
  <c r="AA715" i="1"/>
  <c r="AI715" i="1"/>
  <c r="AA677" i="1"/>
  <c r="AI677" i="1"/>
  <c r="AA245" i="1"/>
  <c r="AI245" i="1"/>
  <c r="AA510" i="1"/>
  <c r="AI510" i="1"/>
  <c r="AA191" i="1"/>
  <c r="AI191" i="1"/>
  <c r="AA488" i="1"/>
  <c r="AI488" i="1"/>
  <c r="AA709" i="1"/>
  <c r="AI709" i="1"/>
  <c r="AA472" i="1"/>
  <c r="AI472" i="1"/>
  <c r="AA156" i="1"/>
  <c r="AI156" i="1"/>
  <c r="AA577" i="1"/>
  <c r="AI577" i="1"/>
  <c r="AA473" i="1"/>
  <c r="AI473" i="1"/>
  <c r="AA343" i="1"/>
  <c r="AI343" i="1"/>
  <c r="AA153" i="1"/>
  <c r="AI153" i="1"/>
  <c r="AA426" i="1"/>
  <c r="AI426" i="1"/>
  <c r="AA321" i="1"/>
  <c r="AI321" i="1"/>
  <c r="AA559" i="1"/>
  <c r="AI559" i="1"/>
  <c r="AA494" i="1"/>
  <c r="AI494" i="1"/>
  <c r="AA34" i="1"/>
  <c r="AI34" i="1"/>
  <c r="AA629" i="1"/>
  <c r="AI629" i="1"/>
  <c r="AA295" i="1"/>
  <c r="AI295" i="1"/>
  <c r="AA124" i="1"/>
  <c r="AI124" i="1"/>
  <c r="AA23" i="1"/>
  <c r="AI23" i="1"/>
  <c r="AA723" i="1"/>
  <c r="AI723" i="1"/>
  <c r="AA647" i="1"/>
  <c r="AI647" i="1"/>
  <c r="AA155" i="1"/>
  <c r="AI155" i="1"/>
  <c r="AA350" i="1"/>
  <c r="AI350" i="1"/>
  <c r="AA514" i="1"/>
  <c r="AI514" i="1"/>
  <c r="AA98" i="1"/>
  <c r="AI98" i="1"/>
  <c r="AA133" i="1"/>
  <c r="AI133" i="1"/>
  <c r="AA483" i="1"/>
  <c r="AI483" i="1"/>
  <c r="AA315" i="1"/>
  <c r="AI315" i="1"/>
  <c r="AA298" i="1"/>
  <c r="AI298" i="1"/>
  <c r="AA413" i="1"/>
  <c r="AI413" i="1"/>
  <c r="AA493" i="1"/>
  <c r="AI493" i="1"/>
  <c r="AA33" i="1"/>
  <c r="AI33" i="1"/>
  <c r="AA624" i="1"/>
  <c r="AI624" i="1"/>
  <c r="AA294" i="1"/>
  <c r="AI294" i="1"/>
  <c r="AA123" i="1"/>
  <c r="AI123" i="1"/>
  <c r="AA22" i="1"/>
  <c r="AI22" i="1"/>
  <c r="AA443" i="1"/>
  <c r="AI443" i="1"/>
  <c r="AA407" i="1"/>
  <c r="AI407" i="1"/>
  <c r="AA684" i="1"/>
  <c r="AI684" i="1"/>
  <c r="AA301" i="1"/>
  <c r="AI301" i="1"/>
  <c r="AA81" i="1"/>
  <c r="AI81" i="1"/>
  <c r="AA719" i="1"/>
  <c r="AI719" i="1"/>
  <c r="M581" i="1"/>
  <c r="S581" i="1"/>
  <c r="M533" i="1"/>
  <c r="S533" i="1"/>
  <c r="M141" i="1"/>
  <c r="S141" i="1"/>
  <c r="M527" i="1"/>
  <c r="S527" i="1"/>
  <c r="M458" i="1"/>
  <c r="S458" i="1"/>
  <c r="M425" i="1"/>
  <c r="S425" i="1"/>
  <c r="M16" i="1"/>
  <c r="S16" i="1"/>
  <c r="M113" i="1"/>
  <c r="S113" i="1"/>
  <c r="M363" i="1"/>
  <c r="S363" i="1"/>
  <c r="M717" i="1"/>
  <c r="S717" i="1"/>
  <c r="M308" i="1"/>
  <c r="S308" i="1"/>
  <c r="M136" i="1"/>
  <c r="S136" i="1"/>
  <c r="M166" i="1"/>
  <c r="S166" i="1"/>
  <c r="M185" i="1"/>
  <c r="S185" i="1"/>
  <c r="M721" i="1"/>
  <c r="S721" i="1"/>
  <c r="M466" i="1"/>
  <c r="S466" i="1"/>
  <c r="M15" i="1"/>
  <c r="S15" i="1"/>
  <c r="M605" i="1"/>
  <c r="S605" i="1"/>
  <c r="M178" i="1"/>
  <c r="S178" i="1"/>
  <c r="M571" i="1"/>
  <c r="S571" i="1"/>
  <c r="M333" i="1"/>
  <c r="S333" i="1"/>
  <c r="M75" i="1"/>
  <c r="S75" i="1"/>
  <c r="M128" i="1"/>
  <c r="S128" i="1"/>
  <c r="M306" i="1"/>
  <c r="S306" i="1"/>
  <c r="M720" i="1"/>
  <c r="S720" i="1"/>
  <c r="M292" i="1"/>
  <c r="S292" i="1"/>
  <c r="M445" i="1"/>
  <c r="S445" i="1"/>
  <c r="M391" i="1"/>
  <c r="S391" i="1"/>
  <c r="M509" i="1"/>
  <c r="S509" i="1"/>
  <c r="M638" i="1"/>
  <c r="S638" i="1"/>
  <c r="M635" i="1"/>
  <c r="S635" i="1"/>
  <c r="M170" i="1"/>
  <c r="S170" i="1"/>
  <c r="M325" i="1"/>
  <c r="S325" i="1"/>
  <c r="M305" i="1"/>
  <c r="S305" i="1"/>
  <c r="M421" i="1"/>
  <c r="S421" i="1"/>
  <c r="M390" i="1"/>
  <c r="S390" i="1"/>
  <c r="M106" i="1"/>
  <c r="S106" i="1"/>
  <c r="M454" i="1"/>
  <c r="S454" i="1"/>
  <c r="M13" i="1"/>
  <c r="S13" i="1"/>
  <c r="M271" i="1"/>
  <c r="S271" i="1"/>
  <c r="M547" i="1"/>
  <c r="S547" i="1"/>
  <c r="M437" i="1"/>
  <c r="S437" i="1"/>
  <c r="M622" i="1"/>
  <c r="S622" i="1"/>
  <c r="M416" i="1"/>
  <c r="S416" i="1"/>
  <c r="M505" i="1"/>
  <c r="S505" i="1"/>
  <c r="M433" i="1"/>
  <c r="S433" i="1"/>
  <c r="M206" i="1"/>
  <c r="S206" i="1"/>
  <c r="M277" i="1"/>
  <c r="S277" i="1"/>
  <c r="M688" i="1"/>
  <c r="S688" i="1"/>
  <c r="M250" i="1"/>
  <c r="S250" i="1"/>
  <c r="M311" i="1"/>
  <c r="S311" i="1"/>
  <c r="M479" i="1"/>
  <c r="S479" i="1"/>
  <c r="M316" i="1"/>
  <c r="S316" i="1"/>
  <c r="M11" i="1"/>
  <c r="S11" i="1"/>
  <c r="M329" i="1"/>
  <c r="S329" i="1"/>
  <c r="M538" i="1"/>
  <c r="S538" i="1"/>
  <c r="M182" i="1"/>
  <c r="S182" i="1"/>
  <c r="M525" i="1"/>
  <c r="S525" i="1"/>
  <c r="M364" i="1"/>
  <c r="S364" i="1"/>
  <c r="M146" i="1"/>
  <c r="S146" i="1"/>
  <c r="M369" i="1"/>
  <c r="S369" i="1"/>
  <c r="M544" i="1"/>
  <c r="S544" i="1"/>
  <c r="M160" i="1"/>
  <c r="S160" i="1"/>
  <c r="M666" i="1"/>
  <c r="S666" i="1"/>
  <c r="M537" i="1"/>
  <c r="S537" i="1"/>
  <c r="M181" i="1"/>
  <c r="S181" i="1"/>
  <c r="M649" i="1"/>
  <c r="S649" i="1"/>
  <c r="M145" i="1"/>
  <c r="S145" i="1"/>
  <c r="M31" i="1"/>
  <c r="S31" i="1"/>
  <c r="M230" i="1"/>
  <c r="S230" i="1"/>
  <c r="M360" i="1"/>
  <c r="S360" i="1"/>
  <c r="M37" i="1"/>
  <c r="S37" i="1"/>
  <c r="M20" i="1"/>
  <c r="S20" i="1"/>
  <c r="M96" i="1"/>
  <c r="S96" i="1"/>
  <c r="M227" i="1"/>
  <c r="S227" i="1"/>
  <c r="M551" i="1"/>
  <c r="S551" i="1"/>
  <c r="M557" i="1"/>
  <c r="S557" i="1"/>
  <c r="M589" i="1"/>
  <c r="S589" i="1"/>
  <c r="M119" i="1"/>
  <c r="S119" i="1"/>
  <c r="M108" i="1"/>
  <c r="S108" i="1"/>
  <c r="M247" i="1"/>
  <c r="S247" i="1"/>
  <c r="M95" i="1"/>
  <c r="S95" i="1"/>
  <c r="M701" i="1"/>
  <c r="S701" i="1"/>
  <c r="M550" i="1"/>
  <c r="S550" i="1"/>
  <c r="M279" i="1"/>
  <c r="S279" i="1"/>
  <c r="M662" i="1"/>
  <c r="S662" i="1"/>
  <c r="M610" i="1"/>
  <c r="S610" i="1"/>
  <c r="M569" i="1"/>
  <c r="S569" i="1"/>
  <c r="M542" i="1"/>
  <c r="S542" i="1"/>
  <c r="M380" i="1"/>
  <c r="S380" i="1"/>
  <c r="M627" i="1"/>
  <c r="S627" i="1"/>
  <c r="M452" i="1"/>
  <c r="S452" i="1"/>
  <c r="M644" i="1"/>
  <c r="S644" i="1"/>
  <c r="M467" i="1"/>
  <c r="S467" i="1"/>
  <c r="M661" i="1"/>
  <c r="S661" i="1"/>
  <c r="M282" i="1"/>
  <c r="S282" i="1"/>
  <c r="M337" i="1"/>
  <c r="S337" i="1"/>
  <c r="M86" i="1"/>
  <c r="S86" i="1"/>
  <c r="M111" i="1"/>
  <c r="S111" i="1"/>
  <c r="M126" i="1"/>
  <c r="S126" i="1"/>
  <c r="M476" i="1"/>
  <c r="S476" i="1"/>
  <c r="M480" i="1"/>
  <c r="S480" i="1"/>
  <c r="M219" i="1"/>
  <c r="S219" i="1"/>
  <c r="M204" i="1"/>
  <c r="S204" i="1"/>
  <c r="M85" i="1"/>
  <c r="S85" i="1"/>
  <c r="M258" i="1"/>
  <c r="S258" i="1"/>
  <c r="M503" i="1"/>
  <c r="S503" i="1"/>
  <c r="M462" i="1"/>
  <c r="S462" i="1"/>
  <c r="M130" i="1"/>
  <c r="S130" i="1"/>
  <c r="M356" i="1"/>
  <c r="S356" i="1"/>
  <c r="M138" i="1"/>
  <c r="S138" i="1"/>
  <c r="M565" i="1"/>
  <c r="S565" i="1"/>
  <c r="M615" i="1"/>
  <c r="S615" i="1"/>
  <c r="M222" i="1"/>
  <c r="S222" i="1"/>
  <c r="M283" i="1"/>
  <c r="S283" i="1"/>
  <c r="M242" i="1"/>
  <c r="S242" i="1"/>
  <c r="M200" i="1"/>
  <c r="S200" i="1"/>
  <c r="M263" i="1"/>
  <c r="S263" i="1"/>
  <c r="M143" i="1"/>
  <c r="S143" i="1"/>
  <c r="M607" i="1"/>
  <c r="S607" i="1"/>
  <c r="M167" i="1"/>
  <c r="S167" i="1"/>
  <c r="M172" i="1"/>
  <c r="S172" i="1"/>
  <c r="M562" i="1"/>
  <c r="S562" i="1"/>
  <c r="M255" i="1"/>
  <c r="S255" i="1"/>
  <c r="M529" i="1"/>
  <c r="S529" i="1"/>
  <c r="M116" i="1"/>
  <c r="S116" i="1"/>
  <c r="M423" i="1"/>
  <c r="S423" i="1"/>
  <c r="M27" i="1"/>
  <c r="S27" i="1"/>
  <c r="M335" i="1"/>
  <c r="S335" i="1"/>
  <c r="M359" i="1"/>
  <c r="S359" i="1"/>
  <c r="M216" i="1"/>
  <c r="S216" i="1"/>
  <c r="M422" i="1"/>
  <c r="S422" i="1"/>
  <c r="M148" i="1"/>
  <c r="S148" i="1"/>
  <c r="M323" i="1"/>
  <c r="S323" i="1"/>
  <c r="M604" i="1"/>
  <c r="S604" i="1"/>
  <c r="M58" i="1"/>
  <c r="S58" i="1"/>
  <c r="M14" i="1"/>
  <c r="S14" i="1"/>
  <c r="M127" i="1"/>
  <c r="S127" i="1"/>
  <c r="M147" i="1"/>
  <c r="S147" i="1"/>
  <c r="M56" i="1"/>
  <c r="S56" i="1"/>
  <c r="M438" i="1"/>
  <c r="S438" i="1"/>
  <c r="M695" i="1"/>
  <c r="S695" i="1"/>
  <c r="M435" i="1"/>
  <c r="S435" i="1"/>
  <c r="M668" i="1"/>
  <c r="S668" i="1"/>
  <c r="M645" i="1"/>
  <c r="S645" i="1"/>
  <c r="M70" i="1"/>
  <c r="S70" i="1"/>
  <c r="M207" i="1"/>
  <c r="S207" i="1"/>
  <c r="M655" i="1"/>
  <c r="S655" i="1"/>
  <c r="M55" i="1"/>
  <c r="S55" i="1"/>
  <c r="M586" i="1"/>
  <c r="S586" i="1"/>
  <c r="M518" i="1"/>
  <c r="S518" i="1"/>
  <c r="M285" i="1"/>
  <c r="S285" i="1"/>
  <c r="M64" i="1"/>
  <c r="S64" i="1"/>
  <c r="M102" i="1"/>
  <c r="S102" i="1"/>
  <c r="M330" i="1"/>
  <c r="S330" i="1"/>
  <c r="M270" i="1"/>
  <c r="S270" i="1"/>
  <c r="M546" i="1"/>
  <c r="S546" i="1"/>
  <c r="M401" i="1"/>
  <c r="S401" i="1"/>
  <c r="M233" i="1"/>
  <c r="S233" i="1"/>
  <c r="M415" i="1"/>
  <c r="S415" i="1"/>
  <c r="M600" i="1"/>
  <c r="S600" i="1"/>
  <c r="M89" i="1"/>
  <c r="S89" i="1"/>
  <c r="M393" i="1"/>
  <c r="S393" i="1"/>
  <c r="M164" i="1"/>
  <c r="S164" i="1"/>
  <c r="M276" i="1"/>
  <c r="S276" i="1"/>
  <c r="M386" i="1"/>
  <c r="S386" i="1"/>
  <c r="M399" i="1"/>
  <c r="S399" i="1"/>
  <c r="M310" i="1"/>
  <c r="S310" i="1"/>
  <c r="M105" i="1"/>
  <c r="S105" i="1"/>
  <c r="M189" i="1"/>
  <c r="S189" i="1"/>
  <c r="M361" i="1"/>
  <c r="S361" i="1"/>
  <c r="M38" i="1"/>
  <c r="S38" i="1"/>
  <c r="M385" i="1"/>
  <c r="S385" i="1"/>
  <c r="M524" i="1"/>
  <c r="S524" i="1"/>
  <c r="M411" i="1"/>
  <c r="S411" i="1"/>
  <c r="M584" i="1"/>
  <c r="S584" i="1"/>
  <c r="M41" i="1"/>
  <c r="S41" i="1"/>
  <c r="M317" i="1"/>
  <c r="S317" i="1"/>
  <c r="M630" i="1"/>
  <c r="S630" i="1"/>
  <c r="M120" i="1"/>
  <c r="S120" i="1"/>
  <c r="M109" i="1"/>
  <c r="S109" i="1"/>
  <c r="M248" i="1"/>
  <c r="S248" i="1"/>
  <c r="M313" i="1"/>
  <c r="S313" i="1"/>
  <c r="M583" i="1"/>
  <c r="S583" i="1"/>
  <c r="M304" i="1"/>
  <c r="S304" i="1"/>
  <c r="M100" i="1"/>
  <c r="S100" i="1"/>
  <c r="M643" i="1"/>
  <c r="S643" i="1"/>
  <c r="M378" i="1"/>
  <c r="S378" i="1"/>
  <c r="M611" i="1"/>
  <c r="S611" i="1"/>
  <c r="M19" i="1"/>
  <c r="S19" i="1"/>
  <c r="M49" i="1"/>
  <c r="S49" i="1"/>
  <c r="M381" i="1"/>
  <c r="S381" i="1"/>
  <c r="M47" i="1"/>
  <c r="S47" i="1"/>
  <c r="M211" i="1"/>
  <c r="S211" i="1"/>
  <c r="M619" i="1"/>
  <c r="S619" i="1"/>
  <c r="M84" i="1"/>
  <c r="S84" i="1"/>
  <c r="M377" i="1"/>
  <c r="S377" i="1"/>
  <c r="M78" i="1"/>
  <c r="S78" i="1"/>
  <c r="M692" i="1"/>
  <c r="S692" i="1"/>
  <c r="M338" i="1"/>
  <c r="S338" i="1"/>
  <c r="M36" i="1"/>
  <c r="S36" i="1"/>
  <c r="M555" i="1"/>
  <c r="S555" i="1"/>
  <c r="M470" i="1"/>
  <c r="S470" i="1"/>
  <c r="M289" i="1"/>
  <c r="S289" i="1"/>
  <c r="M383" i="1"/>
  <c r="S383" i="1"/>
  <c r="M77" i="1"/>
  <c r="S77" i="1"/>
  <c r="M691" i="1"/>
  <c r="S691" i="1"/>
  <c r="M568" i="1"/>
  <c r="S568" i="1"/>
  <c r="M680" i="1"/>
  <c r="S680" i="1"/>
  <c r="M253" i="1"/>
  <c r="S253" i="1"/>
  <c r="M554" i="1"/>
  <c r="S554" i="1"/>
  <c r="M45" i="1"/>
  <c r="S45" i="1"/>
  <c r="M202" i="1"/>
  <c r="S202" i="1"/>
  <c r="M299" i="1"/>
  <c r="S299" i="1"/>
  <c r="M706" i="1"/>
  <c r="S706" i="1"/>
  <c r="M536" i="1"/>
  <c r="S536" i="1"/>
  <c r="M357" i="1"/>
  <c r="S357" i="1"/>
  <c r="M139" i="1"/>
  <c r="S139" i="1"/>
  <c r="M319" i="1"/>
  <c r="S319" i="1"/>
  <c r="M553" i="1"/>
  <c r="S553" i="1"/>
  <c r="M314" i="1"/>
  <c r="S314" i="1"/>
  <c r="M348" i="1"/>
  <c r="S348" i="1"/>
  <c r="M268" i="1"/>
  <c r="S268" i="1"/>
  <c r="M566" i="1"/>
  <c r="S566" i="1"/>
  <c r="M535" i="1"/>
  <c r="S535" i="1"/>
  <c r="M487" i="1"/>
  <c r="S487" i="1"/>
  <c r="M218" i="1"/>
  <c r="S218" i="1"/>
  <c r="M67" i="1"/>
  <c r="S67" i="1"/>
  <c r="M26" i="1"/>
  <c r="S26" i="1"/>
  <c r="M552" i="1"/>
  <c r="S552" i="1"/>
  <c r="M440" i="1"/>
  <c r="S440" i="1"/>
  <c r="M598" i="1"/>
  <c r="S598" i="1"/>
  <c r="M710" i="1"/>
  <c r="S710" i="1"/>
  <c r="M457" i="1"/>
  <c r="S457" i="1"/>
  <c r="M129" i="1"/>
  <c r="S129" i="1"/>
  <c r="M516" i="1"/>
  <c r="S516" i="1"/>
  <c r="M450" i="1"/>
  <c r="S450" i="1"/>
  <c r="M670" i="1"/>
  <c r="S670" i="1"/>
  <c r="M235" i="1"/>
  <c r="S235" i="1"/>
  <c r="M256" i="1"/>
  <c r="S256" i="1"/>
  <c r="M7" i="1"/>
  <c r="S7" i="1"/>
  <c r="M713" i="1"/>
  <c r="S713" i="1"/>
  <c r="M73" i="1"/>
  <c r="S73" i="1"/>
  <c r="M267" i="1"/>
  <c r="S267" i="1"/>
  <c r="M579" i="1"/>
  <c r="S579" i="1"/>
  <c r="M601" i="1"/>
  <c r="S601" i="1"/>
  <c r="M373" i="1"/>
  <c r="S373" i="1"/>
  <c r="M659" i="1"/>
  <c r="S659" i="1"/>
  <c r="M366" i="1"/>
  <c r="S366" i="1"/>
  <c r="M515" i="1"/>
  <c r="S515" i="1"/>
  <c r="M241" i="1"/>
  <c r="S241" i="1"/>
  <c r="M449" i="1"/>
  <c r="S449" i="1"/>
  <c r="M669" i="1"/>
  <c r="S669" i="1"/>
  <c r="M234" i="1"/>
  <c r="S234" i="1"/>
  <c r="M352" i="1"/>
  <c r="S352" i="1"/>
  <c r="M651" i="1"/>
  <c r="S651" i="1"/>
  <c r="M6" i="1"/>
  <c r="S6" i="1"/>
  <c r="M595" i="1"/>
  <c r="S595" i="1"/>
  <c r="M697" i="1"/>
  <c r="S697" i="1"/>
  <c r="M507" i="1"/>
  <c r="S507" i="1"/>
  <c r="M43" i="1"/>
  <c r="S43" i="1"/>
  <c r="M150" i="1"/>
  <c r="S150" i="1"/>
  <c r="M588" i="1"/>
  <c r="S588" i="1"/>
  <c r="M327" i="1"/>
  <c r="S327" i="1"/>
  <c r="M365" i="1"/>
  <c r="S365" i="1"/>
  <c r="M678" i="1"/>
  <c r="S678" i="1"/>
  <c r="M673" i="1"/>
  <c r="S673" i="1"/>
  <c r="M511" i="1"/>
  <c r="S511" i="1"/>
  <c r="M192" i="1"/>
  <c r="S192" i="1"/>
  <c r="M489" i="1"/>
  <c r="S489" i="1"/>
  <c r="M523" i="1"/>
  <c r="S523" i="1"/>
  <c r="M240" i="1"/>
  <c r="S240" i="1"/>
  <c r="M51" i="1"/>
  <c r="S51" i="1"/>
  <c r="M540" i="1"/>
  <c r="S540" i="1"/>
  <c r="M388" i="1"/>
  <c r="S388" i="1"/>
  <c r="M617" i="1"/>
  <c r="S617" i="1"/>
  <c r="M274" i="1"/>
  <c r="S274" i="1"/>
  <c r="M254" i="1"/>
  <c r="S254" i="1"/>
  <c r="M499" i="1"/>
  <c r="S499" i="1"/>
  <c r="M560" i="1"/>
  <c r="S560" i="1"/>
  <c r="M715" i="1"/>
  <c r="S715" i="1"/>
  <c r="M677" i="1"/>
  <c r="S677" i="1"/>
  <c r="M245" i="1"/>
  <c r="S245" i="1"/>
  <c r="M510" i="1"/>
  <c r="S510" i="1"/>
  <c r="M191" i="1"/>
  <c r="S191" i="1"/>
  <c r="M488" i="1"/>
  <c r="S488" i="1"/>
  <c r="M709" i="1"/>
  <c r="S709" i="1"/>
  <c r="M472" i="1"/>
  <c r="S472" i="1"/>
  <c r="M156" i="1"/>
  <c r="S156" i="1"/>
  <c r="M577" i="1"/>
  <c r="S577" i="1"/>
  <c r="M473" i="1"/>
  <c r="S473" i="1"/>
  <c r="M343" i="1"/>
  <c r="S343" i="1"/>
  <c r="M153" i="1"/>
  <c r="S153" i="1"/>
  <c r="M426" i="1"/>
  <c r="S426" i="1"/>
  <c r="M321" i="1"/>
  <c r="S321" i="1"/>
  <c r="M559" i="1"/>
  <c r="S559" i="1"/>
  <c r="M494" i="1"/>
  <c r="S494" i="1"/>
  <c r="M34" i="1"/>
  <c r="S34" i="1"/>
  <c r="M629" i="1"/>
  <c r="S629" i="1"/>
  <c r="M295" i="1"/>
  <c r="S295" i="1"/>
  <c r="M124" i="1"/>
  <c r="S124" i="1"/>
  <c r="M23" i="1"/>
  <c r="S23" i="1"/>
  <c r="M723" i="1"/>
  <c r="S723" i="1"/>
  <c r="M647" i="1"/>
  <c r="S647" i="1"/>
  <c r="M155" i="1"/>
  <c r="S155" i="1"/>
  <c r="M350" i="1"/>
  <c r="S350" i="1"/>
  <c r="M514" i="1"/>
  <c r="S514" i="1"/>
  <c r="M98" i="1"/>
  <c r="S98" i="1"/>
  <c r="M483" i="1"/>
  <c r="S483" i="1"/>
  <c r="M315" i="1"/>
  <c r="S315" i="1"/>
  <c r="M298" i="1"/>
  <c r="S298" i="1"/>
  <c r="M413" i="1"/>
  <c r="S413" i="1"/>
  <c r="M493" i="1"/>
  <c r="S493" i="1"/>
  <c r="M33" i="1"/>
  <c r="S33" i="1"/>
  <c r="M624" i="1"/>
  <c r="S624" i="1"/>
  <c r="M294" i="1"/>
  <c r="S294" i="1"/>
  <c r="M123" i="1"/>
  <c r="S123" i="1"/>
  <c r="M22" i="1"/>
  <c r="S22" i="1"/>
  <c r="M443" i="1"/>
  <c r="S443" i="1"/>
  <c r="M407" i="1"/>
  <c r="S407" i="1"/>
  <c r="M684" i="1"/>
  <c r="S684" i="1"/>
  <c r="M301" i="1"/>
  <c r="S301" i="1"/>
  <c r="M81" i="1"/>
  <c r="S81" i="1"/>
  <c r="M719" i="1"/>
  <c r="S719" i="1"/>
  <c r="M133" i="1"/>
  <c r="S133" i="1"/>
  <c r="M54" i="1"/>
  <c r="S54" i="1"/>
  <c r="M396" i="1"/>
  <c r="S396" i="1"/>
  <c r="M273" i="1"/>
  <c r="S273" i="1"/>
  <c r="M412" i="1"/>
  <c r="S412" i="1"/>
  <c r="M613" i="1"/>
  <c r="S613" i="1"/>
  <c r="M92" i="1"/>
  <c r="S92" i="1"/>
  <c r="M32" i="1"/>
  <c r="S32" i="1"/>
  <c r="M640" i="1"/>
  <c r="S640" i="1"/>
  <c r="M532" i="1"/>
  <c r="S532" i="1"/>
  <c r="M430" i="1"/>
  <c r="S430" i="1"/>
  <c r="M500" i="1"/>
  <c r="S500" i="1"/>
  <c r="M687" i="1"/>
  <c r="S687" i="1"/>
  <c r="M683" i="1"/>
  <c r="S683" i="1"/>
  <c r="M410" i="1"/>
  <c r="S410" i="1"/>
  <c r="M29" i="1"/>
  <c r="S29" i="1"/>
  <c r="M699" i="1"/>
  <c r="S699" i="1"/>
  <c r="M447" i="1"/>
  <c r="S447" i="1"/>
  <c r="M664" i="1"/>
  <c r="S664" i="1"/>
  <c r="M259" i="1"/>
  <c r="S259" i="1"/>
  <c r="M608" i="1"/>
  <c r="S608" i="1"/>
  <c r="M297" i="1"/>
  <c r="S297" i="1"/>
  <c r="M702" i="1"/>
  <c r="S702" i="1"/>
  <c r="M474" i="1"/>
  <c r="S474" i="1"/>
  <c r="M405" i="1"/>
  <c r="S405" i="1"/>
  <c r="M459" i="1"/>
  <c r="S459" i="1"/>
  <c r="M429" i="1"/>
  <c r="S429" i="1"/>
  <c r="M196" i="1"/>
  <c r="S196" i="1"/>
  <c r="M591" i="1"/>
  <c r="S591" i="1"/>
  <c r="M114" i="1"/>
  <c r="S114" i="1"/>
  <c r="M573" i="1"/>
  <c r="S573" i="1"/>
  <c r="M62" i="1"/>
  <c r="S62" i="1"/>
  <c r="M404" i="1"/>
  <c r="S404" i="1"/>
  <c r="BO725" i="1" l="1"/>
  <c r="BP3" i="1" s="1"/>
  <c r="BG725" i="1"/>
  <c r="BH3" i="1" s="1"/>
  <c r="AY725" i="1"/>
  <c r="AZ3" i="1" s="1"/>
  <c r="AQ725" i="1"/>
  <c r="AR3" i="1" s="1"/>
  <c r="AI725" i="1"/>
  <c r="AJ3" i="1" s="1"/>
  <c r="AA725" i="1"/>
  <c r="AB3" i="1" s="1"/>
  <c r="S725" i="1"/>
  <c r="T3" i="1" s="1"/>
</calcChain>
</file>

<file path=xl/sharedStrings.xml><?xml version="1.0" encoding="utf-8"?>
<sst xmlns="http://schemas.openxmlformats.org/spreadsheetml/2006/main" count="71" uniqueCount="31">
  <si>
    <t>% SPECIFICATIONS M838TE</t>
  </si>
  <si>
    <t>% Configuration 90° flat-plane V8</t>
  </si>
  <si>
    <t>Peak Cylinder Temperature: 10456.5071 K</t>
  </si>
  <si>
    <t>Stroke=69.9; % Piston stroke 69.9 mm (2.75 in)</t>
  </si>
  <si>
    <t>CR=10.5; % Turbocharger</t>
  </si>
  <si>
    <t>Rod=110; % Displacement 3.8 L; 231.8 cu in (3,799 cc)</t>
  </si>
  <si>
    <t xml:space="preserve">49.98cm^3 </t>
  </si>
  <si>
    <t>CR</t>
  </si>
  <si>
    <t>Total Displacement (cm^3)</t>
  </si>
  <si>
    <t>Variable</t>
  </si>
  <si>
    <t>Value</t>
  </si>
  <si>
    <t>Clearance Volume (cm^3)</t>
  </si>
  <si>
    <t xml:space="preserve">Crank Radius </t>
  </si>
  <si>
    <t>Stroke (m)</t>
  </si>
  <si>
    <t>Con Rod (m)</t>
  </si>
  <si>
    <t>Per Cylinder Displacement (m^3)</t>
  </si>
  <si>
    <r>
      <rPr>
        <sz val="11"/>
        <color theme="1"/>
        <rFont val="Aptos Narrow"/>
        <family val="2"/>
      </rPr>
      <t>θ</t>
    </r>
    <r>
      <rPr>
        <sz val="11"/>
        <color theme="1"/>
        <rFont val="Calibri"/>
        <family val="2"/>
        <scheme val="minor"/>
      </rPr>
      <t xml:space="preserve"> fire</t>
    </r>
  </si>
  <si>
    <t>CA for Pressure</t>
  </si>
  <si>
    <t>Bore (m)</t>
  </si>
  <si>
    <t>IMEP</t>
  </si>
  <si>
    <t>Change in Pressure</t>
  </si>
  <si>
    <t xml:space="preserve">Change in Volume </t>
  </si>
  <si>
    <t>p*ΔV</t>
  </si>
  <si>
    <t>Pressure (Pa)</t>
  </si>
  <si>
    <t>Pressure (bar)</t>
  </si>
  <si>
    <t>Vol (cc)</t>
  </si>
  <si>
    <t>Vol (m^3)</t>
  </si>
  <si>
    <t>Pressure (bar</t>
  </si>
  <si>
    <t>Pressure( bar)</t>
  </si>
  <si>
    <t>RPM</t>
  </si>
  <si>
    <t>Peak Pressure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</si>
</sst>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.0000"/>
    <numFmt numFmtId="165" formatCode="0.00000"/>
  </numFmts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Aptos Narrow"/>
      <family val="2"/>
    </font>
  </fonts>
  <fills count="3">
    <fill>
      <patternFill patternType="none"/>
    </fill>
    <fill>
      <patternFill patternType="gray125"/>
    </fill>
    <fill>
      <patternFill patternType="solid">
        <fgColor rgb="FFF7A654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1" fillId="0" borderId="0" xfId="0" applyFont="1"/>
    <xf numFmtId="0" fontId="0" fillId="0" borderId="1" xfId="0" applyBorder="1"/>
    <xf numFmtId="11" fontId="1" fillId="0" borderId="1" xfId="0" applyNumberFormat="1" applyFont="1" applyBorder="1"/>
    <xf numFmtId="11" fontId="0" fillId="0" borderId="1" xfId="0" applyNumberFormat="1" applyBorder="1"/>
    <xf numFmtId="164" fontId="0" fillId="0" borderId="1" xfId="0" applyNumberFormat="1" applyBorder="1"/>
    <xf numFmtId="164" fontId="0" fillId="0" borderId="0" xfId="0" applyNumberFormat="1"/>
    <xf numFmtId="11" fontId="0" fillId="0" borderId="0" xfId="0" applyNumberFormat="1"/>
    <xf numFmtId="0" fontId="1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165" fontId="0" fillId="0" borderId="0" xfId="0" applyNumberFormat="1" applyAlignment="1">
      <alignment horizontal="center" vertical="center"/>
    </xf>
    <xf numFmtId="0" fontId="0" fillId="2" borderId="0" xfId="0" applyFill="1" applyAlignment="1">
      <alignment horizontal="center" vertical="center"/>
    </xf>
    <xf numFmtId="0" fontId="1" fillId="2" borderId="0" xfId="0" applyFont="1" applyFill="1" applyAlignment="1">
      <alignment horizontal="center" vertical="center"/>
    </xf>
    <xf numFmtId="11" fontId="0" fillId="0" borderId="0" xfId="0" applyNumberFormat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2" fillId="2" borderId="1" xfId="0" applyFont="1" applyFill="1" applyBorder="1" applyAlignment="1">
      <alignment horizontal="center"/>
    </xf>
    <xf numFmtId="0" fontId="2" fillId="2" borderId="1" xfId="0" applyFont="1" applyFill="1" applyBorder="1"/>
    <xf numFmtId="164" fontId="2" fillId="2" borderId="1" xfId="0" applyNumberFormat="1" applyFont="1" applyFill="1" applyBorder="1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004C7B"/>
      <color rgb="FFF7A65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17/10/relationships/person" Target="persons/person.xml"/><Relationship Id="rId5" Type="http://schemas.openxmlformats.org/officeDocument/2006/relationships/sharedStrings" Target="sharedStrings.xml"/><Relationship Id="rId10" Type="http://schemas.openxmlformats.org/officeDocument/2006/relationships/customXml" Target="../customXml/item3.xml"/><Relationship Id="rId4" Type="http://schemas.openxmlformats.org/officeDocument/2006/relationships/styles" Target="styles.xml"/><Relationship Id="rId9" Type="http://schemas.openxmlformats.org/officeDocument/2006/relationships/customXml" Target="../customXml/item2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5.xml.rels><?xml version="1.0" encoding="UTF-8" standalone="yes"?>
<Relationships xmlns="http://schemas.openxmlformats.org/package/2006/relationships"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_rels/chart6.xml.rels><?xml version="1.0" encoding="UTF-8" standalone="yes"?>
<Relationships xmlns="http://schemas.openxmlformats.org/package/2006/relationships"><Relationship Id="rId2" Type="http://schemas.microsoft.com/office/2011/relationships/chartColorStyle" Target="colors6.xml"/><Relationship Id="rId1" Type="http://schemas.microsoft.com/office/2011/relationships/chartStyle" Target="style6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Pressure</a:t>
            </a:r>
            <a:r>
              <a:rPr lang="en-GB" baseline="0"/>
              <a:t> against Crank angle</a:t>
            </a:r>
            <a:endParaRPr lang="en-GB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GB"/>
        </a:p>
      </c:txPr>
    </c:title>
    <c:autoTitleDeleted val="0"/>
    <c:plotArea>
      <c:layout>
        <c:manualLayout>
          <c:layoutTarget val="inner"/>
          <c:xMode val="edge"/>
          <c:yMode val="edge"/>
          <c:x val="3.7489326709697769E-2"/>
          <c:y val="0.10285635052689961"/>
          <c:w val="0.93592961823978016"/>
          <c:h val="0.65420076166949714"/>
        </c:manualLayout>
      </c:layout>
      <c:scatterChart>
        <c:scatterStyle val="lineMarker"/>
        <c:varyColors val="0"/>
        <c:ser>
          <c:idx val="1"/>
          <c:order val="1"/>
          <c:tx>
            <c:v>1500 RPM</c:v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xVal>
            <c:numRef>
              <c:f>Sheet1!$F$3:$F$723</c:f>
              <c:numCache>
                <c:formatCode>General</c:formatCode>
                <c:ptCount val="721"/>
                <c:pt idx="0">
                  <c:v>-19</c:v>
                </c:pt>
                <c:pt idx="1">
                  <c:v>-18</c:v>
                </c:pt>
                <c:pt idx="2">
                  <c:v>-17</c:v>
                </c:pt>
                <c:pt idx="3">
                  <c:v>-16</c:v>
                </c:pt>
                <c:pt idx="4">
                  <c:v>-15</c:v>
                </c:pt>
                <c:pt idx="5">
                  <c:v>-14</c:v>
                </c:pt>
                <c:pt idx="6">
                  <c:v>-13</c:v>
                </c:pt>
                <c:pt idx="7">
                  <c:v>-12</c:v>
                </c:pt>
                <c:pt idx="8">
                  <c:v>-11</c:v>
                </c:pt>
                <c:pt idx="9">
                  <c:v>-10</c:v>
                </c:pt>
                <c:pt idx="10">
                  <c:v>-9</c:v>
                </c:pt>
                <c:pt idx="11">
                  <c:v>-8</c:v>
                </c:pt>
                <c:pt idx="12">
                  <c:v>-7</c:v>
                </c:pt>
                <c:pt idx="13">
                  <c:v>-6</c:v>
                </c:pt>
                <c:pt idx="14">
                  <c:v>-5</c:v>
                </c:pt>
                <c:pt idx="15">
                  <c:v>-4</c:v>
                </c:pt>
                <c:pt idx="16">
                  <c:v>-3</c:v>
                </c:pt>
                <c:pt idx="17">
                  <c:v>-2</c:v>
                </c:pt>
                <c:pt idx="18">
                  <c:v>-1</c:v>
                </c:pt>
                <c:pt idx="19">
                  <c:v>0</c:v>
                </c:pt>
                <c:pt idx="20">
                  <c:v>1</c:v>
                </c:pt>
                <c:pt idx="21">
                  <c:v>2</c:v>
                </c:pt>
                <c:pt idx="22">
                  <c:v>3</c:v>
                </c:pt>
                <c:pt idx="23">
                  <c:v>4</c:v>
                </c:pt>
                <c:pt idx="24">
                  <c:v>5</c:v>
                </c:pt>
                <c:pt idx="25">
                  <c:v>6</c:v>
                </c:pt>
                <c:pt idx="26">
                  <c:v>7</c:v>
                </c:pt>
                <c:pt idx="27">
                  <c:v>8</c:v>
                </c:pt>
                <c:pt idx="28">
                  <c:v>9</c:v>
                </c:pt>
                <c:pt idx="29">
                  <c:v>10</c:v>
                </c:pt>
                <c:pt idx="30">
                  <c:v>11</c:v>
                </c:pt>
                <c:pt idx="31">
                  <c:v>12</c:v>
                </c:pt>
                <c:pt idx="32">
                  <c:v>13</c:v>
                </c:pt>
                <c:pt idx="33">
                  <c:v>14</c:v>
                </c:pt>
                <c:pt idx="34">
                  <c:v>15</c:v>
                </c:pt>
                <c:pt idx="35">
                  <c:v>16</c:v>
                </c:pt>
                <c:pt idx="36">
                  <c:v>17</c:v>
                </c:pt>
                <c:pt idx="37">
                  <c:v>18</c:v>
                </c:pt>
                <c:pt idx="38">
                  <c:v>19</c:v>
                </c:pt>
                <c:pt idx="39">
                  <c:v>20</c:v>
                </c:pt>
                <c:pt idx="40">
                  <c:v>21</c:v>
                </c:pt>
                <c:pt idx="41">
                  <c:v>22</c:v>
                </c:pt>
                <c:pt idx="42">
                  <c:v>23</c:v>
                </c:pt>
                <c:pt idx="43">
                  <c:v>24</c:v>
                </c:pt>
                <c:pt idx="44">
                  <c:v>25</c:v>
                </c:pt>
                <c:pt idx="45">
                  <c:v>26</c:v>
                </c:pt>
                <c:pt idx="46">
                  <c:v>27</c:v>
                </c:pt>
                <c:pt idx="47">
                  <c:v>28</c:v>
                </c:pt>
                <c:pt idx="48">
                  <c:v>29</c:v>
                </c:pt>
                <c:pt idx="49">
                  <c:v>30</c:v>
                </c:pt>
                <c:pt idx="50">
                  <c:v>31</c:v>
                </c:pt>
                <c:pt idx="51">
                  <c:v>32</c:v>
                </c:pt>
                <c:pt idx="52">
                  <c:v>33</c:v>
                </c:pt>
                <c:pt idx="53">
                  <c:v>34</c:v>
                </c:pt>
                <c:pt idx="54">
                  <c:v>35</c:v>
                </c:pt>
                <c:pt idx="55">
                  <c:v>36</c:v>
                </c:pt>
                <c:pt idx="56">
                  <c:v>37</c:v>
                </c:pt>
                <c:pt idx="57">
                  <c:v>38</c:v>
                </c:pt>
                <c:pt idx="58">
                  <c:v>39</c:v>
                </c:pt>
                <c:pt idx="59">
                  <c:v>40</c:v>
                </c:pt>
                <c:pt idx="60">
                  <c:v>41</c:v>
                </c:pt>
                <c:pt idx="61">
                  <c:v>42</c:v>
                </c:pt>
                <c:pt idx="62">
                  <c:v>43</c:v>
                </c:pt>
                <c:pt idx="63">
                  <c:v>44</c:v>
                </c:pt>
                <c:pt idx="64">
                  <c:v>45</c:v>
                </c:pt>
                <c:pt idx="65">
                  <c:v>46</c:v>
                </c:pt>
                <c:pt idx="66">
                  <c:v>47</c:v>
                </c:pt>
                <c:pt idx="67">
                  <c:v>48</c:v>
                </c:pt>
                <c:pt idx="68">
                  <c:v>49</c:v>
                </c:pt>
                <c:pt idx="69">
                  <c:v>50</c:v>
                </c:pt>
                <c:pt idx="70">
                  <c:v>51</c:v>
                </c:pt>
                <c:pt idx="71">
                  <c:v>52</c:v>
                </c:pt>
                <c:pt idx="72">
                  <c:v>53</c:v>
                </c:pt>
                <c:pt idx="73">
                  <c:v>54</c:v>
                </c:pt>
                <c:pt idx="74">
                  <c:v>55</c:v>
                </c:pt>
                <c:pt idx="75">
                  <c:v>56</c:v>
                </c:pt>
                <c:pt idx="76">
                  <c:v>57</c:v>
                </c:pt>
                <c:pt idx="77">
                  <c:v>58</c:v>
                </c:pt>
                <c:pt idx="78">
                  <c:v>59</c:v>
                </c:pt>
                <c:pt idx="79">
                  <c:v>60</c:v>
                </c:pt>
                <c:pt idx="80">
                  <c:v>61</c:v>
                </c:pt>
                <c:pt idx="81">
                  <c:v>62</c:v>
                </c:pt>
                <c:pt idx="82">
                  <c:v>63</c:v>
                </c:pt>
                <c:pt idx="83">
                  <c:v>64</c:v>
                </c:pt>
                <c:pt idx="84">
                  <c:v>65</c:v>
                </c:pt>
                <c:pt idx="85">
                  <c:v>66</c:v>
                </c:pt>
                <c:pt idx="86">
                  <c:v>67</c:v>
                </c:pt>
                <c:pt idx="87">
                  <c:v>68</c:v>
                </c:pt>
                <c:pt idx="88">
                  <c:v>69</c:v>
                </c:pt>
                <c:pt idx="89">
                  <c:v>70</c:v>
                </c:pt>
                <c:pt idx="90">
                  <c:v>71</c:v>
                </c:pt>
                <c:pt idx="91">
                  <c:v>72</c:v>
                </c:pt>
                <c:pt idx="92">
                  <c:v>73</c:v>
                </c:pt>
                <c:pt idx="93">
                  <c:v>74</c:v>
                </c:pt>
                <c:pt idx="94">
                  <c:v>75</c:v>
                </c:pt>
                <c:pt idx="95">
                  <c:v>76</c:v>
                </c:pt>
                <c:pt idx="96">
                  <c:v>77</c:v>
                </c:pt>
                <c:pt idx="97">
                  <c:v>78</c:v>
                </c:pt>
                <c:pt idx="98">
                  <c:v>79</c:v>
                </c:pt>
                <c:pt idx="99">
                  <c:v>80</c:v>
                </c:pt>
                <c:pt idx="100">
                  <c:v>81</c:v>
                </c:pt>
                <c:pt idx="101">
                  <c:v>82</c:v>
                </c:pt>
                <c:pt idx="102">
                  <c:v>83</c:v>
                </c:pt>
                <c:pt idx="103">
                  <c:v>84</c:v>
                </c:pt>
                <c:pt idx="104">
                  <c:v>85</c:v>
                </c:pt>
                <c:pt idx="105">
                  <c:v>86</c:v>
                </c:pt>
                <c:pt idx="106">
                  <c:v>87</c:v>
                </c:pt>
                <c:pt idx="107">
                  <c:v>88</c:v>
                </c:pt>
                <c:pt idx="108">
                  <c:v>89</c:v>
                </c:pt>
                <c:pt idx="109">
                  <c:v>90</c:v>
                </c:pt>
                <c:pt idx="110">
                  <c:v>91</c:v>
                </c:pt>
                <c:pt idx="111">
                  <c:v>92</c:v>
                </c:pt>
                <c:pt idx="112">
                  <c:v>93</c:v>
                </c:pt>
                <c:pt idx="113">
                  <c:v>94</c:v>
                </c:pt>
                <c:pt idx="114">
                  <c:v>95</c:v>
                </c:pt>
                <c:pt idx="115">
                  <c:v>96</c:v>
                </c:pt>
                <c:pt idx="116">
                  <c:v>97</c:v>
                </c:pt>
                <c:pt idx="117">
                  <c:v>98</c:v>
                </c:pt>
                <c:pt idx="118">
                  <c:v>99</c:v>
                </c:pt>
                <c:pt idx="119">
                  <c:v>100</c:v>
                </c:pt>
                <c:pt idx="120">
                  <c:v>101</c:v>
                </c:pt>
                <c:pt idx="121">
                  <c:v>102</c:v>
                </c:pt>
                <c:pt idx="122">
                  <c:v>103</c:v>
                </c:pt>
                <c:pt idx="123">
                  <c:v>104</c:v>
                </c:pt>
                <c:pt idx="124">
                  <c:v>105</c:v>
                </c:pt>
                <c:pt idx="125">
                  <c:v>106</c:v>
                </c:pt>
                <c:pt idx="126">
                  <c:v>107</c:v>
                </c:pt>
                <c:pt idx="127">
                  <c:v>108</c:v>
                </c:pt>
                <c:pt idx="128">
                  <c:v>109</c:v>
                </c:pt>
                <c:pt idx="129">
                  <c:v>110</c:v>
                </c:pt>
                <c:pt idx="130">
                  <c:v>111</c:v>
                </c:pt>
                <c:pt idx="131">
                  <c:v>112</c:v>
                </c:pt>
                <c:pt idx="132">
                  <c:v>113</c:v>
                </c:pt>
                <c:pt idx="133">
                  <c:v>114</c:v>
                </c:pt>
                <c:pt idx="134">
                  <c:v>115</c:v>
                </c:pt>
                <c:pt idx="135">
                  <c:v>116</c:v>
                </c:pt>
                <c:pt idx="136">
                  <c:v>117</c:v>
                </c:pt>
                <c:pt idx="137">
                  <c:v>118</c:v>
                </c:pt>
                <c:pt idx="138">
                  <c:v>119</c:v>
                </c:pt>
                <c:pt idx="139">
                  <c:v>120</c:v>
                </c:pt>
                <c:pt idx="140">
                  <c:v>121</c:v>
                </c:pt>
                <c:pt idx="141">
                  <c:v>122</c:v>
                </c:pt>
                <c:pt idx="142">
                  <c:v>123</c:v>
                </c:pt>
                <c:pt idx="143">
                  <c:v>124</c:v>
                </c:pt>
                <c:pt idx="144">
                  <c:v>125</c:v>
                </c:pt>
                <c:pt idx="145">
                  <c:v>126</c:v>
                </c:pt>
                <c:pt idx="146">
                  <c:v>127</c:v>
                </c:pt>
                <c:pt idx="147">
                  <c:v>128</c:v>
                </c:pt>
                <c:pt idx="148">
                  <c:v>129</c:v>
                </c:pt>
                <c:pt idx="149">
                  <c:v>130</c:v>
                </c:pt>
                <c:pt idx="150">
                  <c:v>131</c:v>
                </c:pt>
                <c:pt idx="151">
                  <c:v>132</c:v>
                </c:pt>
                <c:pt idx="152">
                  <c:v>133</c:v>
                </c:pt>
                <c:pt idx="153">
                  <c:v>134</c:v>
                </c:pt>
                <c:pt idx="154">
                  <c:v>135</c:v>
                </c:pt>
                <c:pt idx="155">
                  <c:v>136</c:v>
                </c:pt>
                <c:pt idx="156">
                  <c:v>137</c:v>
                </c:pt>
                <c:pt idx="157">
                  <c:v>138</c:v>
                </c:pt>
                <c:pt idx="158">
                  <c:v>139</c:v>
                </c:pt>
                <c:pt idx="159">
                  <c:v>140</c:v>
                </c:pt>
                <c:pt idx="160">
                  <c:v>141</c:v>
                </c:pt>
                <c:pt idx="161">
                  <c:v>142</c:v>
                </c:pt>
                <c:pt idx="162">
                  <c:v>143</c:v>
                </c:pt>
                <c:pt idx="163">
                  <c:v>144</c:v>
                </c:pt>
                <c:pt idx="164">
                  <c:v>145</c:v>
                </c:pt>
                <c:pt idx="165">
                  <c:v>146</c:v>
                </c:pt>
                <c:pt idx="166">
                  <c:v>147</c:v>
                </c:pt>
                <c:pt idx="167">
                  <c:v>148</c:v>
                </c:pt>
                <c:pt idx="168">
                  <c:v>149</c:v>
                </c:pt>
                <c:pt idx="169">
                  <c:v>150</c:v>
                </c:pt>
                <c:pt idx="170">
                  <c:v>151</c:v>
                </c:pt>
                <c:pt idx="171">
                  <c:v>152</c:v>
                </c:pt>
                <c:pt idx="172">
                  <c:v>153</c:v>
                </c:pt>
                <c:pt idx="173">
                  <c:v>154</c:v>
                </c:pt>
                <c:pt idx="174">
                  <c:v>155</c:v>
                </c:pt>
                <c:pt idx="175">
                  <c:v>156</c:v>
                </c:pt>
                <c:pt idx="176">
                  <c:v>157</c:v>
                </c:pt>
                <c:pt idx="177">
                  <c:v>158</c:v>
                </c:pt>
                <c:pt idx="178">
                  <c:v>159</c:v>
                </c:pt>
                <c:pt idx="179">
                  <c:v>160</c:v>
                </c:pt>
                <c:pt idx="180">
                  <c:v>161</c:v>
                </c:pt>
                <c:pt idx="181">
                  <c:v>162</c:v>
                </c:pt>
                <c:pt idx="182">
                  <c:v>163</c:v>
                </c:pt>
                <c:pt idx="183">
                  <c:v>164</c:v>
                </c:pt>
                <c:pt idx="184">
                  <c:v>165</c:v>
                </c:pt>
                <c:pt idx="185">
                  <c:v>166</c:v>
                </c:pt>
                <c:pt idx="186">
                  <c:v>167</c:v>
                </c:pt>
                <c:pt idx="187">
                  <c:v>168</c:v>
                </c:pt>
                <c:pt idx="188">
                  <c:v>169</c:v>
                </c:pt>
                <c:pt idx="189">
                  <c:v>170</c:v>
                </c:pt>
                <c:pt idx="190">
                  <c:v>171</c:v>
                </c:pt>
                <c:pt idx="191">
                  <c:v>172</c:v>
                </c:pt>
                <c:pt idx="192">
                  <c:v>173</c:v>
                </c:pt>
                <c:pt idx="193">
                  <c:v>174</c:v>
                </c:pt>
                <c:pt idx="194">
                  <c:v>175</c:v>
                </c:pt>
                <c:pt idx="195">
                  <c:v>176</c:v>
                </c:pt>
                <c:pt idx="196">
                  <c:v>177</c:v>
                </c:pt>
                <c:pt idx="197">
                  <c:v>178</c:v>
                </c:pt>
                <c:pt idx="198">
                  <c:v>179</c:v>
                </c:pt>
                <c:pt idx="199">
                  <c:v>180</c:v>
                </c:pt>
                <c:pt idx="200">
                  <c:v>181</c:v>
                </c:pt>
                <c:pt idx="201">
                  <c:v>182</c:v>
                </c:pt>
                <c:pt idx="202">
                  <c:v>183</c:v>
                </c:pt>
                <c:pt idx="203">
                  <c:v>184</c:v>
                </c:pt>
                <c:pt idx="204">
                  <c:v>185</c:v>
                </c:pt>
                <c:pt idx="205">
                  <c:v>186</c:v>
                </c:pt>
                <c:pt idx="206">
                  <c:v>187</c:v>
                </c:pt>
                <c:pt idx="207">
                  <c:v>188</c:v>
                </c:pt>
                <c:pt idx="208">
                  <c:v>189</c:v>
                </c:pt>
                <c:pt idx="209">
                  <c:v>190</c:v>
                </c:pt>
                <c:pt idx="210">
                  <c:v>191</c:v>
                </c:pt>
                <c:pt idx="211">
                  <c:v>192</c:v>
                </c:pt>
                <c:pt idx="212">
                  <c:v>193</c:v>
                </c:pt>
                <c:pt idx="213">
                  <c:v>194</c:v>
                </c:pt>
                <c:pt idx="214">
                  <c:v>195</c:v>
                </c:pt>
                <c:pt idx="215">
                  <c:v>196</c:v>
                </c:pt>
                <c:pt idx="216">
                  <c:v>197</c:v>
                </c:pt>
                <c:pt idx="217">
                  <c:v>198</c:v>
                </c:pt>
                <c:pt idx="218">
                  <c:v>199</c:v>
                </c:pt>
                <c:pt idx="219">
                  <c:v>200</c:v>
                </c:pt>
                <c:pt idx="220">
                  <c:v>201</c:v>
                </c:pt>
                <c:pt idx="221">
                  <c:v>202</c:v>
                </c:pt>
                <c:pt idx="222">
                  <c:v>203</c:v>
                </c:pt>
                <c:pt idx="223">
                  <c:v>204</c:v>
                </c:pt>
                <c:pt idx="224">
                  <c:v>205</c:v>
                </c:pt>
                <c:pt idx="225">
                  <c:v>206</c:v>
                </c:pt>
                <c:pt idx="226">
                  <c:v>207</c:v>
                </c:pt>
                <c:pt idx="227">
                  <c:v>208</c:v>
                </c:pt>
                <c:pt idx="228">
                  <c:v>209</c:v>
                </c:pt>
                <c:pt idx="229">
                  <c:v>210</c:v>
                </c:pt>
                <c:pt idx="230">
                  <c:v>211</c:v>
                </c:pt>
                <c:pt idx="231">
                  <c:v>212</c:v>
                </c:pt>
                <c:pt idx="232">
                  <c:v>213</c:v>
                </c:pt>
                <c:pt idx="233">
                  <c:v>214</c:v>
                </c:pt>
                <c:pt idx="234">
                  <c:v>215</c:v>
                </c:pt>
                <c:pt idx="235">
                  <c:v>216</c:v>
                </c:pt>
                <c:pt idx="236">
                  <c:v>217</c:v>
                </c:pt>
                <c:pt idx="237">
                  <c:v>218</c:v>
                </c:pt>
                <c:pt idx="238">
                  <c:v>219</c:v>
                </c:pt>
                <c:pt idx="239">
                  <c:v>220</c:v>
                </c:pt>
                <c:pt idx="240">
                  <c:v>221</c:v>
                </c:pt>
                <c:pt idx="241">
                  <c:v>222</c:v>
                </c:pt>
                <c:pt idx="242">
                  <c:v>223</c:v>
                </c:pt>
                <c:pt idx="243">
                  <c:v>224</c:v>
                </c:pt>
                <c:pt idx="244">
                  <c:v>225</c:v>
                </c:pt>
                <c:pt idx="245">
                  <c:v>226</c:v>
                </c:pt>
                <c:pt idx="246">
                  <c:v>227</c:v>
                </c:pt>
                <c:pt idx="247">
                  <c:v>228</c:v>
                </c:pt>
                <c:pt idx="248">
                  <c:v>229</c:v>
                </c:pt>
                <c:pt idx="249">
                  <c:v>230</c:v>
                </c:pt>
                <c:pt idx="250">
                  <c:v>231</c:v>
                </c:pt>
                <c:pt idx="251">
                  <c:v>232</c:v>
                </c:pt>
                <c:pt idx="252">
                  <c:v>233</c:v>
                </c:pt>
                <c:pt idx="253">
                  <c:v>234</c:v>
                </c:pt>
                <c:pt idx="254">
                  <c:v>235</c:v>
                </c:pt>
                <c:pt idx="255">
                  <c:v>236</c:v>
                </c:pt>
                <c:pt idx="256">
                  <c:v>237</c:v>
                </c:pt>
                <c:pt idx="257">
                  <c:v>238</c:v>
                </c:pt>
                <c:pt idx="258">
                  <c:v>239</c:v>
                </c:pt>
                <c:pt idx="259">
                  <c:v>240</c:v>
                </c:pt>
                <c:pt idx="260">
                  <c:v>241</c:v>
                </c:pt>
                <c:pt idx="261">
                  <c:v>242</c:v>
                </c:pt>
                <c:pt idx="262">
                  <c:v>243</c:v>
                </c:pt>
                <c:pt idx="263">
                  <c:v>244</c:v>
                </c:pt>
                <c:pt idx="264">
                  <c:v>245</c:v>
                </c:pt>
                <c:pt idx="265">
                  <c:v>246</c:v>
                </c:pt>
                <c:pt idx="266">
                  <c:v>247</c:v>
                </c:pt>
                <c:pt idx="267">
                  <c:v>248</c:v>
                </c:pt>
                <c:pt idx="268">
                  <c:v>249</c:v>
                </c:pt>
                <c:pt idx="269">
                  <c:v>250</c:v>
                </c:pt>
                <c:pt idx="270">
                  <c:v>251</c:v>
                </c:pt>
                <c:pt idx="271">
                  <c:v>252</c:v>
                </c:pt>
                <c:pt idx="272">
                  <c:v>253</c:v>
                </c:pt>
                <c:pt idx="273">
                  <c:v>254</c:v>
                </c:pt>
                <c:pt idx="274">
                  <c:v>255</c:v>
                </c:pt>
                <c:pt idx="275">
                  <c:v>256</c:v>
                </c:pt>
                <c:pt idx="276">
                  <c:v>257</c:v>
                </c:pt>
                <c:pt idx="277">
                  <c:v>258</c:v>
                </c:pt>
                <c:pt idx="278">
                  <c:v>259</c:v>
                </c:pt>
                <c:pt idx="279">
                  <c:v>260</c:v>
                </c:pt>
                <c:pt idx="280">
                  <c:v>261</c:v>
                </c:pt>
                <c:pt idx="281">
                  <c:v>262</c:v>
                </c:pt>
                <c:pt idx="282">
                  <c:v>263</c:v>
                </c:pt>
                <c:pt idx="283">
                  <c:v>264</c:v>
                </c:pt>
                <c:pt idx="284">
                  <c:v>265</c:v>
                </c:pt>
                <c:pt idx="285">
                  <c:v>266</c:v>
                </c:pt>
                <c:pt idx="286">
                  <c:v>267</c:v>
                </c:pt>
                <c:pt idx="287">
                  <c:v>268</c:v>
                </c:pt>
                <c:pt idx="288">
                  <c:v>269</c:v>
                </c:pt>
                <c:pt idx="289">
                  <c:v>270</c:v>
                </c:pt>
                <c:pt idx="290">
                  <c:v>271</c:v>
                </c:pt>
                <c:pt idx="291">
                  <c:v>272</c:v>
                </c:pt>
                <c:pt idx="292">
                  <c:v>273</c:v>
                </c:pt>
                <c:pt idx="293">
                  <c:v>274</c:v>
                </c:pt>
                <c:pt idx="294">
                  <c:v>275</c:v>
                </c:pt>
                <c:pt idx="295">
                  <c:v>276</c:v>
                </c:pt>
                <c:pt idx="296">
                  <c:v>277</c:v>
                </c:pt>
                <c:pt idx="297">
                  <c:v>278</c:v>
                </c:pt>
                <c:pt idx="298">
                  <c:v>279</c:v>
                </c:pt>
                <c:pt idx="299">
                  <c:v>280</c:v>
                </c:pt>
                <c:pt idx="300">
                  <c:v>281</c:v>
                </c:pt>
                <c:pt idx="301">
                  <c:v>282</c:v>
                </c:pt>
                <c:pt idx="302">
                  <c:v>283</c:v>
                </c:pt>
                <c:pt idx="303">
                  <c:v>284</c:v>
                </c:pt>
                <c:pt idx="304">
                  <c:v>285</c:v>
                </c:pt>
                <c:pt idx="305">
                  <c:v>286</c:v>
                </c:pt>
                <c:pt idx="306">
                  <c:v>287</c:v>
                </c:pt>
                <c:pt idx="307">
                  <c:v>288</c:v>
                </c:pt>
                <c:pt idx="308">
                  <c:v>289</c:v>
                </c:pt>
                <c:pt idx="309">
                  <c:v>290</c:v>
                </c:pt>
                <c:pt idx="310">
                  <c:v>291</c:v>
                </c:pt>
                <c:pt idx="311">
                  <c:v>292</c:v>
                </c:pt>
                <c:pt idx="312">
                  <c:v>293</c:v>
                </c:pt>
                <c:pt idx="313">
                  <c:v>294</c:v>
                </c:pt>
                <c:pt idx="314">
                  <c:v>295</c:v>
                </c:pt>
                <c:pt idx="315">
                  <c:v>296</c:v>
                </c:pt>
                <c:pt idx="316">
                  <c:v>297</c:v>
                </c:pt>
                <c:pt idx="317">
                  <c:v>298</c:v>
                </c:pt>
                <c:pt idx="318">
                  <c:v>299</c:v>
                </c:pt>
                <c:pt idx="319">
                  <c:v>300</c:v>
                </c:pt>
                <c:pt idx="320">
                  <c:v>301</c:v>
                </c:pt>
                <c:pt idx="321">
                  <c:v>302</c:v>
                </c:pt>
                <c:pt idx="322">
                  <c:v>303</c:v>
                </c:pt>
                <c:pt idx="323">
                  <c:v>304</c:v>
                </c:pt>
                <c:pt idx="324">
                  <c:v>305</c:v>
                </c:pt>
                <c:pt idx="325">
                  <c:v>306</c:v>
                </c:pt>
                <c:pt idx="326">
                  <c:v>307</c:v>
                </c:pt>
                <c:pt idx="327">
                  <c:v>308</c:v>
                </c:pt>
                <c:pt idx="328">
                  <c:v>309</c:v>
                </c:pt>
                <c:pt idx="329">
                  <c:v>310</c:v>
                </c:pt>
                <c:pt idx="330">
                  <c:v>311</c:v>
                </c:pt>
                <c:pt idx="331">
                  <c:v>312</c:v>
                </c:pt>
                <c:pt idx="332">
                  <c:v>313</c:v>
                </c:pt>
                <c:pt idx="333">
                  <c:v>314</c:v>
                </c:pt>
                <c:pt idx="334">
                  <c:v>315</c:v>
                </c:pt>
                <c:pt idx="335">
                  <c:v>316</c:v>
                </c:pt>
                <c:pt idx="336">
                  <c:v>317</c:v>
                </c:pt>
                <c:pt idx="337">
                  <c:v>318</c:v>
                </c:pt>
                <c:pt idx="338">
                  <c:v>319</c:v>
                </c:pt>
                <c:pt idx="339">
                  <c:v>320</c:v>
                </c:pt>
                <c:pt idx="340">
                  <c:v>321</c:v>
                </c:pt>
                <c:pt idx="341">
                  <c:v>322</c:v>
                </c:pt>
                <c:pt idx="342">
                  <c:v>323</c:v>
                </c:pt>
                <c:pt idx="343">
                  <c:v>324</c:v>
                </c:pt>
                <c:pt idx="344">
                  <c:v>325</c:v>
                </c:pt>
                <c:pt idx="345">
                  <c:v>326</c:v>
                </c:pt>
                <c:pt idx="346">
                  <c:v>327</c:v>
                </c:pt>
                <c:pt idx="347">
                  <c:v>328</c:v>
                </c:pt>
                <c:pt idx="348">
                  <c:v>329</c:v>
                </c:pt>
                <c:pt idx="349">
                  <c:v>330</c:v>
                </c:pt>
                <c:pt idx="350">
                  <c:v>331</c:v>
                </c:pt>
                <c:pt idx="351">
                  <c:v>332</c:v>
                </c:pt>
                <c:pt idx="352">
                  <c:v>333</c:v>
                </c:pt>
                <c:pt idx="353">
                  <c:v>334</c:v>
                </c:pt>
                <c:pt idx="354">
                  <c:v>335</c:v>
                </c:pt>
                <c:pt idx="355">
                  <c:v>336</c:v>
                </c:pt>
                <c:pt idx="356">
                  <c:v>337</c:v>
                </c:pt>
                <c:pt idx="357">
                  <c:v>338</c:v>
                </c:pt>
                <c:pt idx="358">
                  <c:v>339</c:v>
                </c:pt>
                <c:pt idx="359">
                  <c:v>340</c:v>
                </c:pt>
                <c:pt idx="360">
                  <c:v>341</c:v>
                </c:pt>
                <c:pt idx="361">
                  <c:v>342</c:v>
                </c:pt>
                <c:pt idx="362">
                  <c:v>343</c:v>
                </c:pt>
                <c:pt idx="363">
                  <c:v>344</c:v>
                </c:pt>
                <c:pt idx="364">
                  <c:v>345</c:v>
                </c:pt>
                <c:pt idx="365">
                  <c:v>346</c:v>
                </c:pt>
                <c:pt idx="366">
                  <c:v>347</c:v>
                </c:pt>
                <c:pt idx="367">
                  <c:v>348</c:v>
                </c:pt>
                <c:pt idx="368">
                  <c:v>349</c:v>
                </c:pt>
                <c:pt idx="369">
                  <c:v>350</c:v>
                </c:pt>
                <c:pt idx="370">
                  <c:v>351</c:v>
                </c:pt>
                <c:pt idx="371">
                  <c:v>352</c:v>
                </c:pt>
                <c:pt idx="372">
                  <c:v>353</c:v>
                </c:pt>
                <c:pt idx="373">
                  <c:v>354</c:v>
                </c:pt>
                <c:pt idx="374">
                  <c:v>355</c:v>
                </c:pt>
                <c:pt idx="375">
                  <c:v>356</c:v>
                </c:pt>
                <c:pt idx="376">
                  <c:v>357</c:v>
                </c:pt>
                <c:pt idx="377">
                  <c:v>358</c:v>
                </c:pt>
                <c:pt idx="378">
                  <c:v>359</c:v>
                </c:pt>
                <c:pt idx="379">
                  <c:v>360</c:v>
                </c:pt>
                <c:pt idx="380">
                  <c:v>-359</c:v>
                </c:pt>
                <c:pt idx="381">
                  <c:v>-358</c:v>
                </c:pt>
                <c:pt idx="382">
                  <c:v>-357</c:v>
                </c:pt>
                <c:pt idx="383">
                  <c:v>-356</c:v>
                </c:pt>
                <c:pt idx="384">
                  <c:v>-355</c:v>
                </c:pt>
                <c:pt idx="385">
                  <c:v>-354</c:v>
                </c:pt>
                <c:pt idx="386">
                  <c:v>-353</c:v>
                </c:pt>
                <c:pt idx="387">
                  <c:v>-352</c:v>
                </c:pt>
                <c:pt idx="388">
                  <c:v>-351</c:v>
                </c:pt>
                <c:pt idx="389">
                  <c:v>-350</c:v>
                </c:pt>
                <c:pt idx="390">
                  <c:v>-349</c:v>
                </c:pt>
                <c:pt idx="391">
                  <c:v>-348</c:v>
                </c:pt>
                <c:pt idx="392">
                  <c:v>-347</c:v>
                </c:pt>
                <c:pt idx="393">
                  <c:v>-346</c:v>
                </c:pt>
                <c:pt idx="394">
                  <c:v>-345</c:v>
                </c:pt>
                <c:pt idx="395">
                  <c:v>-344</c:v>
                </c:pt>
                <c:pt idx="396">
                  <c:v>-343</c:v>
                </c:pt>
                <c:pt idx="397">
                  <c:v>-342</c:v>
                </c:pt>
                <c:pt idx="398">
                  <c:v>-341</c:v>
                </c:pt>
                <c:pt idx="399">
                  <c:v>-340</c:v>
                </c:pt>
                <c:pt idx="400">
                  <c:v>-339</c:v>
                </c:pt>
                <c:pt idx="401">
                  <c:v>-338</c:v>
                </c:pt>
                <c:pt idx="402">
                  <c:v>-337</c:v>
                </c:pt>
                <c:pt idx="403">
                  <c:v>-336</c:v>
                </c:pt>
                <c:pt idx="404">
                  <c:v>-335</c:v>
                </c:pt>
                <c:pt idx="405">
                  <c:v>-334</c:v>
                </c:pt>
                <c:pt idx="406">
                  <c:v>-333</c:v>
                </c:pt>
                <c:pt idx="407">
                  <c:v>-332</c:v>
                </c:pt>
                <c:pt idx="408">
                  <c:v>-331</c:v>
                </c:pt>
                <c:pt idx="409">
                  <c:v>-330</c:v>
                </c:pt>
                <c:pt idx="410">
                  <c:v>-329</c:v>
                </c:pt>
                <c:pt idx="411">
                  <c:v>-328</c:v>
                </c:pt>
                <c:pt idx="412">
                  <c:v>-327</c:v>
                </c:pt>
                <c:pt idx="413">
                  <c:v>-326</c:v>
                </c:pt>
                <c:pt idx="414">
                  <c:v>-325</c:v>
                </c:pt>
                <c:pt idx="415">
                  <c:v>-324</c:v>
                </c:pt>
                <c:pt idx="416">
                  <c:v>-323</c:v>
                </c:pt>
                <c:pt idx="417">
                  <c:v>-322</c:v>
                </c:pt>
                <c:pt idx="418">
                  <c:v>-321</c:v>
                </c:pt>
                <c:pt idx="419">
                  <c:v>-320</c:v>
                </c:pt>
                <c:pt idx="420">
                  <c:v>-319</c:v>
                </c:pt>
                <c:pt idx="421">
                  <c:v>-318</c:v>
                </c:pt>
                <c:pt idx="422">
                  <c:v>-317</c:v>
                </c:pt>
                <c:pt idx="423">
                  <c:v>-316</c:v>
                </c:pt>
                <c:pt idx="424">
                  <c:v>-315</c:v>
                </c:pt>
                <c:pt idx="425">
                  <c:v>-314</c:v>
                </c:pt>
                <c:pt idx="426">
                  <c:v>-313</c:v>
                </c:pt>
                <c:pt idx="427">
                  <c:v>-312</c:v>
                </c:pt>
                <c:pt idx="428">
                  <c:v>-311</c:v>
                </c:pt>
                <c:pt idx="429">
                  <c:v>-310</c:v>
                </c:pt>
                <c:pt idx="430">
                  <c:v>-309</c:v>
                </c:pt>
                <c:pt idx="431">
                  <c:v>-308</c:v>
                </c:pt>
                <c:pt idx="432">
                  <c:v>-307</c:v>
                </c:pt>
                <c:pt idx="433">
                  <c:v>-306</c:v>
                </c:pt>
                <c:pt idx="434">
                  <c:v>-305</c:v>
                </c:pt>
                <c:pt idx="435">
                  <c:v>-304</c:v>
                </c:pt>
                <c:pt idx="436">
                  <c:v>-303</c:v>
                </c:pt>
                <c:pt idx="437">
                  <c:v>-302</c:v>
                </c:pt>
                <c:pt idx="438">
                  <c:v>-301</c:v>
                </c:pt>
                <c:pt idx="439">
                  <c:v>-300</c:v>
                </c:pt>
                <c:pt idx="440">
                  <c:v>-299</c:v>
                </c:pt>
                <c:pt idx="441">
                  <c:v>-298</c:v>
                </c:pt>
                <c:pt idx="442">
                  <c:v>-297</c:v>
                </c:pt>
                <c:pt idx="443">
                  <c:v>-296</c:v>
                </c:pt>
                <c:pt idx="444">
                  <c:v>-295</c:v>
                </c:pt>
                <c:pt idx="445">
                  <c:v>-294</c:v>
                </c:pt>
                <c:pt idx="446">
                  <c:v>-293</c:v>
                </c:pt>
                <c:pt idx="447">
                  <c:v>-292</c:v>
                </c:pt>
                <c:pt idx="448">
                  <c:v>-291</c:v>
                </c:pt>
                <c:pt idx="449">
                  <c:v>-290</c:v>
                </c:pt>
                <c:pt idx="450">
                  <c:v>-289</c:v>
                </c:pt>
                <c:pt idx="451">
                  <c:v>-288</c:v>
                </c:pt>
                <c:pt idx="452">
                  <c:v>-287</c:v>
                </c:pt>
                <c:pt idx="453">
                  <c:v>-286</c:v>
                </c:pt>
                <c:pt idx="454">
                  <c:v>-285</c:v>
                </c:pt>
                <c:pt idx="455">
                  <c:v>-284</c:v>
                </c:pt>
                <c:pt idx="456">
                  <c:v>-283</c:v>
                </c:pt>
                <c:pt idx="457">
                  <c:v>-282</c:v>
                </c:pt>
                <c:pt idx="458">
                  <c:v>-281</c:v>
                </c:pt>
                <c:pt idx="459">
                  <c:v>-280</c:v>
                </c:pt>
                <c:pt idx="460">
                  <c:v>-279</c:v>
                </c:pt>
                <c:pt idx="461">
                  <c:v>-278</c:v>
                </c:pt>
                <c:pt idx="462">
                  <c:v>-277</c:v>
                </c:pt>
                <c:pt idx="463">
                  <c:v>-276</c:v>
                </c:pt>
                <c:pt idx="464">
                  <c:v>-275</c:v>
                </c:pt>
                <c:pt idx="465">
                  <c:v>-274</c:v>
                </c:pt>
                <c:pt idx="466">
                  <c:v>-273</c:v>
                </c:pt>
                <c:pt idx="467">
                  <c:v>-272</c:v>
                </c:pt>
                <c:pt idx="468">
                  <c:v>-271</c:v>
                </c:pt>
                <c:pt idx="469">
                  <c:v>-270</c:v>
                </c:pt>
                <c:pt idx="470">
                  <c:v>-269</c:v>
                </c:pt>
                <c:pt idx="471">
                  <c:v>-268</c:v>
                </c:pt>
                <c:pt idx="472">
                  <c:v>-267</c:v>
                </c:pt>
                <c:pt idx="473">
                  <c:v>-266</c:v>
                </c:pt>
                <c:pt idx="474">
                  <c:v>-265</c:v>
                </c:pt>
                <c:pt idx="475">
                  <c:v>-264</c:v>
                </c:pt>
                <c:pt idx="476">
                  <c:v>-263</c:v>
                </c:pt>
                <c:pt idx="477">
                  <c:v>-262</c:v>
                </c:pt>
                <c:pt idx="478">
                  <c:v>-261</c:v>
                </c:pt>
                <c:pt idx="479">
                  <c:v>-260</c:v>
                </c:pt>
                <c:pt idx="480">
                  <c:v>-259</c:v>
                </c:pt>
                <c:pt idx="481">
                  <c:v>-258</c:v>
                </c:pt>
                <c:pt idx="482">
                  <c:v>-257</c:v>
                </c:pt>
                <c:pt idx="483">
                  <c:v>-256</c:v>
                </c:pt>
                <c:pt idx="484">
                  <c:v>-255</c:v>
                </c:pt>
                <c:pt idx="485">
                  <c:v>-254</c:v>
                </c:pt>
                <c:pt idx="486">
                  <c:v>-253</c:v>
                </c:pt>
                <c:pt idx="487">
                  <c:v>-252</c:v>
                </c:pt>
                <c:pt idx="488">
                  <c:v>-251</c:v>
                </c:pt>
                <c:pt idx="489">
                  <c:v>-250</c:v>
                </c:pt>
                <c:pt idx="490">
                  <c:v>-249</c:v>
                </c:pt>
                <c:pt idx="491">
                  <c:v>-248</c:v>
                </c:pt>
                <c:pt idx="492">
                  <c:v>-247</c:v>
                </c:pt>
                <c:pt idx="493">
                  <c:v>-246</c:v>
                </c:pt>
                <c:pt idx="494">
                  <c:v>-245</c:v>
                </c:pt>
                <c:pt idx="495">
                  <c:v>-244</c:v>
                </c:pt>
                <c:pt idx="496">
                  <c:v>-243</c:v>
                </c:pt>
                <c:pt idx="497">
                  <c:v>-242</c:v>
                </c:pt>
                <c:pt idx="498">
                  <c:v>-241</c:v>
                </c:pt>
                <c:pt idx="499">
                  <c:v>-240</c:v>
                </c:pt>
                <c:pt idx="500">
                  <c:v>-239</c:v>
                </c:pt>
                <c:pt idx="501">
                  <c:v>-238</c:v>
                </c:pt>
                <c:pt idx="502">
                  <c:v>-237</c:v>
                </c:pt>
                <c:pt idx="503">
                  <c:v>-236</c:v>
                </c:pt>
                <c:pt idx="504">
                  <c:v>-235</c:v>
                </c:pt>
                <c:pt idx="505">
                  <c:v>-234</c:v>
                </c:pt>
                <c:pt idx="506">
                  <c:v>-233</c:v>
                </c:pt>
                <c:pt idx="507">
                  <c:v>-232</c:v>
                </c:pt>
                <c:pt idx="508">
                  <c:v>-231</c:v>
                </c:pt>
                <c:pt idx="509">
                  <c:v>-230</c:v>
                </c:pt>
                <c:pt idx="510">
                  <c:v>-229</c:v>
                </c:pt>
                <c:pt idx="511">
                  <c:v>-228</c:v>
                </c:pt>
                <c:pt idx="512">
                  <c:v>-227</c:v>
                </c:pt>
                <c:pt idx="513">
                  <c:v>-226</c:v>
                </c:pt>
                <c:pt idx="514">
                  <c:v>-225</c:v>
                </c:pt>
                <c:pt idx="515">
                  <c:v>-224</c:v>
                </c:pt>
                <c:pt idx="516">
                  <c:v>-223</c:v>
                </c:pt>
                <c:pt idx="517">
                  <c:v>-222</c:v>
                </c:pt>
                <c:pt idx="518">
                  <c:v>-221</c:v>
                </c:pt>
                <c:pt idx="519">
                  <c:v>-220</c:v>
                </c:pt>
                <c:pt idx="520">
                  <c:v>-219</c:v>
                </c:pt>
                <c:pt idx="521">
                  <c:v>-218</c:v>
                </c:pt>
                <c:pt idx="522">
                  <c:v>-217</c:v>
                </c:pt>
                <c:pt idx="523">
                  <c:v>-216</c:v>
                </c:pt>
                <c:pt idx="524">
                  <c:v>-215</c:v>
                </c:pt>
                <c:pt idx="525">
                  <c:v>-214</c:v>
                </c:pt>
                <c:pt idx="526">
                  <c:v>-213</c:v>
                </c:pt>
                <c:pt idx="527">
                  <c:v>-212</c:v>
                </c:pt>
                <c:pt idx="528">
                  <c:v>-211</c:v>
                </c:pt>
                <c:pt idx="529">
                  <c:v>-210</c:v>
                </c:pt>
                <c:pt idx="530">
                  <c:v>-209</c:v>
                </c:pt>
                <c:pt idx="531">
                  <c:v>-208</c:v>
                </c:pt>
                <c:pt idx="532">
                  <c:v>-207</c:v>
                </c:pt>
                <c:pt idx="533">
                  <c:v>-206</c:v>
                </c:pt>
                <c:pt idx="534">
                  <c:v>-205</c:v>
                </c:pt>
                <c:pt idx="535">
                  <c:v>-204</c:v>
                </c:pt>
                <c:pt idx="536">
                  <c:v>-203</c:v>
                </c:pt>
                <c:pt idx="537">
                  <c:v>-202</c:v>
                </c:pt>
                <c:pt idx="538">
                  <c:v>-201</c:v>
                </c:pt>
                <c:pt idx="539">
                  <c:v>-200</c:v>
                </c:pt>
                <c:pt idx="540">
                  <c:v>-199</c:v>
                </c:pt>
                <c:pt idx="541">
                  <c:v>-198</c:v>
                </c:pt>
                <c:pt idx="542">
                  <c:v>-197</c:v>
                </c:pt>
                <c:pt idx="543">
                  <c:v>-196</c:v>
                </c:pt>
                <c:pt idx="544">
                  <c:v>-195</c:v>
                </c:pt>
                <c:pt idx="545">
                  <c:v>-194</c:v>
                </c:pt>
                <c:pt idx="546">
                  <c:v>-193</c:v>
                </c:pt>
                <c:pt idx="547">
                  <c:v>-192</c:v>
                </c:pt>
                <c:pt idx="548">
                  <c:v>-191</c:v>
                </c:pt>
                <c:pt idx="549">
                  <c:v>-190</c:v>
                </c:pt>
                <c:pt idx="550">
                  <c:v>-189</c:v>
                </c:pt>
                <c:pt idx="551">
                  <c:v>-188</c:v>
                </c:pt>
                <c:pt idx="552">
                  <c:v>-187</c:v>
                </c:pt>
                <c:pt idx="553">
                  <c:v>-186</c:v>
                </c:pt>
                <c:pt idx="554">
                  <c:v>-185</c:v>
                </c:pt>
                <c:pt idx="555">
                  <c:v>-184</c:v>
                </c:pt>
                <c:pt idx="556">
                  <c:v>-183</c:v>
                </c:pt>
                <c:pt idx="557">
                  <c:v>-182</c:v>
                </c:pt>
                <c:pt idx="558">
                  <c:v>-181</c:v>
                </c:pt>
                <c:pt idx="559">
                  <c:v>-180</c:v>
                </c:pt>
                <c:pt idx="560">
                  <c:v>-179</c:v>
                </c:pt>
                <c:pt idx="561">
                  <c:v>-178</c:v>
                </c:pt>
                <c:pt idx="562">
                  <c:v>-177</c:v>
                </c:pt>
                <c:pt idx="563">
                  <c:v>-176</c:v>
                </c:pt>
                <c:pt idx="564">
                  <c:v>-175</c:v>
                </c:pt>
                <c:pt idx="565">
                  <c:v>-174</c:v>
                </c:pt>
                <c:pt idx="566">
                  <c:v>-173</c:v>
                </c:pt>
                <c:pt idx="567">
                  <c:v>-172</c:v>
                </c:pt>
                <c:pt idx="568">
                  <c:v>-171</c:v>
                </c:pt>
                <c:pt idx="569">
                  <c:v>-170</c:v>
                </c:pt>
                <c:pt idx="570">
                  <c:v>-169</c:v>
                </c:pt>
                <c:pt idx="571">
                  <c:v>-168</c:v>
                </c:pt>
                <c:pt idx="572">
                  <c:v>-167</c:v>
                </c:pt>
                <c:pt idx="573">
                  <c:v>-166</c:v>
                </c:pt>
                <c:pt idx="574">
                  <c:v>-165</c:v>
                </c:pt>
                <c:pt idx="575">
                  <c:v>-164</c:v>
                </c:pt>
                <c:pt idx="576">
                  <c:v>-163</c:v>
                </c:pt>
                <c:pt idx="577">
                  <c:v>-162</c:v>
                </c:pt>
                <c:pt idx="578">
                  <c:v>-161</c:v>
                </c:pt>
                <c:pt idx="579">
                  <c:v>-160</c:v>
                </c:pt>
                <c:pt idx="580">
                  <c:v>-159</c:v>
                </c:pt>
                <c:pt idx="581">
                  <c:v>-158</c:v>
                </c:pt>
                <c:pt idx="582">
                  <c:v>-157</c:v>
                </c:pt>
                <c:pt idx="583">
                  <c:v>-156</c:v>
                </c:pt>
                <c:pt idx="584">
                  <c:v>-155</c:v>
                </c:pt>
                <c:pt idx="585">
                  <c:v>-154</c:v>
                </c:pt>
                <c:pt idx="586">
                  <c:v>-153</c:v>
                </c:pt>
                <c:pt idx="587">
                  <c:v>-152</c:v>
                </c:pt>
                <c:pt idx="588">
                  <c:v>-151</c:v>
                </c:pt>
                <c:pt idx="589">
                  <c:v>-150</c:v>
                </c:pt>
                <c:pt idx="590">
                  <c:v>-149</c:v>
                </c:pt>
                <c:pt idx="591">
                  <c:v>-148</c:v>
                </c:pt>
                <c:pt idx="592">
                  <c:v>-147</c:v>
                </c:pt>
                <c:pt idx="593">
                  <c:v>-146</c:v>
                </c:pt>
                <c:pt idx="594">
                  <c:v>-145</c:v>
                </c:pt>
                <c:pt idx="595">
                  <c:v>-144</c:v>
                </c:pt>
                <c:pt idx="596">
                  <c:v>-143</c:v>
                </c:pt>
                <c:pt idx="597">
                  <c:v>-142</c:v>
                </c:pt>
                <c:pt idx="598">
                  <c:v>-141</c:v>
                </c:pt>
                <c:pt idx="599">
                  <c:v>-140</c:v>
                </c:pt>
                <c:pt idx="600">
                  <c:v>-139</c:v>
                </c:pt>
                <c:pt idx="601">
                  <c:v>-138</c:v>
                </c:pt>
                <c:pt idx="602">
                  <c:v>-137</c:v>
                </c:pt>
                <c:pt idx="603">
                  <c:v>-136</c:v>
                </c:pt>
                <c:pt idx="604">
                  <c:v>-135</c:v>
                </c:pt>
                <c:pt idx="605">
                  <c:v>-134</c:v>
                </c:pt>
                <c:pt idx="606">
                  <c:v>-133</c:v>
                </c:pt>
                <c:pt idx="607">
                  <c:v>-132</c:v>
                </c:pt>
                <c:pt idx="608">
                  <c:v>-131</c:v>
                </c:pt>
                <c:pt idx="609">
                  <c:v>-130</c:v>
                </c:pt>
                <c:pt idx="610">
                  <c:v>-129</c:v>
                </c:pt>
                <c:pt idx="611">
                  <c:v>-128</c:v>
                </c:pt>
                <c:pt idx="612">
                  <c:v>-127</c:v>
                </c:pt>
                <c:pt idx="613">
                  <c:v>-126</c:v>
                </c:pt>
                <c:pt idx="614">
                  <c:v>-125</c:v>
                </c:pt>
                <c:pt idx="615">
                  <c:v>-124</c:v>
                </c:pt>
                <c:pt idx="616">
                  <c:v>-123</c:v>
                </c:pt>
                <c:pt idx="617">
                  <c:v>-122</c:v>
                </c:pt>
                <c:pt idx="618">
                  <c:v>-121</c:v>
                </c:pt>
                <c:pt idx="619">
                  <c:v>-120</c:v>
                </c:pt>
                <c:pt idx="620">
                  <c:v>-119</c:v>
                </c:pt>
                <c:pt idx="621">
                  <c:v>-118</c:v>
                </c:pt>
                <c:pt idx="622">
                  <c:v>-117</c:v>
                </c:pt>
                <c:pt idx="623">
                  <c:v>-116</c:v>
                </c:pt>
                <c:pt idx="624">
                  <c:v>-115</c:v>
                </c:pt>
                <c:pt idx="625">
                  <c:v>-114</c:v>
                </c:pt>
                <c:pt idx="626">
                  <c:v>-113</c:v>
                </c:pt>
                <c:pt idx="627">
                  <c:v>-112</c:v>
                </c:pt>
                <c:pt idx="628">
                  <c:v>-111</c:v>
                </c:pt>
                <c:pt idx="629">
                  <c:v>-110</c:v>
                </c:pt>
                <c:pt idx="630">
                  <c:v>-109</c:v>
                </c:pt>
                <c:pt idx="631">
                  <c:v>-108</c:v>
                </c:pt>
                <c:pt idx="632">
                  <c:v>-107</c:v>
                </c:pt>
                <c:pt idx="633">
                  <c:v>-106</c:v>
                </c:pt>
                <c:pt idx="634">
                  <c:v>-105</c:v>
                </c:pt>
                <c:pt idx="635">
                  <c:v>-104</c:v>
                </c:pt>
                <c:pt idx="636">
                  <c:v>-103</c:v>
                </c:pt>
                <c:pt idx="637">
                  <c:v>-102</c:v>
                </c:pt>
                <c:pt idx="638">
                  <c:v>-101</c:v>
                </c:pt>
                <c:pt idx="639">
                  <c:v>-100</c:v>
                </c:pt>
                <c:pt idx="640">
                  <c:v>-99</c:v>
                </c:pt>
                <c:pt idx="641">
                  <c:v>-98</c:v>
                </c:pt>
                <c:pt idx="642">
                  <c:v>-97</c:v>
                </c:pt>
                <c:pt idx="643">
                  <c:v>-96</c:v>
                </c:pt>
                <c:pt idx="644">
                  <c:v>-95</c:v>
                </c:pt>
                <c:pt idx="645">
                  <c:v>-94</c:v>
                </c:pt>
                <c:pt idx="646">
                  <c:v>-93</c:v>
                </c:pt>
                <c:pt idx="647">
                  <c:v>-92</c:v>
                </c:pt>
                <c:pt idx="648">
                  <c:v>-91</c:v>
                </c:pt>
                <c:pt idx="649">
                  <c:v>-90</c:v>
                </c:pt>
                <c:pt idx="650">
                  <c:v>-89</c:v>
                </c:pt>
                <c:pt idx="651">
                  <c:v>-88</c:v>
                </c:pt>
                <c:pt idx="652">
                  <c:v>-87</c:v>
                </c:pt>
                <c:pt idx="653">
                  <c:v>-86</c:v>
                </c:pt>
                <c:pt idx="654">
                  <c:v>-85</c:v>
                </c:pt>
                <c:pt idx="655">
                  <c:v>-84</c:v>
                </c:pt>
                <c:pt idx="656">
                  <c:v>-83</c:v>
                </c:pt>
                <c:pt idx="657">
                  <c:v>-82</c:v>
                </c:pt>
                <c:pt idx="658">
                  <c:v>-81</c:v>
                </c:pt>
                <c:pt idx="659">
                  <c:v>-80</c:v>
                </c:pt>
                <c:pt idx="660">
                  <c:v>-79</c:v>
                </c:pt>
                <c:pt idx="661">
                  <c:v>-78</c:v>
                </c:pt>
                <c:pt idx="662">
                  <c:v>-77</c:v>
                </c:pt>
                <c:pt idx="663">
                  <c:v>-76</c:v>
                </c:pt>
                <c:pt idx="664">
                  <c:v>-75</c:v>
                </c:pt>
                <c:pt idx="665">
                  <c:v>-74</c:v>
                </c:pt>
                <c:pt idx="666">
                  <c:v>-73</c:v>
                </c:pt>
                <c:pt idx="667">
                  <c:v>-72</c:v>
                </c:pt>
                <c:pt idx="668">
                  <c:v>-71</c:v>
                </c:pt>
                <c:pt idx="669">
                  <c:v>-70</c:v>
                </c:pt>
                <c:pt idx="670">
                  <c:v>-69</c:v>
                </c:pt>
                <c:pt idx="671">
                  <c:v>-68</c:v>
                </c:pt>
                <c:pt idx="672">
                  <c:v>-67</c:v>
                </c:pt>
                <c:pt idx="673">
                  <c:v>-66</c:v>
                </c:pt>
                <c:pt idx="674">
                  <c:v>-65</c:v>
                </c:pt>
                <c:pt idx="675">
                  <c:v>-64</c:v>
                </c:pt>
                <c:pt idx="676">
                  <c:v>-63</c:v>
                </c:pt>
                <c:pt idx="677">
                  <c:v>-62</c:v>
                </c:pt>
                <c:pt idx="678">
                  <c:v>-61</c:v>
                </c:pt>
                <c:pt idx="679">
                  <c:v>-60</c:v>
                </c:pt>
                <c:pt idx="680">
                  <c:v>-59</c:v>
                </c:pt>
                <c:pt idx="681">
                  <c:v>-58</c:v>
                </c:pt>
                <c:pt idx="682">
                  <c:v>-57</c:v>
                </c:pt>
                <c:pt idx="683">
                  <c:v>-56</c:v>
                </c:pt>
                <c:pt idx="684">
                  <c:v>-55</c:v>
                </c:pt>
                <c:pt idx="685">
                  <c:v>-54</c:v>
                </c:pt>
                <c:pt idx="686">
                  <c:v>-53</c:v>
                </c:pt>
                <c:pt idx="687">
                  <c:v>-52</c:v>
                </c:pt>
                <c:pt idx="688">
                  <c:v>-51</c:v>
                </c:pt>
                <c:pt idx="689">
                  <c:v>-50</c:v>
                </c:pt>
                <c:pt idx="690">
                  <c:v>-49</c:v>
                </c:pt>
                <c:pt idx="691">
                  <c:v>-48</c:v>
                </c:pt>
                <c:pt idx="692">
                  <c:v>-47</c:v>
                </c:pt>
                <c:pt idx="693">
                  <c:v>-46</c:v>
                </c:pt>
                <c:pt idx="694">
                  <c:v>-45</c:v>
                </c:pt>
                <c:pt idx="695">
                  <c:v>-44</c:v>
                </c:pt>
                <c:pt idx="696">
                  <c:v>-43</c:v>
                </c:pt>
                <c:pt idx="697">
                  <c:v>-42</c:v>
                </c:pt>
                <c:pt idx="698">
                  <c:v>-41</c:v>
                </c:pt>
                <c:pt idx="699">
                  <c:v>-40</c:v>
                </c:pt>
                <c:pt idx="700">
                  <c:v>-39</c:v>
                </c:pt>
                <c:pt idx="701">
                  <c:v>-38</c:v>
                </c:pt>
                <c:pt idx="702">
                  <c:v>-37</c:v>
                </c:pt>
                <c:pt idx="703">
                  <c:v>-36</c:v>
                </c:pt>
                <c:pt idx="704">
                  <c:v>-35</c:v>
                </c:pt>
                <c:pt idx="705">
                  <c:v>-34</c:v>
                </c:pt>
                <c:pt idx="706">
                  <c:v>-33</c:v>
                </c:pt>
                <c:pt idx="707">
                  <c:v>-32</c:v>
                </c:pt>
                <c:pt idx="708">
                  <c:v>-31</c:v>
                </c:pt>
                <c:pt idx="709">
                  <c:v>-30</c:v>
                </c:pt>
                <c:pt idx="710">
                  <c:v>-29</c:v>
                </c:pt>
                <c:pt idx="711">
                  <c:v>-28</c:v>
                </c:pt>
                <c:pt idx="712">
                  <c:v>-27</c:v>
                </c:pt>
                <c:pt idx="713">
                  <c:v>-26</c:v>
                </c:pt>
                <c:pt idx="714">
                  <c:v>-25</c:v>
                </c:pt>
                <c:pt idx="715">
                  <c:v>-24</c:v>
                </c:pt>
                <c:pt idx="716">
                  <c:v>-23</c:v>
                </c:pt>
                <c:pt idx="717">
                  <c:v>-22</c:v>
                </c:pt>
                <c:pt idx="718">
                  <c:v>-21</c:v>
                </c:pt>
                <c:pt idx="719">
                  <c:v>-20</c:v>
                </c:pt>
                <c:pt idx="720">
                  <c:v>-19</c:v>
                </c:pt>
              </c:numCache>
            </c:numRef>
          </c:xVal>
          <c:yVal>
            <c:numRef>
              <c:f>Sheet1!$Q$3:$Q$723</c:f>
              <c:numCache>
                <c:formatCode>General</c:formatCode>
                <c:ptCount val="721"/>
                <c:pt idx="0">
                  <c:v>28.681543000000001</c:v>
                </c:pt>
                <c:pt idx="1">
                  <c:v>28.904734000000001</c:v>
                </c:pt>
                <c:pt idx="2">
                  <c:v>29.127924</c:v>
                </c:pt>
                <c:pt idx="3">
                  <c:v>29.652525000000001</c:v>
                </c:pt>
                <c:pt idx="4">
                  <c:v>30.608677</c:v>
                </c:pt>
                <c:pt idx="5">
                  <c:v>32.101813999999997</c:v>
                </c:pt>
                <c:pt idx="6">
                  <c:v>34.202534</c:v>
                </c:pt>
                <c:pt idx="7">
                  <c:v>36.968235</c:v>
                </c:pt>
                <c:pt idx="8">
                  <c:v>40.391150000000003</c:v>
                </c:pt>
                <c:pt idx="9">
                  <c:v>44.411909999999999</c:v>
                </c:pt>
                <c:pt idx="10">
                  <c:v>48.979660000000003</c:v>
                </c:pt>
                <c:pt idx="11">
                  <c:v>53.947980000000001</c:v>
                </c:pt>
                <c:pt idx="12">
                  <c:v>59.147747000000003</c:v>
                </c:pt>
                <c:pt idx="13">
                  <c:v>64.403220000000005</c:v>
                </c:pt>
                <c:pt idx="14">
                  <c:v>69.513953999999998</c:v>
                </c:pt>
                <c:pt idx="15">
                  <c:v>74.296319999999994</c:v>
                </c:pt>
                <c:pt idx="16">
                  <c:v>78.572620000000001</c:v>
                </c:pt>
                <c:pt idx="17">
                  <c:v>82.200714000000005</c:v>
                </c:pt>
                <c:pt idx="18">
                  <c:v>85.081695999999994</c:v>
                </c:pt>
                <c:pt idx="19">
                  <c:v>87.167330000000007</c:v>
                </c:pt>
                <c:pt idx="20">
                  <c:v>88.398920000000004</c:v>
                </c:pt>
                <c:pt idx="21">
                  <c:v>88.871025000000003</c:v>
                </c:pt>
                <c:pt idx="22">
                  <c:v>88.591260000000005</c:v>
                </c:pt>
                <c:pt idx="23">
                  <c:v>87.699920000000006</c:v>
                </c:pt>
                <c:pt idx="24">
                  <c:v>86.275184999999993</c:v>
                </c:pt>
                <c:pt idx="25">
                  <c:v>84.459175000000002</c:v>
                </c:pt>
                <c:pt idx="26">
                  <c:v>82.333954000000006</c:v>
                </c:pt>
                <c:pt idx="27">
                  <c:v>80.013180000000006</c:v>
                </c:pt>
                <c:pt idx="28">
                  <c:v>77.575320000000005</c:v>
                </c:pt>
                <c:pt idx="29">
                  <c:v>75.081199999999995</c:v>
                </c:pt>
                <c:pt idx="30">
                  <c:v>72.58305</c:v>
                </c:pt>
                <c:pt idx="31">
                  <c:v>70.114350000000002</c:v>
                </c:pt>
                <c:pt idx="32">
                  <c:v>67.701706000000001</c:v>
                </c:pt>
                <c:pt idx="33">
                  <c:v>65.355773999999997</c:v>
                </c:pt>
                <c:pt idx="34">
                  <c:v>63.087353</c:v>
                </c:pt>
                <c:pt idx="35">
                  <c:v>60.903137000000001</c:v>
                </c:pt>
                <c:pt idx="36">
                  <c:v>58.798634</c:v>
                </c:pt>
                <c:pt idx="37">
                  <c:v>56.780110000000001</c:v>
                </c:pt>
                <c:pt idx="38">
                  <c:v>54.841681999999999</c:v>
                </c:pt>
                <c:pt idx="39">
                  <c:v>52.979785999999997</c:v>
                </c:pt>
                <c:pt idx="40">
                  <c:v>51.196579999999997</c:v>
                </c:pt>
                <c:pt idx="41">
                  <c:v>49.488819999999997</c:v>
                </c:pt>
                <c:pt idx="42">
                  <c:v>47.85069</c:v>
                </c:pt>
                <c:pt idx="43">
                  <c:v>46.280323000000003</c:v>
                </c:pt>
                <c:pt idx="44">
                  <c:v>44.778796999999997</c:v>
                </c:pt>
                <c:pt idx="45">
                  <c:v>43.338687999999998</c:v>
                </c:pt>
                <c:pt idx="46">
                  <c:v>41.958829999999999</c:v>
                </c:pt>
                <c:pt idx="47">
                  <c:v>40.639713</c:v>
                </c:pt>
                <c:pt idx="48">
                  <c:v>39.374625999999999</c:v>
                </c:pt>
                <c:pt idx="49">
                  <c:v>38.164543000000002</c:v>
                </c:pt>
                <c:pt idx="50">
                  <c:v>37.004215000000002</c:v>
                </c:pt>
                <c:pt idx="51">
                  <c:v>35.893456</c:v>
                </c:pt>
                <c:pt idx="52">
                  <c:v>34.828780000000002</c:v>
                </c:pt>
                <c:pt idx="53">
                  <c:v>33.807929999999999</c:v>
                </c:pt>
                <c:pt idx="54">
                  <c:v>32.830939999999998</c:v>
                </c:pt>
                <c:pt idx="55">
                  <c:v>31.893953</c:v>
                </c:pt>
                <c:pt idx="56">
                  <c:v>30.995654999999999</c:v>
                </c:pt>
                <c:pt idx="57">
                  <c:v>30.13429</c:v>
                </c:pt>
                <c:pt idx="58">
                  <c:v>29.307790000000001</c:v>
                </c:pt>
                <c:pt idx="59">
                  <c:v>28.515564000000001</c:v>
                </c:pt>
                <c:pt idx="60">
                  <c:v>27.755396000000001</c:v>
                </c:pt>
                <c:pt idx="61">
                  <c:v>27.025746999999999</c:v>
                </c:pt>
                <c:pt idx="62">
                  <c:v>26.325033000000001</c:v>
                </c:pt>
                <c:pt idx="63">
                  <c:v>25.653137000000001</c:v>
                </c:pt>
                <c:pt idx="64">
                  <c:v>25.006810999999999</c:v>
                </c:pt>
                <c:pt idx="65">
                  <c:v>24.386848000000001</c:v>
                </c:pt>
                <c:pt idx="66">
                  <c:v>23.790206999999999</c:v>
                </c:pt>
                <c:pt idx="67">
                  <c:v>23.217566999999999</c:v>
                </c:pt>
                <c:pt idx="68">
                  <c:v>22.666197</c:v>
                </c:pt>
                <c:pt idx="69">
                  <c:v>22.136735999999999</c:v>
                </c:pt>
                <c:pt idx="70">
                  <c:v>21.627396000000001</c:v>
                </c:pt>
                <c:pt idx="71">
                  <c:v>21.136863999999999</c:v>
                </c:pt>
                <c:pt idx="72">
                  <c:v>20.665281</c:v>
                </c:pt>
                <c:pt idx="73">
                  <c:v>20.211310000000001</c:v>
                </c:pt>
                <c:pt idx="74">
                  <c:v>19.774377999999999</c:v>
                </c:pt>
                <c:pt idx="75">
                  <c:v>19.352990999999999</c:v>
                </c:pt>
                <c:pt idx="76">
                  <c:v>18.947482999999998</c:v>
                </c:pt>
                <c:pt idx="77">
                  <c:v>18.556806999999999</c:v>
                </c:pt>
                <c:pt idx="78">
                  <c:v>18.180422</c:v>
                </c:pt>
                <c:pt idx="79">
                  <c:v>17.817232000000001</c:v>
                </c:pt>
                <c:pt idx="80">
                  <c:v>17.466957000000001</c:v>
                </c:pt>
                <c:pt idx="81">
                  <c:v>17.129017000000001</c:v>
                </c:pt>
                <c:pt idx="82">
                  <c:v>16.803280000000001</c:v>
                </c:pt>
                <c:pt idx="83">
                  <c:v>16.488916</c:v>
                </c:pt>
                <c:pt idx="84">
                  <c:v>16.185531999999998</c:v>
                </c:pt>
                <c:pt idx="85">
                  <c:v>15.892507</c:v>
                </c:pt>
                <c:pt idx="86">
                  <c:v>15.609874</c:v>
                </c:pt>
                <c:pt idx="87">
                  <c:v>15.336819</c:v>
                </c:pt>
                <c:pt idx="88">
                  <c:v>15.072917</c:v>
                </c:pt>
                <c:pt idx="89">
                  <c:v>14.817969</c:v>
                </c:pt>
                <c:pt idx="90">
                  <c:v>14.571548</c:v>
                </c:pt>
                <c:pt idx="91">
                  <c:v>14.333399999999999</c:v>
                </c:pt>
                <c:pt idx="92">
                  <c:v>14.103153000000001</c:v>
                </c:pt>
                <c:pt idx="93">
                  <c:v>13.880366</c:v>
                </c:pt>
                <c:pt idx="94">
                  <c:v>13.6650505</c:v>
                </c:pt>
                <c:pt idx="95">
                  <c:v>13.456764</c:v>
                </c:pt>
                <c:pt idx="96">
                  <c:v>13.255248999999999</c:v>
                </c:pt>
                <c:pt idx="97">
                  <c:v>13.060238</c:v>
                </c:pt>
                <c:pt idx="98">
                  <c:v>12.871504</c:v>
                </c:pt>
                <c:pt idx="99">
                  <c:v>12.688812</c:v>
                </c:pt>
                <c:pt idx="100">
                  <c:v>12.511941999999999</c:v>
                </c:pt>
                <c:pt idx="101">
                  <c:v>12.3406105</c:v>
                </c:pt>
                <c:pt idx="102">
                  <c:v>12.174801</c:v>
                </c:pt>
                <c:pt idx="103">
                  <c:v>12.014132500000001</c:v>
                </c:pt>
                <c:pt idx="104">
                  <c:v>11.858492</c:v>
                </c:pt>
                <c:pt idx="105">
                  <c:v>11.707679000000001</c:v>
                </c:pt>
                <c:pt idx="106">
                  <c:v>11.561522</c:v>
                </c:pt>
                <c:pt idx="107">
                  <c:v>11.419945999999999</c:v>
                </c:pt>
                <c:pt idx="108">
                  <c:v>11.282791</c:v>
                </c:pt>
                <c:pt idx="109">
                  <c:v>11.149666</c:v>
                </c:pt>
                <c:pt idx="110">
                  <c:v>11.020282</c:v>
                </c:pt>
                <c:pt idx="111">
                  <c:v>10.894764</c:v>
                </c:pt>
                <c:pt idx="112">
                  <c:v>10.773040999999999</c:v>
                </c:pt>
                <c:pt idx="113">
                  <c:v>10.654992</c:v>
                </c:pt>
                <c:pt idx="114">
                  <c:v>10.540497999999999</c:v>
                </c:pt>
                <c:pt idx="115">
                  <c:v>10.429486000000001</c:v>
                </c:pt>
                <c:pt idx="116">
                  <c:v>10.321796000000001</c:v>
                </c:pt>
                <c:pt idx="117">
                  <c:v>10.217333999999999</c:v>
                </c:pt>
                <c:pt idx="118">
                  <c:v>10.116</c:v>
                </c:pt>
                <c:pt idx="119">
                  <c:v>10.017699</c:v>
                </c:pt>
                <c:pt idx="120">
                  <c:v>9.9223429999999997</c:v>
                </c:pt>
                <c:pt idx="121">
                  <c:v>9.8298520000000007</c:v>
                </c:pt>
                <c:pt idx="122">
                  <c:v>9.7401180000000007</c:v>
                </c:pt>
                <c:pt idx="123">
                  <c:v>9.65306</c:v>
                </c:pt>
                <c:pt idx="124">
                  <c:v>9.5686319999999991</c:v>
                </c:pt>
                <c:pt idx="125">
                  <c:v>9.4866919999999997</c:v>
                </c:pt>
                <c:pt idx="126">
                  <c:v>9.4071999999999996</c:v>
                </c:pt>
                <c:pt idx="127">
                  <c:v>9.3300409999999996</c:v>
                </c:pt>
                <c:pt idx="128">
                  <c:v>9.2552649999999996</c:v>
                </c:pt>
                <c:pt idx="129">
                  <c:v>9.1827070000000006</c:v>
                </c:pt>
                <c:pt idx="130">
                  <c:v>9.1122739999999993</c:v>
                </c:pt>
                <c:pt idx="131">
                  <c:v>9.0440234999999998</c:v>
                </c:pt>
                <c:pt idx="132">
                  <c:v>8.9778330000000004</c:v>
                </c:pt>
                <c:pt idx="133">
                  <c:v>8.9136469999999992</c:v>
                </c:pt>
                <c:pt idx="134">
                  <c:v>8.8514009999999992</c:v>
                </c:pt>
                <c:pt idx="135">
                  <c:v>8.7910939999999993</c:v>
                </c:pt>
                <c:pt idx="136">
                  <c:v>8.7334829999999997</c:v>
                </c:pt>
                <c:pt idx="137">
                  <c:v>8.6766000000000005</c:v>
                </c:pt>
                <c:pt idx="138">
                  <c:v>8.6212180000000007</c:v>
                </c:pt>
                <c:pt idx="139">
                  <c:v>8.5673999999999992</c:v>
                </c:pt>
                <c:pt idx="140">
                  <c:v>8.5149919999999995</c:v>
                </c:pt>
                <c:pt idx="141">
                  <c:v>8.4640690000000003</c:v>
                </c:pt>
                <c:pt idx="142">
                  <c:v>8.4144869999999994</c:v>
                </c:pt>
                <c:pt idx="143">
                  <c:v>8.3662550000000007</c:v>
                </c:pt>
                <c:pt idx="144">
                  <c:v>8.3193350000000006</c:v>
                </c:pt>
                <c:pt idx="145">
                  <c:v>8.2736660000000004</c:v>
                </c:pt>
                <c:pt idx="146">
                  <c:v>8.2291690000000006</c:v>
                </c:pt>
                <c:pt idx="147">
                  <c:v>8.1858380000000004</c:v>
                </c:pt>
                <c:pt idx="148">
                  <c:v>8.1435720000000007</c:v>
                </c:pt>
                <c:pt idx="149">
                  <c:v>8.1022750000000006</c:v>
                </c:pt>
                <c:pt idx="150">
                  <c:v>8.0619300000000003</c:v>
                </c:pt>
                <c:pt idx="151">
                  <c:v>8.0224299999999999</c:v>
                </c:pt>
                <c:pt idx="152">
                  <c:v>7.9836460000000002</c:v>
                </c:pt>
                <c:pt idx="153">
                  <c:v>7.9454583999999997</c:v>
                </c:pt>
                <c:pt idx="154">
                  <c:v>7.9077196000000001</c:v>
                </c:pt>
                <c:pt idx="155">
                  <c:v>7.8701644000000002</c:v>
                </c:pt>
                <c:pt idx="156">
                  <c:v>7.8324965999999998</c:v>
                </c:pt>
                <c:pt idx="157">
                  <c:v>7.7943160000000002</c:v>
                </c:pt>
                <c:pt idx="158">
                  <c:v>7.7552656999999998</c:v>
                </c:pt>
                <c:pt idx="159">
                  <c:v>7.714772</c:v>
                </c:pt>
                <c:pt idx="160">
                  <c:v>7.6724230000000002</c:v>
                </c:pt>
                <c:pt idx="161">
                  <c:v>7.6278009999999998</c:v>
                </c:pt>
                <c:pt idx="162">
                  <c:v>7.5802702999999996</c:v>
                </c:pt>
                <c:pt idx="163">
                  <c:v>7.52935</c:v>
                </c:pt>
                <c:pt idx="164">
                  <c:v>7.474742</c:v>
                </c:pt>
                <c:pt idx="165">
                  <c:v>7.4160029999999999</c:v>
                </c:pt>
                <c:pt idx="166">
                  <c:v>7.3524836999999996</c:v>
                </c:pt>
                <c:pt idx="167">
                  <c:v>7.2841673</c:v>
                </c:pt>
                <c:pt idx="168">
                  <c:v>7.2104964000000002</c:v>
                </c:pt>
                <c:pt idx="169">
                  <c:v>7.1312730000000002</c:v>
                </c:pt>
                <c:pt idx="170">
                  <c:v>7.0460567000000003</c:v>
                </c:pt>
                <c:pt idx="171">
                  <c:v>6.9550369999999999</c:v>
                </c:pt>
                <c:pt idx="172">
                  <c:v>6.8573833000000004</c:v>
                </c:pt>
                <c:pt idx="173">
                  <c:v>6.752459</c:v>
                </c:pt>
                <c:pt idx="174">
                  <c:v>6.6401240000000001</c:v>
                </c:pt>
                <c:pt idx="175">
                  <c:v>6.5205134999999999</c:v>
                </c:pt>
                <c:pt idx="176">
                  <c:v>6.3938274000000002</c:v>
                </c:pt>
                <c:pt idx="177">
                  <c:v>6.2603590000000002</c:v>
                </c:pt>
                <c:pt idx="178">
                  <c:v>6.1204575999999999</c:v>
                </c:pt>
                <c:pt idx="179">
                  <c:v>5.9745355</c:v>
                </c:pt>
                <c:pt idx="180">
                  <c:v>5.8231615999999997</c:v>
                </c:pt>
                <c:pt idx="181">
                  <c:v>5.6681730000000003</c:v>
                </c:pt>
                <c:pt idx="182">
                  <c:v>5.5102352999999997</c:v>
                </c:pt>
                <c:pt idx="183">
                  <c:v>5.3497906000000004</c:v>
                </c:pt>
                <c:pt idx="184">
                  <c:v>5.1872715999999999</c:v>
                </c:pt>
                <c:pt idx="185">
                  <c:v>5.0233015999999999</c:v>
                </c:pt>
                <c:pt idx="186">
                  <c:v>4.8582700000000001</c:v>
                </c:pt>
                <c:pt idx="187">
                  <c:v>4.6927099999999999</c:v>
                </c:pt>
                <c:pt idx="188">
                  <c:v>4.5273256000000002</c:v>
                </c:pt>
                <c:pt idx="189">
                  <c:v>4.3636847000000003</c:v>
                </c:pt>
                <c:pt idx="190">
                  <c:v>4.2022753000000002</c:v>
                </c:pt>
                <c:pt idx="191">
                  <c:v>4.043399</c:v>
                </c:pt>
                <c:pt idx="192">
                  <c:v>3.8871416999999999</c:v>
                </c:pt>
                <c:pt idx="193">
                  <c:v>3.7338498000000002</c:v>
                </c:pt>
                <c:pt idx="194">
                  <c:v>3.5835435000000002</c:v>
                </c:pt>
                <c:pt idx="195">
                  <c:v>3.4365537000000002</c:v>
                </c:pt>
                <c:pt idx="196">
                  <c:v>3.2928459999999999</c:v>
                </c:pt>
                <c:pt idx="197">
                  <c:v>3.1524372000000001</c:v>
                </c:pt>
                <c:pt idx="198">
                  <c:v>3.0153558</c:v>
                </c:pt>
                <c:pt idx="199">
                  <c:v>2.8820619999999999</c:v>
                </c:pt>
                <c:pt idx="200">
                  <c:v>2.753552</c:v>
                </c:pt>
                <c:pt idx="201">
                  <c:v>2.6312354</c:v>
                </c:pt>
                <c:pt idx="202">
                  <c:v>2.5165712999999998</c:v>
                </c:pt>
                <c:pt idx="203">
                  <c:v>2.4100852000000001</c:v>
                </c:pt>
                <c:pt idx="204">
                  <c:v>2.3122118</c:v>
                </c:pt>
                <c:pt idx="205">
                  <c:v>2.2220373000000002</c:v>
                </c:pt>
                <c:pt idx="206">
                  <c:v>2.1397488</c:v>
                </c:pt>
                <c:pt idx="207">
                  <c:v>2.0643017000000001</c:v>
                </c:pt>
                <c:pt idx="208">
                  <c:v>1.9956326</c:v>
                </c:pt>
                <c:pt idx="209">
                  <c:v>1.9330951999999999</c:v>
                </c:pt>
                <c:pt idx="210">
                  <c:v>1.8763396999999999</c:v>
                </c:pt>
                <c:pt idx="211">
                  <c:v>1.8250458000000001</c:v>
                </c:pt>
                <c:pt idx="212">
                  <c:v>1.7793603</c:v>
                </c:pt>
                <c:pt idx="213">
                  <c:v>1.7391881</c:v>
                </c:pt>
                <c:pt idx="214">
                  <c:v>1.7047237</c:v>
                </c:pt>
                <c:pt idx="215">
                  <c:v>1.6762897999999999</c:v>
                </c:pt>
                <c:pt idx="216">
                  <c:v>1.6535698999999999</c:v>
                </c:pt>
                <c:pt idx="217">
                  <c:v>1.6359488</c:v>
                </c:pt>
                <c:pt idx="218">
                  <c:v>1.6227034</c:v>
                </c:pt>
                <c:pt idx="219">
                  <c:v>1.6131709999999999</c:v>
                </c:pt>
                <c:pt idx="220">
                  <c:v>1.6069154000000001</c:v>
                </c:pt>
                <c:pt idx="221">
                  <c:v>1.6036788</c:v>
                </c:pt>
                <c:pt idx="222">
                  <c:v>1.6032469</c:v>
                </c:pt>
                <c:pt idx="223">
                  <c:v>1.6053539999999999</c:v>
                </c:pt>
                <c:pt idx="224">
                  <c:v>1.6094655</c:v>
                </c:pt>
                <c:pt idx="225">
                  <c:v>1.6146412000000001</c:v>
                </c:pt>
                <c:pt idx="226">
                  <c:v>1.6196393</c:v>
                </c:pt>
                <c:pt idx="227">
                  <c:v>1.6231296</c:v>
                </c:pt>
                <c:pt idx="228">
                  <c:v>1.6241136</c:v>
                </c:pt>
                <c:pt idx="229">
                  <c:v>1.6218874000000001</c:v>
                </c:pt>
                <c:pt idx="230">
                  <c:v>1.6160946</c:v>
                </c:pt>
                <c:pt idx="231">
                  <c:v>1.6070177999999999</c:v>
                </c:pt>
                <c:pt idx="232">
                  <c:v>1.5951841</c:v>
                </c:pt>
                <c:pt idx="233">
                  <c:v>1.5808594</c:v>
                </c:pt>
                <c:pt idx="234">
                  <c:v>1.5645621999999999</c:v>
                </c:pt>
                <c:pt idx="235">
                  <c:v>1.5466801999999999</c:v>
                </c:pt>
                <c:pt idx="236">
                  <c:v>1.5274718</c:v>
                </c:pt>
                <c:pt idx="237">
                  <c:v>1.5070952</c:v>
                </c:pt>
                <c:pt idx="238">
                  <c:v>1.4856623</c:v>
                </c:pt>
                <c:pt idx="239">
                  <c:v>1.4632972</c:v>
                </c:pt>
                <c:pt idx="240">
                  <c:v>1.4401662</c:v>
                </c:pt>
                <c:pt idx="241">
                  <c:v>1.4164863999999999</c:v>
                </c:pt>
                <c:pt idx="242">
                  <c:v>1.3924719999999999</c:v>
                </c:pt>
                <c:pt idx="243">
                  <c:v>1.3683896</c:v>
                </c:pt>
                <c:pt idx="244">
                  <c:v>1.3445271000000001</c:v>
                </c:pt>
                <c:pt idx="245">
                  <c:v>1.3211656000000001</c:v>
                </c:pt>
                <c:pt idx="246">
                  <c:v>1.2985838999999999</c:v>
                </c:pt>
                <c:pt idx="247">
                  <c:v>1.2770119</c:v>
                </c:pt>
                <c:pt idx="248">
                  <c:v>1.2566595</c:v>
                </c:pt>
                <c:pt idx="249">
                  <c:v>1.2377663999999999</c:v>
                </c:pt>
                <c:pt idx="250">
                  <c:v>1.2204166999999999</c:v>
                </c:pt>
                <c:pt idx="251">
                  <c:v>1.2047399999999999</c:v>
                </c:pt>
                <c:pt idx="252">
                  <c:v>1.1910384999999999</c:v>
                </c:pt>
                <c:pt idx="253">
                  <c:v>1.1795009999999999</c:v>
                </c:pt>
                <c:pt idx="254">
                  <c:v>1.1704237</c:v>
                </c:pt>
                <c:pt idx="255">
                  <c:v>1.1640915999999999</c:v>
                </c:pt>
                <c:pt idx="256">
                  <c:v>1.1608099000000001</c:v>
                </c:pt>
                <c:pt idx="257">
                  <c:v>1.1602414000000001</c:v>
                </c:pt>
                <c:pt idx="258">
                  <c:v>1.1621028</c:v>
                </c:pt>
                <c:pt idx="259">
                  <c:v>1.1655534999999999</c:v>
                </c:pt>
                <c:pt idx="260">
                  <c:v>1.1699693</c:v>
                </c:pt>
                <c:pt idx="261">
                  <c:v>1.1747126999999999</c:v>
                </c:pt>
                <c:pt idx="262">
                  <c:v>1.1794218999999999</c:v>
                </c:pt>
                <c:pt idx="263">
                  <c:v>1.1838801999999999</c:v>
                </c:pt>
                <c:pt idx="264">
                  <c:v>1.1880542000000001</c:v>
                </c:pt>
                <c:pt idx="265">
                  <c:v>1.1919265999999999</c:v>
                </c:pt>
                <c:pt idx="266">
                  <c:v>1.1955043999999999</c:v>
                </c:pt>
                <c:pt idx="267">
                  <c:v>1.1987307</c:v>
                </c:pt>
                <c:pt idx="268">
                  <c:v>1.2015699</c:v>
                </c:pt>
                <c:pt idx="269">
                  <c:v>1.2038176</c:v>
                </c:pt>
                <c:pt idx="270">
                  <c:v>1.2052977</c:v>
                </c:pt>
                <c:pt idx="271">
                  <c:v>1.2057514</c:v>
                </c:pt>
                <c:pt idx="272">
                  <c:v>1.2048937</c:v>
                </c:pt>
                <c:pt idx="273">
                  <c:v>1.202499</c:v>
                </c:pt>
                <c:pt idx="274">
                  <c:v>1.1987326</c:v>
                </c:pt>
                <c:pt idx="275">
                  <c:v>1.1937218999999999</c:v>
                </c:pt>
                <c:pt idx="276">
                  <c:v>1.1875749</c:v>
                </c:pt>
                <c:pt idx="277">
                  <c:v>1.1805273000000001</c:v>
                </c:pt>
                <c:pt idx="278">
                  <c:v>1.1727026</c:v>
                </c:pt>
                <c:pt idx="279">
                  <c:v>1.1642113999999999</c:v>
                </c:pt>
                <c:pt idx="280">
                  <c:v>1.1552125</c:v>
                </c:pt>
                <c:pt idx="281">
                  <c:v>1.1457862000000001</c:v>
                </c:pt>
                <c:pt idx="282">
                  <c:v>1.136053</c:v>
                </c:pt>
                <c:pt idx="283">
                  <c:v>1.1261382</c:v>
                </c:pt>
                <c:pt idx="284">
                  <c:v>1.1162368</c:v>
                </c:pt>
                <c:pt idx="285">
                  <c:v>1.1066389999999999</c:v>
                </c:pt>
                <c:pt idx="286">
                  <c:v>1.0976541</c:v>
                </c:pt>
                <c:pt idx="287">
                  <c:v>1.0896565</c:v>
                </c:pt>
                <c:pt idx="288">
                  <c:v>1.0830976999999999</c:v>
                </c:pt>
                <c:pt idx="289">
                  <c:v>1.078149</c:v>
                </c:pt>
                <c:pt idx="290">
                  <c:v>1.0750862000000001</c:v>
                </c:pt>
                <c:pt idx="291">
                  <c:v>1.0738318</c:v>
                </c:pt>
                <c:pt idx="292">
                  <c:v>1.0742666000000001</c:v>
                </c:pt>
                <c:pt idx="293">
                  <c:v>1.0761845000000001</c:v>
                </c:pt>
                <c:pt idx="294">
                  <c:v>1.0793858000000001</c:v>
                </c:pt>
                <c:pt idx="295">
                  <c:v>1.0835524000000001</c:v>
                </c:pt>
                <c:pt idx="296">
                  <c:v>1.0885134999999999</c:v>
                </c:pt>
                <c:pt idx="297">
                  <c:v>1.094157</c:v>
                </c:pt>
                <c:pt idx="298">
                  <c:v>1.1004338</c:v>
                </c:pt>
                <c:pt idx="299">
                  <c:v>1.1072905</c:v>
                </c:pt>
                <c:pt idx="300">
                  <c:v>1.1145640000000001</c:v>
                </c:pt>
                <c:pt idx="301">
                  <c:v>1.121907</c:v>
                </c:pt>
                <c:pt idx="302">
                  <c:v>1.1287802</c:v>
                </c:pt>
                <c:pt idx="303">
                  <c:v>1.1346802</c:v>
                </c:pt>
                <c:pt idx="304">
                  <c:v>1.1391286</c:v>
                </c:pt>
                <c:pt idx="305">
                  <c:v>1.1420904000000001</c:v>
                </c:pt>
                <c:pt idx="306">
                  <c:v>1.1434962</c:v>
                </c:pt>
                <c:pt idx="307">
                  <c:v>1.1434373</c:v>
                </c:pt>
                <c:pt idx="308">
                  <c:v>1.1419455000000001</c:v>
                </c:pt>
                <c:pt idx="309">
                  <c:v>1.1390373</c:v>
                </c:pt>
                <c:pt idx="310">
                  <c:v>1.1349853999999999</c:v>
                </c:pt>
                <c:pt idx="311">
                  <c:v>1.129896</c:v>
                </c:pt>
                <c:pt idx="312">
                  <c:v>1.1239680000000001</c:v>
                </c:pt>
                <c:pt idx="313">
                  <c:v>1.1171523000000001</c:v>
                </c:pt>
                <c:pt idx="314">
                  <c:v>1.1094685</c:v>
                </c:pt>
                <c:pt idx="315">
                  <c:v>1.1008709999999999</c:v>
                </c:pt>
                <c:pt idx="316">
                  <c:v>1.0916554999999999</c:v>
                </c:pt>
                <c:pt idx="317">
                  <c:v>1.0822951000000001</c:v>
                </c:pt>
                <c:pt idx="318">
                  <c:v>1.0734798000000001</c:v>
                </c:pt>
                <c:pt idx="319">
                  <c:v>1.0657561</c:v>
                </c:pt>
                <c:pt idx="320">
                  <c:v>1.0594565</c:v>
                </c:pt>
                <c:pt idx="321">
                  <c:v>1.0547172</c:v>
                </c:pt>
                <c:pt idx="322">
                  <c:v>1.0516828</c:v>
                </c:pt>
                <c:pt idx="323">
                  <c:v>1.0504005000000001</c:v>
                </c:pt>
                <c:pt idx="324">
                  <c:v>1.0508535000000001</c:v>
                </c:pt>
                <c:pt idx="325">
                  <c:v>1.0529360000000001</c:v>
                </c:pt>
                <c:pt idx="326">
                  <c:v>1.0564830999999999</c:v>
                </c:pt>
                <c:pt idx="327">
                  <c:v>1.0611672000000001</c:v>
                </c:pt>
                <c:pt idx="328">
                  <c:v>1.0669782999999999</c:v>
                </c:pt>
                <c:pt idx="329">
                  <c:v>1.0740615</c:v>
                </c:pt>
                <c:pt idx="330">
                  <c:v>1.0826237000000001</c:v>
                </c:pt>
                <c:pt idx="331">
                  <c:v>1.0923704999999999</c:v>
                </c:pt>
                <c:pt idx="332">
                  <c:v>1.1027297</c:v>
                </c:pt>
                <c:pt idx="333">
                  <c:v>1.1126927</c:v>
                </c:pt>
                <c:pt idx="334">
                  <c:v>1.1217982</c:v>
                </c:pt>
                <c:pt idx="335">
                  <c:v>1.1296834</c:v>
                </c:pt>
                <c:pt idx="336">
                  <c:v>1.1361760000000001</c:v>
                </c:pt>
                <c:pt idx="337">
                  <c:v>1.1410796999999999</c:v>
                </c:pt>
                <c:pt idx="338">
                  <c:v>1.1444308000000001</c:v>
                </c:pt>
                <c:pt idx="339">
                  <c:v>1.1458725000000001</c:v>
                </c:pt>
                <c:pt idx="340">
                  <c:v>1.1458569999999999</c:v>
                </c:pt>
                <c:pt idx="341">
                  <c:v>1.1448993999999999</c:v>
                </c:pt>
                <c:pt idx="342">
                  <c:v>1.1432017000000001</c:v>
                </c:pt>
                <c:pt idx="343">
                  <c:v>1.1409094</c:v>
                </c:pt>
                <c:pt idx="344">
                  <c:v>1.1379564</c:v>
                </c:pt>
                <c:pt idx="345">
                  <c:v>1.1342207</c:v>
                </c:pt>
                <c:pt idx="346">
                  <c:v>1.1299669000000001</c:v>
                </c:pt>
                <c:pt idx="347">
                  <c:v>1.1259314</c:v>
                </c:pt>
                <c:pt idx="348">
                  <c:v>1.1228130999999999</c:v>
                </c:pt>
                <c:pt idx="349">
                  <c:v>1.1215425000000001</c:v>
                </c:pt>
                <c:pt idx="350">
                  <c:v>1.1224098</c:v>
                </c:pt>
                <c:pt idx="351">
                  <c:v>1.1261724</c:v>
                </c:pt>
                <c:pt idx="352">
                  <c:v>1.1330754000000001</c:v>
                </c:pt>
                <c:pt idx="353">
                  <c:v>1.1427128</c:v>
                </c:pt>
                <c:pt idx="354">
                  <c:v>1.1546829999999999</c:v>
                </c:pt>
                <c:pt idx="355">
                  <c:v>1.1681356000000001</c:v>
                </c:pt>
                <c:pt idx="356">
                  <c:v>1.1824174000000001</c:v>
                </c:pt>
                <c:pt idx="357">
                  <c:v>1.1967007999999999</c:v>
                </c:pt>
                <c:pt idx="358">
                  <c:v>1.2107192</c:v>
                </c:pt>
                <c:pt idx="359">
                  <c:v>1.2245817999999999</c:v>
                </c:pt>
                <c:pt idx="360">
                  <c:v>1.2383592000000001</c:v>
                </c:pt>
                <c:pt idx="361">
                  <c:v>1.252262</c:v>
                </c:pt>
                <c:pt idx="362">
                  <c:v>1.2664521</c:v>
                </c:pt>
                <c:pt idx="363">
                  <c:v>1.2809174999999999</c:v>
                </c:pt>
                <c:pt idx="364">
                  <c:v>1.2958468000000001</c:v>
                </c:pt>
                <c:pt idx="365">
                  <c:v>1.3113478000000001</c:v>
                </c:pt>
                <c:pt idx="366">
                  <c:v>1.326894</c:v>
                </c:pt>
                <c:pt idx="367">
                  <c:v>1.3419323999999999</c:v>
                </c:pt>
                <c:pt idx="368">
                  <c:v>1.3560007999999999</c:v>
                </c:pt>
                <c:pt idx="369">
                  <c:v>1.3693595999999999</c:v>
                </c:pt>
                <c:pt idx="370">
                  <c:v>1.3821676000000001</c:v>
                </c:pt>
                <c:pt idx="371">
                  <c:v>1.3944535</c:v>
                </c:pt>
                <c:pt idx="372">
                  <c:v>1.4063448000000001</c:v>
                </c:pt>
                <c:pt idx="373">
                  <c:v>1.4182627999999999</c:v>
                </c:pt>
                <c:pt idx="374">
                  <c:v>1.4299942000000001</c:v>
                </c:pt>
                <c:pt idx="375">
                  <c:v>1.4411974999999999</c:v>
                </c:pt>
                <c:pt idx="376">
                  <c:v>1.4516005999999999</c:v>
                </c:pt>
                <c:pt idx="377">
                  <c:v>1.4612252999999999</c:v>
                </c:pt>
                <c:pt idx="378">
                  <c:v>1.4699864</c:v>
                </c:pt>
                <c:pt idx="379">
                  <c:v>1.4776050000000001</c:v>
                </c:pt>
                <c:pt idx="380">
                  <c:v>1.4839985</c:v>
                </c:pt>
                <c:pt idx="381">
                  <c:v>1.4891175999999999</c:v>
                </c:pt>
                <c:pt idx="382">
                  <c:v>1.4927355</c:v>
                </c:pt>
                <c:pt idx="383">
                  <c:v>1.4950137999999999</c:v>
                </c:pt>
                <c:pt idx="384">
                  <c:v>1.4962047000000001</c:v>
                </c:pt>
                <c:pt idx="385">
                  <c:v>1.4966195</c:v>
                </c:pt>
                <c:pt idx="386">
                  <c:v>1.4963057</c:v>
                </c:pt>
                <c:pt idx="387">
                  <c:v>1.4952004999999999</c:v>
                </c:pt>
                <c:pt idx="388">
                  <c:v>1.4933045</c:v>
                </c:pt>
                <c:pt idx="389">
                  <c:v>1.4905139000000001</c:v>
                </c:pt>
                <c:pt idx="390">
                  <c:v>1.4869174999999999</c:v>
                </c:pt>
                <c:pt idx="391">
                  <c:v>1.4825443</c:v>
                </c:pt>
                <c:pt idx="392">
                  <c:v>1.4774510999999999</c:v>
                </c:pt>
                <c:pt idx="393">
                  <c:v>1.4717800999999999</c:v>
                </c:pt>
                <c:pt idx="394">
                  <c:v>1.4657462999999999</c:v>
                </c:pt>
                <c:pt idx="395">
                  <c:v>1.4596703</c:v>
                </c:pt>
                <c:pt idx="396">
                  <c:v>1.4538264000000001</c:v>
                </c:pt>
                <c:pt idx="397">
                  <c:v>1.4483987</c:v>
                </c:pt>
                <c:pt idx="398">
                  <c:v>1.4435131999999999</c:v>
                </c:pt>
                <c:pt idx="399">
                  <c:v>1.4391659999999999</c:v>
                </c:pt>
                <c:pt idx="400">
                  <c:v>1.4353628</c:v>
                </c:pt>
                <c:pt idx="401">
                  <c:v>1.4321022999999999</c:v>
                </c:pt>
                <c:pt idx="402">
                  <c:v>1.4293472</c:v>
                </c:pt>
                <c:pt idx="403">
                  <c:v>1.4271288</c:v>
                </c:pt>
                <c:pt idx="404">
                  <c:v>1.4253979000000001</c:v>
                </c:pt>
                <c:pt idx="405">
                  <c:v>1.4241083000000001</c:v>
                </c:pt>
                <c:pt idx="406">
                  <c:v>1.4231955000000001</c:v>
                </c:pt>
                <c:pt idx="407">
                  <c:v>1.4226464000000001</c:v>
                </c:pt>
                <c:pt idx="408">
                  <c:v>1.4223980000000001</c:v>
                </c:pt>
                <c:pt idx="409">
                  <c:v>1.4224203</c:v>
                </c:pt>
                <c:pt idx="410">
                  <c:v>1.4226354000000001</c:v>
                </c:pt>
                <c:pt idx="411">
                  <c:v>1.4230080000000001</c:v>
                </c:pt>
                <c:pt idx="412">
                  <c:v>1.4235054</c:v>
                </c:pt>
                <c:pt idx="413">
                  <c:v>1.4241225</c:v>
                </c:pt>
                <c:pt idx="414">
                  <c:v>1.4248517000000001</c:v>
                </c:pt>
                <c:pt idx="415">
                  <c:v>1.4256762999999999</c:v>
                </c:pt>
                <c:pt idx="416">
                  <c:v>1.426515</c:v>
                </c:pt>
                <c:pt idx="417">
                  <c:v>1.4272126999999999</c:v>
                </c:pt>
                <c:pt idx="418">
                  <c:v>1.427713</c:v>
                </c:pt>
                <c:pt idx="419">
                  <c:v>1.427969</c:v>
                </c:pt>
                <c:pt idx="420">
                  <c:v>1.4279442</c:v>
                </c:pt>
                <c:pt idx="421">
                  <c:v>1.4276142000000001</c:v>
                </c:pt>
                <c:pt idx="422">
                  <c:v>1.4269489</c:v>
                </c:pt>
                <c:pt idx="423">
                  <c:v>1.4259539000000001</c:v>
                </c:pt>
                <c:pt idx="424">
                  <c:v>1.4246095000000001</c:v>
                </c:pt>
                <c:pt idx="425">
                  <c:v>1.4229480999999999</c:v>
                </c:pt>
                <c:pt idx="426">
                  <c:v>1.4210018</c:v>
                </c:pt>
                <c:pt idx="427">
                  <c:v>1.4188002</c:v>
                </c:pt>
                <c:pt idx="428">
                  <c:v>1.4163778</c:v>
                </c:pt>
                <c:pt idx="429">
                  <c:v>1.4137976000000001</c:v>
                </c:pt>
                <c:pt idx="430">
                  <c:v>1.4111121</c:v>
                </c:pt>
                <c:pt idx="431">
                  <c:v>1.4083947000000001</c:v>
                </c:pt>
                <c:pt idx="432">
                  <c:v>1.4057099</c:v>
                </c:pt>
                <c:pt idx="433">
                  <c:v>1.4031039999999999</c:v>
                </c:pt>
                <c:pt idx="434">
                  <c:v>1.4006177</c:v>
                </c:pt>
                <c:pt idx="435">
                  <c:v>1.3982600000000001</c:v>
                </c:pt>
                <c:pt idx="436">
                  <c:v>1.3960421000000001</c:v>
                </c:pt>
                <c:pt idx="437">
                  <c:v>1.3939775999999999</c:v>
                </c:pt>
                <c:pt idx="438">
                  <c:v>1.3920946999999999</c:v>
                </c:pt>
                <c:pt idx="439">
                  <c:v>1.3904194000000001</c:v>
                </c:pt>
                <c:pt idx="440">
                  <c:v>1.3890157999999999</c:v>
                </c:pt>
                <c:pt idx="441">
                  <c:v>1.387931</c:v>
                </c:pt>
                <c:pt idx="442">
                  <c:v>1.3871983000000001</c:v>
                </c:pt>
                <c:pt idx="443">
                  <c:v>1.3868469999999999</c:v>
                </c:pt>
                <c:pt idx="444">
                  <c:v>1.386879</c:v>
                </c:pt>
                <c:pt idx="445">
                  <c:v>1.3873053</c:v>
                </c:pt>
                <c:pt idx="446">
                  <c:v>1.3880678</c:v>
                </c:pt>
                <c:pt idx="447">
                  <c:v>1.3891503000000001</c:v>
                </c:pt>
                <c:pt idx="448">
                  <c:v>1.3904833999999999</c:v>
                </c:pt>
                <c:pt idx="449">
                  <c:v>1.3898355</c:v>
                </c:pt>
                <c:pt idx="450">
                  <c:v>1.3863307</c:v>
                </c:pt>
                <c:pt idx="451">
                  <c:v>1.3837832000000001</c:v>
                </c:pt>
                <c:pt idx="452">
                  <c:v>1.3819797</c:v>
                </c:pt>
                <c:pt idx="453">
                  <c:v>1.3808756</c:v>
                </c:pt>
                <c:pt idx="454">
                  <c:v>1.3803924000000001</c:v>
                </c:pt>
                <c:pt idx="455">
                  <c:v>1.3804607</c:v>
                </c:pt>
                <c:pt idx="456">
                  <c:v>1.3809335</c:v>
                </c:pt>
                <c:pt idx="457">
                  <c:v>1.3817112</c:v>
                </c:pt>
                <c:pt idx="458">
                  <c:v>1.3828027000000001</c:v>
                </c:pt>
                <c:pt idx="459">
                  <c:v>1.3841730000000001</c:v>
                </c:pt>
                <c:pt idx="460">
                  <c:v>1.3857942999999999</c:v>
                </c:pt>
                <c:pt idx="461">
                  <c:v>1.3876949999999999</c:v>
                </c:pt>
                <c:pt idx="462">
                  <c:v>1.3899520999999999</c:v>
                </c:pt>
                <c:pt idx="463">
                  <c:v>1.3926681000000001</c:v>
                </c:pt>
                <c:pt idx="464">
                  <c:v>1.3958231999999999</c:v>
                </c:pt>
                <c:pt idx="465">
                  <c:v>1.3993104999999999</c:v>
                </c:pt>
                <c:pt idx="466">
                  <c:v>1.4030073999999999</c:v>
                </c:pt>
                <c:pt idx="467">
                  <c:v>1.4068499999999999</c:v>
                </c:pt>
                <c:pt idx="468">
                  <c:v>1.4107741</c:v>
                </c:pt>
                <c:pt idx="469">
                  <c:v>1.4147092999999999</c:v>
                </c:pt>
                <c:pt idx="470">
                  <c:v>1.4186026</c:v>
                </c:pt>
                <c:pt idx="471">
                  <c:v>1.422431</c:v>
                </c:pt>
                <c:pt idx="472">
                  <c:v>1.4277917</c:v>
                </c:pt>
                <c:pt idx="473">
                  <c:v>1.4338664000000001</c:v>
                </c:pt>
                <c:pt idx="474">
                  <c:v>1.4396397000000001</c:v>
                </c:pt>
                <c:pt idx="475">
                  <c:v>1.4451303</c:v>
                </c:pt>
                <c:pt idx="476">
                  <c:v>1.4503602</c:v>
                </c:pt>
                <c:pt idx="477">
                  <c:v>1.4553160999999999</c:v>
                </c:pt>
                <c:pt idx="478">
                  <c:v>1.4599713000000001</c:v>
                </c:pt>
                <c:pt idx="479">
                  <c:v>1.464337</c:v>
                </c:pt>
                <c:pt idx="480">
                  <c:v>1.4684094999999999</c:v>
                </c:pt>
                <c:pt idx="481">
                  <c:v>1.4721692</c:v>
                </c:pt>
                <c:pt idx="482">
                  <c:v>1.4756301999999999</c:v>
                </c:pt>
                <c:pt idx="483">
                  <c:v>1.4787920999999999</c:v>
                </c:pt>
                <c:pt idx="484">
                  <c:v>1.4816624</c:v>
                </c:pt>
                <c:pt idx="485">
                  <c:v>1.4842264999999999</c:v>
                </c:pt>
                <c:pt idx="486">
                  <c:v>1.486462</c:v>
                </c:pt>
                <c:pt idx="487">
                  <c:v>1.4883785</c:v>
                </c:pt>
                <c:pt idx="488">
                  <c:v>1.4900203999999999</c:v>
                </c:pt>
                <c:pt idx="489">
                  <c:v>1.4914091</c:v>
                </c:pt>
                <c:pt idx="490">
                  <c:v>1.4925596999999999</c:v>
                </c:pt>
                <c:pt idx="491">
                  <c:v>1.4934597999999999</c:v>
                </c:pt>
                <c:pt idx="492">
                  <c:v>1.4941256999999999</c:v>
                </c:pt>
                <c:pt idx="493">
                  <c:v>1.4945762</c:v>
                </c:pt>
                <c:pt idx="494">
                  <c:v>1.4948338000000001</c:v>
                </c:pt>
                <c:pt idx="495">
                  <c:v>1.494928</c:v>
                </c:pt>
                <c:pt idx="496">
                  <c:v>1.4949043</c:v>
                </c:pt>
                <c:pt idx="497">
                  <c:v>1.4947931999999999</c:v>
                </c:pt>
                <c:pt idx="498">
                  <c:v>1.4946244</c:v>
                </c:pt>
                <c:pt idx="499">
                  <c:v>1.4944142</c:v>
                </c:pt>
                <c:pt idx="500">
                  <c:v>1.4941924</c:v>
                </c:pt>
                <c:pt idx="501">
                  <c:v>1.4939969</c:v>
                </c:pt>
                <c:pt idx="502">
                  <c:v>1.4938549999999999</c:v>
                </c:pt>
                <c:pt idx="503">
                  <c:v>1.4937902999999999</c:v>
                </c:pt>
                <c:pt idx="504">
                  <c:v>1.4938117</c:v>
                </c:pt>
                <c:pt idx="505">
                  <c:v>1.4939363000000001</c:v>
                </c:pt>
                <c:pt idx="506">
                  <c:v>1.4941914999999999</c:v>
                </c:pt>
                <c:pt idx="507">
                  <c:v>1.4945788</c:v>
                </c:pt>
                <c:pt idx="508">
                  <c:v>1.4951082</c:v>
                </c:pt>
                <c:pt idx="509">
                  <c:v>1.4957948000000001</c:v>
                </c:pt>
                <c:pt idx="510">
                  <c:v>1.4966360000000001</c:v>
                </c:pt>
                <c:pt idx="511">
                  <c:v>1.4976564999999999</c:v>
                </c:pt>
                <c:pt idx="512">
                  <c:v>1.4988570000000001</c:v>
                </c:pt>
                <c:pt idx="513">
                  <c:v>1.5002762000000001</c:v>
                </c:pt>
                <c:pt idx="514">
                  <c:v>1.5019218999999999</c:v>
                </c:pt>
                <c:pt idx="515">
                  <c:v>1.5037917000000001</c:v>
                </c:pt>
                <c:pt idx="516">
                  <c:v>1.5058862</c:v>
                </c:pt>
                <c:pt idx="517">
                  <c:v>1.5081646</c:v>
                </c:pt>
                <c:pt idx="518">
                  <c:v>1.5106002999999999</c:v>
                </c:pt>
                <c:pt idx="519">
                  <c:v>1.5131627000000001</c:v>
                </c:pt>
                <c:pt idx="520">
                  <c:v>1.5158247</c:v>
                </c:pt>
                <c:pt idx="521">
                  <c:v>1.5185484</c:v>
                </c:pt>
                <c:pt idx="522">
                  <c:v>1.5213076999999999</c:v>
                </c:pt>
                <c:pt idx="523">
                  <c:v>1.5240853000000001</c:v>
                </c:pt>
                <c:pt idx="524">
                  <c:v>1.5268763999999999</c:v>
                </c:pt>
                <c:pt idx="525">
                  <c:v>1.5296816</c:v>
                </c:pt>
                <c:pt idx="526">
                  <c:v>1.5324960999999999</c:v>
                </c:pt>
                <c:pt idx="527">
                  <c:v>1.5353205000000001</c:v>
                </c:pt>
                <c:pt idx="528">
                  <c:v>1.5381533000000001</c:v>
                </c:pt>
                <c:pt idx="529">
                  <c:v>1.540991</c:v>
                </c:pt>
                <c:pt idx="530">
                  <c:v>1.5438353</c:v>
                </c:pt>
                <c:pt idx="531">
                  <c:v>1.546689</c:v>
                </c:pt>
                <c:pt idx="532">
                  <c:v>1.5495569</c:v>
                </c:pt>
                <c:pt idx="533">
                  <c:v>1.5524351999999999</c:v>
                </c:pt>
                <c:pt idx="534">
                  <c:v>1.5553063</c:v>
                </c:pt>
                <c:pt idx="535">
                  <c:v>1.5581476999999999</c:v>
                </c:pt>
                <c:pt idx="536">
                  <c:v>1.5609337000000001</c:v>
                </c:pt>
                <c:pt idx="537">
                  <c:v>1.5636401</c:v>
                </c:pt>
                <c:pt idx="538">
                  <c:v>1.5662436</c:v>
                </c:pt>
                <c:pt idx="539">
                  <c:v>1.5687346</c:v>
                </c:pt>
                <c:pt idx="540">
                  <c:v>1.5711031</c:v>
                </c:pt>
                <c:pt idx="541">
                  <c:v>1.5733511</c:v>
                </c:pt>
                <c:pt idx="542">
                  <c:v>1.5754873</c:v>
                </c:pt>
                <c:pt idx="543">
                  <c:v>1.5775132000000001</c:v>
                </c:pt>
                <c:pt idx="544">
                  <c:v>1.5794463000000001</c:v>
                </c:pt>
                <c:pt idx="545">
                  <c:v>1.5812812000000001</c:v>
                </c:pt>
                <c:pt idx="546">
                  <c:v>1.5830142</c:v>
                </c:pt>
                <c:pt idx="547">
                  <c:v>1.5846279999999999</c:v>
                </c:pt>
                <c:pt idx="548">
                  <c:v>1.5861236000000001</c:v>
                </c:pt>
                <c:pt idx="549">
                  <c:v>1.5875410999999999</c:v>
                </c:pt>
                <c:pt idx="550">
                  <c:v>1.5889397999999999</c:v>
                </c:pt>
                <c:pt idx="551">
                  <c:v>1.5903773999999999</c:v>
                </c:pt>
                <c:pt idx="552">
                  <c:v>1.5918935999999999</c:v>
                </c:pt>
                <c:pt idx="553">
                  <c:v>1.5935360000000001</c:v>
                </c:pt>
                <c:pt idx="554">
                  <c:v>1.5953440000000001</c:v>
                </c:pt>
                <c:pt idx="555">
                  <c:v>1.5973577000000001</c:v>
                </c:pt>
                <c:pt idx="556">
                  <c:v>1.5996165</c:v>
                </c:pt>
                <c:pt idx="557">
                  <c:v>1.6021508</c:v>
                </c:pt>
                <c:pt idx="558">
                  <c:v>1.6049627</c:v>
                </c:pt>
                <c:pt idx="559">
                  <c:v>1.6080747</c:v>
                </c:pt>
                <c:pt idx="560">
                  <c:v>1.6115079000000001</c:v>
                </c:pt>
                <c:pt idx="561">
                  <c:v>1.6152586</c:v>
                </c:pt>
                <c:pt idx="562">
                  <c:v>1.6193218</c:v>
                </c:pt>
                <c:pt idx="563">
                  <c:v>1.6237047</c:v>
                </c:pt>
                <c:pt idx="564">
                  <c:v>1.6283825999999999</c:v>
                </c:pt>
                <c:pt idx="565">
                  <c:v>1.6333475</c:v>
                </c:pt>
                <c:pt idx="566">
                  <c:v>1.6386172000000001</c:v>
                </c:pt>
                <c:pt idx="567">
                  <c:v>1.6441684999999999</c:v>
                </c:pt>
                <c:pt idx="568">
                  <c:v>1.6500149</c:v>
                </c:pt>
                <c:pt idx="569">
                  <c:v>1.6561489</c:v>
                </c:pt>
                <c:pt idx="570">
                  <c:v>1.6625700000000001</c:v>
                </c:pt>
                <c:pt idx="571">
                  <c:v>1.6692952000000001</c:v>
                </c:pt>
                <c:pt idx="572">
                  <c:v>1.67632</c:v>
                </c:pt>
                <c:pt idx="573">
                  <c:v>1.6836507000000001</c:v>
                </c:pt>
                <c:pt idx="574">
                  <c:v>1.6912879999999999</c:v>
                </c:pt>
                <c:pt idx="575">
                  <c:v>1.6992385000000001</c:v>
                </c:pt>
                <c:pt idx="576">
                  <c:v>1.7075203999999999</c:v>
                </c:pt>
                <c:pt idx="577">
                  <c:v>1.7161246999999999</c:v>
                </c:pt>
                <c:pt idx="578">
                  <c:v>1.7250662000000001</c:v>
                </c:pt>
                <c:pt idx="579">
                  <c:v>1.7343534</c:v>
                </c:pt>
                <c:pt idx="580">
                  <c:v>1.7439948000000001</c:v>
                </c:pt>
                <c:pt idx="581">
                  <c:v>1.7539908</c:v>
                </c:pt>
                <c:pt idx="582">
                  <c:v>1.7643682999999999</c:v>
                </c:pt>
                <c:pt idx="583">
                  <c:v>1.7751074</c:v>
                </c:pt>
                <c:pt idx="584">
                  <c:v>1.7862061</c:v>
                </c:pt>
                <c:pt idx="585">
                  <c:v>1.7976749000000001</c:v>
                </c:pt>
                <c:pt idx="586">
                  <c:v>1.8095237</c:v>
                </c:pt>
                <c:pt idx="587">
                  <c:v>1.82176</c:v>
                </c:pt>
                <c:pt idx="588">
                  <c:v>1.8343953</c:v>
                </c:pt>
                <c:pt idx="589">
                  <c:v>1.847448</c:v>
                </c:pt>
                <c:pt idx="590">
                  <c:v>1.8609043000000001</c:v>
                </c:pt>
                <c:pt idx="591">
                  <c:v>1.8748020000000001</c:v>
                </c:pt>
                <c:pt idx="592">
                  <c:v>1.8891435000000001</c:v>
                </c:pt>
                <c:pt idx="593">
                  <c:v>1.9039401</c:v>
                </c:pt>
                <c:pt idx="594">
                  <c:v>1.9192064</c:v>
                </c:pt>
                <c:pt idx="595">
                  <c:v>1.9349698</c:v>
                </c:pt>
                <c:pt idx="596">
                  <c:v>1.9512278000000001</c:v>
                </c:pt>
                <c:pt idx="597">
                  <c:v>1.9679914999999999</c:v>
                </c:pt>
                <c:pt idx="598">
                  <c:v>1.9852949</c:v>
                </c:pt>
                <c:pt idx="599">
                  <c:v>2.0031412</c:v>
                </c:pt>
                <c:pt idx="600">
                  <c:v>2.0215640000000001</c:v>
                </c:pt>
                <c:pt idx="601">
                  <c:v>2.0405543000000002</c:v>
                </c:pt>
                <c:pt idx="602">
                  <c:v>2.0601430000000001</c:v>
                </c:pt>
                <c:pt idx="603">
                  <c:v>2.0803501999999998</c:v>
                </c:pt>
                <c:pt idx="604">
                  <c:v>2.1011812999999999</c:v>
                </c:pt>
                <c:pt idx="605">
                  <c:v>2.1226907000000002</c:v>
                </c:pt>
                <c:pt idx="606">
                  <c:v>2.1448752999999998</c:v>
                </c:pt>
                <c:pt idx="607">
                  <c:v>2.1677506000000002</c:v>
                </c:pt>
                <c:pt idx="608">
                  <c:v>2.1913583000000001</c:v>
                </c:pt>
                <c:pt idx="609">
                  <c:v>2.2157192000000001</c:v>
                </c:pt>
                <c:pt idx="610">
                  <c:v>2.2408776000000001</c:v>
                </c:pt>
                <c:pt idx="611">
                  <c:v>2.2668164000000002</c:v>
                </c:pt>
                <c:pt idx="612">
                  <c:v>2.2935789999999998</c:v>
                </c:pt>
                <c:pt idx="613">
                  <c:v>2.3212290000000002</c:v>
                </c:pt>
                <c:pt idx="614">
                  <c:v>2.3497539999999999</c:v>
                </c:pt>
                <c:pt idx="615">
                  <c:v>2.3791947000000002</c:v>
                </c:pt>
                <c:pt idx="616">
                  <c:v>2.4095985999999998</c:v>
                </c:pt>
                <c:pt idx="617">
                  <c:v>2.4409765999999999</c:v>
                </c:pt>
                <c:pt idx="618">
                  <c:v>2.4733643999999999</c:v>
                </c:pt>
                <c:pt idx="619">
                  <c:v>2.5068552</c:v>
                </c:pt>
                <c:pt idx="620">
                  <c:v>2.5414273999999999</c:v>
                </c:pt>
                <c:pt idx="621">
                  <c:v>2.5771421999999999</c:v>
                </c:pt>
                <c:pt idx="622">
                  <c:v>2.6140675999999998</c:v>
                </c:pt>
                <c:pt idx="623">
                  <c:v>2.6522245</c:v>
                </c:pt>
                <c:pt idx="624">
                  <c:v>2.6916318000000001</c:v>
                </c:pt>
                <c:pt idx="625">
                  <c:v>2.7323906</c:v>
                </c:pt>
                <c:pt idx="626">
                  <c:v>2.7744884000000001</c:v>
                </c:pt>
                <c:pt idx="627">
                  <c:v>2.8180757000000001</c:v>
                </c:pt>
                <c:pt idx="628">
                  <c:v>2.8631182000000002</c:v>
                </c:pt>
                <c:pt idx="629">
                  <c:v>2.9096801000000001</c:v>
                </c:pt>
                <c:pt idx="630">
                  <c:v>2.9578633000000001</c:v>
                </c:pt>
                <c:pt idx="631">
                  <c:v>3.0081107999999999</c:v>
                </c:pt>
                <c:pt idx="632">
                  <c:v>3.0597086</c:v>
                </c:pt>
                <c:pt idx="633">
                  <c:v>3.1131861000000001</c:v>
                </c:pt>
                <c:pt idx="634">
                  <c:v>3.1684779999999999</c:v>
                </c:pt>
                <c:pt idx="635">
                  <c:v>3.2258135999999999</c:v>
                </c:pt>
                <c:pt idx="636">
                  <c:v>3.2851819999999998</c:v>
                </c:pt>
                <c:pt idx="637">
                  <c:v>3.3466155999999998</c:v>
                </c:pt>
                <c:pt idx="638">
                  <c:v>3.4103653</c:v>
                </c:pt>
                <c:pt idx="639">
                  <c:v>3.4763929999999998</c:v>
                </c:pt>
                <c:pt idx="640">
                  <c:v>3.5448214999999998</c:v>
                </c:pt>
                <c:pt idx="641">
                  <c:v>3.6157295999999999</c:v>
                </c:pt>
                <c:pt idx="642">
                  <c:v>3.6893752000000002</c:v>
                </c:pt>
                <c:pt idx="643">
                  <c:v>3.7656790999999998</c:v>
                </c:pt>
                <c:pt idx="644">
                  <c:v>3.8448188000000001</c:v>
                </c:pt>
                <c:pt idx="645">
                  <c:v>3.9270554</c:v>
                </c:pt>
                <c:pt idx="646">
                  <c:v>4.0123142999999999</c:v>
                </c:pt>
                <c:pt idx="647">
                  <c:v>4.1009539999999998</c:v>
                </c:pt>
                <c:pt idx="648">
                  <c:v>4.1929780000000001</c:v>
                </c:pt>
                <c:pt idx="649">
                  <c:v>4.2885070000000001</c:v>
                </c:pt>
                <c:pt idx="650">
                  <c:v>4.3877870000000003</c:v>
                </c:pt>
                <c:pt idx="651">
                  <c:v>4.4909406000000001</c:v>
                </c:pt>
                <c:pt idx="652">
                  <c:v>4.5980743999999998</c:v>
                </c:pt>
                <c:pt idx="653">
                  <c:v>4.7096039999999997</c:v>
                </c:pt>
                <c:pt idx="654">
                  <c:v>4.8255258000000003</c:v>
                </c:pt>
                <c:pt idx="655">
                  <c:v>4.9459662</c:v>
                </c:pt>
                <c:pt idx="656">
                  <c:v>5.0714015999999997</c:v>
                </c:pt>
                <c:pt idx="657">
                  <c:v>5.2019434000000002</c:v>
                </c:pt>
                <c:pt idx="658">
                  <c:v>5.3378142999999998</c:v>
                </c:pt>
                <c:pt idx="659">
                  <c:v>5.4792557000000004</c:v>
                </c:pt>
                <c:pt idx="660">
                  <c:v>5.626519</c:v>
                </c:pt>
                <c:pt idx="661">
                  <c:v>5.7799635</c:v>
                </c:pt>
                <c:pt idx="662">
                  <c:v>5.9397089999999997</c:v>
                </c:pt>
                <c:pt idx="663">
                  <c:v>6.1059976000000002</c:v>
                </c:pt>
                <c:pt idx="664">
                  <c:v>6.2795285999999999</c:v>
                </c:pt>
                <c:pt idx="665">
                  <c:v>6.4600743999999999</c:v>
                </c:pt>
                <c:pt idx="666">
                  <c:v>6.6485240000000001</c:v>
                </c:pt>
                <c:pt idx="667">
                  <c:v>6.8446527000000001</c:v>
                </c:pt>
                <c:pt idx="668">
                  <c:v>7.0493980000000001</c:v>
                </c:pt>
                <c:pt idx="669">
                  <c:v>7.2628784</c:v>
                </c:pt>
                <c:pt idx="670">
                  <c:v>7.4853907</c:v>
                </c:pt>
                <c:pt idx="671">
                  <c:v>7.7173084999999997</c:v>
                </c:pt>
                <c:pt idx="672">
                  <c:v>7.9595323000000002</c:v>
                </c:pt>
                <c:pt idx="673">
                  <c:v>8.2119560000000007</c:v>
                </c:pt>
                <c:pt idx="674">
                  <c:v>8.4748579999999993</c:v>
                </c:pt>
                <c:pt idx="675">
                  <c:v>8.7494530000000008</c:v>
                </c:pt>
                <c:pt idx="676">
                  <c:v>9.0354659999999996</c:v>
                </c:pt>
                <c:pt idx="677">
                  <c:v>9.333558</c:v>
                </c:pt>
                <c:pt idx="678">
                  <c:v>9.6440590000000004</c:v>
                </c:pt>
                <c:pt idx="679">
                  <c:v>9.967708</c:v>
                </c:pt>
                <c:pt idx="680">
                  <c:v>10.305325</c:v>
                </c:pt>
                <c:pt idx="681">
                  <c:v>10.656345</c:v>
                </c:pt>
                <c:pt idx="682">
                  <c:v>11.021948</c:v>
                </c:pt>
                <c:pt idx="683">
                  <c:v>11.402536</c:v>
                </c:pt>
                <c:pt idx="684">
                  <c:v>11.797724000000001</c:v>
                </c:pt>
                <c:pt idx="685">
                  <c:v>12.209038</c:v>
                </c:pt>
                <c:pt idx="686">
                  <c:v>12.635484999999999</c:v>
                </c:pt>
                <c:pt idx="687">
                  <c:v>13.078552999999999</c:v>
                </c:pt>
                <c:pt idx="688">
                  <c:v>13.537369</c:v>
                </c:pt>
                <c:pt idx="689">
                  <c:v>14.01248</c:v>
                </c:pt>
                <c:pt idx="690">
                  <c:v>14.503940999999999</c:v>
                </c:pt>
                <c:pt idx="691">
                  <c:v>15.011067000000001</c:v>
                </c:pt>
                <c:pt idx="692">
                  <c:v>15.534575</c:v>
                </c:pt>
                <c:pt idx="693">
                  <c:v>16.073511</c:v>
                </c:pt>
                <c:pt idx="694">
                  <c:v>16.627392</c:v>
                </c:pt>
                <c:pt idx="695">
                  <c:v>17.195335</c:v>
                </c:pt>
                <c:pt idx="696">
                  <c:v>17.77647</c:v>
                </c:pt>
                <c:pt idx="697">
                  <c:v>18.369627000000001</c:v>
                </c:pt>
                <c:pt idx="698">
                  <c:v>18.973461</c:v>
                </c:pt>
                <c:pt idx="699">
                  <c:v>19.586054000000001</c:v>
                </c:pt>
                <c:pt idx="700">
                  <c:v>20.205535999999999</c:v>
                </c:pt>
                <c:pt idx="701">
                  <c:v>20.829640999999999</c:v>
                </c:pt>
                <c:pt idx="702">
                  <c:v>21.455825999999998</c:v>
                </c:pt>
                <c:pt idx="703">
                  <c:v>22.081156</c:v>
                </c:pt>
                <c:pt idx="704">
                  <c:v>22.702496</c:v>
                </c:pt>
                <c:pt idx="705">
                  <c:v>23.316390999999999</c:v>
                </c:pt>
                <c:pt idx="706">
                  <c:v>23.919142000000001</c:v>
                </c:pt>
                <c:pt idx="707">
                  <c:v>24.506460000000001</c:v>
                </c:pt>
                <c:pt idx="708">
                  <c:v>25.074120000000001</c:v>
                </c:pt>
                <c:pt idx="709">
                  <c:v>25.617975000000001</c:v>
                </c:pt>
                <c:pt idx="710">
                  <c:v>26.133627000000001</c:v>
                </c:pt>
                <c:pt idx="711">
                  <c:v>26.6158</c:v>
                </c:pt>
                <c:pt idx="712">
                  <c:v>27.062363000000001</c:v>
                </c:pt>
                <c:pt idx="713">
                  <c:v>27.466657999999999</c:v>
                </c:pt>
                <c:pt idx="714">
                  <c:v>27.825593999999999</c:v>
                </c:pt>
                <c:pt idx="715">
                  <c:v>28.135432999999999</c:v>
                </c:pt>
                <c:pt idx="716">
                  <c:v>28.392800000000001</c:v>
                </c:pt>
                <c:pt idx="717">
                  <c:v>28.59441</c:v>
                </c:pt>
                <c:pt idx="718">
                  <c:v>28.737573999999999</c:v>
                </c:pt>
                <c:pt idx="719">
                  <c:v>28.821567999999999</c:v>
                </c:pt>
                <c:pt idx="720">
                  <c:v>28.905560999999999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6540-4D2B-B25B-55E95F19E5C1}"/>
            </c:ext>
          </c:extLst>
        </c:ser>
        <c:ser>
          <c:idx val="3"/>
          <c:order val="3"/>
          <c:tx>
            <c:v>2500 RPM</c:v>
          </c:tx>
          <c:spPr>
            <a:ln w="19050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xVal>
            <c:numRef>
              <c:f>Sheet1!$F$3:$F$723</c:f>
              <c:numCache>
                <c:formatCode>General</c:formatCode>
                <c:ptCount val="721"/>
                <c:pt idx="0">
                  <c:v>-19</c:v>
                </c:pt>
                <c:pt idx="1">
                  <c:v>-18</c:v>
                </c:pt>
                <c:pt idx="2">
                  <c:v>-17</c:v>
                </c:pt>
                <c:pt idx="3">
                  <c:v>-16</c:v>
                </c:pt>
                <c:pt idx="4">
                  <c:v>-15</c:v>
                </c:pt>
                <c:pt idx="5">
                  <c:v>-14</c:v>
                </c:pt>
                <c:pt idx="6">
                  <c:v>-13</c:v>
                </c:pt>
                <c:pt idx="7">
                  <c:v>-12</c:v>
                </c:pt>
                <c:pt idx="8">
                  <c:v>-11</c:v>
                </c:pt>
                <c:pt idx="9">
                  <c:v>-10</c:v>
                </c:pt>
                <c:pt idx="10">
                  <c:v>-9</c:v>
                </c:pt>
                <c:pt idx="11">
                  <c:v>-8</c:v>
                </c:pt>
                <c:pt idx="12">
                  <c:v>-7</c:v>
                </c:pt>
                <c:pt idx="13">
                  <c:v>-6</c:v>
                </c:pt>
                <c:pt idx="14">
                  <c:v>-5</c:v>
                </c:pt>
                <c:pt idx="15">
                  <c:v>-4</c:v>
                </c:pt>
                <c:pt idx="16">
                  <c:v>-3</c:v>
                </c:pt>
                <c:pt idx="17">
                  <c:v>-2</c:v>
                </c:pt>
                <c:pt idx="18">
                  <c:v>-1</c:v>
                </c:pt>
                <c:pt idx="19">
                  <c:v>0</c:v>
                </c:pt>
                <c:pt idx="20">
                  <c:v>1</c:v>
                </c:pt>
                <c:pt idx="21">
                  <c:v>2</c:v>
                </c:pt>
                <c:pt idx="22">
                  <c:v>3</c:v>
                </c:pt>
                <c:pt idx="23">
                  <c:v>4</c:v>
                </c:pt>
                <c:pt idx="24">
                  <c:v>5</c:v>
                </c:pt>
                <c:pt idx="25">
                  <c:v>6</c:v>
                </c:pt>
                <c:pt idx="26">
                  <c:v>7</c:v>
                </c:pt>
                <c:pt idx="27">
                  <c:v>8</c:v>
                </c:pt>
                <c:pt idx="28">
                  <c:v>9</c:v>
                </c:pt>
                <c:pt idx="29">
                  <c:v>10</c:v>
                </c:pt>
                <c:pt idx="30">
                  <c:v>11</c:v>
                </c:pt>
                <c:pt idx="31">
                  <c:v>12</c:v>
                </c:pt>
                <c:pt idx="32">
                  <c:v>13</c:v>
                </c:pt>
                <c:pt idx="33">
                  <c:v>14</c:v>
                </c:pt>
                <c:pt idx="34">
                  <c:v>15</c:v>
                </c:pt>
                <c:pt idx="35">
                  <c:v>16</c:v>
                </c:pt>
                <c:pt idx="36">
                  <c:v>17</c:v>
                </c:pt>
                <c:pt idx="37">
                  <c:v>18</c:v>
                </c:pt>
                <c:pt idx="38">
                  <c:v>19</c:v>
                </c:pt>
                <c:pt idx="39">
                  <c:v>20</c:v>
                </c:pt>
                <c:pt idx="40">
                  <c:v>21</c:v>
                </c:pt>
                <c:pt idx="41">
                  <c:v>22</c:v>
                </c:pt>
                <c:pt idx="42">
                  <c:v>23</c:v>
                </c:pt>
                <c:pt idx="43">
                  <c:v>24</c:v>
                </c:pt>
                <c:pt idx="44">
                  <c:v>25</c:v>
                </c:pt>
                <c:pt idx="45">
                  <c:v>26</c:v>
                </c:pt>
                <c:pt idx="46">
                  <c:v>27</c:v>
                </c:pt>
                <c:pt idx="47">
                  <c:v>28</c:v>
                </c:pt>
                <c:pt idx="48">
                  <c:v>29</c:v>
                </c:pt>
                <c:pt idx="49">
                  <c:v>30</c:v>
                </c:pt>
                <c:pt idx="50">
                  <c:v>31</c:v>
                </c:pt>
                <c:pt idx="51">
                  <c:v>32</c:v>
                </c:pt>
                <c:pt idx="52">
                  <c:v>33</c:v>
                </c:pt>
                <c:pt idx="53">
                  <c:v>34</c:v>
                </c:pt>
                <c:pt idx="54">
                  <c:v>35</c:v>
                </c:pt>
                <c:pt idx="55">
                  <c:v>36</c:v>
                </c:pt>
                <c:pt idx="56">
                  <c:v>37</c:v>
                </c:pt>
                <c:pt idx="57">
                  <c:v>38</c:v>
                </c:pt>
                <c:pt idx="58">
                  <c:v>39</c:v>
                </c:pt>
                <c:pt idx="59">
                  <c:v>40</c:v>
                </c:pt>
                <c:pt idx="60">
                  <c:v>41</c:v>
                </c:pt>
                <c:pt idx="61">
                  <c:v>42</c:v>
                </c:pt>
                <c:pt idx="62">
                  <c:v>43</c:v>
                </c:pt>
                <c:pt idx="63">
                  <c:v>44</c:v>
                </c:pt>
                <c:pt idx="64">
                  <c:v>45</c:v>
                </c:pt>
                <c:pt idx="65">
                  <c:v>46</c:v>
                </c:pt>
                <c:pt idx="66">
                  <c:v>47</c:v>
                </c:pt>
                <c:pt idx="67">
                  <c:v>48</c:v>
                </c:pt>
                <c:pt idx="68">
                  <c:v>49</c:v>
                </c:pt>
                <c:pt idx="69">
                  <c:v>50</c:v>
                </c:pt>
                <c:pt idx="70">
                  <c:v>51</c:v>
                </c:pt>
                <c:pt idx="71">
                  <c:v>52</c:v>
                </c:pt>
                <c:pt idx="72">
                  <c:v>53</c:v>
                </c:pt>
                <c:pt idx="73">
                  <c:v>54</c:v>
                </c:pt>
                <c:pt idx="74">
                  <c:v>55</c:v>
                </c:pt>
                <c:pt idx="75">
                  <c:v>56</c:v>
                </c:pt>
                <c:pt idx="76">
                  <c:v>57</c:v>
                </c:pt>
                <c:pt idx="77">
                  <c:v>58</c:v>
                </c:pt>
                <c:pt idx="78">
                  <c:v>59</c:v>
                </c:pt>
                <c:pt idx="79">
                  <c:v>60</c:v>
                </c:pt>
                <c:pt idx="80">
                  <c:v>61</c:v>
                </c:pt>
                <c:pt idx="81">
                  <c:v>62</c:v>
                </c:pt>
                <c:pt idx="82">
                  <c:v>63</c:v>
                </c:pt>
                <c:pt idx="83">
                  <c:v>64</c:v>
                </c:pt>
                <c:pt idx="84">
                  <c:v>65</c:v>
                </c:pt>
                <c:pt idx="85">
                  <c:v>66</c:v>
                </c:pt>
                <c:pt idx="86">
                  <c:v>67</c:v>
                </c:pt>
                <c:pt idx="87">
                  <c:v>68</c:v>
                </c:pt>
                <c:pt idx="88">
                  <c:v>69</c:v>
                </c:pt>
                <c:pt idx="89">
                  <c:v>70</c:v>
                </c:pt>
                <c:pt idx="90">
                  <c:v>71</c:v>
                </c:pt>
                <c:pt idx="91">
                  <c:v>72</c:v>
                </c:pt>
                <c:pt idx="92">
                  <c:v>73</c:v>
                </c:pt>
                <c:pt idx="93">
                  <c:v>74</c:v>
                </c:pt>
                <c:pt idx="94">
                  <c:v>75</c:v>
                </c:pt>
                <c:pt idx="95">
                  <c:v>76</c:v>
                </c:pt>
                <c:pt idx="96">
                  <c:v>77</c:v>
                </c:pt>
                <c:pt idx="97">
                  <c:v>78</c:v>
                </c:pt>
                <c:pt idx="98">
                  <c:v>79</c:v>
                </c:pt>
                <c:pt idx="99">
                  <c:v>80</c:v>
                </c:pt>
                <c:pt idx="100">
                  <c:v>81</c:v>
                </c:pt>
                <c:pt idx="101">
                  <c:v>82</c:v>
                </c:pt>
                <c:pt idx="102">
                  <c:v>83</c:v>
                </c:pt>
                <c:pt idx="103">
                  <c:v>84</c:v>
                </c:pt>
                <c:pt idx="104">
                  <c:v>85</c:v>
                </c:pt>
                <c:pt idx="105">
                  <c:v>86</c:v>
                </c:pt>
                <c:pt idx="106">
                  <c:v>87</c:v>
                </c:pt>
                <c:pt idx="107">
                  <c:v>88</c:v>
                </c:pt>
                <c:pt idx="108">
                  <c:v>89</c:v>
                </c:pt>
                <c:pt idx="109">
                  <c:v>90</c:v>
                </c:pt>
                <c:pt idx="110">
                  <c:v>91</c:v>
                </c:pt>
                <c:pt idx="111">
                  <c:v>92</c:v>
                </c:pt>
                <c:pt idx="112">
                  <c:v>93</c:v>
                </c:pt>
                <c:pt idx="113">
                  <c:v>94</c:v>
                </c:pt>
                <c:pt idx="114">
                  <c:v>95</c:v>
                </c:pt>
                <c:pt idx="115">
                  <c:v>96</c:v>
                </c:pt>
                <c:pt idx="116">
                  <c:v>97</c:v>
                </c:pt>
                <c:pt idx="117">
                  <c:v>98</c:v>
                </c:pt>
                <c:pt idx="118">
                  <c:v>99</c:v>
                </c:pt>
                <c:pt idx="119">
                  <c:v>100</c:v>
                </c:pt>
                <c:pt idx="120">
                  <c:v>101</c:v>
                </c:pt>
                <c:pt idx="121">
                  <c:v>102</c:v>
                </c:pt>
                <c:pt idx="122">
                  <c:v>103</c:v>
                </c:pt>
                <c:pt idx="123">
                  <c:v>104</c:v>
                </c:pt>
                <c:pt idx="124">
                  <c:v>105</c:v>
                </c:pt>
                <c:pt idx="125">
                  <c:v>106</c:v>
                </c:pt>
                <c:pt idx="126">
                  <c:v>107</c:v>
                </c:pt>
                <c:pt idx="127">
                  <c:v>108</c:v>
                </c:pt>
                <c:pt idx="128">
                  <c:v>109</c:v>
                </c:pt>
                <c:pt idx="129">
                  <c:v>110</c:v>
                </c:pt>
                <c:pt idx="130">
                  <c:v>111</c:v>
                </c:pt>
                <c:pt idx="131">
                  <c:v>112</c:v>
                </c:pt>
                <c:pt idx="132">
                  <c:v>113</c:v>
                </c:pt>
                <c:pt idx="133">
                  <c:v>114</c:v>
                </c:pt>
                <c:pt idx="134">
                  <c:v>115</c:v>
                </c:pt>
                <c:pt idx="135">
                  <c:v>116</c:v>
                </c:pt>
                <c:pt idx="136">
                  <c:v>117</c:v>
                </c:pt>
                <c:pt idx="137">
                  <c:v>118</c:v>
                </c:pt>
                <c:pt idx="138">
                  <c:v>119</c:v>
                </c:pt>
                <c:pt idx="139">
                  <c:v>120</c:v>
                </c:pt>
                <c:pt idx="140">
                  <c:v>121</c:v>
                </c:pt>
                <c:pt idx="141">
                  <c:v>122</c:v>
                </c:pt>
                <c:pt idx="142">
                  <c:v>123</c:v>
                </c:pt>
                <c:pt idx="143">
                  <c:v>124</c:v>
                </c:pt>
                <c:pt idx="144">
                  <c:v>125</c:v>
                </c:pt>
                <c:pt idx="145">
                  <c:v>126</c:v>
                </c:pt>
                <c:pt idx="146">
                  <c:v>127</c:v>
                </c:pt>
                <c:pt idx="147">
                  <c:v>128</c:v>
                </c:pt>
                <c:pt idx="148">
                  <c:v>129</c:v>
                </c:pt>
                <c:pt idx="149">
                  <c:v>130</c:v>
                </c:pt>
                <c:pt idx="150">
                  <c:v>131</c:v>
                </c:pt>
                <c:pt idx="151">
                  <c:v>132</c:v>
                </c:pt>
                <c:pt idx="152">
                  <c:v>133</c:v>
                </c:pt>
                <c:pt idx="153">
                  <c:v>134</c:v>
                </c:pt>
                <c:pt idx="154">
                  <c:v>135</c:v>
                </c:pt>
                <c:pt idx="155">
                  <c:v>136</c:v>
                </c:pt>
                <c:pt idx="156">
                  <c:v>137</c:v>
                </c:pt>
                <c:pt idx="157">
                  <c:v>138</c:v>
                </c:pt>
                <c:pt idx="158">
                  <c:v>139</c:v>
                </c:pt>
                <c:pt idx="159">
                  <c:v>140</c:v>
                </c:pt>
                <c:pt idx="160">
                  <c:v>141</c:v>
                </c:pt>
                <c:pt idx="161">
                  <c:v>142</c:v>
                </c:pt>
                <c:pt idx="162">
                  <c:v>143</c:v>
                </c:pt>
                <c:pt idx="163">
                  <c:v>144</c:v>
                </c:pt>
                <c:pt idx="164">
                  <c:v>145</c:v>
                </c:pt>
                <c:pt idx="165">
                  <c:v>146</c:v>
                </c:pt>
                <c:pt idx="166">
                  <c:v>147</c:v>
                </c:pt>
                <c:pt idx="167">
                  <c:v>148</c:v>
                </c:pt>
                <c:pt idx="168">
                  <c:v>149</c:v>
                </c:pt>
                <c:pt idx="169">
                  <c:v>150</c:v>
                </c:pt>
                <c:pt idx="170">
                  <c:v>151</c:v>
                </c:pt>
                <c:pt idx="171">
                  <c:v>152</c:v>
                </c:pt>
                <c:pt idx="172">
                  <c:v>153</c:v>
                </c:pt>
                <c:pt idx="173">
                  <c:v>154</c:v>
                </c:pt>
                <c:pt idx="174">
                  <c:v>155</c:v>
                </c:pt>
                <c:pt idx="175">
                  <c:v>156</c:v>
                </c:pt>
                <c:pt idx="176">
                  <c:v>157</c:v>
                </c:pt>
                <c:pt idx="177">
                  <c:v>158</c:v>
                </c:pt>
                <c:pt idx="178">
                  <c:v>159</c:v>
                </c:pt>
                <c:pt idx="179">
                  <c:v>160</c:v>
                </c:pt>
                <c:pt idx="180">
                  <c:v>161</c:v>
                </c:pt>
                <c:pt idx="181">
                  <c:v>162</c:v>
                </c:pt>
                <c:pt idx="182">
                  <c:v>163</c:v>
                </c:pt>
                <c:pt idx="183">
                  <c:v>164</c:v>
                </c:pt>
                <c:pt idx="184">
                  <c:v>165</c:v>
                </c:pt>
                <c:pt idx="185">
                  <c:v>166</c:v>
                </c:pt>
                <c:pt idx="186">
                  <c:v>167</c:v>
                </c:pt>
                <c:pt idx="187">
                  <c:v>168</c:v>
                </c:pt>
                <c:pt idx="188">
                  <c:v>169</c:v>
                </c:pt>
                <c:pt idx="189">
                  <c:v>170</c:v>
                </c:pt>
                <c:pt idx="190">
                  <c:v>171</c:v>
                </c:pt>
                <c:pt idx="191">
                  <c:v>172</c:v>
                </c:pt>
                <c:pt idx="192">
                  <c:v>173</c:v>
                </c:pt>
                <c:pt idx="193">
                  <c:v>174</c:v>
                </c:pt>
                <c:pt idx="194">
                  <c:v>175</c:v>
                </c:pt>
                <c:pt idx="195">
                  <c:v>176</c:v>
                </c:pt>
                <c:pt idx="196">
                  <c:v>177</c:v>
                </c:pt>
                <c:pt idx="197">
                  <c:v>178</c:v>
                </c:pt>
                <c:pt idx="198">
                  <c:v>179</c:v>
                </c:pt>
                <c:pt idx="199">
                  <c:v>180</c:v>
                </c:pt>
                <c:pt idx="200">
                  <c:v>181</c:v>
                </c:pt>
                <c:pt idx="201">
                  <c:v>182</c:v>
                </c:pt>
                <c:pt idx="202">
                  <c:v>183</c:v>
                </c:pt>
                <c:pt idx="203">
                  <c:v>184</c:v>
                </c:pt>
                <c:pt idx="204">
                  <c:v>185</c:v>
                </c:pt>
                <c:pt idx="205">
                  <c:v>186</c:v>
                </c:pt>
                <c:pt idx="206">
                  <c:v>187</c:v>
                </c:pt>
                <c:pt idx="207">
                  <c:v>188</c:v>
                </c:pt>
                <c:pt idx="208">
                  <c:v>189</c:v>
                </c:pt>
                <c:pt idx="209">
                  <c:v>190</c:v>
                </c:pt>
                <c:pt idx="210">
                  <c:v>191</c:v>
                </c:pt>
                <c:pt idx="211">
                  <c:v>192</c:v>
                </c:pt>
                <c:pt idx="212">
                  <c:v>193</c:v>
                </c:pt>
                <c:pt idx="213">
                  <c:v>194</c:v>
                </c:pt>
                <c:pt idx="214">
                  <c:v>195</c:v>
                </c:pt>
                <c:pt idx="215">
                  <c:v>196</c:v>
                </c:pt>
                <c:pt idx="216">
                  <c:v>197</c:v>
                </c:pt>
                <c:pt idx="217">
                  <c:v>198</c:v>
                </c:pt>
                <c:pt idx="218">
                  <c:v>199</c:v>
                </c:pt>
                <c:pt idx="219">
                  <c:v>200</c:v>
                </c:pt>
                <c:pt idx="220">
                  <c:v>201</c:v>
                </c:pt>
                <c:pt idx="221">
                  <c:v>202</c:v>
                </c:pt>
                <c:pt idx="222">
                  <c:v>203</c:v>
                </c:pt>
                <c:pt idx="223">
                  <c:v>204</c:v>
                </c:pt>
                <c:pt idx="224">
                  <c:v>205</c:v>
                </c:pt>
                <c:pt idx="225">
                  <c:v>206</c:v>
                </c:pt>
                <c:pt idx="226">
                  <c:v>207</c:v>
                </c:pt>
                <c:pt idx="227">
                  <c:v>208</c:v>
                </c:pt>
                <c:pt idx="228">
                  <c:v>209</c:v>
                </c:pt>
                <c:pt idx="229">
                  <c:v>210</c:v>
                </c:pt>
                <c:pt idx="230">
                  <c:v>211</c:v>
                </c:pt>
                <c:pt idx="231">
                  <c:v>212</c:v>
                </c:pt>
                <c:pt idx="232">
                  <c:v>213</c:v>
                </c:pt>
                <c:pt idx="233">
                  <c:v>214</c:v>
                </c:pt>
                <c:pt idx="234">
                  <c:v>215</c:v>
                </c:pt>
                <c:pt idx="235">
                  <c:v>216</c:v>
                </c:pt>
                <c:pt idx="236">
                  <c:v>217</c:v>
                </c:pt>
                <c:pt idx="237">
                  <c:v>218</c:v>
                </c:pt>
                <c:pt idx="238">
                  <c:v>219</c:v>
                </c:pt>
                <c:pt idx="239">
                  <c:v>220</c:v>
                </c:pt>
                <c:pt idx="240">
                  <c:v>221</c:v>
                </c:pt>
                <c:pt idx="241">
                  <c:v>222</c:v>
                </c:pt>
                <c:pt idx="242">
                  <c:v>223</c:v>
                </c:pt>
                <c:pt idx="243">
                  <c:v>224</c:v>
                </c:pt>
                <c:pt idx="244">
                  <c:v>225</c:v>
                </c:pt>
                <c:pt idx="245">
                  <c:v>226</c:v>
                </c:pt>
                <c:pt idx="246">
                  <c:v>227</c:v>
                </c:pt>
                <c:pt idx="247">
                  <c:v>228</c:v>
                </c:pt>
                <c:pt idx="248">
                  <c:v>229</c:v>
                </c:pt>
                <c:pt idx="249">
                  <c:v>230</c:v>
                </c:pt>
                <c:pt idx="250">
                  <c:v>231</c:v>
                </c:pt>
                <c:pt idx="251">
                  <c:v>232</c:v>
                </c:pt>
                <c:pt idx="252">
                  <c:v>233</c:v>
                </c:pt>
                <c:pt idx="253">
                  <c:v>234</c:v>
                </c:pt>
                <c:pt idx="254">
                  <c:v>235</c:v>
                </c:pt>
                <c:pt idx="255">
                  <c:v>236</c:v>
                </c:pt>
                <c:pt idx="256">
                  <c:v>237</c:v>
                </c:pt>
                <c:pt idx="257">
                  <c:v>238</c:v>
                </c:pt>
                <c:pt idx="258">
                  <c:v>239</c:v>
                </c:pt>
                <c:pt idx="259">
                  <c:v>240</c:v>
                </c:pt>
                <c:pt idx="260">
                  <c:v>241</c:v>
                </c:pt>
                <c:pt idx="261">
                  <c:v>242</c:v>
                </c:pt>
                <c:pt idx="262">
                  <c:v>243</c:v>
                </c:pt>
                <c:pt idx="263">
                  <c:v>244</c:v>
                </c:pt>
                <c:pt idx="264">
                  <c:v>245</c:v>
                </c:pt>
                <c:pt idx="265">
                  <c:v>246</c:v>
                </c:pt>
                <c:pt idx="266">
                  <c:v>247</c:v>
                </c:pt>
                <c:pt idx="267">
                  <c:v>248</c:v>
                </c:pt>
                <c:pt idx="268">
                  <c:v>249</c:v>
                </c:pt>
                <c:pt idx="269">
                  <c:v>250</c:v>
                </c:pt>
                <c:pt idx="270">
                  <c:v>251</c:v>
                </c:pt>
                <c:pt idx="271">
                  <c:v>252</c:v>
                </c:pt>
                <c:pt idx="272">
                  <c:v>253</c:v>
                </c:pt>
                <c:pt idx="273">
                  <c:v>254</c:v>
                </c:pt>
                <c:pt idx="274">
                  <c:v>255</c:v>
                </c:pt>
                <c:pt idx="275">
                  <c:v>256</c:v>
                </c:pt>
                <c:pt idx="276">
                  <c:v>257</c:v>
                </c:pt>
                <c:pt idx="277">
                  <c:v>258</c:v>
                </c:pt>
                <c:pt idx="278">
                  <c:v>259</c:v>
                </c:pt>
                <c:pt idx="279">
                  <c:v>260</c:v>
                </c:pt>
                <c:pt idx="280">
                  <c:v>261</c:v>
                </c:pt>
                <c:pt idx="281">
                  <c:v>262</c:v>
                </c:pt>
                <c:pt idx="282">
                  <c:v>263</c:v>
                </c:pt>
                <c:pt idx="283">
                  <c:v>264</c:v>
                </c:pt>
                <c:pt idx="284">
                  <c:v>265</c:v>
                </c:pt>
                <c:pt idx="285">
                  <c:v>266</c:v>
                </c:pt>
                <c:pt idx="286">
                  <c:v>267</c:v>
                </c:pt>
                <c:pt idx="287">
                  <c:v>268</c:v>
                </c:pt>
                <c:pt idx="288">
                  <c:v>269</c:v>
                </c:pt>
                <c:pt idx="289">
                  <c:v>270</c:v>
                </c:pt>
                <c:pt idx="290">
                  <c:v>271</c:v>
                </c:pt>
                <c:pt idx="291">
                  <c:v>272</c:v>
                </c:pt>
                <c:pt idx="292">
                  <c:v>273</c:v>
                </c:pt>
                <c:pt idx="293">
                  <c:v>274</c:v>
                </c:pt>
                <c:pt idx="294">
                  <c:v>275</c:v>
                </c:pt>
                <c:pt idx="295">
                  <c:v>276</c:v>
                </c:pt>
                <c:pt idx="296">
                  <c:v>277</c:v>
                </c:pt>
                <c:pt idx="297">
                  <c:v>278</c:v>
                </c:pt>
                <c:pt idx="298">
                  <c:v>279</c:v>
                </c:pt>
                <c:pt idx="299">
                  <c:v>280</c:v>
                </c:pt>
                <c:pt idx="300">
                  <c:v>281</c:v>
                </c:pt>
                <c:pt idx="301">
                  <c:v>282</c:v>
                </c:pt>
                <c:pt idx="302">
                  <c:v>283</c:v>
                </c:pt>
                <c:pt idx="303">
                  <c:v>284</c:v>
                </c:pt>
                <c:pt idx="304">
                  <c:v>285</c:v>
                </c:pt>
                <c:pt idx="305">
                  <c:v>286</c:v>
                </c:pt>
                <c:pt idx="306">
                  <c:v>287</c:v>
                </c:pt>
                <c:pt idx="307">
                  <c:v>288</c:v>
                </c:pt>
                <c:pt idx="308">
                  <c:v>289</c:v>
                </c:pt>
                <c:pt idx="309">
                  <c:v>290</c:v>
                </c:pt>
                <c:pt idx="310">
                  <c:v>291</c:v>
                </c:pt>
                <c:pt idx="311">
                  <c:v>292</c:v>
                </c:pt>
                <c:pt idx="312">
                  <c:v>293</c:v>
                </c:pt>
                <c:pt idx="313">
                  <c:v>294</c:v>
                </c:pt>
                <c:pt idx="314">
                  <c:v>295</c:v>
                </c:pt>
                <c:pt idx="315">
                  <c:v>296</c:v>
                </c:pt>
                <c:pt idx="316">
                  <c:v>297</c:v>
                </c:pt>
                <c:pt idx="317">
                  <c:v>298</c:v>
                </c:pt>
                <c:pt idx="318">
                  <c:v>299</c:v>
                </c:pt>
                <c:pt idx="319">
                  <c:v>300</c:v>
                </c:pt>
                <c:pt idx="320">
                  <c:v>301</c:v>
                </c:pt>
                <c:pt idx="321">
                  <c:v>302</c:v>
                </c:pt>
                <c:pt idx="322">
                  <c:v>303</c:v>
                </c:pt>
                <c:pt idx="323">
                  <c:v>304</c:v>
                </c:pt>
                <c:pt idx="324">
                  <c:v>305</c:v>
                </c:pt>
                <c:pt idx="325">
                  <c:v>306</c:v>
                </c:pt>
                <c:pt idx="326">
                  <c:v>307</c:v>
                </c:pt>
                <c:pt idx="327">
                  <c:v>308</c:v>
                </c:pt>
                <c:pt idx="328">
                  <c:v>309</c:v>
                </c:pt>
                <c:pt idx="329">
                  <c:v>310</c:v>
                </c:pt>
                <c:pt idx="330">
                  <c:v>311</c:v>
                </c:pt>
                <c:pt idx="331">
                  <c:v>312</c:v>
                </c:pt>
                <c:pt idx="332">
                  <c:v>313</c:v>
                </c:pt>
                <c:pt idx="333">
                  <c:v>314</c:v>
                </c:pt>
                <c:pt idx="334">
                  <c:v>315</c:v>
                </c:pt>
                <c:pt idx="335">
                  <c:v>316</c:v>
                </c:pt>
                <c:pt idx="336">
                  <c:v>317</c:v>
                </c:pt>
                <c:pt idx="337">
                  <c:v>318</c:v>
                </c:pt>
                <c:pt idx="338">
                  <c:v>319</c:v>
                </c:pt>
                <c:pt idx="339">
                  <c:v>320</c:v>
                </c:pt>
                <c:pt idx="340">
                  <c:v>321</c:v>
                </c:pt>
                <c:pt idx="341">
                  <c:v>322</c:v>
                </c:pt>
                <c:pt idx="342">
                  <c:v>323</c:v>
                </c:pt>
                <c:pt idx="343">
                  <c:v>324</c:v>
                </c:pt>
                <c:pt idx="344">
                  <c:v>325</c:v>
                </c:pt>
                <c:pt idx="345">
                  <c:v>326</c:v>
                </c:pt>
                <c:pt idx="346">
                  <c:v>327</c:v>
                </c:pt>
                <c:pt idx="347">
                  <c:v>328</c:v>
                </c:pt>
                <c:pt idx="348">
                  <c:v>329</c:v>
                </c:pt>
                <c:pt idx="349">
                  <c:v>330</c:v>
                </c:pt>
                <c:pt idx="350">
                  <c:v>331</c:v>
                </c:pt>
                <c:pt idx="351">
                  <c:v>332</c:v>
                </c:pt>
                <c:pt idx="352">
                  <c:v>333</c:v>
                </c:pt>
                <c:pt idx="353">
                  <c:v>334</c:v>
                </c:pt>
                <c:pt idx="354">
                  <c:v>335</c:v>
                </c:pt>
                <c:pt idx="355">
                  <c:v>336</c:v>
                </c:pt>
                <c:pt idx="356">
                  <c:v>337</c:v>
                </c:pt>
                <c:pt idx="357">
                  <c:v>338</c:v>
                </c:pt>
                <c:pt idx="358">
                  <c:v>339</c:v>
                </c:pt>
                <c:pt idx="359">
                  <c:v>340</c:v>
                </c:pt>
                <c:pt idx="360">
                  <c:v>341</c:v>
                </c:pt>
                <c:pt idx="361">
                  <c:v>342</c:v>
                </c:pt>
                <c:pt idx="362">
                  <c:v>343</c:v>
                </c:pt>
                <c:pt idx="363">
                  <c:v>344</c:v>
                </c:pt>
                <c:pt idx="364">
                  <c:v>345</c:v>
                </c:pt>
                <c:pt idx="365">
                  <c:v>346</c:v>
                </c:pt>
                <c:pt idx="366">
                  <c:v>347</c:v>
                </c:pt>
                <c:pt idx="367">
                  <c:v>348</c:v>
                </c:pt>
                <c:pt idx="368">
                  <c:v>349</c:v>
                </c:pt>
                <c:pt idx="369">
                  <c:v>350</c:v>
                </c:pt>
                <c:pt idx="370">
                  <c:v>351</c:v>
                </c:pt>
                <c:pt idx="371">
                  <c:v>352</c:v>
                </c:pt>
                <c:pt idx="372">
                  <c:v>353</c:v>
                </c:pt>
                <c:pt idx="373">
                  <c:v>354</c:v>
                </c:pt>
                <c:pt idx="374">
                  <c:v>355</c:v>
                </c:pt>
                <c:pt idx="375">
                  <c:v>356</c:v>
                </c:pt>
                <c:pt idx="376">
                  <c:v>357</c:v>
                </c:pt>
                <c:pt idx="377">
                  <c:v>358</c:v>
                </c:pt>
                <c:pt idx="378">
                  <c:v>359</c:v>
                </c:pt>
                <c:pt idx="379">
                  <c:v>360</c:v>
                </c:pt>
                <c:pt idx="380">
                  <c:v>-359</c:v>
                </c:pt>
                <c:pt idx="381">
                  <c:v>-358</c:v>
                </c:pt>
                <c:pt idx="382">
                  <c:v>-357</c:v>
                </c:pt>
                <c:pt idx="383">
                  <c:v>-356</c:v>
                </c:pt>
                <c:pt idx="384">
                  <c:v>-355</c:v>
                </c:pt>
                <c:pt idx="385">
                  <c:v>-354</c:v>
                </c:pt>
                <c:pt idx="386">
                  <c:v>-353</c:v>
                </c:pt>
                <c:pt idx="387">
                  <c:v>-352</c:v>
                </c:pt>
                <c:pt idx="388">
                  <c:v>-351</c:v>
                </c:pt>
                <c:pt idx="389">
                  <c:v>-350</c:v>
                </c:pt>
                <c:pt idx="390">
                  <c:v>-349</c:v>
                </c:pt>
                <c:pt idx="391">
                  <c:v>-348</c:v>
                </c:pt>
                <c:pt idx="392">
                  <c:v>-347</c:v>
                </c:pt>
                <c:pt idx="393">
                  <c:v>-346</c:v>
                </c:pt>
                <c:pt idx="394">
                  <c:v>-345</c:v>
                </c:pt>
                <c:pt idx="395">
                  <c:v>-344</c:v>
                </c:pt>
                <c:pt idx="396">
                  <c:v>-343</c:v>
                </c:pt>
                <c:pt idx="397">
                  <c:v>-342</c:v>
                </c:pt>
                <c:pt idx="398">
                  <c:v>-341</c:v>
                </c:pt>
                <c:pt idx="399">
                  <c:v>-340</c:v>
                </c:pt>
                <c:pt idx="400">
                  <c:v>-339</c:v>
                </c:pt>
                <c:pt idx="401">
                  <c:v>-338</c:v>
                </c:pt>
                <c:pt idx="402">
                  <c:v>-337</c:v>
                </c:pt>
                <c:pt idx="403">
                  <c:v>-336</c:v>
                </c:pt>
                <c:pt idx="404">
                  <c:v>-335</c:v>
                </c:pt>
                <c:pt idx="405">
                  <c:v>-334</c:v>
                </c:pt>
                <c:pt idx="406">
                  <c:v>-333</c:v>
                </c:pt>
                <c:pt idx="407">
                  <c:v>-332</c:v>
                </c:pt>
                <c:pt idx="408">
                  <c:v>-331</c:v>
                </c:pt>
                <c:pt idx="409">
                  <c:v>-330</c:v>
                </c:pt>
                <c:pt idx="410">
                  <c:v>-329</c:v>
                </c:pt>
                <c:pt idx="411">
                  <c:v>-328</c:v>
                </c:pt>
                <c:pt idx="412">
                  <c:v>-327</c:v>
                </c:pt>
                <c:pt idx="413">
                  <c:v>-326</c:v>
                </c:pt>
                <c:pt idx="414">
                  <c:v>-325</c:v>
                </c:pt>
                <c:pt idx="415">
                  <c:v>-324</c:v>
                </c:pt>
                <c:pt idx="416">
                  <c:v>-323</c:v>
                </c:pt>
                <c:pt idx="417">
                  <c:v>-322</c:v>
                </c:pt>
                <c:pt idx="418">
                  <c:v>-321</c:v>
                </c:pt>
                <c:pt idx="419">
                  <c:v>-320</c:v>
                </c:pt>
                <c:pt idx="420">
                  <c:v>-319</c:v>
                </c:pt>
                <c:pt idx="421">
                  <c:v>-318</c:v>
                </c:pt>
                <c:pt idx="422">
                  <c:v>-317</c:v>
                </c:pt>
                <c:pt idx="423">
                  <c:v>-316</c:v>
                </c:pt>
                <c:pt idx="424">
                  <c:v>-315</c:v>
                </c:pt>
                <c:pt idx="425">
                  <c:v>-314</c:v>
                </c:pt>
                <c:pt idx="426">
                  <c:v>-313</c:v>
                </c:pt>
                <c:pt idx="427">
                  <c:v>-312</c:v>
                </c:pt>
                <c:pt idx="428">
                  <c:v>-311</c:v>
                </c:pt>
                <c:pt idx="429">
                  <c:v>-310</c:v>
                </c:pt>
                <c:pt idx="430">
                  <c:v>-309</c:v>
                </c:pt>
                <c:pt idx="431">
                  <c:v>-308</c:v>
                </c:pt>
                <c:pt idx="432">
                  <c:v>-307</c:v>
                </c:pt>
                <c:pt idx="433">
                  <c:v>-306</c:v>
                </c:pt>
                <c:pt idx="434">
                  <c:v>-305</c:v>
                </c:pt>
                <c:pt idx="435">
                  <c:v>-304</c:v>
                </c:pt>
                <c:pt idx="436">
                  <c:v>-303</c:v>
                </c:pt>
                <c:pt idx="437">
                  <c:v>-302</c:v>
                </c:pt>
                <c:pt idx="438">
                  <c:v>-301</c:v>
                </c:pt>
                <c:pt idx="439">
                  <c:v>-300</c:v>
                </c:pt>
                <c:pt idx="440">
                  <c:v>-299</c:v>
                </c:pt>
                <c:pt idx="441">
                  <c:v>-298</c:v>
                </c:pt>
                <c:pt idx="442">
                  <c:v>-297</c:v>
                </c:pt>
                <c:pt idx="443">
                  <c:v>-296</c:v>
                </c:pt>
                <c:pt idx="444">
                  <c:v>-295</c:v>
                </c:pt>
                <c:pt idx="445">
                  <c:v>-294</c:v>
                </c:pt>
                <c:pt idx="446">
                  <c:v>-293</c:v>
                </c:pt>
                <c:pt idx="447">
                  <c:v>-292</c:v>
                </c:pt>
                <c:pt idx="448">
                  <c:v>-291</c:v>
                </c:pt>
                <c:pt idx="449">
                  <c:v>-290</c:v>
                </c:pt>
                <c:pt idx="450">
                  <c:v>-289</c:v>
                </c:pt>
                <c:pt idx="451">
                  <c:v>-288</c:v>
                </c:pt>
                <c:pt idx="452">
                  <c:v>-287</c:v>
                </c:pt>
                <c:pt idx="453">
                  <c:v>-286</c:v>
                </c:pt>
                <c:pt idx="454">
                  <c:v>-285</c:v>
                </c:pt>
                <c:pt idx="455">
                  <c:v>-284</c:v>
                </c:pt>
                <c:pt idx="456">
                  <c:v>-283</c:v>
                </c:pt>
                <c:pt idx="457">
                  <c:v>-282</c:v>
                </c:pt>
                <c:pt idx="458">
                  <c:v>-281</c:v>
                </c:pt>
                <c:pt idx="459">
                  <c:v>-280</c:v>
                </c:pt>
                <c:pt idx="460">
                  <c:v>-279</c:v>
                </c:pt>
                <c:pt idx="461">
                  <c:v>-278</c:v>
                </c:pt>
                <c:pt idx="462">
                  <c:v>-277</c:v>
                </c:pt>
                <c:pt idx="463">
                  <c:v>-276</c:v>
                </c:pt>
                <c:pt idx="464">
                  <c:v>-275</c:v>
                </c:pt>
                <c:pt idx="465">
                  <c:v>-274</c:v>
                </c:pt>
                <c:pt idx="466">
                  <c:v>-273</c:v>
                </c:pt>
                <c:pt idx="467">
                  <c:v>-272</c:v>
                </c:pt>
                <c:pt idx="468">
                  <c:v>-271</c:v>
                </c:pt>
                <c:pt idx="469">
                  <c:v>-270</c:v>
                </c:pt>
                <c:pt idx="470">
                  <c:v>-269</c:v>
                </c:pt>
                <c:pt idx="471">
                  <c:v>-268</c:v>
                </c:pt>
                <c:pt idx="472">
                  <c:v>-267</c:v>
                </c:pt>
                <c:pt idx="473">
                  <c:v>-266</c:v>
                </c:pt>
                <c:pt idx="474">
                  <c:v>-265</c:v>
                </c:pt>
                <c:pt idx="475">
                  <c:v>-264</c:v>
                </c:pt>
                <c:pt idx="476">
                  <c:v>-263</c:v>
                </c:pt>
                <c:pt idx="477">
                  <c:v>-262</c:v>
                </c:pt>
                <c:pt idx="478">
                  <c:v>-261</c:v>
                </c:pt>
                <c:pt idx="479">
                  <c:v>-260</c:v>
                </c:pt>
                <c:pt idx="480">
                  <c:v>-259</c:v>
                </c:pt>
                <c:pt idx="481">
                  <c:v>-258</c:v>
                </c:pt>
                <c:pt idx="482">
                  <c:v>-257</c:v>
                </c:pt>
                <c:pt idx="483">
                  <c:v>-256</c:v>
                </c:pt>
                <c:pt idx="484">
                  <c:v>-255</c:v>
                </c:pt>
                <c:pt idx="485">
                  <c:v>-254</c:v>
                </c:pt>
                <c:pt idx="486">
                  <c:v>-253</c:v>
                </c:pt>
                <c:pt idx="487">
                  <c:v>-252</c:v>
                </c:pt>
                <c:pt idx="488">
                  <c:v>-251</c:v>
                </c:pt>
                <c:pt idx="489">
                  <c:v>-250</c:v>
                </c:pt>
                <c:pt idx="490">
                  <c:v>-249</c:v>
                </c:pt>
                <c:pt idx="491">
                  <c:v>-248</c:v>
                </c:pt>
                <c:pt idx="492">
                  <c:v>-247</c:v>
                </c:pt>
                <c:pt idx="493">
                  <c:v>-246</c:v>
                </c:pt>
                <c:pt idx="494">
                  <c:v>-245</c:v>
                </c:pt>
                <c:pt idx="495">
                  <c:v>-244</c:v>
                </c:pt>
                <c:pt idx="496">
                  <c:v>-243</c:v>
                </c:pt>
                <c:pt idx="497">
                  <c:v>-242</c:v>
                </c:pt>
                <c:pt idx="498">
                  <c:v>-241</c:v>
                </c:pt>
                <c:pt idx="499">
                  <c:v>-240</c:v>
                </c:pt>
                <c:pt idx="500">
                  <c:v>-239</c:v>
                </c:pt>
                <c:pt idx="501">
                  <c:v>-238</c:v>
                </c:pt>
                <c:pt idx="502">
                  <c:v>-237</c:v>
                </c:pt>
                <c:pt idx="503">
                  <c:v>-236</c:v>
                </c:pt>
                <c:pt idx="504">
                  <c:v>-235</c:v>
                </c:pt>
                <c:pt idx="505">
                  <c:v>-234</c:v>
                </c:pt>
                <c:pt idx="506">
                  <c:v>-233</c:v>
                </c:pt>
                <c:pt idx="507">
                  <c:v>-232</c:v>
                </c:pt>
                <c:pt idx="508">
                  <c:v>-231</c:v>
                </c:pt>
                <c:pt idx="509">
                  <c:v>-230</c:v>
                </c:pt>
                <c:pt idx="510">
                  <c:v>-229</c:v>
                </c:pt>
                <c:pt idx="511">
                  <c:v>-228</c:v>
                </c:pt>
                <c:pt idx="512">
                  <c:v>-227</c:v>
                </c:pt>
                <c:pt idx="513">
                  <c:v>-226</c:v>
                </c:pt>
                <c:pt idx="514">
                  <c:v>-225</c:v>
                </c:pt>
                <c:pt idx="515">
                  <c:v>-224</c:v>
                </c:pt>
                <c:pt idx="516">
                  <c:v>-223</c:v>
                </c:pt>
                <c:pt idx="517">
                  <c:v>-222</c:v>
                </c:pt>
                <c:pt idx="518">
                  <c:v>-221</c:v>
                </c:pt>
                <c:pt idx="519">
                  <c:v>-220</c:v>
                </c:pt>
                <c:pt idx="520">
                  <c:v>-219</c:v>
                </c:pt>
                <c:pt idx="521">
                  <c:v>-218</c:v>
                </c:pt>
                <c:pt idx="522">
                  <c:v>-217</c:v>
                </c:pt>
                <c:pt idx="523">
                  <c:v>-216</c:v>
                </c:pt>
                <c:pt idx="524">
                  <c:v>-215</c:v>
                </c:pt>
                <c:pt idx="525">
                  <c:v>-214</c:v>
                </c:pt>
                <c:pt idx="526">
                  <c:v>-213</c:v>
                </c:pt>
                <c:pt idx="527">
                  <c:v>-212</c:v>
                </c:pt>
                <c:pt idx="528">
                  <c:v>-211</c:v>
                </c:pt>
                <c:pt idx="529">
                  <c:v>-210</c:v>
                </c:pt>
                <c:pt idx="530">
                  <c:v>-209</c:v>
                </c:pt>
                <c:pt idx="531">
                  <c:v>-208</c:v>
                </c:pt>
                <c:pt idx="532">
                  <c:v>-207</c:v>
                </c:pt>
                <c:pt idx="533">
                  <c:v>-206</c:v>
                </c:pt>
                <c:pt idx="534">
                  <c:v>-205</c:v>
                </c:pt>
                <c:pt idx="535">
                  <c:v>-204</c:v>
                </c:pt>
                <c:pt idx="536">
                  <c:v>-203</c:v>
                </c:pt>
                <c:pt idx="537">
                  <c:v>-202</c:v>
                </c:pt>
                <c:pt idx="538">
                  <c:v>-201</c:v>
                </c:pt>
                <c:pt idx="539">
                  <c:v>-200</c:v>
                </c:pt>
                <c:pt idx="540">
                  <c:v>-199</c:v>
                </c:pt>
                <c:pt idx="541">
                  <c:v>-198</c:v>
                </c:pt>
                <c:pt idx="542">
                  <c:v>-197</c:v>
                </c:pt>
                <c:pt idx="543">
                  <c:v>-196</c:v>
                </c:pt>
                <c:pt idx="544">
                  <c:v>-195</c:v>
                </c:pt>
                <c:pt idx="545">
                  <c:v>-194</c:v>
                </c:pt>
                <c:pt idx="546">
                  <c:v>-193</c:v>
                </c:pt>
                <c:pt idx="547">
                  <c:v>-192</c:v>
                </c:pt>
                <c:pt idx="548">
                  <c:v>-191</c:v>
                </c:pt>
                <c:pt idx="549">
                  <c:v>-190</c:v>
                </c:pt>
                <c:pt idx="550">
                  <c:v>-189</c:v>
                </c:pt>
                <c:pt idx="551">
                  <c:v>-188</c:v>
                </c:pt>
                <c:pt idx="552">
                  <c:v>-187</c:v>
                </c:pt>
                <c:pt idx="553">
                  <c:v>-186</c:v>
                </c:pt>
                <c:pt idx="554">
                  <c:v>-185</c:v>
                </c:pt>
                <c:pt idx="555">
                  <c:v>-184</c:v>
                </c:pt>
                <c:pt idx="556">
                  <c:v>-183</c:v>
                </c:pt>
                <c:pt idx="557">
                  <c:v>-182</c:v>
                </c:pt>
                <c:pt idx="558">
                  <c:v>-181</c:v>
                </c:pt>
                <c:pt idx="559">
                  <c:v>-180</c:v>
                </c:pt>
                <c:pt idx="560">
                  <c:v>-179</c:v>
                </c:pt>
                <c:pt idx="561">
                  <c:v>-178</c:v>
                </c:pt>
                <c:pt idx="562">
                  <c:v>-177</c:v>
                </c:pt>
                <c:pt idx="563">
                  <c:v>-176</c:v>
                </c:pt>
                <c:pt idx="564">
                  <c:v>-175</c:v>
                </c:pt>
                <c:pt idx="565">
                  <c:v>-174</c:v>
                </c:pt>
                <c:pt idx="566">
                  <c:v>-173</c:v>
                </c:pt>
                <c:pt idx="567">
                  <c:v>-172</c:v>
                </c:pt>
                <c:pt idx="568">
                  <c:v>-171</c:v>
                </c:pt>
                <c:pt idx="569">
                  <c:v>-170</c:v>
                </c:pt>
                <c:pt idx="570">
                  <c:v>-169</c:v>
                </c:pt>
                <c:pt idx="571">
                  <c:v>-168</c:v>
                </c:pt>
                <c:pt idx="572">
                  <c:v>-167</c:v>
                </c:pt>
                <c:pt idx="573">
                  <c:v>-166</c:v>
                </c:pt>
                <c:pt idx="574">
                  <c:v>-165</c:v>
                </c:pt>
                <c:pt idx="575">
                  <c:v>-164</c:v>
                </c:pt>
                <c:pt idx="576">
                  <c:v>-163</c:v>
                </c:pt>
                <c:pt idx="577">
                  <c:v>-162</c:v>
                </c:pt>
                <c:pt idx="578">
                  <c:v>-161</c:v>
                </c:pt>
                <c:pt idx="579">
                  <c:v>-160</c:v>
                </c:pt>
                <c:pt idx="580">
                  <c:v>-159</c:v>
                </c:pt>
                <c:pt idx="581">
                  <c:v>-158</c:v>
                </c:pt>
                <c:pt idx="582">
                  <c:v>-157</c:v>
                </c:pt>
                <c:pt idx="583">
                  <c:v>-156</c:v>
                </c:pt>
                <c:pt idx="584">
                  <c:v>-155</c:v>
                </c:pt>
                <c:pt idx="585">
                  <c:v>-154</c:v>
                </c:pt>
                <c:pt idx="586">
                  <c:v>-153</c:v>
                </c:pt>
                <c:pt idx="587">
                  <c:v>-152</c:v>
                </c:pt>
                <c:pt idx="588">
                  <c:v>-151</c:v>
                </c:pt>
                <c:pt idx="589">
                  <c:v>-150</c:v>
                </c:pt>
                <c:pt idx="590">
                  <c:v>-149</c:v>
                </c:pt>
                <c:pt idx="591">
                  <c:v>-148</c:v>
                </c:pt>
                <c:pt idx="592">
                  <c:v>-147</c:v>
                </c:pt>
                <c:pt idx="593">
                  <c:v>-146</c:v>
                </c:pt>
                <c:pt idx="594">
                  <c:v>-145</c:v>
                </c:pt>
                <c:pt idx="595">
                  <c:v>-144</c:v>
                </c:pt>
                <c:pt idx="596">
                  <c:v>-143</c:v>
                </c:pt>
                <c:pt idx="597">
                  <c:v>-142</c:v>
                </c:pt>
                <c:pt idx="598">
                  <c:v>-141</c:v>
                </c:pt>
                <c:pt idx="599">
                  <c:v>-140</c:v>
                </c:pt>
                <c:pt idx="600">
                  <c:v>-139</c:v>
                </c:pt>
                <c:pt idx="601">
                  <c:v>-138</c:v>
                </c:pt>
                <c:pt idx="602">
                  <c:v>-137</c:v>
                </c:pt>
                <c:pt idx="603">
                  <c:v>-136</c:v>
                </c:pt>
                <c:pt idx="604">
                  <c:v>-135</c:v>
                </c:pt>
                <c:pt idx="605">
                  <c:v>-134</c:v>
                </c:pt>
                <c:pt idx="606">
                  <c:v>-133</c:v>
                </c:pt>
                <c:pt idx="607">
                  <c:v>-132</c:v>
                </c:pt>
                <c:pt idx="608">
                  <c:v>-131</c:v>
                </c:pt>
                <c:pt idx="609">
                  <c:v>-130</c:v>
                </c:pt>
                <c:pt idx="610">
                  <c:v>-129</c:v>
                </c:pt>
                <c:pt idx="611">
                  <c:v>-128</c:v>
                </c:pt>
                <c:pt idx="612">
                  <c:v>-127</c:v>
                </c:pt>
                <c:pt idx="613">
                  <c:v>-126</c:v>
                </c:pt>
                <c:pt idx="614">
                  <c:v>-125</c:v>
                </c:pt>
                <c:pt idx="615">
                  <c:v>-124</c:v>
                </c:pt>
                <c:pt idx="616">
                  <c:v>-123</c:v>
                </c:pt>
                <c:pt idx="617">
                  <c:v>-122</c:v>
                </c:pt>
                <c:pt idx="618">
                  <c:v>-121</c:v>
                </c:pt>
                <c:pt idx="619">
                  <c:v>-120</c:v>
                </c:pt>
                <c:pt idx="620">
                  <c:v>-119</c:v>
                </c:pt>
                <c:pt idx="621">
                  <c:v>-118</c:v>
                </c:pt>
                <c:pt idx="622">
                  <c:v>-117</c:v>
                </c:pt>
                <c:pt idx="623">
                  <c:v>-116</c:v>
                </c:pt>
                <c:pt idx="624">
                  <c:v>-115</c:v>
                </c:pt>
                <c:pt idx="625">
                  <c:v>-114</c:v>
                </c:pt>
                <c:pt idx="626">
                  <c:v>-113</c:v>
                </c:pt>
                <c:pt idx="627">
                  <c:v>-112</c:v>
                </c:pt>
                <c:pt idx="628">
                  <c:v>-111</c:v>
                </c:pt>
                <c:pt idx="629">
                  <c:v>-110</c:v>
                </c:pt>
                <c:pt idx="630">
                  <c:v>-109</c:v>
                </c:pt>
                <c:pt idx="631">
                  <c:v>-108</c:v>
                </c:pt>
                <c:pt idx="632">
                  <c:v>-107</c:v>
                </c:pt>
                <c:pt idx="633">
                  <c:v>-106</c:v>
                </c:pt>
                <c:pt idx="634">
                  <c:v>-105</c:v>
                </c:pt>
                <c:pt idx="635">
                  <c:v>-104</c:v>
                </c:pt>
                <c:pt idx="636">
                  <c:v>-103</c:v>
                </c:pt>
                <c:pt idx="637">
                  <c:v>-102</c:v>
                </c:pt>
                <c:pt idx="638">
                  <c:v>-101</c:v>
                </c:pt>
                <c:pt idx="639">
                  <c:v>-100</c:v>
                </c:pt>
                <c:pt idx="640">
                  <c:v>-99</c:v>
                </c:pt>
                <c:pt idx="641">
                  <c:v>-98</c:v>
                </c:pt>
                <c:pt idx="642">
                  <c:v>-97</c:v>
                </c:pt>
                <c:pt idx="643">
                  <c:v>-96</c:v>
                </c:pt>
                <c:pt idx="644">
                  <c:v>-95</c:v>
                </c:pt>
                <c:pt idx="645">
                  <c:v>-94</c:v>
                </c:pt>
                <c:pt idx="646">
                  <c:v>-93</c:v>
                </c:pt>
                <c:pt idx="647">
                  <c:v>-92</c:v>
                </c:pt>
                <c:pt idx="648">
                  <c:v>-91</c:v>
                </c:pt>
                <c:pt idx="649">
                  <c:v>-90</c:v>
                </c:pt>
                <c:pt idx="650">
                  <c:v>-89</c:v>
                </c:pt>
                <c:pt idx="651">
                  <c:v>-88</c:v>
                </c:pt>
                <c:pt idx="652">
                  <c:v>-87</c:v>
                </c:pt>
                <c:pt idx="653">
                  <c:v>-86</c:v>
                </c:pt>
                <c:pt idx="654">
                  <c:v>-85</c:v>
                </c:pt>
                <c:pt idx="655">
                  <c:v>-84</c:v>
                </c:pt>
                <c:pt idx="656">
                  <c:v>-83</c:v>
                </c:pt>
                <c:pt idx="657">
                  <c:v>-82</c:v>
                </c:pt>
                <c:pt idx="658">
                  <c:v>-81</c:v>
                </c:pt>
                <c:pt idx="659">
                  <c:v>-80</c:v>
                </c:pt>
                <c:pt idx="660">
                  <c:v>-79</c:v>
                </c:pt>
                <c:pt idx="661">
                  <c:v>-78</c:v>
                </c:pt>
                <c:pt idx="662">
                  <c:v>-77</c:v>
                </c:pt>
                <c:pt idx="663">
                  <c:v>-76</c:v>
                </c:pt>
                <c:pt idx="664">
                  <c:v>-75</c:v>
                </c:pt>
                <c:pt idx="665">
                  <c:v>-74</c:v>
                </c:pt>
                <c:pt idx="666">
                  <c:v>-73</c:v>
                </c:pt>
                <c:pt idx="667">
                  <c:v>-72</c:v>
                </c:pt>
                <c:pt idx="668">
                  <c:v>-71</c:v>
                </c:pt>
                <c:pt idx="669">
                  <c:v>-70</c:v>
                </c:pt>
                <c:pt idx="670">
                  <c:v>-69</c:v>
                </c:pt>
                <c:pt idx="671">
                  <c:v>-68</c:v>
                </c:pt>
                <c:pt idx="672">
                  <c:v>-67</c:v>
                </c:pt>
                <c:pt idx="673">
                  <c:v>-66</c:v>
                </c:pt>
                <c:pt idx="674">
                  <c:v>-65</c:v>
                </c:pt>
                <c:pt idx="675">
                  <c:v>-64</c:v>
                </c:pt>
                <c:pt idx="676">
                  <c:v>-63</c:v>
                </c:pt>
                <c:pt idx="677">
                  <c:v>-62</c:v>
                </c:pt>
                <c:pt idx="678">
                  <c:v>-61</c:v>
                </c:pt>
                <c:pt idx="679">
                  <c:v>-60</c:v>
                </c:pt>
                <c:pt idx="680">
                  <c:v>-59</c:v>
                </c:pt>
                <c:pt idx="681">
                  <c:v>-58</c:v>
                </c:pt>
                <c:pt idx="682">
                  <c:v>-57</c:v>
                </c:pt>
                <c:pt idx="683">
                  <c:v>-56</c:v>
                </c:pt>
                <c:pt idx="684">
                  <c:v>-55</c:v>
                </c:pt>
                <c:pt idx="685">
                  <c:v>-54</c:v>
                </c:pt>
                <c:pt idx="686">
                  <c:v>-53</c:v>
                </c:pt>
                <c:pt idx="687">
                  <c:v>-52</c:v>
                </c:pt>
                <c:pt idx="688">
                  <c:v>-51</c:v>
                </c:pt>
                <c:pt idx="689">
                  <c:v>-50</c:v>
                </c:pt>
                <c:pt idx="690">
                  <c:v>-49</c:v>
                </c:pt>
                <c:pt idx="691">
                  <c:v>-48</c:v>
                </c:pt>
                <c:pt idx="692">
                  <c:v>-47</c:v>
                </c:pt>
                <c:pt idx="693">
                  <c:v>-46</c:v>
                </c:pt>
                <c:pt idx="694">
                  <c:v>-45</c:v>
                </c:pt>
                <c:pt idx="695">
                  <c:v>-44</c:v>
                </c:pt>
                <c:pt idx="696">
                  <c:v>-43</c:v>
                </c:pt>
                <c:pt idx="697">
                  <c:v>-42</c:v>
                </c:pt>
                <c:pt idx="698">
                  <c:v>-41</c:v>
                </c:pt>
                <c:pt idx="699">
                  <c:v>-40</c:v>
                </c:pt>
                <c:pt idx="700">
                  <c:v>-39</c:v>
                </c:pt>
                <c:pt idx="701">
                  <c:v>-38</c:v>
                </c:pt>
                <c:pt idx="702">
                  <c:v>-37</c:v>
                </c:pt>
                <c:pt idx="703">
                  <c:v>-36</c:v>
                </c:pt>
                <c:pt idx="704">
                  <c:v>-35</c:v>
                </c:pt>
                <c:pt idx="705">
                  <c:v>-34</c:v>
                </c:pt>
                <c:pt idx="706">
                  <c:v>-33</c:v>
                </c:pt>
                <c:pt idx="707">
                  <c:v>-32</c:v>
                </c:pt>
                <c:pt idx="708">
                  <c:v>-31</c:v>
                </c:pt>
                <c:pt idx="709">
                  <c:v>-30</c:v>
                </c:pt>
                <c:pt idx="710">
                  <c:v>-29</c:v>
                </c:pt>
                <c:pt idx="711">
                  <c:v>-28</c:v>
                </c:pt>
                <c:pt idx="712">
                  <c:v>-27</c:v>
                </c:pt>
                <c:pt idx="713">
                  <c:v>-26</c:v>
                </c:pt>
                <c:pt idx="714">
                  <c:v>-25</c:v>
                </c:pt>
                <c:pt idx="715">
                  <c:v>-24</c:v>
                </c:pt>
                <c:pt idx="716">
                  <c:v>-23</c:v>
                </c:pt>
                <c:pt idx="717">
                  <c:v>-22</c:v>
                </c:pt>
                <c:pt idx="718">
                  <c:v>-21</c:v>
                </c:pt>
                <c:pt idx="719">
                  <c:v>-20</c:v>
                </c:pt>
                <c:pt idx="720">
                  <c:v>-19</c:v>
                </c:pt>
              </c:numCache>
            </c:numRef>
          </c:xVal>
          <c:yVal>
            <c:numRef>
              <c:f>Sheet1!$Y$3:$Y$723</c:f>
              <c:numCache>
                <c:formatCode>General</c:formatCode>
                <c:ptCount val="721"/>
                <c:pt idx="0">
                  <c:v>42.427666000000002</c:v>
                </c:pt>
                <c:pt idx="1">
                  <c:v>42.28434</c:v>
                </c:pt>
                <c:pt idx="2">
                  <c:v>42.141013999999998</c:v>
                </c:pt>
                <c:pt idx="3">
                  <c:v>41.912480000000002</c:v>
                </c:pt>
                <c:pt idx="4">
                  <c:v>41.598877000000002</c:v>
                </c:pt>
                <c:pt idx="5">
                  <c:v>41.216749999999998</c:v>
                </c:pt>
                <c:pt idx="6">
                  <c:v>40.903950000000002</c:v>
                </c:pt>
                <c:pt idx="7">
                  <c:v>40.899099999999997</c:v>
                </c:pt>
                <c:pt idx="8">
                  <c:v>41.419742999999997</c:v>
                </c:pt>
                <c:pt idx="9">
                  <c:v>42.663257999999999</c:v>
                </c:pt>
                <c:pt idx="10">
                  <c:v>44.777607000000003</c:v>
                </c:pt>
                <c:pt idx="11">
                  <c:v>47.857196999999999</c:v>
                </c:pt>
                <c:pt idx="12">
                  <c:v>51.930399999999999</c:v>
                </c:pt>
                <c:pt idx="13">
                  <c:v>56.956614999999999</c:v>
                </c:pt>
                <c:pt idx="14">
                  <c:v>62.841819999999998</c:v>
                </c:pt>
                <c:pt idx="15">
                  <c:v>69.369879999999995</c:v>
                </c:pt>
                <c:pt idx="16">
                  <c:v>76.327674999999999</c:v>
                </c:pt>
                <c:pt idx="17">
                  <c:v>83.444336000000007</c:v>
                </c:pt>
                <c:pt idx="18">
                  <c:v>90.429550000000006</c:v>
                </c:pt>
                <c:pt idx="19">
                  <c:v>96.99579</c:v>
                </c:pt>
                <c:pt idx="20">
                  <c:v>102.880844</c:v>
                </c:pt>
                <c:pt idx="21">
                  <c:v>107.86944</c:v>
                </c:pt>
                <c:pt idx="22">
                  <c:v>111.818726</c:v>
                </c:pt>
                <c:pt idx="23">
                  <c:v>114.62098</c:v>
                </c:pt>
                <c:pt idx="24">
                  <c:v>116.27808</c:v>
                </c:pt>
                <c:pt idx="25">
                  <c:v>116.84448</c:v>
                </c:pt>
                <c:pt idx="26">
                  <c:v>116.42950399999999</c:v>
                </c:pt>
                <c:pt idx="27">
                  <c:v>115.175934</c:v>
                </c:pt>
                <c:pt idx="28">
                  <c:v>113.25172999999999</c:v>
                </c:pt>
                <c:pt idx="29">
                  <c:v>110.80032</c:v>
                </c:pt>
                <c:pt idx="30">
                  <c:v>107.99547</c:v>
                </c:pt>
                <c:pt idx="31">
                  <c:v>104.97016000000001</c:v>
                </c:pt>
                <c:pt idx="32">
                  <c:v>101.8202</c:v>
                </c:pt>
                <c:pt idx="33">
                  <c:v>98.626310000000004</c:v>
                </c:pt>
                <c:pt idx="34">
                  <c:v>95.450389999999999</c:v>
                </c:pt>
                <c:pt idx="35">
                  <c:v>92.331329999999994</c:v>
                </c:pt>
                <c:pt idx="36">
                  <c:v>89.293440000000004</c:v>
                </c:pt>
                <c:pt idx="37">
                  <c:v>86.352424999999997</c:v>
                </c:pt>
                <c:pt idx="38">
                  <c:v>83.511330000000001</c:v>
                </c:pt>
                <c:pt idx="39">
                  <c:v>80.774559999999994</c:v>
                </c:pt>
                <c:pt idx="40">
                  <c:v>78.141900000000007</c:v>
                </c:pt>
                <c:pt idx="41">
                  <c:v>75.611320000000006</c:v>
                </c:pt>
                <c:pt idx="42">
                  <c:v>73.180610000000001</c:v>
                </c:pt>
                <c:pt idx="43">
                  <c:v>70.847279999999998</c:v>
                </c:pt>
                <c:pt idx="44">
                  <c:v>68.607640000000004</c:v>
                </c:pt>
                <c:pt idx="45">
                  <c:v>66.458374000000006</c:v>
                </c:pt>
                <c:pt idx="46">
                  <c:v>64.394270000000006</c:v>
                </c:pt>
                <c:pt idx="47">
                  <c:v>62.415348000000002</c:v>
                </c:pt>
                <c:pt idx="48">
                  <c:v>60.517400000000002</c:v>
                </c:pt>
                <c:pt idx="49">
                  <c:v>58.697420000000001</c:v>
                </c:pt>
                <c:pt idx="50">
                  <c:v>56.952590000000001</c:v>
                </c:pt>
                <c:pt idx="51">
                  <c:v>55.277233000000003</c:v>
                </c:pt>
                <c:pt idx="52">
                  <c:v>53.670025000000003</c:v>
                </c:pt>
                <c:pt idx="53">
                  <c:v>52.129047</c:v>
                </c:pt>
                <c:pt idx="54">
                  <c:v>50.650210000000001</c:v>
                </c:pt>
                <c:pt idx="55">
                  <c:v>49.231140000000003</c:v>
                </c:pt>
                <c:pt idx="56">
                  <c:v>47.868262999999999</c:v>
                </c:pt>
                <c:pt idx="57">
                  <c:v>46.561768000000001</c:v>
                </c:pt>
                <c:pt idx="58">
                  <c:v>45.307526000000003</c:v>
                </c:pt>
                <c:pt idx="59">
                  <c:v>44.102200000000003</c:v>
                </c:pt>
                <c:pt idx="60">
                  <c:v>42.945160000000001</c:v>
                </c:pt>
                <c:pt idx="61">
                  <c:v>41.834975999999997</c:v>
                </c:pt>
                <c:pt idx="62">
                  <c:v>40.768569999999997</c:v>
                </c:pt>
                <c:pt idx="63">
                  <c:v>39.743094999999997</c:v>
                </c:pt>
                <c:pt idx="64">
                  <c:v>38.757286000000001</c:v>
                </c:pt>
                <c:pt idx="65">
                  <c:v>37.811256</c:v>
                </c:pt>
                <c:pt idx="66">
                  <c:v>36.900709999999997</c:v>
                </c:pt>
                <c:pt idx="67">
                  <c:v>36.02505</c:v>
                </c:pt>
                <c:pt idx="68">
                  <c:v>35.182693</c:v>
                </c:pt>
                <c:pt idx="69">
                  <c:v>34.372127999999996</c:v>
                </c:pt>
                <c:pt idx="70">
                  <c:v>33.592564000000003</c:v>
                </c:pt>
                <c:pt idx="71">
                  <c:v>32.842289999999998</c:v>
                </c:pt>
                <c:pt idx="72">
                  <c:v>32.119385000000001</c:v>
                </c:pt>
                <c:pt idx="73">
                  <c:v>31.4238</c:v>
                </c:pt>
                <c:pt idx="74">
                  <c:v>30.753872000000001</c:v>
                </c:pt>
                <c:pt idx="75">
                  <c:v>30.108322000000001</c:v>
                </c:pt>
                <c:pt idx="76">
                  <c:v>29.486006</c:v>
                </c:pt>
                <c:pt idx="77">
                  <c:v>28.886081999999998</c:v>
                </c:pt>
                <c:pt idx="78">
                  <c:v>28.307963999999998</c:v>
                </c:pt>
                <c:pt idx="79">
                  <c:v>27.750381000000001</c:v>
                </c:pt>
                <c:pt idx="80">
                  <c:v>27.212520000000001</c:v>
                </c:pt>
                <c:pt idx="81">
                  <c:v>26.693580000000001</c:v>
                </c:pt>
                <c:pt idx="82">
                  <c:v>26.192799000000001</c:v>
                </c:pt>
                <c:pt idx="83">
                  <c:v>25.709433000000001</c:v>
                </c:pt>
                <c:pt idx="84">
                  <c:v>25.242754000000001</c:v>
                </c:pt>
                <c:pt idx="85">
                  <c:v>24.792076000000002</c:v>
                </c:pt>
                <c:pt idx="86">
                  <c:v>24.356756000000001</c:v>
                </c:pt>
                <c:pt idx="87">
                  <c:v>23.936492999999999</c:v>
                </c:pt>
                <c:pt idx="88">
                  <c:v>23.530449000000001</c:v>
                </c:pt>
                <c:pt idx="89">
                  <c:v>23.137989000000001</c:v>
                </c:pt>
                <c:pt idx="90">
                  <c:v>22.758585</c:v>
                </c:pt>
                <c:pt idx="91">
                  <c:v>22.391711999999998</c:v>
                </c:pt>
                <c:pt idx="92">
                  <c:v>22.036899999999999</c:v>
                </c:pt>
                <c:pt idx="93">
                  <c:v>21.693686</c:v>
                </c:pt>
                <c:pt idx="94">
                  <c:v>21.362095</c:v>
                </c:pt>
                <c:pt idx="95">
                  <c:v>21.040952999999998</c:v>
                </c:pt>
                <c:pt idx="96">
                  <c:v>20.730305000000001</c:v>
                </c:pt>
                <c:pt idx="97">
                  <c:v>20.429656999999999</c:v>
                </c:pt>
                <c:pt idx="98">
                  <c:v>20.13869</c:v>
                </c:pt>
                <c:pt idx="99">
                  <c:v>19.856950000000001</c:v>
                </c:pt>
                <c:pt idx="100">
                  <c:v>19.584109999999999</c:v>
                </c:pt>
                <c:pt idx="101">
                  <c:v>19.319777999999999</c:v>
                </c:pt>
                <c:pt idx="102">
                  <c:v>19.063915000000001</c:v>
                </c:pt>
                <c:pt idx="103">
                  <c:v>18.816029</c:v>
                </c:pt>
                <c:pt idx="104">
                  <c:v>18.575838000000001</c:v>
                </c:pt>
                <c:pt idx="105">
                  <c:v>18.34308</c:v>
                </c:pt>
                <c:pt idx="106">
                  <c:v>18.117504</c:v>
                </c:pt>
                <c:pt idx="107">
                  <c:v>17.898859999999999</c:v>
                </c:pt>
                <c:pt idx="108">
                  <c:v>17.686990000000002</c:v>
                </c:pt>
                <c:pt idx="109">
                  <c:v>17.481674000000002</c:v>
                </c:pt>
                <c:pt idx="110">
                  <c:v>17.282608</c:v>
                </c:pt>
                <c:pt idx="111">
                  <c:v>17.089582</c:v>
                </c:pt>
                <c:pt idx="112">
                  <c:v>16.902405000000002</c:v>
                </c:pt>
                <c:pt idx="113">
                  <c:v>16.720882</c:v>
                </c:pt>
                <c:pt idx="114">
                  <c:v>16.544834000000002</c:v>
                </c:pt>
                <c:pt idx="115">
                  <c:v>16.374085999999998</c:v>
                </c:pt>
                <c:pt idx="116">
                  <c:v>16.208469999999998</c:v>
                </c:pt>
                <c:pt idx="117">
                  <c:v>16.047823000000001</c:v>
                </c:pt>
                <c:pt idx="118">
                  <c:v>15.891992999999999</c:v>
                </c:pt>
                <c:pt idx="119">
                  <c:v>15.740826999999999</c:v>
                </c:pt>
                <c:pt idx="120">
                  <c:v>15.594186000000001</c:v>
                </c:pt>
                <c:pt idx="121">
                  <c:v>15.451931</c:v>
                </c:pt>
                <c:pt idx="122">
                  <c:v>15.31395</c:v>
                </c:pt>
                <c:pt idx="123">
                  <c:v>15.180108000000001</c:v>
                </c:pt>
                <c:pt idx="124">
                  <c:v>15.050266000000001</c:v>
                </c:pt>
                <c:pt idx="125">
                  <c:v>14.924333000000001</c:v>
                </c:pt>
                <c:pt idx="126">
                  <c:v>14.802148000000001</c:v>
                </c:pt>
                <c:pt idx="127">
                  <c:v>14.683627</c:v>
                </c:pt>
                <c:pt idx="128">
                  <c:v>14.568649000000001</c:v>
                </c:pt>
                <c:pt idx="129">
                  <c:v>14.457129999999999</c:v>
                </c:pt>
                <c:pt idx="130">
                  <c:v>14.348976</c:v>
                </c:pt>
                <c:pt idx="131">
                  <c:v>14.244092</c:v>
                </c:pt>
                <c:pt idx="132">
                  <c:v>14.142391999999999</c:v>
                </c:pt>
                <c:pt idx="133">
                  <c:v>14.043787</c:v>
                </c:pt>
                <c:pt idx="134">
                  <c:v>13.948200999999999</c:v>
                </c:pt>
                <c:pt idx="135">
                  <c:v>13.855553</c:v>
                </c:pt>
                <c:pt idx="136">
                  <c:v>13.767272</c:v>
                </c:pt>
                <c:pt idx="137">
                  <c:v>13.679914</c:v>
                </c:pt>
                <c:pt idx="138">
                  <c:v>13.595003</c:v>
                </c:pt>
                <c:pt idx="139">
                  <c:v>13.512546</c:v>
                </c:pt>
                <c:pt idx="140">
                  <c:v>13.432478</c:v>
                </c:pt>
                <c:pt idx="141">
                  <c:v>13.35474</c:v>
                </c:pt>
                <c:pt idx="142">
                  <c:v>13.279268999999999</c:v>
                </c:pt>
                <c:pt idx="143">
                  <c:v>13.206002</c:v>
                </c:pt>
                <c:pt idx="144">
                  <c:v>13.134872</c:v>
                </c:pt>
                <c:pt idx="145">
                  <c:v>13.065797</c:v>
                </c:pt>
                <c:pt idx="146">
                  <c:v>12.9987335</c:v>
                </c:pt>
                <c:pt idx="147">
                  <c:v>12.933593999999999</c:v>
                </c:pt>
                <c:pt idx="148">
                  <c:v>12.870293999999999</c:v>
                </c:pt>
                <c:pt idx="149">
                  <c:v>12.80875</c:v>
                </c:pt>
                <c:pt idx="150">
                  <c:v>12.748882</c:v>
                </c:pt>
                <c:pt idx="151">
                  <c:v>12.690593</c:v>
                </c:pt>
                <c:pt idx="152">
                  <c:v>12.633727</c:v>
                </c:pt>
                <c:pt idx="153">
                  <c:v>12.578162000000001</c:v>
                </c:pt>
                <c:pt idx="154">
                  <c:v>12.523694000000001</c:v>
                </c:pt>
                <c:pt idx="155">
                  <c:v>12.470113</c:v>
                </c:pt>
                <c:pt idx="156">
                  <c:v>12.417070000000001</c:v>
                </c:pt>
                <c:pt idx="157">
                  <c:v>12.364177</c:v>
                </c:pt>
                <c:pt idx="158">
                  <c:v>12.310997</c:v>
                </c:pt>
                <c:pt idx="159">
                  <c:v>12.257033</c:v>
                </c:pt>
                <c:pt idx="160">
                  <c:v>12.201822999999999</c:v>
                </c:pt>
                <c:pt idx="161">
                  <c:v>12.144842000000001</c:v>
                </c:pt>
                <c:pt idx="162">
                  <c:v>12.085580999999999</c:v>
                </c:pt>
                <c:pt idx="163">
                  <c:v>12.023584</c:v>
                </c:pt>
                <c:pt idx="164">
                  <c:v>11.958186</c:v>
                </c:pt>
                <c:pt idx="165">
                  <c:v>11.889103</c:v>
                </c:pt>
                <c:pt idx="166">
                  <c:v>11.815825</c:v>
                </c:pt>
                <c:pt idx="167">
                  <c:v>11.738077000000001</c:v>
                </c:pt>
                <c:pt idx="168">
                  <c:v>11.655188000000001</c:v>
                </c:pt>
                <c:pt idx="169">
                  <c:v>11.566878000000001</c:v>
                </c:pt>
                <c:pt idx="170">
                  <c:v>11.47288</c:v>
                </c:pt>
                <c:pt idx="171">
                  <c:v>11.372889000000001</c:v>
                </c:pt>
                <c:pt idx="172">
                  <c:v>11.266356</c:v>
                </c:pt>
                <c:pt idx="173">
                  <c:v>11.152162000000001</c:v>
                </c:pt>
                <c:pt idx="174">
                  <c:v>11.029921</c:v>
                </c:pt>
                <c:pt idx="175">
                  <c:v>10.899917</c:v>
                </c:pt>
                <c:pt idx="176">
                  <c:v>10.7620535</c:v>
                </c:pt>
                <c:pt idx="177">
                  <c:v>10.616464000000001</c:v>
                </c:pt>
                <c:pt idx="178">
                  <c:v>10.46311</c:v>
                </c:pt>
                <c:pt idx="179">
                  <c:v>10.302356</c:v>
                </c:pt>
                <c:pt idx="180">
                  <c:v>10.134900999999999</c:v>
                </c:pt>
                <c:pt idx="181">
                  <c:v>9.9619859999999996</c:v>
                </c:pt>
                <c:pt idx="182">
                  <c:v>9.7843470000000003</c:v>
                </c:pt>
                <c:pt idx="183">
                  <c:v>9.602347</c:v>
                </c:pt>
                <c:pt idx="184">
                  <c:v>9.4162929999999996</c:v>
                </c:pt>
                <c:pt idx="185">
                  <c:v>9.2265280000000001</c:v>
                </c:pt>
                <c:pt idx="186">
                  <c:v>9.0333729999999992</c:v>
                </c:pt>
                <c:pt idx="187">
                  <c:v>8.8373810000000006</c:v>
                </c:pt>
                <c:pt idx="188">
                  <c:v>8.6391779999999994</c:v>
                </c:pt>
                <c:pt idx="189">
                  <c:v>8.4405540000000006</c:v>
                </c:pt>
                <c:pt idx="190">
                  <c:v>8.242032</c:v>
                </c:pt>
                <c:pt idx="191">
                  <c:v>8.0438489999999998</c:v>
                </c:pt>
                <c:pt idx="192">
                  <c:v>7.8462186000000003</c:v>
                </c:pt>
                <c:pt idx="193">
                  <c:v>7.6493815999999999</c:v>
                </c:pt>
                <c:pt idx="194">
                  <c:v>7.4535527000000004</c:v>
                </c:pt>
                <c:pt idx="195">
                  <c:v>7.2590089999999998</c:v>
                </c:pt>
                <c:pt idx="196">
                  <c:v>7.0656705000000004</c:v>
                </c:pt>
                <c:pt idx="197">
                  <c:v>6.8736769999999998</c:v>
                </c:pt>
                <c:pt idx="198">
                  <c:v>6.6832149999999997</c:v>
                </c:pt>
                <c:pt idx="199">
                  <c:v>6.4944790000000001</c:v>
                </c:pt>
                <c:pt idx="200">
                  <c:v>6.3076619999999997</c:v>
                </c:pt>
                <c:pt idx="201">
                  <c:v>6.1229440000000004</c:v>
                </c:pt>
                <c:pt idx="202">
                  <c:v>5.9404954999999999</c:v>
                </c:pt>
                <c:pt idx="203">
                  <c:v>5.7604759999999997</c:v>
                </c:pt>
                <c:pt idx="204">
                  <c:v>5.5833645000000001</c:v>
                </c:pt>
                <c:pt idx="205">
                  <c:v>5.4097284999999999</c:v>
                </c:pt>
                <c:pt idx="206">
                  <c:v>5.2396273999999998</c:v>
                </c:pt>
                <c:pt idx="207">
                  <c:v>5.073156</c:v>
                </c:pt>
                <c:pt idx="208">
                  <c:v>4.9102974000000001</c:v>
                </c:pt>
                <c:pt idx="209">
                  <c:v>4.7510342999999997</c:v>
                </c:pt>
                <c:pt idx="210">
                  <c:v>4.5953739999999996</c:v>
                </c:pt>
                <c:pt idx="211">
                  <c:v>4.4434480000000001</c:v>
                </c:pt>
                <c:pt idx="212">
                  <c:v>4.2949149999999996</c:v>
                </c:pt>
                <c:pt idx="213">
                  <c:v>4.1505074999999998</c:v>
                </c:pt>
                <c:pt idx="214">
                  <c:v>4.0101690000000003</c:v>
                </c:pt>
                <c:pt idx="215">
                  <c:v>3.8738258000000001</c:v>
                </c:pt>
                <c:pt idx="216">
                  <c:v>3.7413983000000002</c:v>
                </c:pt>
                <c:pt idx="217">
                  <c:v>3.6128783000000002</c:v>
                </c:pt>
                <c:pt idx="218">
                  <c:v>3.4882010999999999</c:v>
                </c:pt>
                <c:pt idx="219">
                  <c:v>3.3672100999999999</c:v>
                </c:pt>
                <c:pt idx="220">
                  <c:v>3.2505929999999998</c:v>
                </c:pt>
                <c:pt idx="221">
                  <c:v>3.1401365000000001</c:v>
                </c:pt>
                <c:pt idx="222">
                  <c:v>3.0385849999999999</c:v>
                </c:pt>
                <c:pt idx="223">
                  <c:v>2.9477959999999999</c:v>
                </c:pt>
                <c:pt idx="224">
                  <c:v>2.8672583</c:v>
                </c:pt>
                <c:pt idx="225">
                  <c:v>2.7953709999999998</c:v>
                </c:pt>
                <c:pt idx="226">
                  <c:v>2.7308013</c:v>
                </c:pt>
                <c:pt idx="227">
                  <c:v>2.6730076999999999</c:v>
                </c:pt>
                <c:pt idx="228">
                  <c:v>2.6219711000000001</c:v>
                </c:pt>
                <c:pt idx="229">
                  <c:v>2.5779616999999999</c:v>
                </c:pt>
                <c:pt idx="230">
                  <c:v>2.5414298</c:v>
                </c:pt>
                <c:pt idx="231">
                  <c:v>2.5124753000000002</c:v>
                </c:pt>
                <c:pt idx="232">
                  <c:v>2.4921831999999999</c:v>
                </c:pt>
                <c:pt idx="233">
                  <c:v>2.4808805</c:v>
                </c:pt>
                <c:pt idx="234">
                  <c:v>2.4784845999999998</c:v>
                </c:pt>
                <c:pt idx="235">
                  <c:v>2.4833639000000001</c:v>
                </c:pt>
                <c:pt idx="236">
                  <c:v>2.4928173999999999</c:v>
                </c:pt>
                <c:pt idx="237">
                  <c:v>2.5035004999999999</c:v>
                </c:pt>
                <c:pt idx="238">
                  <c:v>2.5130973000000001</c:v>
                </c:pt>
                <c:pt idx="239">
                  <c:v>2.5206358</c:v>
                </c:pt>
                <c:pt idx="240">
                  <c:v>2.5265384000000002</c:v>
                </c:pt>
                <c:pt idx="241">
                  <c:v>2.5319695000000002</c:v>
                </c:pt>
                <c:pt idx="242">
                  <c:v>2.5377633999999998</c:v>
                </c:pt>
                <c:pt idx="243">
                  <c:v>2.5438396999999999</c:v>
                </c:pt>
                <c:pt idx="244">
                  <c:v>2.5496063000000002</c:v>
                </c:pt>
                <c:pt idx="245">
                  <c:v>2.5545901999999998</c:v>
                </c:pt>
                <c:pt idx="246">
                  <c:v>2.5585992000000002</c:v>
                </c:pt>
                <c:pt idx="247">
                  <c:v>2.5615608999999999</c:v>
                </c:pt>
                <c:pt idx="248">
                  <c:v>2.5634513000000001</c:v>
                </c:pt>
                <c:pt idx="249">
                  <c:v>2.5642570999999998</c:v>
                </c:pt>
                <c:pt idx="250">
                  <c:v>2.5639894000000001</c:v>
                </c:pt>
                <c:pt idx="251">
                  <c:v>2.5626326000000001</c:v>
                </c:pt>
                <c:pt idx="252">
                  <c:v>2.5601894999999999</c:v>
                </c:pt>
                <c:pt idx="253">
                  <c:v>2.556616</c:v>
                </c:pt>
                <c:pt idx="254">
                  <c:v>2.5516489</c:v>
                </c:pt>
                <c:pt idx="255">
                  <c:v>2.5447310000000001</c:v>
                </c:pt>
                <c:pt idx="256">
                  <c:v>2.5352614</c:v>
                </c:pt>
                <c:pt idx="257">
                  <c:v>2.5230584</c:v>
                </c:pt>
                <c:pt idx="258">
                  <c:v>2.508454</c:v>
                </c:pt>
                <c:pt idx="259">
                  <c:v>2.4921052000000001</c:v>
                </c:pt>
                <c:pt idx="260">
                  <c:v>2.4745271</c:v>
                </c:pt>
                <c:pt idx="261">
                  <c:v>2.4559343</c:v>
                </c:pt>
                <c:pt idx="262">
                  <c:v>2.4360917</c:v>
                </c:pt>
                <c:pt idx="263">
                  <c:v>2.4146385000000001</c:v>
                </c:pt>
                <c:pt idx="264">
                  <c:v>2.3912916000000002</c:v>
                </c:pt>
                <c:pt idx="265">
                  <c:v>2.3659625000000002</c:v>
                </c:pt>
                <c:pt idx="266">
                  <c:v>2.3387479999999998</c:v>
                </c:pt>
                <c:pt idx="267">
                  <c:v>2.3098728999999998</c:v>
                </c:pt>
                <c:pt idx="268">
                  <c:v>2.2795610000000002</c:v>
                </c:pt>
                <c:pt idx="269">
                  <c:v>2.2480739999999999</c:v>
                </c:pt>
                <c:pt idx="270">
                  <c:v>2.2156221999999999</c:v>
                </c:pt>
                <c:pt idx="271">
                  <c:v>2.1823714000000001</c:v>
                </c:pt>
                <c:pt idx="272">
                  <c:v>2.1485026</c:v>
                </c:pt>
                <c:pt idx="273">
                  <c:v>2.1141317000000002</c:v>
                </c:pt>
                <c:pt idx="274">
                  <c:v>2.0793853000000002</c:v>
                </c:pt>
                <c:pt idx="275">
                  <c:v>2.0444005000000001</c:v>
                </c:pt>
                <c:pt idx="276">
                  <c:v>2.0093459999999999</c:v>
                </c:pt>
                <c:pt idx="277">
                  <c:v>1.9744699999999999</c:v>
                </c:pt>
                <c:pt idx="278">
                  <c:v>1.9401143999999999</c:v>
                </c:pt>
                <c:pt idx="279">
                  <c:v>1.9067171000000001</c:v>
                </c:pt>
                <c:pt idx="280">
                  <c:v>1.8748075</c:v>
                </c:pt>
                <c:pt idx="281">
                  <c:v>1.8449553000000001</c:v>
                </c:pt>
                <c:pt idx="282">
                  <c:v>1.8176547000000001</c:v>
                </c:pt>
                <c:pt idx="283">
                  <c:v>1.7933439</c:v>
                </c:pt>
                <c:pt idx="284">
                  <c:v>1.7722226000000001</c:v>
                </c:pt>
                <c:pt idx="285">
                  <c:v>1.7544687999999999</c:v>
                </c:pt>
                <c:pt idx="286">
                  <c:v>1.7397305999999999</c:v>
                </c:pt>
                <c:pt idx="287">
                  <c:v>1.7278243</c:v>
                </c:pt>
                <c:pt idx="288">
                  <c:v>1.7183771000000001</c:v>
                </c:pt>
                <c:pt idx="289">
                  <c:v>1.7112141000000001</c:v>
                </c:pt>
                <c:pt idx="290">
                  <c:v>1.705864</c:v>
                </c:pt>
                <c:pt idx="291">
                  <c:v>1.7019811</c:v>
                </c:pt>
                <c:pt idx="292">
                  <c:v>1.6992836</c:v>
                </c:pt>
                <c:pt idx="293">
                  <c:v>1.6976061</c:v>
                </c:pt>
                <c:pt idx="294">
                  <c:v>1.6968867999999999</c:v>
                </c:pt>
                <c:pt idx="295">
                  <c:v>1.6971624000000001</c:v>
                </c:pt>
                <c:pt idx="296">
                  <c:v>1.6983819</c:v>
                </c:pt>
                <c:pt idx="297">
                  <c:v>1.7005494000000001</c:v>
                </c:pt>
                <c:pt idx="298">
                  <c:v>1.7035832</c:v>
                </c:pt>
                <c:pt idx="299">
                  <c:v>1.7072935</c:v>
                </c:pt>
                <c:pt idx="300">
                  <c:v>1.7114153999999999</c:v>
                </c:pt>
                <c:pt idx="301">
                  <c:v>1.7156712000000001</c:v>
                </c:pt>
                <c:pt idx="302">
                  <c:v>1.7198262</c:v>
                </c:pt>
                <c:pt idx="303">
                  <c:v>1.7237346</c:v>
                </c:pt>
                <c:pt idx="304">
                  <c:v>1.7272909999999999</c:v>
                </c:pt>
                <c:pt idx="305">
                  <c:v>1.7303949999999999</c:v>
                </c:pt>
                <c:pt idx="306">
                  <c:v>1.7329602</c:v>
                </c:pt>
                <c:pt idx="307">
                  <c:v>1.7348828000000001</c:v>
                </c:pt>
                <c:pt idx="308">
                  <c:v>1.7359667999999999</c:v>
                </c:pt>
                <c:pt idx="309">
                  <c:v>1.7358838000000001</c:v>
                </c:pt>
                <c:pt idx="310">
                  <c:v>1.7342346</c:v>
                </c:pt>
                <c:pt idx="311">
                  <c:v>1.7306763000000001</c:v>
                </c:pt>
                <c:pt idx="312">
                  <c:v>1.725033</c:v>
                </c:pt>
                <c:pt idx="313">
                  <c:v>1.7172362000000001</c:v>
                </c:pt>
                <c:pt idx="314">
                  <c:v>1.7075260999999999</c:v>
                </c:pt>
                <c:pt idx="315">
                  <c:v>1.6960360999999999</c:v>
                </c:pt>
                <c:pt idx="316">
                  <c:v>1.682906</c:v>
                </c:pt>
                <c:pt idx="317">
                  <c:v>1.6682520000000001</c:v>
                </c:pt>
                <c:pt idx="318">
                  <c:v>1.6522072999999999</c:v>
                </c:pt>
                <c:pt idx="319">
                  <c:v>1.6348315</c:v>
                </c:pt>
                <c:pt idx="320">
                  <c:v>1.6161707999999999</c:v>
                </c:pt>
                <c:pt idx="321">
                  <c:v>1.5962995</c:v>
                </c:pt>
                <c:pt idx="322">
                  <c:v>1.5753501999999999</c:v>
                </c:pt>
                <c:pt idx="323">
                  <c:v>1.5534834</c:v>
                </c:pt>
                <c:pt idx="324">
                  <c:v>1.5308841</c:v>
                </c:pt>
                <c:pt idx="325">
                  <c:v>1.5077882</c:v>
                </c:pt>
                <c:pt idx="326">
                  <c:v>1.484572</c:v>
                </c:pt>
                <c:pt idx="327">
                  <c:v>1.4614780999999999</c:v>
                </c:pt>
                <c:pt idx="328">
                  <c:v>1.4387649</c:v>
                </c:pt>
                <c:pt idx="329">
                  <c:v>1.4166673000000001</c:v>
                </c:pt>
                <c:pt idx="330">
                  <c:v>1.3954936</c:v>
                </c:pt>
                <c:pt idx="331">
                  <c:v>1.3756535999999999</c:v>
                </c:pt>
                <c:pt idx="332">
                  <c:v>1.3575440999999999</c:v>
                </c:pt>
                <c:pt idx="333">
                  <c:v>1.3415646999999999</c:v>
                </c:pt>
                <c:pt idx="334">
                  <c:v>1.3284039999999999</c:v>
                </c:pt>
                <c:pt idx="335">
                  <c:v>1.3183719</c:v>
                </c:pt>
                <c:pt idx="336">
                  <c:v>1.3117429</c:v>
                </c:pt>
                <c:pt idx="337">
                  <c:v>1.3081236000000001</c:v>
                </c:pt>
                <c:pt idx="338">
                  <c:v>1.3075589999999999</c:v>
                </c:pt>
                <c:pt idx="339">
                  <c:v>1.3091406000000001</c:v>
                </c:pt>
                <c:pt idx="340">
                  <c:v>1.3128005</c:v>
                </c:pt>
                <c:pt idx="341">
                  <c:v>1.3185983999999999</c:v>
                </c:pt>
                <c:pt idx="342">
                  <c:v>1.3261752</c:v>
                </c:pt>
                <c:pt idx="343">
                  <c:v>1.3355262999999999</c:v>
                </c:pt>
                <c:pt idx="344">
                  <c:v>1.3466996</c:v>
                </c:pt>
                <c:pt idx="345">
                  <c:v>1.3593189999999999</c:v>
                </c:pt>
                <c:pt idx="346">
                  <c:v>1.3730297</c:v>
                </c:pt>
                <c:pt idx="347">
                  <c:v>1.3879638999999999</c:v>
                </c:pt>
                <c:pt idx="348">
                  <c:v>1.4039131</c:v>
                </c:pt>
                <c:pt idx="349">
                  <c:v>1.4209855</c:v>
                </c:pt>
                <c:pt idx="350">
                  <c:v>1.4391563999999999</c:v>
                </c:pt>
                <c:pt idx="351">
                  <c:v>1.4588165</c:v>
                </c:pt>
                <c:pt idx="352">
                  <c:v>1.4800283999999999</c:v>
                </c:pt>
                <c:pt idx="353">
                  <c:v>1.5024799</c:v>
                </c:pt>
                <c:pt idx="354">
                  <c:v>1.5257533000000001</c:v>
                </c:pt>
                <c:pt idx="355">
                  <c:v>1.5493380000000001</c:v>
                </c:pt>
                <c:pt idx="356">
                  <c:v>1.5727679000000001</c:v>
                </c:pt>
                <c:pt idx="357">
                  <c:v>1.5954273000000001</c:v>
                </c:pt>
                <c:pt idx="358">
                  <c:v>1.6171217</c:v>
                </c:pt>
                <c:pt idx="359">
                  <c:v>1.637915</c:v>
                </c:pt>
                <c:pt idx="360">
                  <c:v>1.6577379999999999</c:v>
                </c:pt>
                <c:pt idx="361">
                  <c:v>1.6765184</c:v>
                </c:pt>
                <c:pt idx="362">
                  <c:v>1.6945124</c:v>
                </c:pt>
                <c:pt idx="363">
                  <c:v>1.7121347</c:v>
                </c:pt>
                <c:pt idx="364">
                  <c:v>1.7302017999999999</c:v>
                </c:pt>
                <c:pt idx="365">
                  <c:v>1.7497076</c:v>
                </c:pt>
                <c:pt idx="366">
                  <c:v>1.770915</c:v>
                </c:pt>
                <c:pt idx="367">
                  <c:v>1.793399</c:v>
                </c:pt>
                <c:pt idx="368">
                  <c:v>1.8163364</c:v>
                </c:pt>
                <c:pt idx="369">
                  <c:v>1.8397002</c:v>
                </c:pt>
                <c:pt idx="370">
                  <c:v>1.8638105</c:v>
                </c:pt>
                <c:pt idx="371">
                  <c:v>1.8888271999999999</c:v>
                </c:pt>
                <c:pt idx="372">
                  <c:v>1.9149503999999999</c:v>
                </c:pt>
                <c:pt idx="373">
                  <c:v>1.9426851000000001</c:v>
                </c:pt>
                <c:pt idx="374">
                  <c:v>1.9717963000000001</c:v>
                </c:pt>
                <c:pt idx="375">
                  <c:v>2.001538</c:v>
                </c:pt>
                <c:pt idx="376">
                  <c:v>2.031272</c:v>
                </c:pt>
                <c:pt idx="377">
                  <c:v>2.0606086000000001</c:v>
                </c:pt>
                <c:pt idx="378">
                  <c:v>2.0892940000000002</c:v>
                </c:pt>
                <c:pt idx="379">
                  <c:v>2.1170792999999999</c:v>
                </c:pt>
                <c:pt idx="380">
                  <c:v>2.1437086999999999</c:v>
                </c:pt>
                <c:pt idx="381">
                  <c:v>2.1688857000000001</c:v>
                </c:pt>
                <c:pt idx="382">
                  <c:v>2.1918693</c:v>
                </c:pt>
                <c:pt idx="383">
                  <c:v>2.2124765000000002</c:v>
                </c:pt>
                <c:pt idx="384">
                  <c:v>2.2306773999999998</c:v>
                </c:pt>
                <c:pt idx="385">
                  <c:v>2.2466176</c:v>
                </c:pt>
                <c:pt idx="386">
                  <c:v>2.2604658999999998</c:v>
                </c:pt>
                <c:pt idx="387">
                  <c:v>2.2722696999999998</c:v>
                </c:pt>
                <c:pt idx="388">
                  <c:v>2.2820163</c:v>
                </c:pt>
                <c:pt idx="389">
                  <c:v>2.2896166</c:v>
                </c:pt>
                <c:pt idx="390">
                  <c:v>2.2950330000000001</c:v>
                </c:pt>
                <c:pt idx="391">
                  <c:v>2.2984895999999999</c:v>
                </c:pt>
                <c:pt idx="392">
                  <c:v>2.2998793000000002</c:v>
                </c:pt>
                <c:pt idx="393">
                  <c:v>2.2993944000000002</c:v>
                </c:pt>
                <c:pt idx="394">
                  <c:v>2.2970549999999998</c:v>
                </c:pt>
                <c:pt idx="395">
                  <c:v>2.2929632999999998</c:v>
                </c:pt>
                <c:pt idx="396">
                  <c:v>2.2871481999999999</c:v>
                </c:pt>
                <c:pt idx="397">
                  <c:v>2.2796633000000002</c:v>
                </c:pt>
                <c:pt idx="398">
                  <c:v>2.27047</c:v>
                </c:pt>
                <c:pt idx="399">
                  <c:v>2.2597437</c:v>
                </c:pt>
                <c:pt idx="400">
                  <c:v>2.2476044000000002</c:v>
                </c:pt>
                <c:pt idx="401">
                  <c:v>2.2342170000000001</c:v>
                </c:pt>
                <c:pt idx="402">
                  <c:v>2.2197933000000001</c:v>
                </c:pt>
                <c:pt idx="403">
                  <c:v>2.2045715000000001</c:v>
                </c:pt>
                <c:pt idx="404">
                  <c:v>2.1887922</c:v>
                </c:pt>
                <c:pt idx="405">
                  <c:v>2.1727002</c:v>
                </c:pt>
                <c:pt idx="406">
                  <c:v>2.1565444</c:v>
                </c:pt>
                <c:pt idx="407">
                  <c:v>2.1405675</c:v>
                </c:pt>
                <c:pt idx="408">
                  <c:v>2.1249861999999999</c:v>
                </c:pt>
                <c:pt idx="409">
                  <c:v>2.109972</c:v>
                </c:pt>
                <c:pt idx="410">
                  <c:v>2.0956391999999999</c:v>
                </c:pt>
                <c:pt idx="411">
                  <c:v>2.0821052</c:v>
                </c:pt>
                <c:pt idx="412">
                  <c:v>2.0694265000000001</c:v>
                </c:pt>
                <c:pt idx="413">
                  <c:v>2.0576398</c:v>
                </c:pt>
                <c:pt idx="414">
                  <c:v>2.0468068000000001</c:v>
                </c:pt>
                <c:pt idx="415">
                  <c:v>2.0369657999999999</c:v>
                </c:pt>
                <c:pt idx="416">
                  <c:v>2.0281045</c:v>
                </c:pt>
                <c:pt idx="417">
                  <c:v>2.0200841</c:v>
                </c:pt>
                <c:pt idx="418">
                  <c:v>2.0129545000000002</c:v>
                </c:pt>
                <c:pt idx="419">
                  <c:v>2.0067647000000002</c:v>
                </c:pt>
                <c:pt idx="420">
                  <c:v>2.0015019999999999</c:v>
                </c:pt>
                <c:pt idx="421">
                  <c:v>1.9971637</c:v>
                </c:pt>
                <c:pt idx="422">
                  <c:v>1.9938260000000001</c:v>
                </c:pt>
                <c:pt idx="423">
                  <c:v>1.991428</c:v>
                </c:pt>
                <c:pt idx="424">
                  <c:v>1.9899439999999999</c:v>
                </c:pt>
                <c:pt idx="425">
                  <c:v>1.9893825999999999</c:v>
                </c:pt>
                <c:pt idx="426">
                  <c:v>1.9896986000000001</c:v>
                </c:pt>
                <c:pt idx="427">
                  <c:v>1.9908391999999999</c:v>
                </c:pt>
                <c:pt idx="428">
                  <c:v>1.9927416</c:v>
                </c:pt>
                <c:pt idx="429">
                  <c:v>1.9953388000000001</c:v>
                </c:pt>
                <c:pt idx="430">
                  <c:v>1.9985653000000001</c:v>
                </c:pt>
                <c:pt idx="431">
                  <c:v>2.0023545999999999</c:v>
                </c:pt>
                <c:pt idx="432">
                  <c:v>2.0066492999999999</c:v>
                </c:pt>
                <c:pt idx="433">
                  <c:v>2.0113732999999998</c:v>
                </c:pt>
                <c:pt idx="434">
                  <c:v>2.0164659999999999</c:v>
                </c:pt>
                <c:pt idx="435">
                  <c:v>2.0208898</c:v>
                </c:pt>
                <c:pt idx="436">
                  <c:v>2.022227</c:v>
                </c:pt>
                <c:pt idx="437">
                  <c:v>2.0241334000000002</c:v>
                </c:pt>
                <c:pt idx="438">
                  <c:v>2.0265871999999998</c:v>
                </c:pt>
                <c:pt idx="439">
                  <c:v>2.0294766000000002</c:v>
                </c:pt>
                <c:pt idx="440">
                  <c:v>2.0327449999999998</c:v>
                </c:pt>
                <c:pt idx="441">
                  <c:v>2.0363311999999998</c:v>
                </c:pt>
                <c:pt idx="442">
                  <c:v>2.0401676000000002</c:v>
                </c:pt>
                <c:pt idx="443">
                  <c:v>2.0442045000000002</c:v>
                </c:pt>
                <c:pt idx="444">
                  <c:v>2.0484022999999998</c:v>
                </c:pt>
                <c:pt idx="445">
                  <c:v>2.0527090000000001</c:v>
                </c:pt>
                <c:pt idx="446">
                  <c:v>2.0570548</c:v>
                </c:pt>
                <c:pt idx="447">
                  <c:v>2.0613760000000001</c:v>
                </c:pt>
                <c:pt idx="448">
                  <c:v>2.0656319000000001</c:v>
                </c:pt>
                <c:pt idx="449">
                  <c:v>2.0697977999999999</c:v>
                </c:pt>
                <c:pt idx="450">
                  <c:v>2.0738468000000001</c:v>
                </c:pt>
                <c:pt idx="451">
                  <c:v>2.0777416</c:v>
                </c:pt>
                <c:pt idx="452">
                  <c:v>2.0814517000000001</c:v>
                </c:pt>
                <c:pt idx="453">
                  <c:v>2.0849479999999998</c:v>
                </c:pt>
                <c:pt idx="454">
                  <c:v>2.088238</c:v>
                </c:pt>
                <c:pt idx="455">
                  <c:v>2.0912885999999999</c:v>
                </c:pt>
                <c:pt idx="456">
                  <c:v>2.0941157000000001</c:v>
                </c:pt>
                <c:pt idx="457">
                  <c:v>2.0967329000000001</c:v>
                </c:pt>
                <c:pt idx="458">
                  <c:v>2.0991561000000001</c:v>
                </c:pt>
                <c:pt idx="459">
                  <c:v>2.101397</c:v>
                </c:pt>
                <c:pt idx="460">
                  <c:v>2.1034590999999998</c:v>
                </c:pt>
                <c:pt idx="461">
                  <c:v>2.1053443000000001</c:v>
                </c:pt>
                <c:pt idx="462">
                  <c:v>2.1070639999999998</c:v>
                </c:pt>
                <c:pt idx="463">
                  <c:v>2.1086225999999999</c:v>
                </c:pt>
                <c:pt idx="464">
                  <c:v>2.1100303999999999</c:v>
                </c:pt>
                <c:pt idx="465">
                  <c:v>2.1113057</c:v>
                </c:pt>
                <c:pt idx="466">
                  <c:v>2.1124679999999998</c:v>
                </c:pt>
                <c:pt idx="467">
                  <c:v>2.1135345000000001</c:v>
                </c:pt>
                <c:pt idx="468">
                  <c:v>2.1145200000000002</c:v>
                </c:pt>
                <c:pt idx="469">
                  <c:v>2.1154385000000002</c:v>
                </c:pt>
                <c:pt idx="470">
                  <c:v>2.1163031999999999</c:v>
                </c:pt>
                <c:pt idx="471">
                  <c:v>2.1171272000000001</c:v>
                </c:pt>
                <c:pt idx="472">
                  <c:v>2.1179239999999999</c:v>
                </c:pt>
                <c:pt idx="473">
                  <c:v>2.1187054999999999</c:v>
                </c:pt>
                <c:pt idx="474">
                  <c:v>2.1194847000000001</c:v>
                </c:pt>
                <c:pt idx="475">
                  <c:v>2.1202733999999999</c:v>
                </c:pt>
                <c:pt idx="476">
                  <c:v>2.1210844999999998</c:v>
                </c:pt>
                <c:pt idx="477">
                  <c:v>2.1219307999999999</c:v>
                </c:pt>
                <c:pt idx="478">
                  <c:v>2.1228267999999999</c:v>
                </c:pt>
                <c:pt idx="479">
                  <c:v>2.1237848000000001</c:v>
                </c:pt>
                <c:pt idx="480">
                  <c:v>2.124816</c:v>
                </c:pt>
                <c:pt idx="481">
                  <c:v>2.1259283999999998</c:v>
                </c:pt>
                <c:pt idx="482">
                  <c:v>2.1271266999999998</c:v>
                </c:pt>
                <c:pt idx="483">
                  <c:v>2.1284127000000002</c:v>
                </c:pt>
                <c:pt idx="484">
                  <c:v>2.129785</c:v>
                </c:pt>
                <c:pt idx="485">
                  <c:v>2.1312408</c:v>
                </c:pt>
                <c:pt idx="486">
                  <c:v>2.1341969999999999</c:v>
                </c:pt>
                <c:pt idx="487">
                  <c:v>2.1374764000000002</c:v>
                </c:pt>
                <c:pt idx="488">
                  <c:v>2.1407384999999999</c:v>
                </c:pt>
                <c:pt idx="489">
                  <c:v>2.1439859999999999</c:v>
                </c:pt>
                <c:pt idx="490">
                  <c:v>2.1472134999999999</c:v>
                </c:pt>
                <c:pt idx="491">
                  <c:v>2.1504110999999999</c:v>
                </c:pt>
                <c:pt idx="492">
                  <c:v>2.1535757000000002</c:v>
                </c:pt>
                <c:pt idx="493">
                  <c:v>2.1567069999999999</c:v>
                </c:pt>
                <c:pt idx="494">
                  <c:v>2.1598022000000001</c:v>
                </c:pt>
                <c:pt idx="495">
                  <c:v>2.1628609999999999</c:v>
                </c:pt>
                <c:pt idx="496">
                  <c:v>2.1658909999999998</c:v>
                </c:pt>
                <c:pt idx="497">
                  <c:v>2.1689045</c:v>
                </c:pt>
                <c:pt idx="498">
                  <c:v>2.1719122</c:v>
                </c:pt>
                <c:pt idx="499">
                  <c:v>2.1749133999999999</c:v>
                </c:pt>
                <c:pt idx="500">
                  <c:v>2.1778936</c:v>
                </c:pt>
                <c:pt idx="501">
                  <c:v>2.1808464999999999</c:v>
                </c:pt>
                <c:pt idx="502">
                  <c:v>2.1837742000000002</c:v>
                </c:pt>
                <c:pt idx="503">
                  <c:v>2.1866721999999998</c:v>
                </c:pt>
                <c:pt idx="504">
                  <c:v>2.1895316</c:v>
                </c:pt>
                <c:pt idx="505">
                  <c:v>2.1923406000000001</c:v>
                </c:pt>
                <c:pt idx="506">
                  <c:v>2.1950934000000002</c:v>
                </c:pt>
                <c:pt idx="507">
                  <c:v>2.1977768000000002</c:v>
                </c:pt>
                <c:pt idx="508">
                  <c:v>2.2003786999999999</c:v>
                </c:pt>
                <c:pt idx="509">
                  <c:v>2.2028873</c:v>
                </c:pt>
                <c:pt idx="510">
                  <c:v>2.2053091999999999</c:v>
                </c:pt>
                <c:pt idx="511">
                  <c:v>2.2076425999999998</c:v>
                </c:pt>
                <c:pt idx="512">
                  <c:v>2.2099167999999998</c:v>
                </c:pt>
                <c:pt idx="513">
                  <c:v>2.2121458000000001</c:v>
                </c:pt>
                <c:pt idx="514">
                  <c:v>2.2143446999999998</c:v>
                </c:pt>
                <c:pt idx="515">
                  <c:v>2.2165303000000001</c:v>
                </c:pt>
                <c:pt idx="516">
                  <c:v>2.2187109999999999</c:v>
                </c:pt>
                <c:pt idx="517">
                  <c:v>2.2208834</c:v>
                </c:pt>
                <c:pt idx="518">
                  <c:v>2.2230534999999998</c:v>
                </c:pt>
                <c:pt idx="519">
                  <c:v>2.2252290000000001</c:v>
                </c:pt>
                <c:pt idx="520">
                  <c:v>2.2274159999999998</c:v>
                </c:pt>
                <c:pt idx="521">
                  <c:v>2.2296138000000001</c:v>
                </c:pt>
                <c:pt idx="522">
                  <c:v>2.2318172000000001</c:v>
                </c:pt>
                <c:pt idx="523">
                  <c:v>2.2340195</c:v>
                </c:pt>
                <c:pt idx="524">
                  <c:v>2.2362185000000001</c:v>
                </c:pt>
                <c:pt idx="525">
                  <c:v>2.2384111999999998</c:v>
                </c:pt>
                <c:pt idx="526">
                  <c:v>2.2405898999999998</c:v>
                </c:pt>
                <c:pt idx="527">
                  <c:v>2.2427475000000001</c:v>
                </c:pt>
                <c:pt idx="528">
                  <c:v>2.2448769999999998</c:v>
                </c:pt>
                <c:pt idx="529">
                  <c:v>2.2469744999999999</c:v>
                </c:pt>
                <c:pt idx="530">
                  <c:v>2.2490342000000001</c:v>
                </c:pt>
                <c:pt idx="531">
                  <c:v>2.2510507</c:v>
                </c:pt>
                <c:pt idx="532">
                  <c:v>2.253018</c:v>
                </c:pt>
                <c:pt idx="533">
                  <c:v>2.254937</c:v>
                </c:pt>
                <c:pt idx="534">
                  <c:v>2.2568106999999999</c:v>
                </c:pt>
                <c:pt idx="535">
                  <c:v>2.258642</c:v>
                </c:pt>
                <c:pt idx="536">
                  <c:v>2.2604389999999999</c:v>
                </c:pt>
                <c:pt idx="537">
                  <c:v>2.2622084999999998</c:v>
                </c:pt>
                <c:pt idx="538">
                  <c:v>2.2639562999999998</c:v>
                </c:pt>
                <c:pt idx="539">
                  <c:v>2.2656860000000001</c:v>
                </c:pt>
                <c:pt idx="540">
                  <c:v>2.2674029999999998</c:v>
                </c:pt>
                <c:pt idx="541">
                  <c:v>2.2691146999999998</c:v>
                </c:pt>
                <c:pt idx="542">
                  <c:v>2.2708292000000001</c:v>
                </c:pt>
                <c:pt idx="543">
                  <c:v>2.2725525000000002</c:v>
                </c:pt>
                <c:pt idx="544">
                  <c:v>2.2742852999999998</c:v>
                </c:pt>
                <c:pt idx="545">
                  <c:v>2.2760208</c:v>
                </c:pt>
                <c:pt idx="546">
                  <c:v>2.2777647999999999</c:v>
                </c:pt>
                <c:pt idx="547">
                  <c:v>2.2795380000000001</c:v>
                </c:pt>
                <c:pt idx="548">
                  <c:v>2.2813759999999998</c:v>
                </c:pt>
                <c:pt idx="549">
                  <c:v>2.2833111000000001</c:v>
                </c:pt>
                <c:pt idx="550">
                  <c:v>2.2853946999999999</c:v>
                </c:pt>
                <c:pt idx="551">
                  <c:v>2.2876656</c:v>
                </c:pt>
                <c:pt idx="552">
                  <c:v>2.2901592000000002</c:v>
                </c:pt>
                <c:pt idx="553">
                  <c:v>2.2929084</c:v>
                </c:pt>
                <c:pt idx="554">
                  <c:v>2.2959551999999999</c:v>
                </c:pt>
                <c:pt idx="555">
                  <c:v>2.2993399999999999</c:v>
                </c:pt>
                <c:pt idx="556">
                  <c:v>2.3030724999999999</c:v>
                </c:pt>
                <c:pt idx="557">
                  <c:v>2.3071945</c:v>
                </c:pt>
                <c:pt idx="558">
                  <c:v>2.3117187000000001</c:v>
                </c:pt>
                <c:pt idx="559">
                  <c:v>2.3166582999999998</c:v>
                </c:pt>
                <c:pt idx="560">
                  <c:v>2.3220282000000001</c:v>
                </c:pt>
                <c:pt idx="561">
                  <c:v>2.3278300000000001</c:v>
                </c:pt>
                <c:pt idx="562">
                  <c:v>2.3340635000000001</c:v>
                </c:pt>
                <c:pt idx="563">
                  <c:v>2.3407092</c:v>
                </c:pt>
                <c:pt idx="564">
                  <c:v>2.3477589999999999</c:v>
                </c:pt>
                <c:pt idx="565">
                  <c:v>2.3552080000000002</c:v>
                </c:pt>
                <c:pt idx="566">
                  <c:v>2.3630559999999998</c:v>
                </c:pt>
                <c:pt idx="567">
                  <c:v>2.3713014000000001</c:v>
                </c:pt>
                <c:pt idx="568">
                  <c:v>2.3799457999999998</c:v>
                </c:pt>
                <c:pt idx="569">
                  <c:v>2.3889925000000001</c:v>
                </c:pt>
                <c:pt idx="570">
                  <c:v>2.3984489999999998</c:v>
                </c:pt>
                <c:pt idx="571">
                  <c:v>2.4083364</c:v>
                </c:pt>
                <c:pt idx="572">
                  <c:v>2.4186209999999999</c:v>
                </c:pt>
                <c:pt idx="573">
                  <c:v>2.4293406000000002</c:v>
                </c:pt>
                <c:pt idx="574">
                  <c:v>2.4405104999999998</c:v>
                </c:pt>
                <c:pt idx="575">
                  <c:v>2.4521244000000002</c:v>
                </c:pt>
                <c:pt idx="576">
                  <c:v>2.4641921999999998</c:v>
                </c:pt>
                <c:pt idx="577">
                  <c:v>2.4767231999999999</c:v>
                </c:pt>
                <c:pt idx="578">
                  <c:v>2.4897290000000001</c:v>
                </c:pt>
                <c:pt idx="579">
                  <c:v>2.5032263000000001</c:v>
                </c:pt>
                <c:pt idx="580">
                  <c:v>2.5172189999999999</c:v>
                </c:pt>
                <c:pt idx="581">
                  <c:v>2.5317204000000002</c:v>
                </c:pt>
                <c:pt idx="582">
                  <c:v>2.5467412</c:v>
                </c:pt>
                <c:pt idx="583">
                  <c:v>2.5622775999999998</c:v>
                </c:pt>
                <c:pt idx="584">
                  <c:v>2.5783453000000001</c:v>
                </c:pt>
                <c:pt idx="585">
                  <c:v>2.5949490000000002</c:v>
                </c:pt>
                <c:pt idx="586">
                  <c:v>2.6121007999999999</c:v>
                </c:pt>
                <c:pt idx="587">
                  <c:v>2.6298140000000001</c:v>
                </c:pt>
                <c:pt idx="588">
                  <c:v>2.6480934999999999</c:v>
                </c:pt>
                <c:pt idx="589">
                  <c:v>2.6669839999999998</c:v>
                </c:pt>
                <c:pt idx="590">
                  <c:v>2.6864835999999999</c:v>
                </c:pt>
                <c:pt idx="591">
                  <c:v>2.7066097</c:v>
                </c:pt>
                <c:pt idx="592">
                  <c:v>2.7273814999999999</c:v>
                </c:pt>
                <c:pt idx="593">
                  <c:v>2.7488155000000001</c:v>
                </c:pt>
                <c:pt idx="594">
                  <c:v>2.7709320000000002</c:v>
                </c:pt>
                <c:pt idx="595">
                  <c:v>2.7937508000000002</c:v>
                </c:pt>
                <c:pt idx="596">
                  <c:v>2.8172934000000001</c:v>
                </c:pt>
                <c:pt idx="597">
                  <c:v>2.8415816</c:v>
                </c:pt>
                <c:pt idx="598">
                  <c:v>2.8666374999999999</c:v>
                </c:pt>
                <c:pt idx="599">
                  <c:v>2.8925017999999998</c:v>
                </c:pt>
                <c:pt idx="600">
                  <c:v>2.9191704000000001</c:v>
                </c:pt>
                <c:pt idx="601">
                  <c:v>2.9466815</c:v>
                </c:pt>
                <c:pt idx="602">
                  <c:v>2.9750610000000002</c:v>
                </c:pt>
                <c:pt idx="603">
                  <c:v>3.0043373</c:v>
                </c:pt>
                <c:pt idx="604">
                  <c:v>3.0345390000000001</c:v>
                </c:pt>
                <c:pt idx="605">
                  <c:v>3.0656946</c:v>
                </c:pt>
                <c:pt idx="606">
                  <c:v>3.0978382</c:v>
                </c:pt>
                <c:pt idx="607">
                  <c:v>3.1310020000000001</c:v>
                </c:pt>
                <c:pt idx="608">
                  <c:v>3.1652198</c:v>
                </c:pt>
                <c:pt idx="609">
                  <c:v>3.2005270000000001</c:v>
                </c:pt>
                <c:pt idx="610">
                  <c:v>3.2369723000000001</c:v>
                </c:pt>
                <c:pt idx="611">
                  <c:v>3.2745760000000002</c:v>
                </c:pt>
                <c:pt idx="612">
                  <c:v>3.3133870000000001</c:v>
                </c:pt>
                <c:pt idx="613">
                  <c:v>3.3534454999999999</c:v>
                </c:pt>
                <c:pt idx="614">
                  <c:v>3.3947967999999999</c:v>
                </c:pt>
                <c:pt idx="615">
                  <c:v>3.437487</c:v>
                </c:pt>
                <c:pt idx="616">
                  <c:v>3.4815629000000001</c:v>
                </c:pt>
                <c:pt idx="617">
                  <c:v>3.5270752999999999</c:v>
                </c:pt>
                <c:pt idx="618">
                  <c:v>3.5740788000000001</c:v>
                </c:pt>
                <c:pt idx="619">
                  <c:v>3.6226265</c:v>
                </c:pt>
                <c:pt idx="620">
                  <c:v>3.6727517000000001</c:v>
                </c:pt>
                <c:pt idx="621">
                  <c:v>3.7245659999999998</c:v>
                </c:pt>
                <c:pt idx="622">
                  <c:v>3.7781045</c:v>
                </c:pt>
                <c:pt idx="623">
                  <c:v>3.8334312000000001</c:v>
                </c:pt>
                <c:pt idx="624">
                  <c:v>3.8906182999999999</c:v>
                </c:pt>
                <c:pt idx="625">
                  <c:v>3.9497328</c:v>
                </c:pt>
                <c:pt idx="626">
                  <c:v>4.0108509999999997</c:v>
                </c:pt>
                <c:pt idx="627">
                  <c:v>4.0740720000000001</c:v>
                </c:pt>
                <c:pt idx="628">
                  <c:v>4.1394424000000001</c:v>
                </c:pt>
                <c:pt idx="629">
                  <c:v>4.2070639999999999</c:v>
                </c:pt>
                <c:pt idx="630">
                  <c:v>4.2769623000000001</c:v>
                </c:pt>
                <c:pt idx="631">
                  <c:v>4.3495670000000004</c:v>
                </c:pt>
                <c:pt idx="632">
                  <c:v>4.424506</c:v>
                </c:pt>
                <c:pt idx="633">
                  <c:v>4.5020885000000002</c:v>
                </c:pt>
                <c:pt idx="634">
                  <c:v>4.5824210000000001</c:v>
                </c:pt>
                <c:pt idx="635">
                  <c:v>4.6656117000000004</c:v>
                </c:pt>
                <c:pt idx="636">
                  <c:v>4.7518497000000002</c:v>
                </c:pt>
                <c:pt idx="637">
                  <c:v>4.8411293000000004</c:v>
                </c:pt>
                <c:pt idx="638">
                  <c:v>4.9336450000000003</c:v>
                </c:pt>
                <c:pt idx="639">
                  <c:v>5.0295323999999999</c:v>
                </c:pt>
                <c:pt idx="640">
                  <c:v>5.1288710000000002</c:v>
                </c:pt>
                <c:pt idx="641">
                  <c:v>5.2320074999999999</c:v>
                </c:pt>
                <c:pt idx="642">
                  <c:v>5.3389373000000004</c:v>
                </c:pt>
                <c:pt idx="643">
                  <c:v>5.4498620000000004</c:v>
                </c:pt>
                <c:pt idx="644">
                  <c:v>5.5649623999999998</c:v>
                </c:pt>
                <c:pt idx="645">
                  <c:v>5.6843557000000002</c:v>
                </c:pt>
                <c:pt idx="646">
                  <c:v>5.8083385999999999</c:v>
                </c:pt>
                <c:pt idx="647">
                  <c:v>5.9370589999999996</c:v>
                </c:pt>
                <c:pt idx="648">
                  <c:v>6.0707700000000004</c:v>
                </c:pt>
                <c:pt idx="649">
                  <c:v>6.2098509999999996</c:v>
                </c:pt>
                <c:pt idx="650">
                  <c:v>6.3541920000000003</c:v>
                </c:pt>
                <c:pt idx="651">
                  <c:v>6.5041957000000004</c:v>
                </c:pt>
                <c:pt idx="652">
                  <c:v>6.6601452999999999</c:v>
                </c:pt>
                <c:pt idx="653">
                  <c:v>6.8223376</c:v>
                </c:pt>
                <c:pt idx="654">
                  <c:v>6.9910107000000004</c:v>
                </c:pt>
                <c:pt idx="655">
                  <c:v>7.1662216000000001</c:v>
                </c:pt>
                <c:pt idx="656">
                  <c:v>7.3488559999999996</c:v>
                </c:pt>
                <c:pt idx="657">
                  <c:v>7.5389099999999996</c:v>
                </c:pt>
                <c:pt idx="658">
                  <c:v>7.7366713999999996</c:v>
                </c:pt>
                <c:pt idx="659">
                  <c:v>7.9424976999999997</c:v>
                </c:pt>
                <c:pt idx="660">
                  <c:v>8.1568120000000004</c:v>
                </c:pt>
                <c:pt idx="661">
                  <c:v>8.3804540000000003</c:v>
                </c:pt>
                <c:pt idx="662">
                  <c:v>8.6130940000000002</c:v>
                </c:pt>
                <c:pt idx="663">
                  <c:v>8.8553339999999992</c:v>
                </c:pt>
                <c:pt idx="664">
                  <c:v>9.1082520000000002</c:v>
                </c:pt>
                <c:pt idx="665">
                  <c:v>9.371613</c:v>
                </c:pt>
                <c:pt idx="666">
                  <c:v>9.6461349999999992</c:v>
                </c:pt>
                <c:pt idx="667">
                  <c:v>9.9323390000000007</c:v>
                </c:pt>
                <c:pt idx="668">
                  <c:v>10.230737</c:v>
                </c:pt>
                <c:pt idx="669">
                  <c:v>10.541853</c:v>
                </c:pt>
                <c:pt idx="670">
                  <c:v>10.866484</c:v>
                </c:pt>
                <c:pt idx="671">
                  <c:v>11.205220000000001</c:v>
                </c:pt>
                <c:pt idx="672">
                  <c:v>11.558799</c:v>
                </c:pt>
                <c:pt idx="673">
                  <c:v>11.926558999999999</c:v>
                </c:pt>
                <c:pt idx="674">
                  <c:v>12.310884</c:v>
                </c:pt>
                <c:pt idx="675">
                  <c:v>12.711862999999999</c:v>
                </c:pt>
                <c:pt idx="676">
                  <c:v>13.129386999999999</c:v>
                </c:pt>
                <c:pt idx="677">
                  <c:v>13.564947</c:v>
                </c:pt>
                <c:pt idx="678">
                  <c:v>14.0189495</c:v>
                </c:pt>
                <c:pt idx="679">
                  <c:v>14.49211</c:v>
                </c:pt>
                <c:pt idx="680">
                  <c:v>14.985332</c:v>
                </c:pt>
                <c:pt idx="681">
                  <c:v>15.499212</c:v>
                </c:pt>
                <c:pt idx="682">
                  <c:v>16.034184</c:v>
                </c:pt>
                <c:pt idx="683">
                  <c:v>16.590917999999999</c:v>
                </c:pt>
                <c:pt idx="684">
                  <c:v>17.170003999999999</c:v>
                </c:pt>
                <c:pt idx="685">
                  <c:v>17.771923000000001</c:v>
                </c:pt>
                <c:pt idx="686">
                  <c:v>18.397096999999999</c:v>
                </c:pt>
                <c:pt idx="687">
                  <c:v>19.0459</c:v>
                </c:pt>
                <c:pt idx="688">
                  <c:v>19.718565000000002</c:v>
                </c:pt>
                <c:pt idx="689">
                  <c:v>20.415537</c:v>
                </c:pt>
                <c:pt idx="690">
                  <c:v>21.136526</c:v>
                </c:pt>
                <c:pt idx="691">
                  <c:v>21.881405000000001</c:v>
                </c:pt>
                <c:pt idx="692">
                  <c:v>22.64977</c:v>
                </c:pt>
                <c:pt idx="693">
                  <c:v>23.441092999999999</c:v>
                </c:pt>
                <c:pt idx="694">
                  <c:v>24.255269999999999</c:v>
                </c:pt>
                <c:pt idx="695">
                  <c:v>25.090589999999999</c:v>
                </c:pt>
                <c:pt idx="696">
                  <c:v>25.945257000000002</c:v>
                </c:pt>
                <c:pt idx="697">
                  <c:v>26.818370000000002</c:v>
                </c:pt>
                <c:pt idx="698">
                  <c:v>27.707623000000002</c:v>
                </c:pt>
                <c:pt idx="699">
                  <c:v>28.610306000000001</c:v>
                </c:pt>
                <c:pt idx="700">
                  <c:v>29.523637999999998</c:v>
                </c:pt>
                <c:pt idx="701">
                  <c:v>30.444233000000001</c:v>
                </c:pt>
                <c:pt idx="702">
                  <c:v>31.368404000000002</c:v>
                </c:pt>
                <c:pt idx="703">
                  <c:v>32.291958000000001</c:v>
                </c:pt>
                <c:pt idx="704">
                  <c:v>33.209705</c:v>
                </c:pt>
                <c:pt idx="705">
                  <c:v>34.117534999999997</c:v>
                </c:pt>
                <c:pt idx="706">
                  <c:v>35.009135999999998</c:v>
                </c:pt>
                <c:pt idx="707">
                  <c:v>35.878900000000002</c:v>
                </c:pt>
                <c:pt idx="708">
                  <c:v>36.720179999999999</c:v>
                </c:pt>
                <c:pt idx="709">
                  <c:v>37.526319999999998</c:v>
                </c:pt>
                <c:pt idx="710">
                  <c:v>38.291072999999997</c:v>
                </c:pt>
                <c:pt idx="711">
                  <c:v>39.007804999999998</c:v>
                </c:pt>
                <c:pt idx="712">
                  <c:v>39.669894999999997</c:v>
                </c:pt>
                <c:pt idx="713">
                  <c:v>40.27102</c:v>
                </c:pt>
                <c:pt idx="714">
                  <c:v>40.805042</c:v>
                </c:pt>
                <c:pt idx="715">
                  <c:v>41.266426000000003</c:v>
                </c:pt>
                <c:pt idx="716">
                  <c:v>41.650120000000001</c:v>
                </c:pt>
                <c:pt idx="717">
                  <c:v>41.951847000000001</c:v>
                </c:pt>
                <c:pt idx="718">
                  <c:v>42.168163</c:v>
                </c:pt>
                <c:pt idx="719">
                  <c:v>42.296523999999998</c:v>
                </c:pt>
                <c:pt idx="720">
                  <c:v>42.424885000000003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3-6540-4D2B-B25B-55E95F19E5C1}"/>
            </c:ext>
          </c:extLst>
        </c:ser>
        <c:ser>
          <c:idx val="5"/>
          <c:order val="5"/>
          <c:tx>
            <c:v>3500 RPM</c:v>
          </c:tx>
          <c:spPr>
            <a:ln w="19050" cap="rnd">
              <a:solidFill>
                <a:schemeClr val="accent6"/>
              </a:solidFill>
              <a:round/>
            </a:ln>
            <a:effectLst/>
          </c:spPr>
          <c:marker>
            <c:symbol val="none"/>
          </c:marker>
          <c:xVal>
            <c:numRef>
              <c:f>Sheet1!$F$3:$F$723</c:f>
              <c:numCache>
                <c:formatCode>General</c:formatCode>
                <c:ptCount val="721"/>
                <c:pt idx="0">
                  <c:v>-19</c:v>
                </c:pt>
                <c:pt idx="1">
                  <c:v>-18</c:v>
                </c:pt>
                <c:pt idx="2">
                  <c:v>-17</c:v>
                </c:pt>
                <c:pt idx="3">
                  <c:v>-16</c:v>
                </c:pt>
                <c:pt idx="4">
                  <c:v>-15</c:v>
                </c:pt>
                <c:pt idx="5">
                  <c:v>-14</c:v>
                </c:pt>
                <c:pt idx="6">
                  <c:v>-13</c:v>
                </c:pt>
                <c:pt idx="7">
                  <c:v>-12</c:v>
                </c:pt>
                <c:pt idx="8">
                  <c:v>-11</c:v>
                </c:pt>
                <c:pt idx="9">
                  <c:v>-10</c:v>
                </c:pt>
                <c:pt idx="10">
                  <c:v>-9</c:v>
                </c:pt>
                <c:pt idx="11">
                  <c:v>-8</c:v>
                </c:pt>
                <c:pt idx="12">
                  <c:v>-7</c:v>
                </c:pt>
                <c:pt idx="13">
                  <c:v>-6</c:v>
                </c:pt>
                <c:pt idx="14">
                  <c:v>-5</c:v>
                </c:pt>
                <c:pt idx="15">
                  <c:v>-4</c:v>
                </c:pt>
                <c:pt idx="16">
                  <c:v>-3</c:v>
                </c:pt>
                <c:pt idx="17">
                  <c:v>-2</c:v>
                </c:pt>
                <c:pt idx="18">
                  <c:v>-1</c:v>
                </c:pt>
                <c:pt idx="19">
                  <c:v>0</c:v>
                </c:pt>
                <c:pt idx="20">
                  <c:v>1</c:v>
                </c:pt>
                <c:pt idx="21">
                  <c:v>2</c:v>
                </c:pt>
                <c:pt idx="22">
                  <c:v>3</c:v>
                </c:pt>
                <c:pt idx="23">
                  <c:v>4</c:v>
                </c:pt>
                <c:pt idx="24">
                  <c:v>5</c:v>
                </c:pt>
                <c:pt idx="25">
                  <c:v>6</c:v>
                </c:pt>
                <c:pt idx="26">
                  <c:v>7</c:v>
                </c:pt>
                <c:pt idx="27">
                  <c:v>8</c:v>
                </c:pt>
                <c:pt idx="28">
                  <c:v>9</c:v>
                </c:pt>
                <c:pt idx="29">
                  <c:v>10</c:v>
                </c:pt>
                <c:pt idx="30">
                  <c:v>11</c:v>
                </c:pt>
                <c:pt idx="31">
                  <c:v>12</c:v>
                </c:pt>
                <c:pt idx="32">
                  <c:v>13</c:v>
                </c:pt>
                <c:pt idx="33">
                  <c:v>14</c:v>
                </c:pt>
                <c:pt idx="34">
                  <c:v>15</c:v>
                </c:pt>
                <c:pt idx="35">
                  <c:v>16</c:v>
                </c:pt>
                <c:pt idx="36">
                  <c:v>17</c:v>
                </c:pt>
                <c:pt idx="37">
                  <c:v>18</c:v>
                </c:pt>
                <c:pt idx="38">
                  <c:v>19</c:v>
                </c:pt>
                <c:pt idx="39">
                  <c:v>20</c:v>
                </c:pt>
                <c:pt idx="40">
                  <c:v>21</c:v>
                </c:pt>
                <c:pt idx="41">
                  <c:v>22</c:v>
                </c:pt>
                <c:pt idx="42">
                  <c:v>23</c:v>
                </c:pt>
                <c:pt idx="43">
                  <c:v>24</c:v>
                </c:pt>
                <c:pt idx="44">
                  <c:v>25</c:v>
                </c:pt>
                <c:pt idx="45">
                  <c:v>26</c:v>
                </c:pt>
                <c:pt idx="46">
                  <c:v>27</c:v>
                </c:pt>
                <c:pt idx="47">
                  <c:v>28</c:v>
                </c:pt>
                <c:pt idx="48">
                  <c:v>29</c:v>
                </c:pt>
                <c:pt idx="49">
                  <c:v>30</c:v>
                </c:pt>
                <c:pt idx="50">
                  <c:v>31</c:v>
                </c:pt>
                <c:pt idx="51">
                  <c:v>32</c:v>
                </c:pt>
                <c:pt idx="52">
                  <c:v>33</c:v>
                </c:pt>
                <c:pt idx="53">
                  <c:v>34</c:v>
                </c:pt>
                <c:pt idx="54">
                  <c:v>35</c:v>
                </c:pt>
                <c:pt idx="55">
                  <c:v>36</c:v>
                </c:pt>
                <c:pt idx="56">
                  <c:v>37</c:v>
                </c:pt>
                <c:pt idx="57">
                  <c:v>38</c:v>
                </c:pt>
                <c:pt idx="58">
                  <c:v>39</c:v>
                </c:pt>
                <c:pt idx="59">
                  <c:v>40</c:v>
                </c:pt>
                <c:pt idx="60">
                  <c:v>41</c:v>
                </c:pt>
                <c:pt idx="61">
                  <c:v>42</c:v>
                </c:pt>
                <c:pt idx="62">
                  <c:v>43</c:v>
                </c:pt>
                <c:pt idx="63">
                  <c:v>44</c:v>
                </c:pt>
                <c:pt idx="64">
                  <c:v>45</c:v>
                </c:pt>
                <c:pt idx="65">
                  <c:v>46</c:v>
                </c:pt>
                <c:pt idx="66">
                  <c:v>47</c:v>
                </c:pt>
                <c:pt idx="67">
                  <c:v>48</c:v>
                </c:pt>
                <c:pt idx="68">
                  <c:v>49</c:v>
                </c:pt>
                <c:pt idx="69">
                  <c:v>50</c:v>
                </c:pt>
                <c:pt idx="70">
                  <c:v>51</c:v>
                </c:pt>
                <c:pt idx="71">
                  <c:v>52</c:v>
                </c:pt>
                <c:pt idx="72">
                  <c:v>53</c:v>
                </c:pt>
                <c:pt idx="73">
                  <c:v>54</c:v>
                </c:pt>
                <c:pt idx="74">
                  <c:v>55</c:v>
                </c:pt>
                <c:pt idx="75">
                  <c:v>56</c:v>
                </c:pt>
                <c:pt idx="76">
                  <c:v>57</c:v>
                </c:pt>
                <c:pt idx="77">
                  <c:v>58</c:v>
                </c:pt>
                <c:pt idx="78">
                  <c:v>59</c:v>
                </c:pt>
                <c:pt idx="79">
                  <c:v>60</c:v>
                </c:pt>
                <c:pt idx="80">
                  <c:v>61</c:v>
                </c:pt>
                <c:pt idx="81">
                  <c:v>62</c:v>
                </c:pt>
                <c:pt idx="82">
                  <c:v>63</c:v>
                </c:pt>
                <c:pt idx="83">
                  <c:v>64</c:v>
                </c:pt>
                <c:pt idx="84">
                  <c:v>65</c:v>
                </c:pt>
                <c:pt idx="85">
                  <c:v>66</c:v>
                </c:pt>
                <c:pt idx="86">
                  <c:v>67</c:v>
                </c:pt>
                <c:pt idx="87">
                  <c:v>68</c:v>
                </c:pt>
                <c:pt idx="88">
                  <c:v>69</c:v>
                </c:pt>
                <c:pt idx="89">
                  <c:v>70</c:v>
                </c:pt>
                <c:pt idx="90">
                  <c:v>71</c:v>
                </c:pt>
                <c:pt idx="91">
                  <c:v>72</c:v>
                </c:pt>
                <c:pt idx="92">
                  <c:v>73</c:v>
                </c:pt>
                <c:pt idx="93">
                  <c:v>74</c:v>
                </c:pt>
                <c:pt idx="94">
                  <c:v>75</c:v>
                </c:pt>
                <c:pt idx="95">
                  <c:v>76</c:v>
                </c:pt>
                <c:pt idx="96">
                  <c:v>77</c:v>
                </c:pt>
                <c:pt idx="97">
                  <c:v>78</c:v>
                </c:pt>
                <c:pt idx="98">
                  <c:v>79</c:v>
                </c:pt>
                <c:pt idx="99">
                  <c:v>80</c:v>
                </c:pt>
                <c:pt idx="100">
                  <c:v>81</c:v>
                </c:pt>
                <c:pt idx="101">
                  <c:v>82</c:v>
                </c:pt>
                <c:pt idx="102">
                  <c:v>83</c:v>
                </c:pt>
                <c:pt idx="103">
                  <c:v>84</c:v>
                </c:pt>
                <c:pt idx="104">
                  <c:v>85</c:v>
                </c:pt>
                <c:pt idx="105">
                  <c:v>86</c:v>
                </c:pt>
                <c:pt idx="106">
                  <c:v>87</c:v>
                </c:pt>
                <c:pt idx="107">
                  <c:v>88</c:v>
                </c:pt>
                <c:pt idx="108">
                  <c:v>89</c:v>
                </c:pt>
                <c:pt idx="109">
                  <c:v>90</c:v>
                </c:pt>
                <c:pt idx="110">
                  <c:v>91</c:v>
                </c:pt>
                <c:pt idx="111">
                  <c:v>92</c:v>
                </c:pt>
                <c:pt idx="112">
                  <c:v>93</c:v>
                </c:pt>
                <c:pt idx="113">
                  <c:v>94</c:v>
                </c:pt>
                <c:pt idx="114">
                  <c:v>95</c:v>
                </c:pt>
                <c:pt idx="115">
                  <c:v>96</c:v>
                </c:pt>
                <c:pt idx="116">
                  <c:v>97</c:v>
                </c:pt>
                <c:pt idx="117">
                  <c:v>98</c:v>
                </c:pt>
                <c:pt idx="118">
                  <c:v>99</c:v>
                </c:pt>
                <c:pt idx="119">
                  <c:v>100</c:v>
                </c:pt>
                <c:pt idx="120">
                  <c:v>101</c:v>
                </c:pt>
                <c:pt idx="121">
                  <c:v>102</c:v>
                </c:pt>
                <c:pt idx="122">
                  <c:v>103</c:v>
                </c:pt>
                <c:pt idx="123">
                  <c:v>104</c:v>
                </c:pt>
                <c:pt idx="124">
                  <c:v>105</c:v>
                </c:pt>
                <c:pt idx="125">
                  <c:v>106</c:v>
                </c:pt>
                <c:pt idx="126">
                  <c:v>107</c:v>
                </c:pt>
                <c:pt idx="127">
                  <c:v>108</c:v>
                </c:pt>
                <c:pt idx="128">
                  <c:v>109</c:v>
                </c:pt>
                <c:pt idx="129">
                  <c:v>110</c:v>
                </c:pt>
                <c:pt idx="130">
                  <c:v>111</c:v>
                </c:pt>
                <c:pt idx="131">
                  <c:v>112</c:v>
                </c:pt>
                <c:pt idx="132">
                  <c:v>113</c:v>
                </c:pt>
                <c:pt idx="133">
                  <c:v>114</c:v>
                </c:pt>
                <c:pt idx="134">
                  <c:v>115</c:v>
                </c:pt>
                <c:pt idx="135">
                  <c:v>116</c:v>
                </c:pt>
                <c:pt idx="136">
                  <c:v>117</c:v>
                </c:pt>
                <c:pt idx="137">
                  <c:v>118</c:v>
                </c:pt>
                <c:pt idx="138">
                  <c:v>119</c:v>
                </c:pt>
                <c:pt idx="139">
                  <c:v>120</c:v>
                </c:pt>
                <c:pt idx="140">
                  <c:v>121</c:v>
                </c:pt>
                <c:pt idx="141">
                  <c:v>122</c:v>
                </c:pt>
                <c:pt idx="142">
                  <c:v>123</c:v>
                </c:pt>
                <c:pt idx="143">
                  <c:v>124</c:v>
                </c:pt>
                <c:pt idx="144">
                  <c:v>125</c:v>
                </c:pt>
                <c:pt idx="145">
                  <c:v>126</c:v>
                </c:pt>
                <c:pt idx="146">
                  <c:v>127</c:v>
                </c:pt>
                <c:pt idx="147">
                  <c:v>128</c:v>
                </c:pt>
                <c:pt idx="148">
                  <c:v>129</c:v>
                </c:pt>
                <c:pt idx="149">
                  <c:v>130</c:v>
                </c:pt>
                <c:pt idx="150">
                  <c:v>131</c:v>
                </c:pt>
                <c:pt idx="151">
                  <c:v>132</c:v>
                </c:pt>
                <c:pt idx="152">
                  <c:v>133</c:v>
                </c:pt>
                <c:pt idx="153">
                  <c:v>134</c:v>
                </c:pt>
                <c:pt idx="154">
                  <c:v>135</c:v>
                </c:pt>
                <c:pt idx="155">
                  <c:v>136</c:v>
                </c:pt>
                <c:pt idx="156">
                  <c:v>137</c:v>
                </c:pt>
                <c:pt idx="157">
                  <c:v>138</c:v>
                </c:pt>
                <c:pt idx="158">
                  <c:v>139</c:v>
                </c:pt>
                <c:pt idx="159">
                  <c:v>140</c:v>
                </c:pt>
                <c:pt idx="160">
                  <c:v>141</c:v>
                </c:pt>
                <c:pt idx="161">
                  <c:v>142</c:v>
                </c:pt>
                <c:pt idx="162">
                  <c:v>143</c:v>
                </c:pt>
                <c:pt idx="163">
                  <c:v>144</c:v>
                </c:pt>
                <c:pt idx="164">
                  <c:v>145</c:v>
                </c:pt>
                <c:pt idx="165">
                  <c:v>146</c:v>
                </c:pt>
                <c:pt idx="166">
                  <c:v>147</c:v>
                </c:pt>
                <c:pt idx="167">
                  <c:v>148</c:v>
                </c:pt>
                <c:pt idx="168">
                  <c:v>149</c:v>
                </c:pt>
                <c:pt idx="169">
                  <c:v>150</c:v>
                </c:pt>
                <c:pt idx="170">
                  <c:v>151</c:v>
                </c:pt>
                <c:pt idx="171">
                  <c:v>152</c:v>
                </c:pt>
                <c:pt idx="172">
                  <c:v>153</c:v>
                </c:pt>
                <c:pt idx="173">
                  <c:v>154</c:v>
                </c:pt>
                <c:pt idx="174">
                  <c:v>155</c:v>
                </c:pt>
                <c:pt idx="175">
                  <c:v>156</c:v>
                </c:pt>
                <c:pt idx="176">
                  <c:v>157</c:v>
                </c:pt>
                <c:pt idx="177">
                  <c:v>158</c:v>
                </c:pt>
                <c:pt idx="178">
                  <c:v>159</c:v>
                </c:pt>
                <c:pt idx="179">
                  <c:v>160</c:v>
                </c:pt>
                <c:pt idx="180">
                  <c:v>161</c:v>
                </c:pt>
                <c:pt idx="181">
                  <c:v>162</c:v>
                </c:pt>
                <c:pt idx="182">
                  <c:v>163</c:v>
                </c:pt>
                <c:pt idx="183">
                  <c:v>164</c:v>
                </c:pt>
                <c:pt idx="184">
                  <c:v>165</c:v>
                </c:pt>
                <c:pt idx="185">
                  <c:v>166</c:v>
                </c:pt>
                <c:pt idx="186">
                  <c:v>167</c:v>
                </c:pt>
                <c:pt idx="187">
                  <c:v>168</c:v>
                </c:pt>
                <c:pt idx="188">
                  <c:v>169</c:v>
                </c:pt>
                <c:pt idx="189">
                  <c:v>170</c:v>
                </c:pt>
                <c:pt idx="190">
                  <c:v>171</c:v>
                </c:pt>
                <c:pt idx="191">
                  <c:v>172</c:v>
                </c:pt>
                <c:pt idx="192">
                  <c:v>173</c:v>
                </c:pt>
                <c:pt idx="193">
                  <c:v>174</c:v>
                </c:pt>
                <c:pt idx="194">
                  <c:v>175</c:v>
                </c:pt>
                <c:pt idx="195">
                  <c:v>176</c:v>
                </c:pt>
                <c:pt idx="196">
                  <c:v>177</c:v>
                </c:pt>
                <c:pt idx="197">
                  <c:v>178</c:v>
                </c:pt>
                <c:pt idx="198">
                  <c:v>179</c:v>
                </c:pt>
                <c:pt idx="199">
                  <c:v>180</c:v>
                </c:pt>
                <c:pt idx="200">
                  <c:v>181</c:v>
                </c:pt>
                <c:pt idx="201">
                  <c:v>182</c:v>
                </c:pt>
                <c:pt idx="202">
                  <c:v>183</c:v>
                </c:pt>
                <c:pt idx="203">
                  <c:v>184</c:v>
                </c:pt>
                <c:pt idx="204">
                  <c:v>185</c:v>
                </c:pt>
                <c:pt idx="205">
                  <c:v>186</c:v>
                </c:pt>
                <c:pt idx="206">
                  <c:v>187</c:v>
                </c:pt>
                <c:pt idx="207">
                  <c:v>188</c:v>
                </c:pt>
                <c:pt idx="208">
                  <c:v>189</c:v>
                </c:pt>
                <c:pt idx="209">
                  <c:v>190</c:v>
                </c:pt>
                <c:pt idx="210">
                  <c:v>191</c:v>
                </c:pt>
                <c:pt idx="211">
                  <c:v>192</c:v>
                </c:pt>
                <c:pt idx="212">
                  <c:v>193</c:v>
                </c:pt>
                <c:pt idx="213">
                  <c:v>194</c:v>
                </c:pt>
                <c:pt idx="214">
                  <c:v>195</c:v>
                </c:pt>
                <c:pt idx="215">
                  <c:v>196</c:v>
                </c:pt>
                <c:pt idx="216">
                  <c:v>197</c:v>
                </c:pt>
                <c:pt idx="217">
                  <c:v>198</c:v>
                </c:pt>
                <c:pt idx="218">
                  <c:v>199</c:v>
                </c:pt>
                <c:pt idx="219">
                  <c:v>200</c:v>
                </c:pt>
                <c:pt idx="220">
                  <c:v>201</c:v>
                </c:pt>
                <c:pt idx="221">
                  <c:v>202</c:v>
                </c:pt>
                <c:pt idx="222">
                  <c:v>203</c:v>
                </c:pt>
                <c:pt idx="223">
                  <c:v>204</c:v>
                </c:pt>
                <c:pt idx="224">
                  <c:v>205</c:v>
                </c:pt>
                <c:pt idx="225">
                  <c:v>206</c:v>
                </c:pt>
                <c:pt idx="226">
                  <c:v>207</c:v>
                </c:pt>
                <c:pt idx="227">
                  <c:v>208</c:v>
                </c:pt>
                <c:pt idx="228">
                  <c:v>209</c:v>
                </c:pt>
                <c:pt idx="229">
                  <c:v>210</c:v>
                </c:pt>
                <c:pt idx="230">
                  <c:v>211</c:v>
                </c:pt>
                <c:pt idx="231">
                  <c:v>212</c:v>
                </c:pt>
                <c:pt idx="232">
                  <c:v>213</c:v>
                </c:pt>
                <c:pt idx="233">
                  <c:v>214</c:v>
                </c:pt>
                <c:pt idx="234">
                  <c:v>215</c:v>
                </c:pt>
                <c:pt idx="235">
                  <c:v>216</c:v>
                </c:pt>
                <c:pt idx="236">
                  <c:v>217</c:v>
                </c:pt>
                <c:pt idx="237">
                  <c:v>218</c:v>
                </c:pt>
                <c:pt idx="238">
                  <c:v>219</c:v>
                </c:pt>
                <c:pt idx="239">
                  <c:v>220</c:v>
                </c:pt>
                <c:pt idx="240">
                  <c:v>221</c:v>
                </c:pt>
                <c:pt idx="241">
                  <c:v>222</c:v>
                </c:pt>
                <c:pt idx="242">
                  <c:v>223</c:v>
                </c:pt>
                <c:pt idx="243">
                  <c:v>224</c:v>
                </c:pt>
                <c:pt idx="244">
                  <c:v>225</c:v>
                </c:pt>
                <c:pt idx="245">
                  <c:v>226</c:v>
                </c:pt>
                <c:pt idx="246">
                  <c:v>227</c:v>
                </c:pt>
                <c:pt idx="247">
                  <c:v>228</c:v>
                </c:pt>
                <c:pt idx="248">
                  <c:v>229</c:v>
                </c:pt>
                <c:pt idx="249">
                  <c:v>230</c:v>
                </c:pt>
                <c:pt idx="250">
                  <c:v>231</c:v>
                </c:pt>
                <c:pt idx="251">
                  <c:v>232</c:v>
                </c:pt>
                <c:pt idx="252">
                  <c:v>233</c:v>
                </c:pt>
                <c:pt idx="253">
                  <c:v>234</c:v>
                </c:pt>
                <c:pt idx="254">
                  <c:v>235</c:v>
                </c:pt>
                <c:pt idx="255">
                  <c:v>236</c:v>
                </c:pt>
                <c:pt idx="256">
                  <c:v>237</c:v>
                </c:pt>
                <c:pt idx="257">
                  <c:v>238</c:v>
                </c:pt>
                <c:pt idx="258">
                  <c:v>239</c:v>
                </c:pt>
                <c:pt idx="259">
                  <c:v>240</c:v>
                </c:pt>
                <c:pt idx="260">
                  <c:v>241</c:v>
                </c:pt>
                <c:pt idx="261">
                  <c:v>242</c:v>
                </c:pt>
                <c:pt idx="262">
                  <c:v>243</c:v>
                </c:pt>
                <c:pt idx="263">
                  <c:v>244</c:v>
                </c:pt>
                <c:pt idx="264">
                  <c:v>245</c:v>
                </c:pt>
                <c:pt idx="265">
                  <c:v>246</c:v>
                </c:pt>
                <c:pt idx="266">
                  <c:v>247</c:v>
                </c:pt>
                <c:pt idx="267">
                  <c:v>248</c:v>
                </c:pt>
                <c:pt idx="268">
                  <c:v>249</c:v>
                </c:pt>
                <c:pt idx="269">
                  <c:v>250</c:v>
                </c:pt>
                <c:pt idx="270">
                  <c:v>251</c:v>
                </c:pt>
                <c:pt idx="271">
                  <c:v>252</c:v>
                </c:pt>
                <c:pt idx="272">
                  <c:v>253</c:v>
                </c:pt>
                <c:pt idx="273">
                  <c:v>254</c:v>
                </c:pt>
                <c:pt idx="274">
                  <c:v>255</c:v>
                </c:pt>
                <c:pt idx="275">
                  <c:v>256</c:v>
                </c:pt>
                <c:pt idx="276">
                  <c:v>257</c:v>
                </c:pt>
                <c:pt idx="277">
                  <c:v>258</c:v>
                </c:pt>
                <c:pt idx="278">
                  <c:v>259</c:v>
                </c:pt>
                <c:pt idx="279">
                  <c:v>260</c:v>
                </c:pt>
                <c:pt idx="280">
                  <c:v>261</c:v>
                </c:pt>
                <c:pt idx="281">
                  <c:v>262</c:v>
                </c:pt>
                <c:pt idx="282">
                  <c:v>263</c:v>
                </c:pt>
                <c:pt idx="283">
                  <c:v>264</c:v>
                </c:pt>
                <c:pt idx="284">
                  <c:v>265</c:v>
                </c:pt>
                <c:pt idx="285">
                  <c:v>266</c:v>
                </c:pt>
                <c:pt idx="286">
                  <c:v>267</c:v>
                </c:pt>
                <c:pt idx="287">
                  <c:v>268</c:v>
                </c:pt>
                <c:pt idx="288">
                  <c:v>269</c:v>
                </c:pt>
                <c:pt idx="289">
                  <c:v>270</c:v>
                </c:pt>
                <c:pt idx="290">
                  <c:v>271</c:v>
                </c:pt>
                <c:pt idx="291">
                  <c:v>272</c:v>
                </c:pt>
                <c:pt idx="292">
                  <c:v>273</c:v>
                </c:pt>
                <c:pt idx="293">
                  <c:v>274</c:v>
                </c:pt>
                <c:pt idx="294">
                  <c:v>275</c:v>
                </c:pt>
                <c:pt idx="295">
                  <c:v>276</c:v>
                </c:pt>
                <c:pt idx="296">
                  <c:v>277</c:v>
                </c:pt>
                <c:pt idx="297">
                  <c:v>278</c:v>
                </c:pt>
                <c:pt idx="298">
                  <c:v>279</c:v>
                </c:pt>
                <c:pt idx="299">
                  <c:v>280</c:v>
                </c:pt>
                <c:pt idx="300">
                  <c:v>281</c:v>
                </c:pt>
                <c:pt idx="301">
                  <c:v>282</c:v>
                </c:pt>
                <c:pt idx="302">
                  <c:v>283</c:v>
                </c:pt>
                <c:pt idx="303">
                  <c:v>284</c:v>
                </c:pt>
                <c:pt idx="304">
                  <c:v>285</c:v>
                </c:pt>
                <c:pt idx="305">
                  <c:v>286</c:v>
                </c:pt>
                <c:pt idx="306">
                  <c:v>287</c:v>
                </c:pt>
                <c:pt idx="307">
                  <c:v>288</c:v>
                </c:pt>
                <c:pt idx="308">
                  <c:v>289</c:v>
                </c:pt>
                <c:pt idx="309">
                  <c:v>290</c:v>
                </c:pt>
                <c:pt idx="310">
                  <c:v>291</c:v>
                </c:pt>
                <c:pt idx="311">
                  <c:v>292</c:v>
                </c:pt>
                <c:pt idx="312">
                  <c:v>293</c:v>
                </c:pt>
                <c:pt idx="313">
                  <c:v>294</c:v>
                </c:pt>
                <c:pt idx="314">
                  <c:v>295</c:v>
                </c:pt>
                <c:pt idx="315">
                  <c:v>296</c:v>
                </c:pt>
                <c:pt idx="316">
                  <c:v>297</c:v>
                </c:pt>
                <c:pt idx="317">
                  <c:v>298</c:v>
                </c:pt>
                <c:pt idx="318">
                  <c:v>299</c:v>
                </c:pt>
                <c:pt idx="319">
                  <c:v>300</c:v>
                </c:pt>
                <c:pt idx="320">
                  <c:v>301</c:v>
                </c:pt>
                <c:pt idx="321">
                  <c:v>302</c:v>
                </c:pt>
                <c:pt idx="322">
                  <c:v>303</c:v>
                </c:pt>
                <c:pt idx="323">
                  <c:v>304</c:v>
                </c:pt>
                <c:pt idx="324">
                  <c:v>305</c:v>
                </c:pt>
                <c:pt idx="325">
                  <c:v>306</c:v>
                </c:pt>
                <c:pt idx="326">
                  <c:v>307</c:v>
                </c:pt>
                <c:pt idx="327">
                  <c:v>308</c:v>
                </c:pt>
                <c:pt idx="328">
                  <c:v>309</c:v>
                </c:pt>
                <c:pt idx="329">
                  <c:v>310</c:v>
                </c:pt>
                <c:pt idx="330">
                  <c:v>311</c:v>
                </c:pt>
                <c:pt idx="331">
                  <c:v>312</c:v>
                </c:pt>
                <c:pt idx="332">
                  <c:v>313</c:v>
                </c:pt>
                <c:pt idx="333">
                  <c:v>314</c:v>
                </c:pt>
                <c:pt idx="334">
                  <c:v>315</c:v>
                </c:pt>
                <c:pt idx="335">
                  <c:v>316</c:v>
                </c:pt>
                <c:pt idx="336">
                  <c:v>317</c:v>
                </c:pt>
                <c:pt idx="337">
                  <c:v>318</c:v>
                </c:pt>
                <c:pt idx="338">
                  <c:v>319</c:v>
                </c:pt>
                <c:pt idx="339">
                  <c:v>320</c:v>
                </c:pt>
                <c:pt idx="340">
                  <c:v>321</c:v>
                </c:pt>
                <c:pt idx="341">
                  <c:v>322</c:v>
                </c:pt>
                <c:pt idx="342">
                  <c:v>323</c:v>
                </c:pt>
                <c:pt idx="343">
                  <c:v>324</c:v>
                </c:pt>
                <c:pt idx="344">
                  <c:v>325</c:v>
                </c:pt>
                <c:pt idx="345">
                  <c:v>326</c:v>
                </c:pt>
                <c:pt idx="346">
                  <c:v>327</c:v>
                </c:pt>
                <c:pt idx="347">
                  <c:v>328</c:v>
                </c:pt>
                <c:pt idx="348">
                  <c:v>329</c:v>
                </c:pt>
                <c:pt idx="349">
                  <c:v>330</c:v>
                </c:pt>
                <c:pt idx="350">
                  <c:v>331</c:v>
                </c:pt>
                <c:pt idx="351">
                  <c:v>332</c:v>
                </c:pt>
                <c:pt idx="352">
                  <c:v>333</c:v>
                </c:pt>
                <c:pt idx="353">
                  <c:v>334</c:v>
                </c:pt>
                <c:pt idx="354">
                  <c:v>335</c:v>
                </c:pt>
                <c:pt idx="355">
                  <c:v>336</c:v>
                </c:pt>
                <c:pt idx="356">
                  <c:v>337</c:v>
                </c:pt>
                <c:pt idx="357">
                  <c:v>338</c:v>
                </c:pt>
                <c:pt idx="358">
                  <c:v>339</c:v>
                </c:pt>
                <c:pt idx="359">
                  <c:v>340</c:v>
                </c:pt>
                <c:pt idx="360">
                  <c:v>341</c:v>
                </c:pt>
                <c:pt idx="361">
                  <c:v>342</c:v>
                </c:pt>
                <c:pt idx="362">
                  <c:v>343</c:v>
                </c:pt>
                <c:pt idx="363">
                  <c:v>344</c:v>
                </c:pt>
                <c:pt idx="364">
                  <c:v>345</c:v>
                </c:pt>
                <c:pt idx="365">
                  <c:v>346</c:v>
                </c:pt>
                <c:pt idx="366">
                  <c:v>347</c:v>
                </c:pt>
                <c:pt idx="367">
                  <c:v>348</c:v>
                </c:pt>
                <c:pt idx="368">
                  <c:v>349</c:v>
                </c:pt>
                <c:pt idx="369">
                  <c:v>350</c:v>
                </c:pt>
                <c:pt idx="370">
                  <c:v>351</c:v>
                </c:pt>
                <c:pt idx="371">
                  <c:v>352</c:v>
                </c:pt>
                <c:pt idx="372">
                  <c:v>353</c:v>
                </c:pt>
                <c:pt idx="373">
                  <c:v>354</c:v>
                </c:pt>
                <c:pt idx="374">
                  <c:v>355</c:v>
                </c:pt>
                <c:pt idx="375">
                  <c:v>356</c:v>
                </c:pt>
                <c:pt idx="376">
                  <c:v>357</c:v>
                </c:pt>
                <c:pt idx="377">
                  <c:v>358</c:v>
                </c:pt>
                <c:pt idx="378">
                  <c:v>359</c:v>
                </c:pt>
                <c:pt idx="379">
                  <c:v>360</c:v>
                </c:pt>
                <c:pt idx="380">
                  <c:v>-359</c:v>
                </c:pt>
                <c:pt idx="381">
                  <c:v>-358</c:v>
                </c:pt>
                <c:pt idx="382">
                  <c:v>-357</c:v>
                </c:pt>
                <c:pt idx="383">
                  <c:v>-356</c:v>
                </c:pt>
                <c:pt idx="384">
                  <c:v>-355</c:v>
                </c:pt>
                <c:pt idx="385">
                  <c:v>-354</c:v>
                </c:pt>
                <c:pt idx="386">
                  <c:v>-353</c:v>
                </c:pt>
                <c:pt idx="387">
                  <c:v>-352</c:v>
                </c:pt>
                <c:pt idx="388">
                  <c:v>-351</c:v>
                </c:pt>
                <c:pt idx="389">
                  <c:v>-350</c:v>
                </c:pt>
                <c:pt idx="390">
                  <c:v>-349</c:v>
                </c:pt>
                <c:pt idx="391">
                  <c:v>-348</c:v>
                </c:pt>
                <c:pt idx="392">
                  <c:v>-347</c:v>
                </c:pt>
                <c:pt idx="393">
                  <c:v>-346</c:v>
                </c:pt>
                <c:pt idx="394">
                  <c:v>-345</c:v>
                </c:pt>
                <c:pt idx="395">
                  <c:v>-344</c:v>
                </c:pt>
                <c:pt idx="396">
                  <c:v>-343</c:v>
                </c:pt>
                <c:pt idx="397">
                  <c:v>-342</c:v>
                </c:pt>
                <c:pt idx="398">
                  <c:v>-341</c:v>
                </c:pt>
                <c:pt idx="399">
                  <c:v>-340</c:v>
                </c:pt>
                <c:pt idx="400">
                  <c:v>-339</c:v>
                </c:pt>
                <c:pt idx="401">
                  <c:v>-338</c:v>
                </c:pt>
                <c:pt idx="402">
                  <c:v>-337</c:v>
                </c:pt>
                <c:pt idx="403">
                  <c:v>-336</c:v>
                </c:pt>
                <c:pt idx="404">
                  <c:v>-335</c:v>
                </c:pt>
                <c:pt idx="405">
                  <c:v>-334</c:v>
                </c:pt>
                <c:pt idx="406">
                  <c:v>-333</c:v>
                </c:pt>
                <c:pt idx="407">
                  <c:v>-332</c:v>
                </c:pt>
                <c:pt idx="408">
                  <c:v>-331</c:v>
                </c:pt>
                <c:pt idx="409">
                  <c:v>-330</c:v>
                </c:pt>
                <c:pt idx="410">
                  <c:v>-329</c:v>
                </c:pt>
                <c:pt idx="411">
                  <c:v>-328</c:v>
                </c:pt>
                <c:pt idx="412">
                  <c:v>-327</c:v>
                </c:pt>
                <c:pt idx="413">
                  <c:v>-326</c:v>
                </c:pt>
                <c:pt idx="414">
                  <c:v>-325</c:v>
                </c:pt>
                <c:pt idx="415">
                  <c:v>-324</c:v>
                </c:pt>
                <c:pt idx="416">
                  <c:v>-323</c:v>
                </c:pt>
                <c:pt idx="417">
                  <c:v>-322</c:v>
                </c:pt>
                <c:pt idx="418">
                  <c:v>-321</c:v>
                </c:pt>
                <c:pt idx="419">
                  <c:v>-320</c:v>
                </c:pt>
                <c:pt idx="420">
                  <c:v>-319</c:v>
                </c:pt>
                <c:pt idx="421">
                  <c:v>-318</c:v>
                </c:pt>
                <c:pt idx="422">
                  <c:v>-317</c:v>
                </c:pt>
                <c:pt idx="423">
                  <c:v>-316</c:v>
                </c:pt>
                <c:pt idx="424">
                  <c:v>-315</c:v>
                </c:pt>
                <c:pt idx="425">
                  <c:v>-314</c:v>
                </c:pt>
                <c:pt idx="426">
                  <c:v>-313</c:v>
                </c:pt>
                <c:pt idx="427">
                  <c:v>-312</c:v>
                </c:pt>
                <c:pt idx="428">
                  <c:v>-311</c:v>
                </c:pt>
                <c:pt idx="429">
                  <c:v>-310</c:v>
                </c:pt>
                <c:pt idx="430">
                  <c:v>-309</c:v>
                </c:pt>
                <c:pt idx="431">
                  <c:v>-308</c:v>
                </c:pt>
                <c:pt idx="432">
                  <c:v>-307</c:v>
                </c:pt>
                <c:pt idx="433">
                  <c:v>-306</c:v>
                </c:pt>
                <c:pt idx="434">
                  <c:v>-305</c:v>
                </c:pt>
                <c:pt idx="435">
                  <c:v>-304</c:v>
                </c:pt>
                <c:pt idx="436">
                  <c:v>-303</c:v>
                </c:pt>
                <c:pt idx="437">
                  <c:v>-302</c:v>
                </c:pt>
                <c:pt idx="438">
                  <c:v>-301</c:v>
                </c:pt>
                <c:pt idx="439">
                  <c:v>-300</c:v>
                </c:pt>
                <c:pt idx="440">
                  <c:v>-299</c:v>
                </c:pt>
                <c:pt idx="441">
                  <c:v>-298</c:v>
                </c:pt>
                <c:pt idx="442">
                  <c:v>-297</c:v>
                </c:pt>
                <c:pt idx="443">
                  <c:v>-296</c:v>
                </c:pt>
                <c:pt idx="444">
                  <c:v>-295</c:v>
                </c:pt>
                <c:pt idx="445">
                  <c:v>-294</c:v>
                </c:pt>
                <c:pt idx="446">
                  <c:v>-293</c:v>
                </c:pt>
                <c:pt idx="447">
                  <c:v>-292</c:v>
                </c:pt>
                <c:pt idx="448">
                  <c:v>-291</c:v>
                </c:pt>
                <c:pt idx="449">
                  <c:v>-290</c:v>
                </c:pt>
                <c:pt idx="450">
                  <c:v>-289</c:v>
                </c:pt>
                <c:pt idx="451">
                  <c:v>-288</c:v>
                </c:pt>
                <c:pt idx="452">
                  <c:v>-287</c:v>
                </c:pt>
                <c:pt idx="453">
                  <c:v>-286</c:v>
                </c:pt>
                <c:pt idx="454">
                  <c:v>-285</c:v>
                </c:pt>
                <c:pt idx="455">
                  <c:v>-284</c:v>
                </c:pt>
                <c:pt idx="456">
                  <c:v>-283</c:v>
                </c:pt>
                <c:pt idx="457">
                  <c:v>-282</c:v>
                </c:pt>
                <c:pt idx="458">
                  <c:v>-281</c:v>
                </c:pt>
                <c:pt idx="459">
                  <c:v>-280</c:v>
                </c:pt>
                <c:pt idx="460">
                  <c:v>-279</c:v>
                </c:pt>
                <c:pt idx="461">
                  <c:v>-278</c:v>
                </c:pt>
                <c:pt idx="462">
                  <c:v>-277</c:v>
                </c:pt>
                <c:pt idx="463">
                  <c:v>-276</c:v>
                </c:pt>
                <c:pt idx="464">
                  <c:v>-275</c:v>
                </c:pt>
                <c:pt idx="465">
                  <c:v>-274</c:v>
                </c:pt>
                <c:pt idx="466">
                  <c:v>-273</c:v>
                </c:pt>
                <c:pt idx="467">
                  <c:v>-272</c:v>
                </c:pt>
                <c:pt idx="468">
                  <c:v>-271</c:v>
                </c:pt>
                <c:pt idx="469">
                  <c:v>-270</c:v>
                </c:pt>
                <c:pt idx="470">
                  <c:v>-269</c:v>
                </c:pt>
                <c:pt idx="471">
                  <c:v>-268</c:v>
                </c:pt>
                <c:pt idx="472">
                  <c:v>-267</c:v>
                </c:pt>
                <c:pt idx="473">
                  <c:v>-266</c:v>
                </c:pt>
                <c:pt idx="474">
                  <c:v>-265</c:v>
                </c:pt>
                <c:pt idx="475">
                  <c:v>-264</c:v>
                </c:pt>
                <c:pt idx="476">
                  <c:v>-263</c:v>
                </c:pt>
                <c:pt idx="477">
                  <c:v>-262</c:v>
                </c:pt>
                <c:pt idx="478">
                  <c:v>-261</c:v>
                </c:pt>
                <c:pt idx="479">
                  <c:v>-260</c:v>
                </c:pt>
                <c:pt idx="480">
                  <c:v>-259</c:v>
                </c:pt>
                <c:pt idx="481">
                  <c:v>-258</c:v>
                </c:pt>
                <c:pt idx="482">
                  <c:v>-257</c:v>
                </c:pt>
                <c:pt idx="483">
                  <c:v>-256</c:v>
                </c:pt>
                <c:pt idx="484">
                  <c:v>-255</c:v>
                </c:pt>
                <c:pt idx="485">
                  <c:v>-254</c:v>
                </c:pt>
                <c:pt idx="486">
                  <c:v>-253</c:v>
                </c:pt>
                <c:pt idx="487">
                  <c:v>-252</c:v>
                </c:pt>
                <c:pt idx="488">
                  <c:v>-251</c:v>
                </c:pt>
                <c:pt idx="489">
                  <c:v>-250</c:v>
                </c:pt>
                <c:pt idx="490">
                  <c:v>-249</c:v>
                </c:pt>
                <c:pt idx="491">
                  <c:v>-248</c:v>
                </c:pt>
                <c:pt idx="492">
                  <c:v>-247</c:v>
                </c:pt>
                <c:pt idx="493">
                  <c:v>-246</c:v>
                </c:pt>
                <c:pt idx="494">
                  <c:v>-245</c:v>
                </c:pt>
                <c:pt idx="495">
                  <c:v>-244</c:v>
                </c:pt>
                <c:pt idx="496">
                  <c:v>-243</c:v>
                </c:pt>
                <c:pt idx="497">
                  <c:v>-242</c:v>
                </c:pt>
                <c:pt idx="498">
                  <c:v>-241</c:v>
                </c:pt>
                <c:pt idx="499">
                  <c:v>-240</c:v>
                </c:pt>
                <c:pt idx="500">
                  <c:v>-239</c:v>
                </c:pt>
                <c:pt idx="501">
                  <c:v>-238</c:v>
                </c:pt>
                <c:pt idx="502">
                  <c:v>-237</c:v>
                </c:pt>
                <c:pt idx="503">
                  <c:v>-236</c:v>
                </c:pt>
                <c:pt idx="504">
                  <c:v>-235</c:v>
                </c:pt>
                <c:pt idx="505">
                  <c:v>-234</c:v>
                </c:pt>
                <c:pt idx="506">
                  <c:v>-233</c:v>
                </c:pt>
                <c:pt idx="507">
                  <c:v>-232</c:v>
                </c:pt>
                <c:pt idx="508">
                  <c:v>-231</c:v>
                </c:pt>
                <c:pt idx="509">
                  <c:v>-230</c:v>
                </c:pt>
                <c:pt idx="510">
                  <c:v>-229</c:v>
                </c:pt>
                <c:pt idx="511">
                  <c:v>-228</c:v>
                </c:pt>
                <c:pt idx="512">
                  <c:v>-227</c:v>
                </c:pt>
                <c:pt idx="513">
                  <c:v>-226</c:v>
                </c:pt>
                <c:pt idx="514">
                  <c:v>-225</c:v>
                </c:pt>
                <c:pt idx="515">
                  <c:v>-224</c:v>
                </c:pt>
                <c:pt idx="516">
                  <c:v>-223</c:v>
                </c:pt>
                <c:pt idx="517">
                  <c:v>-222</c:v>
                </c:pt>
                <c:pt idx="518">
                  <c:v>-221</c:v>
                </c:pt>
                <c:pt idx="519">
                  <c:v>-220</c:v>
                </c:pt>
                <c:pt idx="520">
                  <c:v>-219</c:v>
                </c:pt>
                <c:pt idx="521">
                  <c:v>-218</c:v>
                </c:pt>
                <c:pt idx="522">
                  <c:v>-217</c:v>
                </c:pt>
                <c:pt idx="523">
                  <c:v>-216</c:v>
                </c:pt>
                <c:pt idx="524">
                  <c:v>-215</c:v>
                </c:pt>
                <c:pt idx="525">
                  <c:v>-214</c:v>
                </c:pt>
                <c:pt idx="526">
                  <c:v>-213</c:v>
                </c:pt>
                <c:pt idx="527">
                  <c:v>-212</c:v>
                </c:pt>
                <c:pt idx="528">
                  <c:v>-211</c:v>
                </c:pt>
                <c:pt idx="529">
                  <c:v>-210</c:v>
                </c:pt>
                <c:pt idx="530">
                  <c:v>-209</c:v>
                </c:pt>
                <c:pt idx="531">
                  <c:v>-208</c:v>
                </c:pt>
                <c:pt idx="532">
                  <c:v>-207</c:v>
                </c:pt>
                <c:pt idx="533">
                  <c:v>-206</c:v>
                </c:pt>
                <c:pt idx="534">
                  <c:v>-205</c:v>
                </c:pt>
                <c:pt idx="535">
                  <c:v>-204</c:v>
                </c:pt>
                <c:pt idx="536">
                  <c:v>-203</c:v>
                </c:pt>
                <c:pt idx="537">
                  <c:v>-202</c:v>
                </c:pt>
                <c:pt idx="538">
                  <c:v>-201</c:v>
                </c:pt>
                <c:pt idx="539">
                  <c:v>-200</c:v>
                </c:pt>
                <c:pt idx="540">
                  <c:v>-199</c:v>
                </c:pt>
                <c:pt idx="541">
                  <c:v>-198</c:v>
                </c:pt>
                <c:pt idx="542">
                  <c:v>-197</c:v>
                </c:pt>
                <c:pt idx="543">
                  <c:v>-196</c:v>
                </c:pt>
                <c:pt idx="544">
                  <c:v>-195</c:v>
                </c:pt>
                <c:pt idx="545">
                  <c:v>-194</c:v>
                </c:pt>
                <c:pt idx="546">
                  <c:v>-193</c:v>
                </c:pt>
                <c:pt idx="547">
                  <c:v>-192</c:v>
                </c:pt>
                <c:pt idx="548">
                  <c:v>-191</c:v>
                </c:pt>
                <c:pt idx="549">
                  <c:v>-190</c:v>
                </c:pt>
                <c:pt idx="550">
                  <c:v>-189</c:v>
                </c:pt>
                <c:pt idx="551">
                  <c:v>-188</c:v>
                </c:pt>
                <c:pt idx="552">
                  <c:v>-187</c:v>
                </c:pt>
                <c:pt idx="553">
                  <c:v>-186</c:v>
                </c:pt>
                <c:pt idx="554">
                  <c:v>-185</c:v>
                </c:pt>
                <c:pt idx="555">
                  <c:v>-184</c:v>
                </c:pt>
                <c:pt idx="556">
                  <c:v>-183</c:v>
                </c:pt>
                <c:pt idx="557">
                  <c:v>-182</c:v>
                </c:pt>
                <c:pt idx="558">
                  <c:v>-181</c:v>
                </c:pt>
                <c:pt idx="559">
                  <c:v>-180</c:v>
                </c:pt>
                <c:pt idx="560">
                  <c:v>-179</c:v>
                </c:pt>
                <c:pt idx="561">
                  <c:v>-178</c:v>
                </c:pt>
                <c:pt idx="562">
                  <c:v>-177</c:v>
                </c:pt>
                <c:pt idx="563">
                  <c:v>-176</c:v>
                </c:pt>
                <c:pt idx="564">
                  <c:v>-175</c:v>
                </c:pt>
                <c:pt idx="565">
                  <c:v>-174</c:v>
                </c:pt>
                <c:pt idx="566">
                  <c:v>-173</c:v>
                </c:pt>
                <c:pt idx="567">
                  <c:v>-172</c:v>
                </c:pt>
                <c:pt idx="568">
                  <c:v>-171</c:v>
                </c:pt>
                <c:pt idx="569">
                  <c:v>-170</c:v>
                </c:pt>
                <c:pt idx="570">
                  <c:v>-169</c:v>
                </c:pt>
                <c:pt idx="571">
                  <c:v>-168</c:v>
                </c:pt>
                <c:pt idx="572">
                  <c:v>-167</c:v>
                </c:pt>
                <c:pt idx="573">
                  <c:v>-166</c:v>
                </c:pt>
                <c:pt idx="574">
                  <c:v>-165</c:v>
                </c:pt>
                <c:pt idx="575">
                  <c:v>-164</c:v>
                </c:pt>
                <c:pt idx="576">
                  <c:v>-163</c:v>
                </c:pt>
                <c:pt idx="577">
                  <c:v>-162</c:v>
                </c:pt>
                <c:pt idx="578">
                  <c:v>-161</c:v>
                </c:pt>
                <c:pt idx="579">
                  <c:v>-160</c:v>
                </c:pt>
                <c:pt idx="580">
                  <c:v>-159</c:v>
                </c:pt>
                <c:pt idx="581">
                  <c:v>-158</c:v>
                </c:pt>
                <c:pt idx="582">
                  <c:v>-157</c:v>
                </c:pt>
                <c:pt idx="583">
                  <c:v>-156</c:v>
                </c:pt>
                <c:pt idx="584">
                  <c:v>-155</c:v>
                </c:pt>
                <c:pt idx="585">
                  <c:v>-154</c:v>
                </c:pt>
                <c:pt idx="586">
                  <c:v>-153</c:v>
                </c:pt>
                <c:pt idx="587">
                  <c:v>-152</c:v>
                </c:pt>
                <c:pt idx="588">
                  <c:v>-151</c:v>
                </c:pt>
                <c:pt idx="589">
                  <c:v>-150</c:v>
                </c:pt>
                <c:pt idx="590">
                  <c:v>-149</c:v>
                </c:pt>
                <c:pt idx="591">
                  <c:v>-148</c:v>
                </c:pt>
                <c:pt idx="592">
                  <c:v>-147</c:v>
                </c:pt>
                <c:pt idx="593">
                  <c:v>-146</c:v>
                </c:pt>
                <c:pt idx="594">
                  <c:v>-145</c:v>
                </c:pt>
                <c:pt idx="595">
                  <c:v>-144</c:v>
                </c:pt>
                <c:pt idx="596">
                  <c:v>-143</c:v>
                </c:pt>
                <c:pt idx="597">
                  <c:v>-142</c:v>
                </c:pt>
                <c:pt idx="598">
                  <c:v>-141</c:v>
                </c:pt>
                <c:pt idx="599">
                  <c:v>-140</c:v>
                </c:pt>
                <c:pt idx="600">
                  <c:v>-139</c:v>
                </c:pt>
                <c:pt idx="601">
                  <c:v>-138</c:v>
                </c:pt>
                <c:pt idx="602">
                  <c:v>-137</c:v>
                </c:pt>
                <c:pt idx="603">
                  <c:v>-136</c:v>
                </c:pt>
                <c:pt idx="604">
                  <c:v>-135</c:v>
                </c:pt>
                <c:pt idx="605">
                  <c:v>-134</c:v>
                </c:pt>
                <c:pt idx="606">
                  <c:v>-133</c:v>
                </c:pt>
                <c:pt idx="607">
                  <c:v>-132</c:v>
                </c:pt>
                <c:pt idx="608">
                  <c:v>-131</c:v>
                </c:pt>
                <c:pt idx="609">
                  <c:v>-130</c:v>
                </c:pt>
                <c:pt idx="610">
                  <c:v>-129</c:v>
                </c:pt>
                <c:pt idx="611">
                  <c:v>-128</c:v>
                </c:pt>
                <c:pt idx="612">
                  <c:v>-127</c:v>
                </c:pt>
                <c:pt idx="613">
                  <c:v>-126</c:v>
                </c:pt>
                <c:pt idx="614">
                  <c:v>-125</c:v>
                </c:pt>
                <c:pt idx="615">
                  <c:v>-124</c:v>
                </c:pt>
                <c:pt idx="616">
                  <c:v>-123</c:v>
                </c:pt>
                <c:pt idx="617">
                  <c:v>-122</c:v>
                </c:pt>
                <c:pt idx="618">
                  <c:v>-121</c:v>
                </c:pt>
                <c:pt idx="619">
                  <c:v>-120</c:v>
                </c:pt>
                <c:pt idx="620">
                  <c:v>-119</c:v>
                </c:pt>
                <c:pt idx="621">
                  <c:v>-118</c:v>
                </c:pt>
                <c:pt idx="622">
                  <c:v>-117</c:v>
                </c:pt>
                <c:pt idx="623">
                  <c:v>-116</c:v>
                </c:pt>
                <c:pt idx="624">
                  <c:v>-115</c:v>
                </c:pt>
                <c:pt idx="625">
                  <c:v>-114</c:v>
                </c:pt>
                <c:pt idx="626">
                  <c:v>-113</c:v>
                </c:pt>
                <c:pt idx="627">
                  <c:v>-112</c:v>
                </c:pt>
                <c:pt idx="628">
                  <c:v>-111</c:v>
                </c:pt>
                <c:pt idx="629">
                  <c:v>-110</c:v>
                </c:pt>
                <c:pt idx="630">
                  <c:v>-109</c:v>
                </c:pt>
                <c:pt idx="631">
                  <c:v>-108</c:v>
                </c:pt>
                <c:pt idx="632">
                  <c:v>-107</c:v>
                </c:pt>
                <c:pt idx="633">
                  <c:v>-106</c:v>
                </c:pt>
                <c:pt idx="634">
                  <c:v>-105</c:v>
                </c:pt>
                <c:pt idx="635">
                  <c:v>-104</c:v>
                </c:pt>
                <c:pt idx="636">
                  <c:v>-103</c:v>
                </c:pt>
                <c:pt idx="637">
                  <c:v>-102</c:v>
                </c:pt>
                <c:pt idx="638">
                  <c:v>-101</c:v>
                </c:pt>
                <c:pt idx="639">
                  <c:v>-100</c:v>
                </c:pt>
                <c:pt idx="640">
                  <c:v>-99</c:v>
                </c:pt>
                <c:pt idx="641">
                  <c:v>-98</c:v>
                </c:pt>
                <c:pt idx="642">
                  <c:v>-97</c:v>
                </c:pt>
                <c:pt idx="643">
                  <c:v>-96</c:v>
                </c:pt>
                <c:pt idx="644">
                  <c:v>-95</c:v>
                </c:pt>
                <c:pt idx="645">
                  <c:v>-94</c:v>
                </c:pt>
                <c:pt idx="646">
                  <c:v>-93</c:v>
                </c:pt>
                <c:pt idx="647">
                  <c:v>-92</c:v>
                </c:pt>
                <c:pt idx="648">
                  <c:v>-91</c:v>
                </c:pt>
                <c:pt idx="649">
                  <c:v>-90</c:v>
                </c:pt>
                <c:pt idx="650">
                  <c:v>-89</c:v>
                </c:pt>
                <c:pt idx="651">
                  <c:v>-88</c:v>
                </c:pt>
                <c:pt idx="652">
                  <c:v>-87</c:v>
                </c:pt>
                <c:pt idx="653">
                  <c:v>-86</c:v>
                </c:pt>
                <c:pt idx="654">
                  <c:v>-85</c:v>
                </c:pt>
                <c:pt idx="655">
                  <c:v>-84</c:v>
                </c:pt>
                <c:pt idx="656">
                  <c:v>-83</c:v>
                </c:pt>
                <c:pt idx="657">
                  <c:v>-82</c:v>
                </c:pt>
                <c:pt idx="658">
                  <c:v>-81</c:v>
                </c:pt>
                <c:pt idx="659">
                  <c:v>-80</c:v>
                </c:pt>
                <c:pt idx="660">
                  <c:v>-79</c:v>
                </c:pt>
                <c:pt idx="661">
                  <c:v>-78</c:v>
                </c:pt>
                <c:pt idx="662">
                  <c:v>-77</c:v>
                </c:pt>
                <c:pt idx="663">
                  <c:v>-76</c:v>
                </c:pt>
                <c:pt idx="664">
                  <c:v>-75</c:v>
                </c:pt>
                <c:pt idx="665">
                  <c:v>-74</c:v>
                </c:pt>
                <c:pt idx="666">
                  <c:v>-73</c:v>
                </c:pt>
                <c:pt idx="667">
                  <c:v>-72</c:v>
                </c:pt>
                <c:pt idx="668">
                  <c:v>-71</c:v>
                </c:pt>
                <c:pt idx="669">
                  <c:v>-70</c:v>
                </c:pt>
                <c:pt idx="670">
                  <c:v>-69</c:v>
                </c:pt>
                <c:pt idx="671">
                  <c:v>-68</c:v>
                </c:pt>
                <c:pt idx="672">
                  <c:v>-67</c:v>
                </c:pt>
                <c:pt idx="673">
                  <c:v>-66</c:v>
                </c:pt>
                <c:pt idx="674">
                  <c:v>-65</c:v>
                </c:pt>
                <c:pt idx="675">
                  <c:v>-64</c:v>
                </c:pt>
                <c:pt idx="676">
                  <c:v>-63</c:v>
                </c:pt>
                <c:pt idx="677">
                  <c:v>-62</c:v>
                </c:pt>
                <c:pt idx="678">
                  <c:v>-61</c:v>
                </c:pt>
                <c:pt idx="679">
                  <c:v>-60</c:v>
                </c:pt>
                <c:pt idx="680">
                  <c:v>-59</c:v>
                </c:pt>
                <c:pt idx="681">
                  <c:v>-58</c:v>
                </c:pt>
                <c:pt idx="682">
                  <c:v>-57</c:v>
                </c:pt>
                <c:pt idx="683">
                  <c:v>-56</c:v>
                </c:pt>
                <c:pt idx="684">
                  <c:v>-55</c:v>
                </c:pt>
                <c:pt idx="685">
                  <c:v>-54</c:v>
                </c:pt>
                <c:pt idx="686">
                  <c:v>-53</c:v>
                </c:pt>
                <c:pt idx="687">
                  <c:v>-52</c:v>
                </c:pt>
                <c:pt idx="688">
                  <c:v>-51</c:v>
                </c:pt>
                <c:pt idx="689">
                  <c:v>-50</c:v>
                </c:pt>
                <c:pt idx="690">
                  <c:v>-49</c:v>
                </c:pt>
                <c:pt idx="691">
                  <c:v>-48</c:v>
                </c:pt>
                <c:pt idx="692">
                  <c:v>-47</c:v>
                </c:pt>
                <c:pt idx="693">
                  <c:v>-46</c:v>
                </c:pt>
                <c:pt idx="694">
                  <c:v>-45</c:v>
                </c:pt>
                <c:pt idx="695">
                  <c:v>-44</c:v>
                </c:pt>
                <c:pt idx="696">
                  <c:v>-43</c:v>
                </c:pt>
                <c:pt idx="697">
                  <c:v>-42</c:v>
                </c:pt>
                <c:pt idx="698">
                  <c:v>-41</c:v>
                </c:pt>
                <c:pt idx="699">
                  <c:v>-40</c:v>
                </c:pt>
                <c:pt idx="700">
                  <c:v>-39</c:v>
                </c:pt>
                <c:pt idx="701">
                  <c:v>-38</c:v>
                </c:pt>
                <c:pt idx="702">
                  <c:v>-37</c:v>
                </c:pt>
                <c:pt idx="703">
                  <c:v>-36</c:v>
                </c:pt>
                <c:pt idx="704">
                  <c:v>-35</c:v>
                </c:pt>
                <c:pt idx="705">
                  <c:v>-34</c:v>
                </c:pt>
                <c:pt idx="706">
                  <c:v>-33</c:v>
                </c:pt>
                <c:pt idx="707">
                  <c:v>-32</c:v>
                </c:pt>
                <c:pt idx="708">
                  <c:v>-31</c:v>
                </c:pt>
                <c:pt idx="709">
                  <c:v>-30</c:v>
                </c:pt>
                <c:pt idx="710">
                  <c:v>-29</c:v>
                </c:pt>
                <c:pt idx="711">
                  <c:v>-28</c:v>
                </c:pt>
                <c:pt idx="712">
                  <c:v>-27</c:v>
                </c:pt>
                <c:pt idx="713">
                  <c:v>-26</c:v>
                </c:pt>
                <c:pt idx="714">
                  <c:v>-25</c:v>
                </c:pt>
                <c:pt idx="715">
                  <c:v>-24</c:v>
                </c:pt>
                <c:pt idx="716">
                  <c:v>-23</c:v>
                </c:pt>
                <c:pt idx="717">
                  <c:v>-22</c:v>
                </c:pt>
                <c:pt idx="718">
                  <c:v>-21</c:v>
                </c:pt>
                <c:pt idx="719">
                  <c:v>-20</c:v>
                </c:pt>
                <c:pt idx="720">
                  <c:v>-19</c:v>
                </c:pt>
              </c:numCache>
            </c:numRef>
          </c:xVal>
          <c:yVal>
            <c:numRef>
              <c:f>Sheet1!$AG$3:$AG$723</c:f>
              <c:numCache>
                <c:formatCode>General</c:formatCode>
                <c:ptCount val="721"/>
                <c:pt idx="0">
                  <c:v>46.748660000000001</c:v>
                </c:pt>
                <c:pt idx="1">
                  <c:v>46.591369999999998</c:v>
                </c:pt>
                <c:pt idx="2">
                  <c:v>46.434080000000002</c:v>
                </c:pt>
                <c:pt idx="3">
                  <c:v>46.184350000000002</c:v>
                </c:pt>
                <c:pt idx="4">
                  <c:v>45.834600000000002</c:v>
                </c:pt>
                <c:pt idx="5">
                  <c:v>45.397784999999999</c:v>
                </c:pt>
                <c:pt idx="6">
                  <c:v>44.884309999999999</c:v>
                </c:pt>
                <c:pt idx="7">
                  <c:v>44.3673</c:v>
                </c:pt>
                <c:pt idx="8">
                  <c:v>43.969864000000001</c:v>
                </c:pt>
                <c:pt idx="9">
                  <c:v>43.825229999999998</c:v>
                </c:pt>
                <c:pt idx="10">
                  <c:v>44.053449999999998</c:v>
                </c:pt>
                <c:pt idx="11">
                  <c:v>44.711730000000003</c:v>
                </c:pt>
                <c:pt idx="12">
                  <c:v>45.903416</c:v>
                </c:pt>
                <c:pt idx="13">
                  <c:v>47.675784999999998</c:v>
                </c:pt>
                <c:pt idx="14">
                  <c:v>50.007908</c:v>
                </c:pt>
                <c:pt idx="15">
                  <c:v>52.930990000000001</c:v>
                </c:pt>
                <c:pt idx="16">
                  <c:v>56.403880000000001</c:v>
                </c:pt>
                <c:pt idx="17">
                  <c:v>60.33334</c:v>
                </c:pt>
                <c:pt idx="18">
                  <c:v>64.637050000000002</c:v>
                </c:pt>
                <c:pt idx="19">
                  <c:v>69.205284000000006</c:v>
                </c:pt>
                <c:pt idx="20">
                  <c:v>73.925830000000005</c:v>
                </c:pt>
                <c:pt idx="21">
                  <c:v>78.652810000000002</c:v>
                </c:pt>
                <c:pt idx="22">
                  <c:v>83.256225999999998</c:v>
                </c:pt>
                <c:pt idx="23">
                  <c:v>87.607690000000005</c:v>
                </c:pt>
                <c:pt idx="24">
                  <c:v>91.567179999999993</c:v>
                </c:pt>
                <c:pt idx="25">
                  <c:v>95.038634999999999</c:v>
                </c:pt>
                <c:pt idx="26">
                  <c:v>97.970039999999997</c:v>
                </c:pt>
                <c:pt idx="27">
                  <c:v>100.26222</c:v>
                </c:pt>
                <c:pt idx="28">
                  <c:v>101.88019</c:v>
                </c:pt>
                <c:pt idx="29">
                  <c:v>102.852394</c:v>
                </c:pt>
                <c:pt idx="30">
                  <c:v>103.18675</c:v>
                </c:pt>
                <c:pt idx="31">
                  <c:v>102.94113</c:v>
                </c:pt>
                <c:pt idx="32">
                  <c:v>102.16479</c:v>
                </c:pt>
                <c:pt idx="33">
                  <c:v>100.91024</c:v>
                </c:pt>
                <c:pt idx="34">
                  <c:v>99.250495999999998</c:v>
                </c:pt>
                <c:pt idx="35">
                  <c:v>97.299415999999994</c:v>
                </c:pt>
                <c:pt idx="36">
                  <c:v>95.11354</c:v>
                </c:pt>
                <c:pt idx="37">
                  <c:v>92.754339999999999</c:v>
                </c:pt>
                <c:pt idx="38">
                  <c:v>90.292659999999998</c:v>
                </c:pt>
                <c:pt idx="39">
                  <c:v>87.778946000000005</c:v>
                </c:pt>
                <c:pt idx="40">
                  <c:v>85.250919999999994</c:v>
                </c:pt>
                <c:pt idx="41">
                  <c:v>82.743430000000004</c:v>
                </c:pt>
                <c:pt idx="42">
                  <c:v>80.277799999999999</c:v>
                </c:pt>
                <c:pt idx="43">
                  <c:v>77.870279999999994</c:v>
                </c:pt>
                <c:pt idx="44">
                  <c:v>75.53022</c:v>
                </c:pt>
                <c:pt idx="45">
                  <c:v>73.267290000000003</c:v>
                </c:pt>
                <c:pt idx="46">
                  <c:v>71.087280000000007</c:v>
                </c:pt>
                <c:pt idx="47">
                  <c:v>68.982730000000004</c:v>
                </c:pt>
                <c:pt idx="48">
                  <c:v>66.956603999999999</c:v>
                </c:pt>
                <c:pt idx="49">
                  <c:v>65.010283999999999</c:v>
                </c:pt>
                <c:pt idx="50">
                  <c:v>63.139710000000001</c:v>
                </c:pt>
                <c:pt idx="51">
                  <c:v>61.341053000000002</c:v>
                </c:pt>
                <c:pt idx="52">
                  <c:v>59.608775999999999</c:v>
                </c:pt>
                <c:pt idx="53">
                  <c:v>57.947450000000003</c:v>
                </c:pt>
                <c:pt idx="54">
                  <c:v>56.350383999999998</c:v>
                </c:pt>
                <c:pt idx="55">
                  <c:v>54.815005999999997</c:v>
                </c:pt>
                <c:pt idx="56">
                  <c:v>53.341681999999999</c:v>
                </c:pt>
                <c:pt idx="57">
                  <c:v>51.922806000000001</c:v>
                </c:pt>
                <c:pt idx="58">
                  <c:v>50.558352999999997</c:v>
                </c:pt>
                <c:pt idx="59">
                  <c:v>49.246093999999999</c:v>
                </c:pt>
                <c:pt idx="60">
                  <c:v>47.983893999999999</c:v>
                </c:pt>
                <c:pt idx="61">
                  <c:v>46.771445999999997</c:v>
                </c:pt>
                <c:pt idx="62">
                  <c:v>45.605052999999998</c:v>
                </c:pt>
                <c:pt idx="63">
                  <c:v>44.482610000000001</c:v>
                </c:pt>
                <c:pt idx="64">
                  <c:v>43.402299999999997</c:v>
                </c:pt>
                <c:pt idx="65">
                  <c:v>42.362408000000002</c:v>
                </c:pt>
                <c:pt idx="66">
                  <c:v>41.359912999999999</c:v>
                </c:pt>
                <c:pt idx="67">
                  <c:v>40.396299999999997</c:v>
                </c:pt>
                <c:pt idx="68">
                  <c:v>39.468299999999999</c:v>
                </c:pt>
                <c:pt idx="69">
                  <c:v>38.57443</c:v>
                </c:pt>
                <c:pt idx="70">
                  <c:v>37.713633999999999</c:v>
                </c:pt>
                <c:pt idx="71">
                  <c:v>36.885300000000001</c:v>
                </c:pt>
                <c:pt idx="72">
                  <c:v>36.085586999999997</c:v>
                </c:pt>
                <c:pt idx="73">
                  <c:v>35.314839999999997</c:v>
                </c:pt>
                <c:pt idx="74">
                  <c:v>34.572975</c:v>
                </c:pt>
                <c:pt idx="75">
                  <c:v>33.856495000000002</c:v>
                </c:pt>
                <c:pt idx="76">
                  <c:v>33.166065000000003</c:v>
                </c:pt>
                <c:pt idx="77">
                  <c:v>32.500860000000003</c:v>
                </c:pt>
                <c:pt idx="78">
                  <c:v>31.858494</c:v>
                </c:pt>
                <c:pt idx="79">
                  <c:v>31.237888000000002</c:v>
                </c:pt>
                <c:pt idx="80">
                  <c:v>30.639517000000001</c:v>
                </c:pt>
                <c:pt idx="81">
                  <c:v>30.062773</c:v>
                </c:pt>
                <c:pt idx="82">
                  <c:v>29.504926999999999</c:v>
                </c:pt>
                <c:pt idx="83">
                  <c:v>28.966184999999999</c:v>
                </c:pt>
                <c:pt idx="84">
                  <c:v>28.446646000000001</c:v>
                </c:pt>
                <c:pt idx="85">
                  <c:v>27.943825</c:v>
                </c:pt>
                <c:pt idx="86">
                  <c:v>27.458988000000002</c:v>
                </c:pt>
                <c:pt idx="87">
                  <c:v>26.989519999999999</c:v>
                </c:pt>
                <c:pt idx="88">
                  <c:v>26.536674000000001</c:v>
                </c:pt>
                <c:pt idx="89">
                  <c:v>26.098016999999999</c:v>
                </c:pt>
                <c:pt idx="90">
                  <c:v>25.674686000000001</c:v>
                </c:pt>
                <c:pt idx="91">
                  <c:v>25.264493999999999</c:v>
                </c:pt>
                <c:pt idx="92">
                  <c:v>24.868462000000001</c:v>
                </c:pt>
                <c:pt idx="93">
                  <c:v>24.484601999999999</c:v>
                </c:pt>
                <c:pt idx="94">
                  <c:v>24.113852000000001</c:v>
                </c:pt>
                <c:pt idx="95">
                  <c:v>23.754639000000001</c:v>
                </c:pt>
                <c:pt idx="96">
                  <c:v>23.407112000000001</c:v>
                </c:pt>
                <c:pt idx="97">
                  <c:v>23.070871</c:v>
                </c:pt>
                <c:pt idx="98">
                  <c:v>22.744947</c:v>
                </c:pt>
                <c:pt idx="99">
                  <c:v>22.429864999999999</c:v>
                </c:pt>
                <c:pt idx="100">
                  <c:v>22.124272999999999</c:v>
                </c:pt>
                <c:pt idx="101">
                  <c:v>21.828619</c:v>
                </c:pt>
                <c:pt idx="102">
                  <c:v>21.541767</c:v>
                </c:pt>
                <c:pt idx="103">
                  <c:v>21.264372000000002</c:v>
                </c:pt>
                <c:pt idx="104">
                  <c:v>20.995245000000001</c:v>
                </c:pt>
                <c:pt idx="105">
                  <c:v>20.734597999999998</c:v>
                </c:pt>
                <c:pt idx="106">
                  <c:v>20.481812999999999</c:v>
                </c:pt>
                <c:pt idx="107">
                  <c:v>20.236675000000002</c:v>
                </c:pt>
                <c:pt idx="108">
                  <c:v>19.99944</c:v>
                </c:pt>
                <c:pt idx="109">
                  <c:v>19.76904</c:v>
                </c:pt>
                <c:pt idx="110">
                  <c:v>19.546050999999999</c:v>
                </c:pt>
                <c:pt idx="111">
                  <c:v>19.329453000000001</c:v>
                </c:pt>
                <c:pt idx="112">
                  <c:v>19.119762000000001</c:v>
                </c:pt>
                <c:pt idx="113">
                  <c:v>18.916414</c:v>
                </c:pt>
                <c:pt idx="114">
                  <c:v>18.718805</c:v>
                </c:pt>
                <c:pt idx="115">
                  <c:v>18.527501999999998</c:v>
                </c:pt>
                <c:pt idx="116">
                  <c:v>18.341763</c:v>
                </c:pt>
                <c:pt idx="117">
                  <c:v>18.161425000000001</c:v>
                </c:pt>
                <c:pt idx="118">
                  <c:v>17.986820000000002</c:v>
                </c:pt>
                <c:pt idx="119">
                  <c:v>17.817198000000001</c:v>
                </c:pt>
                <c:pt idx="120">
                  <c:v>17.652577999999998</c:v>
                </c:pt>
                <c:pt idx="121">
                  <c:v>17.493143</c:v>
                </c:pt>
                <c:pt idx="122">
                  <c:v>17.338246999999999</c:v>
                </c:pt>
                <c:pt idx="123">
                  <c:v>17.188105</c:v>
                </c:pt>
                <c:pt idx="124">
                  <c:v>17.042484000000002</c:v>
                </c:pt>
                <c:pt idx="125">
                  <c:v>16.900988000000002</c:v>
                </c:pt>
                <c:pt idx="126">
                  <c:v>16.764043999999998</c:v>
                </c:pt>
                <c:pt idx="127">
                  <c:v>16.630901000000001</c:v>
                </c:pt>
                <c:pt idx="128">
                  <c:v>16.50189</c:v>
                </c:pt>
                <c:pt idx="129">
                  <c:v>16.376892000000002</c:v>
                </c:pt>
                <c:pt idx="130">
                  <c:v>16.255504999999999</c:v>
                </c:pt>
                <c:pt idx="131">
                  <c:v>16.137723999999999</c:v>
                </c:pt>
                <c:pt idx="132">
                  <c:v>16.023644999999998</c:v>
                </c:pt>
                <c:pt idx="133">
                  <c:v>15.913069999999999</c:v>
                </c:pt>
                <c:pt idx="134">
                  <c:v>15.80575</c:v>
                </c:pt>
                <c:pt idx="135">
                  <c:v>15.701836999999999</c:v>
                </c:pt>
                <c:pt idx="136">
                  <c:v>15.603111</c:v>
                </c:pt>
                <c:pt idx="137">
                  <c:v>15.505210999999999</c:v>
                </c:pt>
                <c:pt idx="138">
                  <c:v>15.410074</c:v>
                </c:pt>
                <c:pt idx="139">
                  <c:v>15.317857</c:v>
                </c:pt>
                <c:pt idx="140">
                  <c:v>15.228471000000001</c:v>
                </c:pt>
                <c:pt idx="141">
                  <c:v>15.141659000000001</c:v>
                </c:pt>
                <c:pt idx="142">
                  <c:v>15.057426</c:v>
                </c:pt>
                <c:pt idx="143">
                  <c:v>14.975702</c:v>
                </c:pt>
                <c:pt idx="144">
                  <c:v>14.896553000000001</c:v>
                </c:pt>
                <c:pt idx="145">
                  <c:v>14.819775999999999</c:v>
                </c:pt>
                <c:pt idx="146">
                  <c:v>14.745247000000001</c:v>
                </c:pt>
                <c:pt idx="147">
                  <c:v>14.673029</c:v>
                </c:pt>
                <c:pt idx="148">
                  <c:v>14.602990999999999</c:v>
                </c:pt>
                <c:pt idx="149">
                  <c:v>14.535011000000001</c:v>
                </c:pt>
                <c:pt idx="150">
                  <c:v>14.468971</c:v>
                </c:pt>
                <c:pt idx="151">
                  <c:v>14.404839000000001</c:v>
                </c:pt>
                <c:pt idx="152">
                  <c:v>14.342513</c:v>
                </c:pt>
                <c:pt idx="153">
                  <c:v>14.281889</c:v>
                </c:pt>
                <c:pt idx="154">
                  <c:v>14.222687000000001</c:v>
                </c:pt>
                <c:pt idx="155">
                  <c:v>14.164737000000001</c:v>
                </c:pt>
                <c:pt idx="156">
                  <c:v>14.107767000000001</c:v>
                </c:pt>
                <c:pt idx="157">
                  <c:v>14.05147</c:v>
                </c:pt>
                <c:pt idx="158">
                  <c:v>13.995433999999999</c:v>
                </c:pt>
                <c:pt idx="159">
                  <c:v>13.939275</c:v>
                </c:pt>
                <c:pt idx="160">
                  <c:v>13.882508</c:v>
                </c:pt>
                <c:pt idx="161">
                  <c:v>13.824729</c:v>
                </c:pt>
                <c:pt idx="162">
                  <c:v>13.765513</c:v>
                </c:pt>
                <c:pt idx="163">
                  <c:v>13.704508000000001</c:v>
                </c:pt>
                <c:pt idx="164">
                  <c:v>13.641126</c:v>
                </c:pt>
                <c:pt idx="165">
                  <c:v>13.574911</c:v>
                </c:pt>
                <c:pt idx="166">
                  <c:v>13.505697</c:v>
                </c:pt>
                <c:pt idx="167">
                  <c:v>13.433021</c:v>
                </c:pt>
                <c:pt idx="168">
                  <c:v>13.356548999999999</c:v>
                </c:pt>
                <c:pt idx="169">
                  <c:v>13.275728000000001</c:v>
                </c:pt>
                <c:pt idx="170">
                  <c:v>13.190402000000001</c:v>
                </c:pt>
                <c:pt idx="171">
                  <c:v>13.100486</c:v>
                </c:pt>
                <c:pt idx="172">
                  <c:v>13.005193999999999</c:v>
                </c:pt>
                <c:pt idx="173">
                  <c:v>12.903314999999999</c:v>
                </c:pt>
                <c:pt idx="174">
                  <c:v>12.794962999999999</c:v>
                </c:pt>
                <c:pt idx="175">
                  <c:v>12.680013000000001</c:v>
                </c:pt>
                <c:pt idx="176">
                  <c:v>12.558401999999999</c:v>
                </c:pt>
                <c:pt idx="177">
                  <c:v>12.430118</c:v>
                </c:pt>
                <c:pt idx="178">
                  <c:v>12.295337</c:v>
                </c:pt>
                <c:pt idx="179">
                  <c:v>12.153772999999999</c:v>
                </c:pt>
                <c:pt idx="180">
                  <c:v>12.005990000000001</c:v>
                </c:pt>
                <c:pt idx="181">
                  <c:v>11.853277</c:v>
                </c:pt>
                <c:pt idx="182">
                  <c:v>11.696028</c:v>
                </c:pt>
                <c:pt idx="183">
                  <c:v>11.534496000000001</c:v>
                </c:pt>
                <c:pt idx="184">
                  <c:v>11.368848</c:v>
                </c:pt>
                <c:pt idx="185">
                  <c:v>11.199234000000001</c:v>
                </c:pt>
                <c:pt idx="186">
                  <c:v>11.02586</c:v>
                </c:pt>
                <c:pt idx="187">
                  <c:v>10.849055999999999</c:v>
                </c:pt>
                <c:pt idx="188">
                  <c:v>10.669369</c:v>
                </c:pt>
                <c:pt idx="189">
                  <c:v>10.488467</c:v>
                </c:pt>
                <c:pt idx="190">
                  <c:v>10.306715000000001</c:v>
                </c:pt>
                <c:pt idx="191">
                  <c:v>10.124285</c:v>
                </c:pt>
                <c:pt idx="192">
                  <c:v>9.941338</c:v>
                </c:pt>
                <c:pt idx="193">
                  <c:v>9.7580240000000007</c:v>
                </c:pt>
                <c:pt idx="194">
                  <c:v>9.5744989999999994</c:v>
                </c:pt>
                <c:pt idx="195">
                  <c:v>9.3909300000000009</c:v>
                </c:pt>
                <c:pt idx="196">
                  <c:v>9.2073689999999999</c:v>
                </c:pt>
                <c:pt idx="197">
                  <c:v>9.0238230000000001</c:v>
                </c:pt>
                <c:pt idx="198">
                  <c:v>8.8404399999999992</c:v>
                </c:pt>
                <c:pt idx="199">
                  <c:v>8.6574209999999994</c:v>
                </c:pt>
                <c:pt idx="200">
                  <c:v>8.4749029999999994</c:v>
                </c:pt>
                <c:pt idx="201">
                  <c:v>8.2930360000000007</c:v>
                </c:pt>
                <c:pt idx="202">
                  <c:v>8.1119579999999996</c:v>
                </c:pt>
                <c:pt idx="203">
                  <c:v>7.9319129999999998</c:v>
                </c:pt>
                <c:pt idx="204">
                  <c:v>7.7532835000000002</c:v>
                </c:pt>
                <c:pt idx="205">
                  <c:v>7.5766616000000004</c:v>
                </c:pt>
                <c:pt idx="206">
                  <c:v>7.4022990000000002</c:v>
                </c:pt>
                <c:pt idx="207">
                  <c:v>7.2300262000000002</c:v>
                </c:pt>
                <c:pt idx="208">
                  <c:v>7.0601152999999996</c:v>
                </c:pt>
                <c:pt idx="209">
                  <c:v>6.8923965000000003</c:v>
                </c:pt>
                <c:pt idx="210">
                  <c:v>6.7271027999999999</c:v>
                </c:pt>
                <c:pt idx="211">
                  <c:v>6.5641246000000004</c:v>
                </c:pt>
                <c:pt idx="212">
                  <c:v>6.4036325999999999</c:v>
                </c:pt>
                <c:pt idx="213">
                  <c:v>6.2459949999999997</c:v>
                </c:pt>
                <c:pt idx="214">
                  <c:v>6.0913677000000002</c:v>
                </c:pt>
                <c:pt idx="215">
                  <c:v>5.9398192999999999</c:v>
                </c:pt>
                <c:pt idx="216">
                  <c:v>5.7911596000000003</c:v>
                </c:pt>
                <c:pt idx="217">
                  <c:v>5.6455869999999999</c:v>
                </c:pt>
                <c:pt idx="218">
                  <c:v>5.5028252999999996</c:v>
                </c:pt>
                <c:pt idx="219">
                  <c:v>5.3630775999999996</c:v>
                </c:pt>
                <c:pt idx="220">
                  <c:v>5.2261519999999999</c:v>
                </c:pt>
                <c:pt idx="221">
                  <c:v>5.0920553000000002</c:v>
                </c:pt>
                <c:pt idx="222">
                  <c:v>4.9608635999999997</c:v>
                </c:pt>
                <c:pt idx="223">
                  <c:v>4.8326086999999998</c:v>
                </c:pt>
                <c:pt idx="224">
                  <c:v>4.7071339999999999</c:v>
                </c:pt>
                <c:pt idx="225">
                  <c:v>4.5846825000000004</c:v>
                </c:pt>
                <c:pt idx="226">
                  <c:v>4.4648640000000004</c:v>
                </c:pt>
                <c:pt idx="227">
                  <c:v>4.3479643000000001</c:v>
                </c:pt>
                <c:pt idx="228">
                  <c:v>4.2336153999999997</c:v>
                </c:pt>
                <c:pt idx="229">
                  <c:v>4.1218630000000003</c:v>
                </c:pt>
                <c:pt idx="230">
                  <c:v>4.0129336999999996</c:v>
                </c:pt>
                <c:pt idx="231">
                  <c:v>3.9064719999999999</c:v>
                </c:pt>
                <c:pt idx="232">
                  <c:v>3.8027343999999998</c:v>
                </c:pt>
                <c:pt idx="233">
                  <c:v>3.7014797000000002</c:v>
                </c:pt>
                <c:pt idx="234">
                  <c:v>3.6030215999999999</c:v>
                </c:pt>
                <c:pt idx="235">
                  <c:v>3.5073373000000001</c:v>
                </c:pt>
                <c:pt idx="236">
                  <c:v>3.4142828000000001</c:v>
                </c:pt>
                <c:pt idx="237">
                  <c:v>3.3241928000000001</c:v>
                </c:pt>
                <c:pt idx="238">
                  <c:v>3.2368769999999998</c:v>
                </c:pt>
                <c:pt idx="239">
                  <c:v>3.1524893999999999</c:v>
                </c:pt>
                <c:pt idx="240">
                  <c:v>3.0712514</c:v>
                </c:pt>
                <c:pt idx="241">
                  <c:v>2.9937952000000001</c:v>
                </c:pt>
                <c:pt idx="242">
                  <c:v>2.9202127</c:v>
                </c:pt>
                <c:pt idx="243">
                  <c:v>2.8515326999999999</c:v>
                </c:pt>
                <c:pt idx="244">
                  <c:v>2.7882273</c:v>
                </c:pt>
                <c:pt idx="245">
                  <c:v>2.7307999999999999</c:v>
                </c:pt>
                <c:pt idx="246">
                  <c:v>2.6800326999999999</c:v>
                </c:pt>
                <c:pt idx="247">
                  <c:v>2.6358353999999999</c:v>
                </c:pt>
                <c:pt idx="248">
                  <c:v>2.5985567999999999</c:v>
                </c:pt>
                <c:pt idx="249">
                  <c:v>2.5684612000000002</c:v>
                </c:pt>
                <c:pt idx="250">
                  <c:v>2.5462786999999998</c:v>
                </c:pt>
                <c:pt idx="251">
                  <c:v>2.5335361999999999</c:v>
                </c:pt>
                <c:pt idx="252">
                  <c:v>2.5312212000000001</c:v>
                </c:pt>
                <c:pt idx="253">
                  <c:v>2.5385015000000002</c:v>
                </c:pt>
                <c:pt idx="254">
                  <c:v>2.5546533999999999</c:v>
                </c:pt>
                <c:pt idx="255">
                  <c:v>2.5775394</c:v>
                </c:pt>
                <c:pt idx="256">
                  <c:v>2.6040760999999999</c:v>
                </c:pt>
                <c:pt idx="257">
                  <c:v>2.6321273000000001</c:v>
                </c:pt>
                <c:pt idx="258">
                  <c:v>2.6605221999999999</c:v>
                </c:pt>
                <c:pt idx="259">
                  <c:v>2.68818</c:v>
                </c:pt>
                <c:pt idx="260">
                  <c:v>2.7141606999999999</c:v>
                </c:pt>
                <c:pt idx="261">
                  <c:v>2.7381424999999999</c:v>
                </c:pt>
                <c:pt idx="262">
                  <c:v>2.7601330000000002</c:v>
                </c:pt>
                <c:pt idx="263">
                  <c:v>2.7802552999999999</c:v>
                </c:pt>
                <c:pt idx="264">
                  <c:v>2.7983794</c:v>
                </c:pt>
                <c:pt idx="265">
                  <c:v>2.8142385000000001</c:v>
                </c:pt>
                <c:pt idx="266">
                  <c:v>2.8279730000000001</c:v>
                </c:pt>
                <c:pt idx="267">
                  <c:v>2.8398259000000001</c:v>
                </c:pt>
                <c:pt idx="268">
                  <c:v>2.8501536999999999</c:v>
                </c:pt>
                <c:pt idx="269">
                  <c:v>2.8592577000000001</c:v>
                </c:pt>
                <c:pt idx="270">
                  <c:v>2.8673915999999999</c:v>
                </c:pt>
                <c:pt idx="271">
                  <c:v>2.8748526999999999</c:v>
                </c:pt>
                <c:pt idx="272">
                  <c:v>2.8816999999999999</c:v>
                </c:pt>
                <c:pt idx="273">
                  <c:v>2.8879101</c:v>
                </c:pt>
                <c:pt idx="274">
                  <c:v>2.8934707999999998</c:v>
                </c:pt>
                <c:pt idx="275">
                  <c:v>2.8985395</c:v>
                </c:pt>
                <c:pt idx="276">
                  <c:v>2.9033623</c:v>
                </c:pt>
                <c:pt idx="277">
                  <c:v>2.908239</c:v>
                </c:pt>
                <c:pt idx="278">
                  <c:v>2.9132707</c:v>
                </c:pt>
                <c:pt idx="279">
                  <c:v>2.9182283999999998</c:v>
                </c:pt>
                <c:pt idx="280">
                  <c:v>2.9223020000000002</c:v>
                </c:pt>
                <c:pt idx="281">
                  <c:v>2.924455</c:v>
                </c:pt>
                <c:pt idx="282">
                  <c:v>2.9235774999999999</c:v>
                </c:pt>
                <c:pt idx="283">
                  <c:v>2.9185367000000002</c:v>
                </c:pt>
                <c:pt idx="284">
                  <c:v>2.9091567999999999</c:v>
                </c:pt>
                <c:pt idx="285">
                  <c:v>2.8954589999999998</c:v>
                </c:pt>
                <c:pt idx="286">
                  <c:v>2.8778217000000001</c:v>
                </c:pt>
                <c:pt idx="287">
                  <c:v>2.8563217999999999</c:v>
                </c:pt>
                <c:pt idx="288">
                  <c:v>2.8315644</c:v>
                </c:pt>
                <c:pt idx="289">
                  <c:v>2.8038254</c:v>
                </c:pt>
                <c:pt idx="290">
                  <c:v>2.7737485999999998</c:v>
                </c:pt>
                <c:pt idx="291">
                  <c:v>2.7415284999999998</c:v>
                </c:pt>
                <c:pt idx="292">
                  <c:v>2.7074509999999998</c:v>
                </c:pt>
                <c:pt idx="293">
                  <c:v>2.6717675000000001</c:v>
                </c:pt>
                <c:pt idx="294">
                  <c:v>2.6347991999999998</c:v>
                </c:pt>
                <c:pt idx="295">
                  <c:v>2.5967665000000002</c:v>
                </c:pt>
                <c:pt idx="296">
                  <c:v>2.5579006999999998</c:v>
                </c:pt>
                <c:pt idx="297">
                  <c:v>2.5183035999999999</c:v>
                </c:pt>
                <c:pt idx="298">
                  <c:v>2.4781599999999999</c:v>
                </c:pt>
                <c:pt idx="299">
                  <c:v>2.4375634000000002</c:v>
                </c:pt>
                <c:pt idx="300">
                  <c:v>2.3965695</c:v>
                </c:pt>
                <c:pt idx="301">
                  <c:v>2.3552566000000001</c:v>
                </c:pt>
                <c:pt idx="302">
                  <c:v>2.3136532000000001</c:v>
                </c:pt>
                <c:pt idx="303">
                  <c:v>2.2717972</c:v>
                </c:pt>
                <c:pt idx="304">
                  <c:v>2.2297129999999998</c:v>
                </c:pt>
                <c:pt idx="305">
                  <c:v>2.1874159999999998</c:v>
                </c:pt>
                <c:pt idx="306">
                  <c:v>2.1449525</c:v>
                </c:pt>
                <c:pt idx="307">
                  <c:v>2.102271</c:v>
                </c:pt>
                <c:pt idx="308">
                  <c:v>2.0593922</c:v>
                </c:pt>
                <c:pt idx="309">
                  <c:v>2.0164053000000002</c:v>
                </c:pt>
                <c:pt idx="310">
                  <c:v>1.9734001000000001</c:v>
                </c:pt>
                <c:pt idx="311">
                  <c:v>1.9305117999999999</c:v>
                </c:pt>
                <c:pt idx="312">
                  <c:v>1.8879374</c:v>
                </c:pt>
                <c:pt idx="313">
                  <c:v>1.8460425</c:v>
                </c:pt>
                <c:pt idx="314">
                  <c:v>1.8051622000000001</c:v>
                </c:pt>
                <c:pt idx="315">
                  <c:v>1.7658064</c:v>
                </c:pt>
                <c:pt idx="316">
                  <c:v>1.7286954000000001</c:v>
                </c:pt>
                <c:pt idx="317">
                  <c:v>1.6945045000000001</c:v>
                </c:pt>
                <c:pt idx="318">
                  <c:v>1.6639470999999999</c:v>
                </c:pt>
                <c:pt idx="319">
                  <c:v>1.6382159000000001</c:v>
                </c:pt>
                <c:pt idx="320">
                  <c:v>1.6177927000000001</c:v>
                </c:pt>
                <c:pt idx="321">
                  <c:v>1.6030861999999999</c:v>
                </c:pt>
                <c:pt idx="322">
                  <c:v>1.5948951</c:v>
                </c:pt>
                <c:pt idx="323">
                  <c:v>1.5929884000000001</c:v>
                </c:pt>
                <c:pt idx="324">
                  <c:v>1.5962907</c:v>
                </c:pt>
                <c:pt idx="325">
                  <c:v>1.6038886000000001</c:v>
                </c:pt>
                <c:pt idx="326">
                  <c:v>1.6146654</c:v>
                </c:pt>
                <c:pt idx="327">
                  <c:v>1.6269939</c:v>
                </c:pt>
                <c:pt idx="328">
                  <c:v>1.6399016</c:v>
                </c:pt>
                <c:pt idx="329">
                  <c:v>1.6525148999999999</c:v>
                </c:pt>
                <c:pt idx="330">
                  <c:v>1.664458</c:v>
                </c:pt>
                <c:pt idx="331">
                  <c:v>1.6757548</c:v>
                </c:pt>
                <c:pt idx="332">
                  <c:v>1.6866215</c:v>
                </c:pt>
                <c:pt idx="333">
                  <c:v>1.6973369</c:v>
                </c:pt>
                <c:pt idx="334">
                  <c:v>1.7083063000000001</c:v>
                </c:pt>
                <c:pt idx="335">
                  <c:v>1.7198492000000001</c:v>
                </c:pt>
                <c:pt idx="336">
                  <c:v>1.7320993</c:v>
                </c:pt>
                <c:pt idx="337">
                  <c:v>1.7451817999999999</c:v>
                </c:pt>
                <c:pt idx="338">
                  <c:v>1.7591011999999999</c:v>
                </c:pt>
                <c:pt idx="339">
                  <c:v>1.7734608999999999</c:v>
                </c:pt>
                <c:pt idx="340">
                  <c:v>1.7877563000000001</c:v>
                </c:pt>
                <c:pt idx="341">
                  <c:v>1.8014019999999999</c:v>
                </c:pt>
                <c:pt idx="342">
                  <c:v>1.8137203</c:v>
                </c:pt>
                <c:pt idx="343">
                  <c:v>1.8241909999999999</c:v>
                </c:pt>
                <c:pt idx="344">
                  <c:v>1.8327746</c:v>
                </c:pt>
                <c:pt idx="345">
                  <c:v>1.8395938999999999</c:v>
                </c:pt>
                <c:pt idx="346">
                  <c:v>1.8448359999999999</c:v>
                </c:pt>
                <c:pt idx="347">
                  <c:v>1.8485233999999999</c:v>
                </c:pt>
                <c:pt idx="348">
                  <c:v>1.8508416000000001</c:v>
                </c:pt>
                <c:pt idx="349">
                  <c:v>1.8515642000000001</c:v>
                </c:pt>
                <c:pt idx="350">
                  <c:v>1.8503038000000001</c:v>
                </c:pt>
                <c:pt idx="351">
                  <c:v>1.8469886</c:v>
                </c:pt>
                <c:pt idx="352">
                  <c:v>1.8411906</c:v>
                </c:pt>
                <c:pt idx="353">
                  <c:v>1.8331151999999999</c:v>
                </c:pt>
                <c:pt idx="354">
                  <c:v>1.8230611000000001</c:v>
                </c:pt>
                <c:pt idx="355">
                  <c:v>1.8118793</c:v>
                </c:pt>
                <c:pt idx="356">
                  <c:v>1.8002089999999999</c:v>
                </c:pt>
                <c:pt idx="357">
                  <c:v>1.7884561000000001</c:v>
                </c:pt>
                <c:pt idx="358">
                  <c:v>1.7768851999999999</c:v>
                </c:pt>
                <c:pt idx="359">
                  <c:v>1.7656655000000001</c:v>
                </c:pt>
                <c:pt idx="360">
                  <c:v>1.7549442</c:v>
                </c:pt>
                <c:pt idx="361">
                  <c:v>1.7447748000000001</c:v>
                </c:pt>
                <c:pt idx="362">
                  <c:v>1.7353879999999999</c:v>
                </c:pt>
                <c:pt idx="363">
                  <c:v>1.7270907</c:v>
                </c:pt>
                <c:pt idx="364">
                  <c:v>1.7200165000000001</c:v>
                </c:pt>
                <c:pt idx="365">
                  <c:v>1.7145127</c:v>
                </c:pt>
                <c:pt idx="366">
                  <c:v>1.7110027000000001</c:v>
                </c:pt>
                <c:pt idx="367">
                  <c:v>1.709781</c:v>
                </c:pt>
                <c:pt idx="368">
                  <c:v>1.7109808</c:v>
                </c:pt>
                <c:pt idx="369">
                  <c:v>1.7143824000000001</c:v>
                </c:pt>
                <c:pt idx="370">
                  <c:v>1.7199496000000001</c:v>
                </c:pt>
                <c:pt idx="371">
                  <c:v>1.7271004999999999</c:v>
                </c:pt>
                <c:pt idx="372">
                  <c:v>1.7354495999999999</c:v>
                </c:pt>
                <c:pt idx="373">
                  <c:v>1.7452942</c:v>
                </c:pt>
                <c:pt idx="374">
                  <c:v>1.7569317</c:v>
                </c:pt>
                <c:pt idx="375">
                  <c:v>1.7703606000000001</c:v>
                </c:pt>
                <c:pt idx="376">
                  <c:v>1.7853148999999999</c:v>
                </c:pt>
                <c:pt idx="377">
                  <c:v>1.8017747</c:v>
                </c:pt>
                <c:pt idx="378">
                  <c:v>1.8197182000000001</c:v>
                </c:pt>
                <c:pt idx="379">
                  <c:v>1.8389702999999999</c:v>
                </c:pt>
                <c:pt idx="380">
                  <c:v>1.8593584999999999</c:v>
                </c:pt>
                <c:pt idx="381">
                  <c:v>1.8808590000000001</c:v>
                </c:pt>
                <c:pt idx="382">
                  <c:v>1.9030071</c:v>
                </c:pt>
                <c:pt idx="383">
                  <c:v>1.9255568000000001</c:v>
                </c:pt>
                <c:pt idx="384">
                  <c:v>1.9484336</c:v>
                </c:pt>
                <c:pt idx="385">
                  <c:v>1.9715214000000001</c:v>
                </c:pt>
                <c:pt idx="386">
                  <c:v>1.9946390000000001</c:v>
                </c:pt>
                <c:pt idx="387">
                  <c:v>2.0173649999999999</c:v>
                </c:pt>
                <c:pt idx="388">
                  <c:v>2.0393598000000002</c:v>
                </c:pt>
                <c:pt idx="389">
                  <c:v>2.0603570000000002</c:v>
                </c:pt>
                <c:pt idx="390">
                  <c:v>2.0800843000000002</c:v>
                </c:pt>
                <c:pt idx="391">
                  <c:v>2.0985950999999998</c:v>
                </c:pt>
                <c:pt idx="392">
                  <c:v>2.1156937999999998</c:v>
                </c:pt>
                <c:pt idx="393">
                  <c:v>2.1314540000000002</c:v>
                </c:pt>
                <c:pt idx="394">
                  <c:v>2.14574</c:v>
                </c:pt>
                <c:pt idx="395">
                  <c:v>2.1586148999999999</c:v>
                </c:pt>
                <c:pt idx="396">
                  <c:v>2.1701104999999998</c:v>
                </c:pt>
                <c:pt idx="397">
                  <c:v>2.1801658000000002</c:v>
                </c:pt>
                <c:pt idx="398">
                  <c:v>2.1888570000000001</c:v>
                </c:pt>
                <c:pt idx="399">
                  <c:v>2.1962196999999999</c:v>
                </c:pt>
                <c:pt idx="400">
                  <c:v>2.2023100000000002</c:v>
                </c:pt>
                <c:pt idx="401">
                  <c:v>2.2073100000000001</c:v>
                </c:pt>
                <c:pt idx="402">
                  <c:v>2.2112120000000002</c:v>
                </c:pt>
                <c:pt idx="403">
                  <c:v>2.2140198</c:v>
                </c:pt>
                <c:pt idx="404">
                  <c:v>2.2158083999999998</c:v>
                </c:pt>
                <c:pt idx="405">
                  <c:v>2.2166727000000002</c:v>
                </c:pt>
                <c:pt idx="406">
                  <c:v>2.2165496</c:v>
                </c:pt>
                <c:pt idx="407">
                  <c:v>2.2154877000000002</c:v>
                </c:pt>
                <c:pt idx="408">
                  <c:v>2.2135603000000001</c:v>
                </c:pt>
                <c:pt idx="409">
                  <c:v>2.2108080000000001</c:v>
                </c:pt>
                <c:pt idx="410">
                  <c:v>2.2072878</c:v>
                </c:pt>
                <c:pt idx="411">
                  <c:v>2.2030596999999998</c:v>
                </c:pt>
                <c:pt idx="412">
                  <c:v>2.1981423000000002</c:v>
                </c:pt>
                <c:pt idx="413">
                  <c:v>2.1925788000000002</c:v>
                </c:pt>
                <c:pt idx="414">
                  <c:v>2.1864376000000001</c:v>
                </c:pt>
                <c:pt idx="415">
                  <c:v>2.1797767000000001</c:v>
                </c:pt>
                <c:pt idx="416">
                  <c:v>2.1725986000000002</c:v>
                </c:pt>
                <c:pt idx="417">
                  <c:v>2.164866</c:v>
                </c:pt>
                <c:pt idx="418">
                  <c:v>2.1566595999999998</c:v>
                </c:pt>
                <c:pt idx="419">
                  <c:v>2.1480725000000001</c:v>
                </c:pt>
                <c:pt idx="420">
                  <c:v>2.1391732999999999</c:v>
                </c:pt>
                <c:pt idx="421">
                  <c:v>2.1300349999999999</c:v>
                </c:pt>
                <c:pt idx="422">
                  <c:v>2.1207278000000001</c:v>
                </c:pt>
                <c:pt idx="423">
                  <c:v>2.1113171999999998</c:v>
                </c:pt>
                <c:pt idx="424">
                  <c:v>2.1018583999999998</c:v>
                </c:pt>
                <c:pt idx="425">
                  <c:v>2.0923816999999998</c:v>
                </c:pt>
                <c:pt idx="426">
                  <c:v>2.0797686999999998</c:v>
                </c:pt>
                <c:pt idx="427">
                  <c:v>2.0663073000000001</c:v>
                </c:pt>
                <c:pt idx="428">
                  <c:v>2.0535138000000002</c:v>
                </c:pt>
                <c:pt idx="429">
                  <c:v>2.0413424999999998</c:v>
                </c:pt>
                <c:pt idx="430">
                  <c:v>2.0297893999999999</c:v>
                </c:pt>
                <c:pt idx="431">
                  <c:v>2.0188522</c:v>
                </c:pt>
                <c:pt idx="432">
                  <c:v>2.0085533</c:v>
                </c:pt>
                <c:pt idx="433">
                  <c:v>1.9988786000000001</c:v>
                </c:pt>
                <c:pt idx="434">
                  <c:v>1.9898416999999999</c:v>
                </c:pt>
                <c:pt idx="435">
                  <c:v>1.9814395</c:v>
                </c:pt>
                <c:pt idx="436">
                  <c:v>1.9737285</c:v>
                </c:pt>
                <c:pt idx="437">
                  <c:v>1.9666394</c:v>
                </c:pt>
                <c:pt idx="438">
                  <c:v>1.9602104</c:v>
                </c:pt>
                <c:pt idx="439">
                  <c:v>1.9544550999999999</c:v>
                </c:pt>
                <c:pt idx="440">
                  <c:v>1.9492999</c:v>
                </c:pt>
                <c:pt idx="441">
                  <c:v>1.9447707999999999</c:v>
                </c:pt>
                <c:pt idx="442">
                  <c:v>1.9408251000000001</c:v>
                </c:pt>
                <c:pt idx="443">
                  <c:v>1.9374343999999999</c:v>
                </c:pt>
                <c:pt idx="444">
                  <c:v>1.9345752000000001</c:v>
                </c:pt>
                <c:pt idx="445">
                  <c:v>1.9322883</c:v>
                </c:pt>
                <c:pt idx="446">
                  <c:v>1.9305015999999999</c:v>
                </c:pt>
                <c:pt idx="447">
                  <c:v>1.9292308</c:v>
                </c:pt>
                <c:pt idx="448">
                  <c:v>1.9284288999999999</c:v>
                </c:pt>
                <c:pt idx="449">
                  <c:v>1.9281071000000001</c:v>
                </c:pt>
                <c:pt idx="450">
                  <c:v>1.9282149</c:v>
                </c:pt>
                <c:pt idx="451">
                  <c:v>1.9287814999999999</c:v>
                </c:pt>
                <c:pt idx="452">
                  <c:v>1.9297626000000001</c:v>
                </c:pt>
                <c:pt idx="453">
                  <c:v>1.9311616</c:v>
                </c:pt>
                <c:pt idx="454">
                  <c:v>1.9329858</c:v>
                </c:pt>
                <c:pt idx="455">
                  <c:v>1.9351957</c:v>
                </c:pt>
                <c:pt idx="456">
                  <c:v>1.9378264999999999</c:v>
                </c:pt>
                <c:pt idx="457">
                  <c:v>1.9408258</c:v>
                </c:pt>
                <c:pt idx="458">
                  <c:v>1.9442253</c:v>
                </c:pt>
                <c:pt idx="459">
                  <c:v>1.9479668000000001</c:v>
                </c:pt>
                <c:pt idx="460">
                  <c:v>1.9520712</c:v>
                </c:pt>
                <c:pt idx="461">
                  <c:v>1.9564794000000001</c:v>
                </c:pt>
                <c:pt idx="462">
                  <c:v>1.9612014</c:v>
                </c:pt>
                <c:pt idx="463">
                  <c:v>1.9661841</c:v>
                </c:pt>
                <c:pt idx="464">
                  <c:v>1.9714377000000001</c:v>
                </c:pt>
                <c:pt idx="465">
                  <c:v>1.9769121000000001</c:v>
                </c:pt>
                <c:pt idx="466">
                  <c:v>1.9826159999999999</c:v>
                </c:pt>
                <c:pt idx="467">
                  <c:v>1.9885138</c:v>
                </c:pt>
                <c:pt idx="468">
                  <c:v>1.9945915000000001</c:v>
                </c:pt>
                <c:pt idx="469">
                  <c:v>2.000839</c:v>
                </c:pt>
                <c:pt idx="470">
                  <c:v>2.007234</c:v>
                </c:pt>
                <c:pt idx="471">
                  <c:v>2.0137775000000002</c:v>
                </c:pt>
                <c:pt idx="472">
                  <c:v>2.0204430000000002</c:v>
                </c:pt>
                <c:pt idx="473">
                  <c:v>2.0272223999999999</c:v>
                </c:pt>
                <c:pt idx="474">
                  <c:v>2.0341133999999998</c:v>
                </c:pt>
                <c:pt idx="475">
                  <c:v>2.0410949999999999</c:v>
                </c:pt>
                <c:pt idx="476">
                  <c:v>2.0481682000000001</c:v>
                </c:pt>
                <c:pt idx="477">
                  <c:v>2.0553219999999999</c:v>
                </c:pt>
                <c:pt idx="478">
                  <c:v>2.0625455000000001</c:v>
                </c:pt>
                <c:pt idx="479">
                  <c:v>2.0698392000000001</c:v>
                </c:pt>
                <c:pt idx="480">
                  <c:v>2.0771890000000002</c:v>
                </c:pt>
                <c:pt idx="481">
                  <c:v>2.0845872999999999</c:v>
                </c:pt>
                <c:pt idx="482">
                  <c:v>2.0920290000000001</c:v>
                </c:pt>
                <c:pt idx="483">
                  <c:v>2.0995026000000001</c:v>
                </c:pt>
                <c:pt idx="484">
                  <c:v>2.1070004</c:v>
                </c:pt>
                <c:pt idx="485">
                  <c:v>2.1145165000000001</c:v>
                </c:pt>
                <c:pt idx="486">
                  <c:v>2.1220403000000001</c:v>
                </c:pt>
                <c:pt idx="487">
                  <c:v>2.1295663999999999</c:v>
                </c:pt>
                <c:pt idx="488">
                  <c:v>2.1370906999999999</c:v>
                </c:pt>
                <c:pt idx="489">
                  <c:v>2.1446052</c:v>
                </c:pt>
                <c:pt idx="490">
                  <c:v>2.1521034000000001</c:v>
                </c:pt>
                <c:pt idx="491">
                  <c:v>2.1595814</c:v>
                </c:pt>
                <c:pt idx="492">
                  <c:v>2.1670324999999999</c:v>
                </c:pt>
                <c:pt idx="493">
                  <c:v>2.1744455999999999</c:v>
                </c:pt>
                <c:pt idx="494">
                  <c:v>2.181816</c:v>
                </c:pt>
                <c:pt idx="495">
                  <c:v>2.1895864</c:v>
                </c:pt>
                <c:pt idx="496">
                  <c:v>2.1981742</c:v>
                </c:pt>
                <c:pt idx="497">
                  <c:v>2.2067242</c:v>
                </c:pt>
                <c:pt idx="498">
                  <c:v>2.2151868000000001</c:v>
                </c:pt>
                <c:pt idx="499">
                  <c:v>2.2235695999999998</c:v>
                </c:pt>
                <c:pt idx="500">
                  <c:v>2.2318753999999998</c:v>
                </c:pt>
                <c:pt idx="501">
                  <c:v>2.2400980000000001</c:v>
                </c:pt>
                <c:pt idx="502">
                  <c:v>2.2482370999999999</c:v>
                </c:pt>
                <c:pt idx="503">
                  <c:v>2.2562823000000001</c:v>
                </c:pt>
                <c:pt idx="504">
                  <c:v>2.2642077999999999</c:v>
                </c:pt>
                <c:pt idx="505">
                  <c:v>2.2720227</c:v>
                </c:pt>
                <c:pt idx="506">
                  <c:v>2.2797315</c:v>
                </c:pt>
                <c:pt idx="507">
                  <c:v>2.287347</c:v>
                </c:pt>
                <c:pt idx="508">
                  <c:v>2.2948678</c:v>
                </c:pt>
                <c:pt idx="509">
                  <c:v>2.3022963999999999</c:v>
                </c:pt>
                <c:pt idx="510">
                  <c:v>2.3096375</c:v>
                </c:pt>
                <c:pt idx="511">
                  <c:v>2.3168788</c:v>
                </c:pt>
                <c:pt idx="512">
                  <c:v>2.3240360999999998</c:v>
                </c:pt>
                <c:pt idx="513">
                  <c:v>2.3310920999999998</c:v>
                </c:pt>
                <c:pt idx="514">
                  <c:v>2.338031</c:v>
                </c:pt>
                <c:pt idx="515">
                  <c:v>2.3448579999999999</c:v>
                </c:pt>
                <c:pt idx="516">
                  <c:v>2.3515750999999998</c:v>
                </c:pt>
                <c:pt idx="517">
                  <c:v>2.3581873999999998</c:v>
                </c:pt>
                <c:pt idx="518">
                  <c:v>2.3646862999999998</c:v>
                </c:pt>
                <c:pt idx="519">
                  <c:v>2.3710703999999998</c:v>
                </c:pt>
                <c:pt idx="520">
                  <c:v>2.3773463000000001</c:v>
                </c:pt>
                <c:pt idx="521">
                  <c:v>2.3835039999999998</c:v>
                </c:pt>
                <c:pt idx="522">
                  <c:v>2.3895363999999999</c:v>
                </c:pt>
                <c:pt idx="523">
                  <c:v>2.3954331999999998</c:v>
                </c:pt>
                <c:pt idx="524">
                  <c:v>2.4012020000000001</c:v>
                </c:pt>
                <c:pt idx="525">
                  <c:v>2.4068429999999998</c:v>
                </c:pt>
                <c:pt idx="526">
                  <c:v>2.4123467999999999</c:v>
                </c:pt>
                <c:pt idx="527">
                  <c:v>2.41771</c:v>
                </c:pt>
                <c:pt idx="528">
                  <c:v>2.4229278999999999</c:v>
                </c:pt>
                <c:pt idx="529">
                  <c:v>2.4279983000000001</c:v>
                </c:pt>
                <c:pt idx="530">
                  <c:v>2.4328984999999999</c:v>
                </c:pt>
                <c:pt idx="531">
                  <c:v>2.4376364000000001</c:v>
                </c:pt>
                <c:pt idx="532">
                  <c:v>2.4422096999999998</c:v>
                </c:pt>
                <c:pt idx="533">
                  <c:v>2.4466424</c:v>
                </c:pt>
                <c:pt idx="534">
                  <c:v>2.4509384999999999</c:v>
                </c:pt>
                <c:pt idx="535">
                  <c:v>2.4551044000000002</c:v>
                </c:pt>
                <c:pt idx="536">
                  <c:v>2.4591436</c:v>
                </c:pt>
                <c:pt idx="537">
                  <c:v>2.4630624999999999</c:v>
                </c:pt>
                <c:pt idx="538">
                  <c:v>2.4668732000000002</c:v>
                </c:pt>
                <c:pt idx="539">
                  <c:v>2.4705865</c:v>
                </c:pt>
                <c:pt idx="540">
                  <c:v>2.4742164999999998</c:v>
                </c:pt>
                <c:pt idx="541">
                  <c:v>2.4777634000000002</c:v>
                </c:pt>
                <c:pt idx="542">
                  <c:v>2.4812430999999999</c:v>
                </c:pt>
                <c:pt idx="543">
                  <c:v>2.4846691999999999</c:v>
                </c:pt>
                <c:pt idx="544">
                  <c:v>2.4880561999999999</c:v>
                </c:pt>
                <c:pt idx="545">
                  <c:v>2.4914223999999998</c:v>
                </c:pt>
                <c:pt idx="546">
                  <c:v>2.4947792999999998</c:v>
                </c:pt>
                <c:pt idx="547">
                  <c:v>2.4981355999999999</c:v>
                </c:pt>
                <c:pt idx="548">
                  <c:v>2.5015016000000001</c:v>
                </c:pt>
                <c:pt idx="549">
                  <c:v>2.5048735</c:v>
                </c:pt>
                <c:pt idx="550">
                  <c:v>2.5082377999999999</c:v>
                </c:pt>
                <c:pt idx="551">
                  <c:v>2.5116024000000001</c:v>
                </c:pt>
                <c:pt idx="552">
                  <c:v>2.5150041999999999</c:v>
                </c:pt>
                <c:pt idx="553">
                  <c:v>2.5184959999999998</c:v>
                </c:pt>
                <c:pt idx="554">
                  <c:v>2.5221295000000001</c:v>
                </c:pt>
                <c:pt idx="555">
                  <c:v>2.5259770000000001</c:v>
                </c:pt>
                <c:pt idx="556">
                  <c:v>2.5300636000000001</c:v>
                </c:pt>
                <c:pt idx="557">
                  <c:v>2.5344372000000002</c:v>
                </c:pt>
                <c:pt idx="558">
                  <c:v>2.5391629999999998</c:v>
                </c:pt>
                <c:pt idx="559">
                  <c:v>2.5442817</c:v>
                </c:pt>
                <c:pt idx="560">
                  <c:v>2.5497930000000002</c:v>
                </c:pt>
                <c:pt idx="561">
                  <c:v>2.5557590000000001</c:v>
                </c:pt>
                <c:pt idx="562">
                  <c:v>2.5621866999999998</c:v>
                </c:pt>
                <c:pt idx="563">
                  <c:v>2.5690662999999998</c:v>
                </c:pt>
                <c:pt idx="564">
                  <c:v>2.5764643999999999</c:v>
                </c:pt>
                <c:pt idx="565">
                  <c:v>2.5843495999999999</c:v>
                </c:pt>
                <c:pt idx="566">
                  <c:v>2.5927004999999999</c:v>
                </c:pt>
                <c:pt idx="567">
                  <c:v>2.6015491000000002</c:v>
                </c:pt>
                <c:pt idx="568">
                  <c:v>2.6108332000000001</c:v>
                </c:pt>
                <c:pt idx="569">
                  <c:v>2.620609</c:v>
                </c:pt>
                <c:pt idx="570">
                  <c:v>2.6308197999999998</c:v>
                </c:pt>
                <c:pt idx="571">
                  <c:v>2.6415248</c:v>
                </c:pt>
                <c:pt idx="572">
                  <c:v>2.6526844999999999</c:v>
                </c:pt>
                <c:pt idx="573">
                  <c:v>2.6643186000000001</c:v>
                </c:pt>
                <c:pt idx="574">
                  <c:v>2.6764513999999999</c:v>
                </c:pt>
                <c:pt idx="575">
                  <c:v>2.6890545000000001</c:v>
                </c:pt>
                <c:pt idx="576">
                  <c:v>2.7021753999999998</c:v>
                </c:pt>
                <c:pt idx="577">
                  <c:v>2.7157917</c:v>
                </c:pt>
                <c:pt idx="578">
                  <c:v>2.7299376</c:v>
                </c:pt>
                <c:pt idx="579">
                  <c:v>2.7446120000000001</c:v>
                </c:pt>
                <c:pt idx="580">
                  <c:v>2.7598329000000001</c:v>
                </c:pt>
                <c:pt idx="581">
                  <c:v>2.775595</c:v>
                </c:pt>
                <c:pt idx="582">
                  <c:v>2.7919643000000001</c:v>
                </c:pt>
                <c:pt idx="583">
                  <c:v>2.8088864999999998</c:v>
                </c:pt>
                <c:pt idx="584">
                  <c:v>2.8264463000000002</c:v>
                </c:pt>
                <c:pt idx="585">
                  <c:v>2.8445942</c:v>
                </c:pt>
                <c:pt idx="586">
                  <c:v>2.8633934999999999</c:v>
                </c:pt>
                <c:pt idx="587">
                  <c:v>2.8827764999999999</c:v>
                </c:pt>
                <c:pt idx="588">
                  <c:v>2.9028331999999999</c:v>
                </c:pt>
                <c:pt idx="589">
                  <c:v>2.9235275000000001</c:v>
                </c:pt>
                <c:pt idx="590">
                  <c:v>2.9448829000000001</c:v>
                </c:pt>
                <c:pt idx="591">
                  <c:v>2.9669397000000002</c:v>
                </c:pt>
                <c:pt idx="592">
                  <c:v>2.9896764999999998</c:v>
                </c:pt>
                <c:pt idx="593">
                  <c:v>3.0131888</c:v>
                </c:pt>
                <c:pt idx="594">
                  <c:v>3.0374230999999998</c:v>
                </c:pt>
                <c:pt idx="595">
                  <c:v>3.0624166000000002</c:v>
                </c:pt>
                <c:pt idx="596">
                  <c:v>3.0882339999999999</c:v>
                </c:pt>
                <c:pt idx="597">
                  <c:v>3.1148566999999998</c:v>
                </c:pt>
                <c:pt idx="598">
                  <c:v>3.1423260000000002</c:v>
                </c:pt>
                <c:pt idx="599">
                  <c:v>3.170687</c:v>
                </c:pt>
                <c:pt idx="600">
                  <c:v>3.1998943999999998</c:v>
                </c:pt>
                <c:pt idx="601">
                  <c:v>3.2300865999999999</c:v>
                </c:pt>
                <c:pt idx="602">
                  <c:v>3.2612139999999998</c:v>
                </c:pt>
                <c:pt idx="603">
                  <c:v>3.2932839999999999</c:v>
                </c:pt>
                <c:pt idx="604">
                  <c:v>3.326403</c:v>
                </c:pt>
                <c:pt idx="605">
                  <c:v>3.3606033000000002</c:v>
                </c:pt>
                <c:pt idx="606">
                  <c:v>3.3958219999999999</c:v>
                </c:pt>
                <c:pt idx="607">
                  <c:v>3.4322382999999999</c:v>
                </c:pt>
                <c:pt idx="608">
                  <c:v>3.4697526000000001</c:v>
                </c:pt>
                <c:pt idx="609">
                  <c:v>3.5084659999999999</c:v>
                </c:pt>
                <c:pt idx="610">
                  <c:v>3.5484653000000002</c:v>
                </c:pt>
                <c:pt idx="611">
                  <c:v>3.5896938</c:v>
                </c:pt>
                <c:pt idx="612">
                  <c:v>3.6322610000000002</c:v>
                </c:pt>
                <c:pt idx="613">
                  <c:v>3.6762475999999999</c:v>
                </c:pt>
                <c:pt idx="614">
                  <c:v>3.7216307999999998</c:v>
                </c:pt>
                <c:pt idx="615">
                  <c:v>3.7684186</c:v>
                </c:pt>
                <c:pt idx="616">
                  <c:v>3.8167849999999999</c:v>
                </c:pt>
                <c:pt idx="617">
                  <c:v>3.866784</c:v>
                </c:pt>
                <c:pt idx="618">
                  <c:v>3.9183595000000002</c:v>
                </c:pt>
                <c:pt idx="619">
                  <c:v>3.9716157999999999</c:v>
                </c:pt>
                <c:pt idx="620">
                  <c:v>4.0266093999999999</c:v>
                </c:pt>
                <c:pt idx="621">
                  <c:v>4.0835119999999998</c:v>
                </c:pt>
                <c:pt idx="622">
                  <c:v>4.1422834000000002</c:v>
                </c:pt>
                <c:pt idx="623">
                  <c:v>4.2029639999999997</c:v>
                </c:pt>
                <c:pt idx="624">
                  <c:v>4.2657704000000001</c:v>
                </c:pt>
                <c:pt idx="625">
                  <c:v>4.3306994000000003</c:v>
                </c:pt>
                <c:pt idx="626">
                  <c:v>4.3978166999999999</c:v>
                </c:pt>
                <c:pt idx="627">
                  <c:v>4.4671183000000001</c:v>
                </c:pt>
                <c:pt idx="628">
                  <c:v>4.5388956</c:v>
                </c:pt>
                <c:pt idx="629">
                  <c:v>4.6132092</c:v>
                </c:pt>
                <c:pt idx="630">
                  <c:v>4.6899294999999999</c:v>
                </c:pt>
                <c:pt idx="631">
                  <c:v>4.7691555000000001</c:v>
                </c:pt>
                <c:pt idx="632">
                  <c:v>4.8514004000000002</c:v>
                </c:pt>
                <c:pt idx="633">
                  <c:v>4.9365100000000002</c:v>
                </c:pt>
                <c:pt idx="634">
                  <c:v>5.0247846000000003</c:v>
                </c:pt>
                <c:pt idx="635">
                  <c:v>5.1161880000000002</c:v>
                </c:pt>
                <c:pt idx="636">
                  <c:v>5.2106919999999999</c:v>
                </c:pt>
                <c:pt idx="637">
                  <c:v>5.308821</c:v>
                </c:pt>
                <c:pt idx="638">
                  <c:v>5.4104904999999999</c:v>
                </c:pt>
                <c:pt idx="639">
                  <c:v>5.515835</c:v>
                </c:pt>
                <c:pt idx="640">
                  <c:v>5.6248940000000003</c:v>
                </c:pt>
                <c:pt idx="641">
                  <c:v>5.7381276999999997</c:v>
                </c:pt>
                <c:pt idx="642">
                  <c:v>5.8557353000000001</c:v>
                </c:pt>
                <c:pt idx="643">
                  <c:v>5.9775619999999998</c:v>
                </c:pt>
                <c:pt idx="644">
                  <c:v>6.1039320000000004</c:v>
                </c:pt>
                <c:pt idx="645">
                  <c:v>6.2350607</c:v>
                </c:pt>
                <c:pt idx="646">
                  <c:v>6.3714347</c:v>
                </c:pt>
                <c:pt idx="647">
                  <c:v>6.5129275</c:v>
                </c:pt>
                <c:pt idx="648">
                  <c:v>6.6597540000000004</c:v>
                </c:pt>
                <c:pt idx="649">
                  <c:v>6.8124339999999997</c:v>
                </c:pt>
                <c:pt idx="650">
                  <c:v>6.9712414999999996</c:v>
                </c:pt>
                <c:pt idx="651">
                  <c:v>7.1361832999999999</c:v>
                </c:pt>
                <c:pt idx="652">
                  <c:v>7.3076195999999998</c:v>
                </c:pt>
                <c:pt idx="653">
                  <c:v>7.4858418000000002</c:v>
                </c:pt>
                <c:pt idx="654">
                  <c:v>7.6710190000000003</c:v>
                </c:pt>
                <c:pt idx="655">
                  <c:v>7.8638450000000004</c:v>
                </c:pt>
                <c:pt idx="656">
                  <c:v>8.0645485000000008</c:v>
                </c:pt>
                <c:pt idx="657">
                  <c:v>8.2735859999999999</c:v>
                </c:pt>
                <c:pt idx="658">
                  <c:v>8.4910960000000006</c:v>
                </c:pt>
                <c:pt idx="659">
                  <c:v>8.7173739999999995</c:v>
                </c:pt>
                <c:pt idx="660">
                  <c:v>8.9530159999999999</c:v>
                </c:pt>
                <c:pt idx="661">
                  <c:v>9.1987089999999991</c:v>
                </c:pt>
                <c:pt idx="662">
                  <c:v>9.4548930000000002</c:v>
                </c:pt>
                <c:pt idx="663">
                  <c:v>9.7216760000000004</c:v>
                </c:pt>
                <c:pt idx="664">
                  <c:v>9.9996700000000001</c:v>
                </c:pt>
                <c:pt idx="665">
                  <c:v>10.289116999999999</c:v>
                </c:pt>
                <c:pt idx="666">
                  <c:v>10.591428000000001</c:v>
                </c:pt>
                <c:pt idx="667">
                  <c:v>10.906286</c:v>
                </c:pt>
                <c:pt idx="668">
                  <c:v>11.234571000000001</c:v>
                </c:pt>
                <c:pt idx="669">
                  <c:v>11.576777999999999</c:v>
                </c:pt>
                <c:pt idx="670">
                  <c:v>11.934056</c:v>
                </c:pt>
                <c:pt idx="671">
                  <c:v>12.307005</c:v>
                </c:pt>
                <c:pt idx="672">
                  <c:v>12.695919</c:v>
                </c:pt>
                <c:pt idx="673">
                  <c:v>13.100739000000001</c:v>
                </c:pt>
                <c:pt idx="674">
                  <c:v>13.524146</c:v>
                </c:pt>
                <c:pt idx="675">
                  <c:v>13.965479999999999</c:v>
                </c:pt>
                <c:pt idx="676">
                  <c:v>14.424861</c:v>
                </c:pt>
                <c:pt idx="677">
                  <c:v>14.904581</c:v>
                </c:pt>
                <c:pt idx="678">
                  <c:v>15.405449000000001</c:v>
                </c:pt>
                <c:pt idx="679">
                  <c:v>15.926579</c:v>
                </c:pt>
                <c:pt idx="680">
                  <c:v>16.469214999999998</c:v>
                </c:pt>
                <c:pt idx="681">
                  <c:v>17.035505000000001</c:v>
                </c:pt>
                <c:pt idx="682">
                  <c:v>17.624946999999999</c:v>
                </c:pt>
                <c:pt idx="683">
                  <c:v>18.2378</c:v>
                </c:pt>
                <c:pt idx="684">
                  <c:v>18.876524</c:v>
                </c:pt>
                <c:pt idx="685">
                  <c:v>19.538989999999998</c:v>
                </c:pt>
                <c:pt idx="686">
                  <c:v>20.228819999999999</c:v>
                </c:pt>
                <c:pt idx="687">
                  <c:v>20.944248000000002</c:v>
                </c:pt>
                <c:pt idx="688">
                  <c:v>21.685794999999999</c:v>
                </c:pt>
                <c:pt idx="689">
                  <c:v>22.454166000000001</c:v>
                </c:pt>
                <c:pt idx="690">
                  <c:v>23.249237000000001</c:v>
                </c:pt>
                <c:pt idx="691">
                  <c:v>24.07047</c:v>
                </c:pt>
                <c:pt idx="692">
                  <c:v>24.918344000000001</c:v>
                </c:pt>
                <c:pt idx="693">
                  <c:v>25.790903</c:v>
                </c:pt>
                <c:pt idx="694">
                  <c:v>26.68918</c:v>
                </c:pt>
                <c:pt idx="695">
                  <c:v>27.610212000000001</c:v>
                </c:pt>
                <c:pt idx="696">
                  <c:v>28.55358</c:v>
                </c:pt>
                <c:pt idx="697">
                  <c:v>29.517233000000001</c:v>
                </c:pt>
                <c:pt idx="698">
                  <c:v>30.498037</c:v>
                </c:pt>
                <c:pt idx="699">
                  <c:v>31.494736</c:v>
                </c:pt>
                <c:pt idx="700">
                  <c:v>32.50282</c:v>
                </c:pt>
                <c:pt idx="701">
                  <c:v>33.519030000000001</c:v>
                </c:pt>
                <c:pt idx="702">
                  <c:v>34.539284000000002</c:v>
                </c:pt>
                <c:pt idx="703">
                  <c:v>35.559032000000002</c:v>
                </c:pt>
                <c:pt idx="704">
                  <c:v>36.572533</c:v>
                </c:pt>
                <c:pt idx="705">
                  <c:v>37.575195000000001</c:v>
                </c:pt>
                <c:pt idx="706">
                  <c:v>38.559081999999997</c:v>
                </c:pt>
                <c:pt idx="707">
                  <c:v>39.520153000000001</c:v>
                </c:pt>
                <c:pt idx="708">
                  <c:v>40.448059999999998</c:v>
                </c:pt>
                <c:pt idx="709">
                  <c:v>41.340089999999996</c:v>
                </c:pt>
                <c:pt idx="710">
                  <c:v>42.183715999999997</c:v>
                </c:pt>
                <c:pt idx="711">
                  <c:v>42.974902999999998</c:v>
                </c:pt>
                <c:pt idx="712">
                  <c:v>43.708469999999998</c:v>
                </c:pt>
                <c:pt idx="713">
                  <c:v>44.370322999999999</c:v>
                </c:pt>
                <c:pt idx="714">
                  <c:v>44.960402999999999</c:v>
                </c:pt>
                <c:pt idx="715">
                  <c:v>45.472377999999999</c:v>
                </c:pt>
                <c:pt idx="716">
                  <c:v>45.893017</c:v>
                </c:pt>
                <c:pt idx="717">
                  <c:v>46.227420000000002</c:v>
                </c:pt>
                <c:pt idx="718">
                  <c:v>46.467106000000001</c:v>
                </c:pt>
                <c:pt idx="719">
                  <c:v>46.606293000000001</c:v>
                </c:pt>
                <c:pt idx="720">
                  <c:v>46.745480000000001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5-6540-4D2B-B25B-55E95F19E5C1}"/>
            </c:ext>
          </c:extLst>
        </c:ser>
        <c:ser>
          <c:idx val="7"/>
          <c:order val="7"/>
          <c:tx>
            <c:v>4500 RPM</c:v>
          </c:tx>
          <c:spPr>
            <a:ln w="19050" cap="rnd">
              <a:solidFill>
                <a:schemeClr val="accent2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Sheet1!$F$3:$F$723</c:f>
              <c:numCache>
                <c:formatCode>General</c:formatCode>
                <c:ptCount val="721"/>
                <c:pt idx="0">
                  <c:v>-19</c:v>
                </c:pt>
                <c:pt idx="1">
                  <c:v>-18</c:v>
                </c:pt>
                <c:pt idx="2">
                  <c:v>-17</c:v>
                </c:pt>
                <c:pt idx="3">
                  <c:v>-16</c:v>
                </c:pt>
                <c:pt idx="4">
                  <c:v>-15</c:v>
                </c:pt>
                <c:pt idx="5">
                  <c:v>-14</c:v>
                </c:pt>
                <c:pt idx="6">
                  <c:v>-13</c:v>
                </c:pt>
                <c:pt idx="7">
                  <c:v>-12</c:v>
                </c:pt>
                <c:pt idx="8">
                  <c:v>-11</c:v>
                </c:pt>
                <c:pt idx="9">
                  <c:v>-10</c:v>
                </c:pt>
                <c:pt idx="10">
                  <c:v>-9</c:v>
                </c:pt>
                <c:pt idx="11">
                  <c:v>-8</c:v>
                </c:pt>
                <c:pt idx="12">
                  <c:v>-7</c:v>
                </c:pt>
                <c:pt idx="13">
                  <c:v>-6</c:v>
                </c:pt>
                <c:pt idx="14">
                  <c:v>-5</c:v>
                </c:pt>
                <c:pt idx="15">
                  <c:v>-4</c:v>
                </c:pt>
                <c:pt idx="16">
                  <c:v>-3</c:v>
                </c:pt>
                <c:pt idx="17">
                  <c:v>-2</c:v>
                </c:pt>
                <c:pt idx="18">
                  <c:v>-1</c:v>
                </c:pt>
                <c:pt idx="19">
                  <c:v>0</c:v>
                </c:pt>
                <c:pt idx="20">
                  <c:v>1</c:v>
                </c:pt>
                <c:pt idx="21">
                  <c:v>2</c:v>
                </c:pt>
                <c:pt idx="22">
                  <c:v>3</c:v>
                </c:pt>
                <c:pt idx="23">
                  <c:v>4</c:v>
                </c:pt>
                <c:pt idx="24">
                  <c:v>5</c:v>
                </c:pt>
                <c:pt idx="25">
                  <c:v>6</c:v>
                </c:pt>
                <c:pt idx="26">
                  <c:v>7</c:v>
                </c:pt>
                <c:pt idx="27">
                  <c:v>8</c:v>
                </c:pt>
                <c:pt idx="28">
                  <c:v>9</c:v>
                </c:pt>
                <c:pt idx="29">
                  <c:v>10</c:v>
                </c:pt>
                <c:pt idx="30">
                  <c:v>11</c:v>
                </c:pt>
                <c:pt idx="31">
                  <c:v>12</c:v>
                </c:pt>
                <c:pt idx="32">
                  <c:v>13</c:v>
                </c:pt>
                <c:pt idx="33">
                  <c:v>14</c:v>
                </c:pt>
                <c:pt idx="34">
                  <c:v>15</c:v>
                </c:pt>
                <c:pt idx="35">
                  <c:v>16</c:v>
                </c:pt>
                <c:pt idx="36">
                  <c:v>17</c:v>
                </c:pt>
                <c:pt idx="37">
                  <c:v>18</c:v>
                </c:pt>
                <c:pt idx="38">
                  <c:v>19</c:v>
                </c:pt>
                <c:pt idx="39">
                  <c:v>20</c:v>
                </c:pt>
                <c:pt idx="40">
                  <c:v>21</c:v>
                </c:pt>
                <c:pt idx="41">
                  <c:v>22</c:v>
                </c:pt>
                <c:pt idx="42">
                  <c:v>23</c:v>
                </c:pt>
                <c:pt idx="43">
                  <c:v>24</c:v>
                </c:pt>
                <c:pt idx="44">
                  <c:v>25</c:v>
                </c:pt>
                <c:pt idx="45">
                  <c:v>26</c:v>
                </c:pt>
                <c:pt idx="46">
                  <c:v>27</c:v>
                </c:pt>
                <c:pt idx="47">
                  <c:v>28</c:v>
                </c:pt>
                <c:pt idx="48">
                  <c:v>29</c:v>
                </c:pt>
                <c:pt idx="49">
                  <c:v>30</c:v>
                </c:pt>
                <c:pt idx="50">
                  <c:v>31</c:v>
                </c:pt>
                <c:pt idx="51">
                  <c:v>32</c:v>
                </c:pt>
                <c:pt idx="52">
                  <c:v>33</c:v>
                </c:pt>
                <c:pt idx="53">
                  <c:v>34</c:v>
                </c:pt>
                <c:pt idx="54">
                  <c:v>35</c:v>
                </c:pt>
                <c:pt idx="55">
                  <c:v>36</c:v>
                </c:pt>
                <c:pt idx="56">
                  <c:v>37</c:v>
                </c:pt>
                <c:pt idx="57">
                  <c:v>38</c:v>
                </c:pt>
                <c:pt idx="58">
                  <c:v>39</c:v>
                </c:pt>
                <c:pt idx="59">
                  <c:v>40</c:v>
                </c:pt>
                <c:pt idx="60">
                  <c:v>41</c:v>
                </c:pt>
                <c:pt idx="61">
                  <c:v>42</c:v>
                </c:pt>
                <c:pt idx="62">
                  <c:v>43</c:v>
                </c:pt>
                <c:pt idx="63">
                  <c:v>44</c:v>
                </c:pt>
                <c:pt idx="64">
                  <c:v>45</c:v>
                </c:pt>
                <c:pt idx="65">
                  <c:v>46</c:v>
                </c:pt>
                <c:pt idx="66">
                  <c:v>47</c:v>
                </c:pt>
                <c:pt idx="67">
                  <c:v>48</c:v>
                </c:pt>
                <c:pt idx="68">
                  <c:v>49</c:v>
                </c:pt>
                <c:pt idx="69">
                  <c:v>50</c:v>
                </c:pt>
                <c:pt idx="70">
                  <c:v>51</c:v>
                </c:pt>
                <c:pt idx="71">
                  <c:v>52</c:v>
                </c:pt>
                <c:pt idx="72">
                  <c:v>53</c:v>
                </c:pt>
                <c:pt idx="73">
                  <c:v>54</c:v>
                </c:pt>
                <c:pt idx="74">
                  <c:v>55</c:v>
                </c:pt>
                <c:pt idx="75">
                  <c:v>56</c:v>
                </c:pt>
                <c:pt idx="76">
                  <c:v>57</c:v>
                </c:pt>
                <c:pt idx="77">
                  <c:v>58</c:v>
                </c:pt>
                <c:pt idx="78">
                  <c:v>59</c:v>
                </c:pt>
                <c:pt idx="79">
                  <c:v>60</c:v>
                </c:pt>
                <c:pt idx="80">
                  <c:v>61</c:v>
                </c:pt>
                <c:pt idx="81">
                  <c:v>62</c:v>
                </c:pt>
                <c:pt idx="82">
                  <c:v>63</c:v>
                </c:pt>
                <c:pt idx="83">
                  <c:v>64</c:v>
                </c:pt>
                <c:pt idx="84">
                  <c:v>65</c:v>
                </c:pt>
                <c:pt idx="85">
                  <c:v>66</c:v>
                </c:pt>
                <c:pt idx="86">
                  <c:v>67</c:v>
                </c:pt>
                <c:pt idx="87">
                  <c:v>68</c:v>
                </c:pt>
                <c:pt idx="88">
                  <c:v>69</c:v>
                </c:pt>
                <c:pt idx="89">
                  <c:v>70</c:v>
                </c:pt>
                <c:pt idx="90">
                  <c:v>71</c:v>
                </c:pt>
                <c:pt idx="91">
                  <c:v>72</c:v>
                </c:pt>
                <c:pt idx="92">
                  <c:v>73</c:v>
                </c:pt>
                <c:pt idx="93">
                  <c:v>74</c:v>
                </c:pt>
                <c:pt idx="94">
                  <c:v>75</c:v>
                </c:pt>
                <c:pt idx="95">
                  <c:v>76</c:v>
                </c:pt>
                <c:pt idx="96">
                  <c:v>77</c:v>
                </c:pt>
                <c:pt idx="97">
                  <c:v>78</c:v>
                </c:pt>
                <c:pt idx="98">
                  <c:v>79</c:v>
                </c:pt>
                <c:pt idx="99">
                  <c:v>80</c:v>
                </c:pt>
                <c:pt idx="100">
                  <c:v>81</c:v>
                </c:pt>
                <c:pt idx="101">
                  <c:v>82</c:v>
                </c:pt>
                <c:pt idx="102">
                  <c:v>83</c:v>
                </c:pt>
                <c:pt idx="103">
                  <c:v>84</c:v>
                </c:pt>
                <c:pt idx="104">
                  <c:v>85</c:v>
                </c:pt>
                <c:pt idx="105">
                  <c:v>86</c:v>
                </c:pt>
                <c:pt idx="106">
                  <c:v>87</c:v>
                </c:pt>
                <c:pt idx="107">
                  <c:v>88</c:v>
                </c:pt>
                <c:pt idx="108">
                  <c:v>89</c:v>
                </c:pt>
                <c:pt idx="109">
                  <c:v>90</c:v>
                </c:pt>
                <c:pt idx="110">
                  <c:v>91</c:v>
                </c:pt>
                <c:pt idx="111">
                  <c:v>92</c:v>
                </c:pt>
                <c:pt idx="112">
                  <c:v>93</c:v>
                </c:pt>
                <c:pt idx="113">
                  <c:v>94</c:v>
                </c:pt>
                <c:pt idx="114">
                  <c:v>95</c:v>
                </c:pt>
                <c:pt idx="115">
                  <c:v>96</c:v>
                </c:pt>
                <c:pt idx="116">
                  <c:v>97</c:v>
                </c:pt>
                <c:pt idx="117">
                  <c:v>98</c:v>
                </c:pt>
                <c:pt idx="118">
                  <c:v>99</c:v>
                </c:pt>
                <c:pt idx="119">
                  <c:v>100</c:v>
                </c:pt>
                <c:pt idx="120">
                  <c:v>101</c:v>
                </c:pt>
                <c:pt idx="121">
                  <c:v>102</c:v>
                </c:pt>
                <c:pt idx="122">
                  <c:v>103</c:v>
                </c:pt>
                <c:pt idx="123">
                  <c:v>104</c:v>
                </c:pt>
                <c:pt idx="124">
                  <c:v>105</c:v>
                </c:pt>
                <c:pt idx="125">
                  <c:v>106</c:v>
                </c:pt>
                <c:pt idx="126">
                  <c:v>107</c:v>
                </c:pt>
                <c:pt idx="127">
                  <c:v>108</c:v>
                </c:pt>
                <c:pt idx="128">
                  <c:v>109</c:v>
                </c:pt>
                <c:pt idx="129">
                  <c:v>110</c:v>
                </c:pt>
                <c:pt idx="130">
                  <c:v>111</c:v>
                </c:pt>
                <c:pt idx="131">
                  <c:v>112</c:v>
                </c:pt>
                <c:pt idx="132">
                  <c:v>113</c:v>
                </c:pt>
                <c:pt idx="133">
                  <c:v>114</c:v>
                </c:pt>
                <c:pt idx="134">
                  <c:v>115</c:v>
                </c:pt>
                <c:pt idx="135">
                  <c:v>116</c:v>
                </c:pt>
                <c:pt idx="136">
                  <c:v>117</c:v>
                </c:pt>
                <c:pt idx="137">
                  <c:v>118</c:v>
                </c:pt>
                <c:pt idx="138">
                  <c:v>119</c:v>
                </c:pt>
                <c:pt idx="139">
                  <c:v>120</c:v>
                </c:pt>
                <c:pt idx="140">
                  <c:v>121</c:v>
                </c:pt>
                <c:pt idx="141">
                  <c:v>122</c:v>
                </c:pt>
                <c:pt idx="142">
                  <c:v>123</c:v>
                </c:pt>
                <c:pt idx="143">
                  <c:v>124</c:v>
                </c:pt>
                <c:pt idx="144">
                  <c:v>125</c:v>
                </c:pt>
                <c:pt idx="145">
                  <c:v>126</c:v>
                </c:pt>
                <c:pt idx="146">
                  <c:v>127</c:v>
                </c:pt>
                <c:pt idx="147">
                  <c:v>128</c:v>
                </c:pt>
                <c:pt idx="148">
                  <c:v>129</c:v>
                </c:pt>
                <c:pt idx="149">
                  <c:v>130</c:v>
                </c:pt>
                <c:pt idx="150">
                  <c:v>131</c:v>
                </c:pt>
                <c:pt idx="151">
                  <c:v>132</c:v>
                </c:pt>
                <c:pt idx="152">
                  <c:v>133</c:v>
                </c:pt>
                <c:pt idx="153">
                  <c:v>134</c:v>
                </c:pt>
                <c:pt idx="154">
                  <c:v>135</c:v>
                </c:pt>
                <c:pt idx="155">
                  <c:v>136</c:v>
                </c:pt>
                <c:pt idx="156">
                  <c:v>137</c:v>
                </c:pt>
                <c:pt idx="157">
                  <c:v>138</c:v>
                </c:pt>
                <c:pt idx="158">
                  <c:v>139</c:v>
                </c:pt>
                <c:pt idx="159">
                  <c:v>140</c:v>
                </c:pt>
                <c:pt idx="160">
                  <c:v>141</c:v>
                </c:pt>
                <c:pt idx="161">
                  <c:v>142</c:v>
                </c:pt>
                <c:pt idx="162">
                  <c:v>143</c:v>
                </c:pt>
                <c:pt idx="163">
                  <c:v>144</c:v>
                </c:pt>
                <c:pt idx="164">
                  <c:v>145</c:v>
                </c:pt>
                <c:pt idx="165">
                  <c:v>146</c:v>
                </c:pt>
                <c:pt idx="166">
                  <c:v>147</c:v>
                </c:pt>
                <c:pt idx="167">
                  <c:v>148</c:v>
                </c:pt>
                <c:pt idx="168">
                  <c:v>149</c:v>
                </c:pt>
                <c:pt idx="169">
                  <c:v>150</c:v>
                </c:pt>
                <c:pt idx="170">
                  <c:v>151</c:v>
                </c:pt>
                <c:pt idx="171">
                  <c:v>152</c:v>
                </c:pt>
                <c:pt idx="172">
                  <c:v>153</c:v>
                </c:pt>
                <c:pt idx="173">
                  <c:v>154</c:v>
                </c:pt>
                <c:pt idx="174">
                  <c:v>155</c:v>
                </c:pt>
                <c:pt idx="175">
                  <c:v>156</c:v>
                </c:pt>
                <c:pt idx="176">
                  <c:v>157</c:v>
                </c:pt>
                <c:pt idx="177">
                  <c:v>158</c:v>
                </c:pt>
                <c:pt idx="178">
                  <c:v>159</c:v>
                </c:pt>
                <c:pt idx="179">
                  <c:v>160</c:v>
                </c:pt>
                <c:pt idx="180">
                  <c:v>161</c:v>
                </c:pt>
                <c:pt idx="181">
                  <c:v>162</c:v>
                </c:pt>
                <c:pt idx="182">
                  <c:v>163</c:v>
                </c:pt>
                <c:pt idx="183">
                  <c:v>164</c:v>
                </c:pt>
                <c:pt idx="184">
                  <c:v>165</c:v>
                </c:pt>
                <c:pt idx="185">
                  <c:v>166</c:v>
                </c:pt>
                <c:pt idx="186">
                  <c:v>167</c:v>
                </c:pt>
                <c:pt idx="187">
                  <c:v>168</c:v>
                </c:pt>
                <c:pt idx="188">
                  <c:v>169</c:v>
                </c:pt>
                <c:pt idx="189">
                  <c:v>170</c:v>
                </c:pt>
                <c:pt idx="190">
                  <c:v>171</c:v>
                </c:pt>
                <c:pt idx="191">
                  <c:v>172</c:v>
                </c:pt>
                <c:pt idx="192">
                  <c:v>173</c:v>
                </c:pt>
                <c:pt idx="193">
                  <c:v>174</c:v>
                </c:pt>
                <c:pt idx="194">
                  <c:v>175</c:v>
                </c:pt>
                <c:pt idx="195">
                  <c:v>176</c:v>
                </c:pt>
                <c:pt idx="196">
                  <c:v>177</c:v>
                </c:pt>
                <c:pt idx="197">
                  <c:v>178</c:v>
                </c:pt>
                <c:pt idx="198">
                  <c:v>179</c:v>
                </c:pt>
                <c:pt idx="199">
                  <c:v>180</c:v>
                </c:pt>
                <c:pt idx="200">
                  <c:v>181</c:v>
                </c:pt>
                <c:pt idx="201">
                  <c:v>182</c:v>
                </c:pt>
                <c:pt idx="202">
                  <c:v>183</c:v>
                </c:pt>
                <c:pt idx="203">
                  <c:v>184</c:v>
                </c:pt>
                <c:pt idx="204">
                  <c:v>185</c:v>
                </c:pt>
                <c:pt idx="205">
                  <c:v>186</c:v>
                </c:pt>
                <c:pt idx="206">
                  <c:v>187</c:v>
                </c:pt>
                <c:pt idx="207">
                  <c:v>188</c:v>
                </c:pt>
                <c:pt idx="208">
                  <c:v>189</c:v>
                </c:pt>
                <c:pt idx="209">
                  <c:v>190</c:v>
                </c:pt>
                <c:pt idx="210">
                  <c:v>191</c:v>
                </c:pt>
                <c:pt idx="211">
                  <c:v>192</c:v>
                </c:pt>
                <c:pt idx="212">
                  <c:v>193</c:v>
                </c:pt>
                <c:pt idx="213">
                  <c:v>194</c:v>
                </c:pt>
                <c:pt idx="214">
                  <c:v>195</c:v>
                </c:pt>
                <c:pt idx="215">
                  <c:v>196</c:v>
                </c:pt>
                <c:pt idx="216">
                  <c:v>197</c:v>
                </c:pt>
                <c:pt idx="217">
                  <c:v>198</c:v>
                </c:pt>
                <c:pt idx="218">
                  <c:v>199</c:v>
                </c:pt>
                <c:pt idx="219">
                  <c:v>200</c:v>
                </c:pt>
                <c:pt idx="220">
                  <c:v>201</c:v>
                </c:pt>
                <c:pt idx="221">
                  <c:v>202</c:v>
                </c:pt>
                <c:pt idx="222">
                  <c:v>203</c:v>
                </c:pt>
                <c:pt idx="223">
                  <c:v>204</c:v>
                </c:pt>
                <c:pt idx="224">
                  <c:v>205</c:v>
                </c:pt>
                <c:pt idx="225">
                  <c:v>206</c:v>
                </c:pt>
                <c:pt idx="226">
                  <c:v>207</c:v>
                </c:pt>
                <c:pt idx="227">
                  <c:v>208</c:v>
                </c:pt>
                <c:pt idx="228">
                  <c:v>209</c:v>
                </c:pt>
                <c:pt idx="229">
                  <c:v>210</c:v>
                </c:pt>
                <c:pt idx="230">
                  <c:v>211</c:v>
                </c:pt>
                <c:pt idx="231">
                  <c:v>212</c:v>
                </c:pt>
                <c:pt idx="232">
                  <c:v>213</c:v>
                </c:pt>
                <c:pt idx="233">
                  <c:v>214</c:v>
                </c:pt>
                <c:pt idx="234">
                  <c:v>215</c:v>
                </c:pt>
                <c:pt idx="235">
                  <c:v>216</c:v>
                </c:pt>
                <c:pt idx="236">
                  <c:v>217</c:v>
                </c:pt>
                <c:pt idx="237">
                  <c:v>218</c:v>
                </c:pt>
                <c:pt idx="238">
                  <c:v>219</c:v>
                </c:pt>
                <c:pt idx="239">
                  <c:v>220</c:v>
                </c:pt>
                <c:pt idx="240">
                  <c:v>221</c:v>
                </c:pt>
                <c:pt idx="241">
                  <c:v>222</c:v>
                </c:pt>
                <c:pt idx="242">
                  <c:v>223</c:v>
                </c:pt>
                <c:pt idx="243">
                  <c:v>224</c:v>
                </c:pt>
                <c:pt idx="244">
                  <c:v>225</c:v>
                </c:pt>
                <c:pt idx="245">
                  <c:v>226</c:v>
                </c:pt>
                <c:pt idx="246">
                  <c:v>227</c:v>
                </c:pt>
                <c:pt idx="247">
                  <c:v>228</c:v>
                </c:pt>
                <c:pt idx="248">
                  <c:v>229</c:v>
                </c:pt>
                <c:pt idx="249">
                  <c:v>230</c:v>
                </c:pt>
                <c:pt idx="250">
                  <c:v>231</c:v>
                </c:pt>
                <c:pt idx="251">
                  <c:v>232</c:v>
                </c:pt>
                <c:pt idx="252">
                  <c:v>233</c:v>
                </c:pt>
                <c:pt idx="253">
                  <c:v>234</c:v>
                </c:pt>
                <c:pt idx="254">
                  <c:v>235</c:v>
                </c:pt>
                <c:pt idx="255">
                  <c:v>236</c:v>
                </c:pt>
                <c:pt idx="256">
                  <c:v>237</c:v>
                </c:pt>
                <c:pt idx="257">
                  <c:v>238</c:v>
                </c:pt>
                <c:pt idx="258">
                  <c:v>239</c:v>
                </c:pt>
                <c:pt idx="259">
                  <c:v>240</c:v>
                </c:pt>
                <c:pt idx="260">
                  <c:v>241</c:v>
                </c:pt>
                <c:pt idx="261">
                  <c:v>242</c:v>
                </c:pt>
                <c:pt idx="262">
                  <c:v>243</c:v>
                </c:pt>
                <c:pt idx="263">
                  <c:v>244</c:v>
                </c:pt>
                <c:pt idx="264">
                  <c:v>245</c:v>
                </c:pt>
                <c:pt idx="265">
                  <c:v>246</c:v>
                </c:pt>
                <c:pt idx="266">
                  <c:v>247</c:v>
                </c:pt>
                <c:pt idx="267">
                  <c:v>248</c:v>
                </c:pt>
                <c:pt idx="268">
                  <c:v>249</c:v>
                </c:pt>
                <c:pt idx="269">
                  <c:v>250</c:v>
                </c:pt>
                <c:pt idx="270">
                  <c:v>251</c:v>
                </c:pt>
                <c:pt idx="271">
                  <c:v>252</c:v>
                </c:pt>
                <c:pt idx="272">
                  <c:v>253</c:v>
                </c:pt>
                <c:pt idx="273">
                  <c:v>254</c:v>
                </c:pt>
                <c:pt idx="274">
                  <c:v>255</c:v>
                </c:pt>
                <c:pt idx="275">
                  <c:v>256</c:v>
                </c:pt>
                <c:pt idx="276">
                  <c:v>257</c:v>
                </c:pt>
                <c:pt idx="277">
                  <c:v>258</c:v>
                </c:pt>
                <c:pt idx="278">
                  <c:v>259</c:v>
                </c:pt>
                <c:pt idx="279">
                  <c:v>260</c:v>
                </c:pt>
                <c:pt idx="280">
                  <c:v>261</c:v>
                </c:pt>
                <c:pt idx="281">
                  <c:v>262</c:v>
                </c:pt>
                <c:pt idx="282">
                  <c:v>263</c:v>
                </c:pt>
                <c:pt idx="283">
                  <c:v>264</c:v>
                </c:pt>
                <c:pt idx="284">
                  <c:v>265</c:v>
                </c:pt>
                <c:pt idx="285">
                  <c:v>266</c:v>
                </c:pt>
                <c:pt idx="286">
                  <c:v>267</c:v>
                </c:pt>
                <c:pt idx="287">
                  <c:v>268</c:v>
                </c:pt>
                <c:pt idx="288">
                  <c:v>269</c:v>
                </c:pt>
                <c:pt idx="289">
                  <c:v>270</c:v>
                </c:pt>
                <c:pt idx="290">
                  <c:v>271</c:v>
                </c:pt>
                <c:pt idx="291">
                  <c:v>272</c:v>
                </c:pt>
                <c:pt idx="292">
                  <c:v>273</c:v>
                </c:pt>
                <c:pt idx="293">
                  <c:v>274</c:v>
                </c:pt>
                <c:pt idx="294">
                  <c:v>275</c:v>
                </c:pt>
                <c:pt idx="295">
                  <c:v>276</c:v>
                </c:pt>
                <c:pt idx="296">
                  <c:v>277</c:v>
                </c:pt>
                <c:pt idx="297">
                  <c:v>278</c:v>
                </c:pt>
                <c:pt idx="298">
                  <c:v>279</c:v>
                </c:pt>
                <c:pt idx="299">
                  <c:v>280</c:v>
                </c:pt>
                <c:pt idx="300">
                  <c:v>281</c:v>
                </c:pt>
                <c:pt idx="301">
                  <c:v>282</c:v>
                </c:pt>
                <c:pt idx="302">
                  <c:v>283</c:v>
                </c:pt>
                <c:pt idx="303">
                  <c:v>284</c:v>
                </c:pt>
                <c:pt idx="304">
                  <c:v>285</c:v>
                </c:pt>
                <c:pt idx="305">
                  <c:v>286</c:v>
                </c:pt>
                <c:pt idx="306">
                  <c:v>287</c:v>
                </c:pt>
                <c:pt idx="307">
                  <c:v>288</c:v>
                </c:pt>
                <c:pt idx="308">
                  <c:v>289</c:v>
                </c:pt>
                <c:pt idx="309">
                  <c:v>290</c:v>
                </c:pt>
                <c:pt idx="310">
                  <c:v>291</c:v>
                </c:pt>
                <c:pt idx="311">
                  <c:v>292</c:v>
                </c:pt>
                <c:pt idx="312">
                  <c:v>293</c:v>
                </c:pt>
                <c:pt idx="313">
                  <c:v>294</c:v>
                </c:pt>
                <c:pt idx="314">
                  <c:v>295</c:v>
                </c:pt>
                <c:pt idx="315">
                  <c:v>296</c:v>
                </c:pt>
                <c:pt idx="316">
                  <c:v>297</c:v>
                </c:pt>
                <c:pt idx="317">
                  <c:v>298</c:v>
                </c:pt>
                <c:pt idx="318">
                  <c:v>299</c:v>
                </c:pt>
                <c:pt idx="319">
                  <c:v>300</c:v>
                </c:pt>
                <c:pt idx="320">
                  <c:v>301</c:v>
                </c:pt>
                <c:pt idx="321">
                  <c:v>302</c:v>
                </c:pt>
                <c:pt idx="322">
                  <c:v>303</c:v>
                </c:pt>
                <c:pt idx="323">
                  <c:v>304</c:v>
                </c:pt>
                <c:pt idx="324">
                  <c:v>305</c:v>
                </c:pt>
                <c:pt idx="325">
                  <c:v>306</c:v>
                </c:pt>
                <c:pt idx="326">
                  <c:v>307</c:v>
                </c:pt>
                <c:pt idx="327">
                  <c:v>308</c:v>
                </c:pt>
                <c:pt idx="328">
                  <c:v>309</c:v>
                </c:pt>
                <c:pt idx="329">
                  <c:v>310</c:v>
                </c:pt>
                <c:pt idx="330">
                  <c:v>311</c:v>
                </c:pt>
                <c:pt idx="331">
                  <c:v>312</c:v>
                </c:pt>
                <c:pt idx="332">
                  <c:v>313</c:v>
                </c:pt>
                <c:pt idx="333">
                  <c:v>314</c:v>
                </c:pt>
                <c:pt idx="334">
                  <c:v>315</c:v>
                </c:pt>
                <c:pt idx="335">
                  <c:v>316</c:v>
                </c:pt>
                <c:pt idx="336">
                  <c:v>317</c:v>
                </c:pt>
                <c:pt idx="337">
                  <c:v>318</c:v>
                </c:pt>
                <c:pt idx="338">
                  <c:v>319</c:v>
                </c:pt>
                <c:pt idx="339">
                  <c:v>320</c:v>
                </c:pt>
                <c:pt idx="340">
                  <c:v>321</c:v>
                </c:pt>
                <c:pt idx="341">
                  <c:v>322</c:v>
                </c:pt>
                <c:pt idx="342">
                  <c:v>323</c:v>
                </c:pt>
                <c:pt idx="343">
                  <c:v>324</c:v>
                </c:pt>
                <c:pt idx="344">
                  <c:v>325</c:v>
                </c:pt>
                <c:pt idx="345">
                  <c:v>326</c:v>
                </c:pt>
                <c:pt idx="346">
                  <c:v>327</c:v>
                </c:pt>
                <c:pt idx="347">
                  <c:v>328</c:v>
                </c:pt>
                <c:pt idx="348">
                  <c:v>329</c:v>
                </c:pt>
                <c:pt idx="349">
                  <c:v>330</c:v>
                </c:pt>
                <c:pt idx="350">
                  <c:v>331</c:v>
                </c:pt>
                <c:pt idx="351">
                  <c:v>332</c:v>
                </c:pt>
                <c:pt idx="352">
                  <c:v>333</c:v>
                </c:pt>
                <c:pt idx="353">
                  <c:v>334</c:v>
                </c:pt>
                <c:pt idx="354">
                  <c:v>335</c:v>
                </c:pt>
                <c:pt idx="355">
                  <c:v>336</c:v>
                </c:pt>
                <c:pt idx="356">
                  <c:v>337</c:v>
                </c:pt>
                <c:pt idx="357">
                  <c:v>338</c:v>
                </c:pt>
                <c:pt idx="358">
                  <c:v>339</c:v>
                </c:pt>
                <c:pt idx="359">
                  <c:v>340</c:v>
                </c:pt>
                <c:pt idx="360">
                  <c:v>341</c:v>
                </c:pt>
                <c:pt idx="361">
                  <c:v>342</c:v>
                </c:pt>
                <c:pt idx="362">
                  <c:v>343</c:v>
                </c:pt>
                <c:pt idx="363">
                  <c:v>344</c:v>
                </c:pt>
                <c:pt idx="364">
                  <c:v>345</c:v>
                </c:pt>
                <c:pt idx="365">
                  <c:v>346</c:v>
                </c:pt>
                <c:pt idx="366">
                  <c:v>347</c:v>
                </c:pt>
                <c:pt idx="367">
                  <c:v>348</c:v>
                </c:pt>
                <c:pt idx="368">
                  <c:v>349</c:v>
                </c:pt>
                <c:pt idx="369">
                  <c:v>350</c:v>
                </c:pt>
                <c:pt idx="370">
                  <c:v>351</c:v>
                </c:pt>
                <c:pt idx="371">
                  <c:v>352</c:v>
                </c:pt>
                <c:pt idx="372">
                  <c:v>353</c:v>
                </c:pt>
                <c:pt idx="373">
                  <c:v>354</c:v>
                </c:pt>
                <c:pt idx="374">
                  <c:v>355</c:v>
                </c:pt>
                <c:pt idx="375">
                  <c:v>356</c:v>
                </c:pt>
                <c:pt idx="376">
                  <c:v>357</c:v>
                </c:pt>
                <c:pt idx="377">
                  <c:v>358</c:v>
                </c:pt>
                <c:pt idx="378">
                  <c:v>359</c:v>
                </c:pt>
                <c:pt idx="379">
                  <c:v>360</c:v>
                </c:pt>
                <c:pt idx="380">
                  <c:v>-359</c:v>
                </c:pt>
                <c:pt idx="381">
                  <c:v>-358</c:v>
                </c:pt>
                <c:pt idx="382">
                  <c:v>-357</c:v>
                </c:pt>
                <c:pt idx="383">
                  <c:v>-356</c:v>
                </c:pt>
                <c:pt idx="384">
                  <c:v>-355</c:v>
                </c:pt>
                <c:pt idx="385">
                  <c:v>-354</c:v>
                </c:pt>
                <c:pt idx="386">
                  <c:v>-353</c:v>
                </c:pt>
                <c:pt idx="387">
                  <c:v>-352</c:v>
                </c:pt>
                <c:pt idx="388">
                  <c:v>-351</c:v>
                </c:pt>
                <c:pt idx="389">
                  <c:v>-350</c:v>
                </c:pt>
                <c:pt idx="390">
                  <c:v>-349</c:v>
                </c:pt>
                <c:pt idx="391">
                  <c:v>-348</c:v>
                </c:pt>
                <c:pt idx="392">
                  <c:v>-347</c:v>
                </c:pt>
                <c:pt idx="393">
                  <c:v>-346</c:v>
                </c:pt>
                <c:pt idx="394">
                  <c:v>-345</c:v>
                </c:pt>
                <c:pt idx="395">
                  <c:v>-344</c:v>
                </c:pt>
                <c:pt idx="396">
                  <c:v>-343</c:v>
                </c:pt>
                <c:pt idx="397">
                  <c:v>-342</c:v>
                </c:pt>
                <c:pt idx="398">
                  <c:v>-341</c:v>
                </c:pt>
                <c:pt idx="399">
                  <c:v>-340</c:v>
                </c:pt>
                <c:pt idx="400">
                  <c:v>-339</c:v>
                </c:pt>
                <c:pt idx="401">
                  <c:v>-338</c:v>
                </c:pt>
                <c:pt idx="402">
                  <c:v>-337</c:v>
                </c:pt>
                <c:pt idx="403">
                  <c:v>-336</c:v>
                </c:pt>
                <c:pt idx="404">
                  <c:v>-335</c:v>
                </c:pt>
                <c:pt idx="405">
                  <c:v>-334</c:v>
                </c:pt>
                <c:pt idx="406">
                  <c:v>-333</c:v>
                </c:pt>
                <c:pt idx="407">
                  <c:v>-332</c:v>
                </c:pt>
                <c:pt idx="408">
                  <c:v>-331</c:v>
                </c:pt>
                <c:pt idx="409">
                  <c:v>-330</c:v>
                </c:pt>
                <c:pt idx="410">
                  <c:v>-329</c:v>
                </c:pt>
                <c:pt idx="411">
                  <c:v>-328</c:v>
                </c:pt>
                <c:pt idx="412">
                  <c:v>-327</c:v>
                </c:pt>
                <c:pt idx="413">
                  <c:v>-326</c:v>
                </c:pt>
                <c:pt idx="414">
                  <c:v>-325</c:v>
                </c:pt>
                <c:pt idx="415">
                  <c:v>-324</c:v>
                </c:pt>
                <c:pt idx="416">
                  <c:v>-323</c:v>
                </c:pt>
                <c:pt idx="417">
                  <c:v>-322</c:v>
                </c:pt>
                <c:pt idx="418">
                  <c:v>-321</c:v>
                </c:pt>
                <c:pt idx="419">
                  <c:v>-320</c:v>
                </c:pt>
                <c:pt idx="420">
                  <c:v>-319</c:v>
                </c:pt>
                <c:pt idx="421">
                  <c:v>-318</c:v>
                </c:pt>
                <c:pt idx="422">
                  <c:v>-317</c:v>
                </c:pt>
                <c:pt idx="423">
                  <c:v>-316</c:v>
                </c:pt>
                <c:pt idx="424">
                  <c:v>-315</c:v>
                </c:pt>
                <c:pt idx="425">
                  <c:v>-314</c:v>
                </c:pt>
                <c:pt idx="426">
                  <c:v>-313</c:v>
                </c:pt>
                <c:pt idx="427">
                  <c:v>-312</c:v>
                </c:pt>
                <c:pt idx="428">
                  <c:v>-311</c:v>
                </c:pt>
                <c:pt idx="429">
                  <c:v>-310</c:v>
                </c:pt>
                <c:pt idx="430">
                  <c:v>-309</c:v>
                </c:pt>
                <c:pt idx="431">
                  <c:v>-308</c:v>
                </c:pt>
                <c:pt idx="432">
                  <c:v>-307</c:v>
                </c:pt>
                <c:pt idx="433">
                  <c:v>-306</c:v>
                </c:pt>
                <c:pt idx="434">
                  <c:v>-305</c:v>
                </c:pt>
                <c:pt idx="435">
                  <c:v>-304</c:v>
                </c:pt>
                <c:pt idx="436">
                  <c:v>-303</c:v>
                </c:pt>
                <c:pt idx="437">
                  <c:v>-302</c:v>
                </c:pt>
                <c:pt idx="438">
                  <c:v>-301</c:v>
                </c:pt>
                <c:pt idx="439">
                  <c:v>-300</c:v>
                </c:pt>
                <c:pt idx="440">
                  <c:v>-299</c:v>
                </c:pt>
                <c:pt idx="441">
                  <c:v>-298</c:v>
                </c:pt>
                <c:pt idx="442">
                  <c:v>-297</c:v>
                </c:pt>
                <c:pt idx="443">
                  <c:v>-296</c:v>
                </c:pt>
                <c:pt idx="444">
                  <c:v>-295</c:v>
                </c:pt>
                <c:pt idx="445">
                  <c:v>-294</c:v>
                </c:pt>
                <c:pt idx="446">
                  <c:v>-293</c:v>
                </c:pt>
                <c:pt idx="447">
                  <c:v>-292</c:v>
                </c:pt>
                <c:pt idx="448">
                  <c:v>-291</c:v>
                </c:pt>
                <c:pt idx="449">
                  <c:v>-290</c:v>
                </c:pt>
                <c:pt idx="450">
                  <c:v>-289</c:v>
                </c:pt>
                <c:pt idx="451">
                  <c:v>-288</c:v>
                </c:pt>
                <c:pt idx="452">
                  <c:v>-287</c:v>
                </c:pt>
                <c:pt idx="453">
                  <c:v>-286</c:v>
                </c:pt>
                <c:pt idx="454">
                  <c:v>-285</c:v>
                </c:pt>
                <c:pt idx="455">
                  <c:v>-284</c:v>
                </c:pt>
                <c:pt idx="456">
                  <c:v>-283</c:v>
                </c:pt>
                <c:pt idx="457">
                  <c:v>-282</c:v>
                </c:pt>
                <c:pt idx="458">
                  <c:v>-281</c:v>
                </c:pt>
                <c:pt idx="459">
                  <c:v>-280</c:v>
                </c:pt>
                <c:pt idx="460">
                  <c:v>-279</c:v>
                </c:pt>
                <c:pt idx="461">
                  <c:v>-278</c:v>
                </c:pt>
                <c:pt idx="462">
                  <c:v>-277</c:v>
                </c:pt>
                <c:pt idx="463">
                  <c:v>-276</c:v>
                </c:pt>
                <c:pt idx="464">
                  <c:v>-275</c:v>
                </c:pt>
                <c:pt idx="465">
                  <c:v>-274</c:v>
                </c:pt>
                <c:pt idx="466">
                  <c:v>-273</c:v>
                </c:pt>
                <c:pt idx="467">
                  <c:v>-272</c:v>
                </c:pt>
                <c:pt idx="468">
                  <c:v>-271</c:v>
                </c:pt>
                <c:pt idx="469">
                  <c:v>-270</c:v>
                </c:pt>
                <c:pt idx="470">
                  <c:v>-269</c:v>
                </c:pt>
                <c:pt idx="471">
                  <c:v>-268</c:v>
                </c:pt>
                <c:pt idx="472">
                  <c:v>-267</c:v>
                </c:pt>
                <c:pt idx="473">
                  <c:v>-266</c:v>
                </c:pt>
                <c:pt idx="474">
                  <c:v>-265</c:v>
                </c:pt>
                <c:pt idx="475">
                  <c:v>-264</c:v>
                </c:pt>
                <c:pt idx="476">
                  <c:v>-263</c:v>
                </c:pt>
                <c:pt idx="477">
                  <c:v>-262</c:v>
                </c:pt>
                <c:pt idx="478">
                  <c:v>-261</c:v>
                </c:pt>
                <c:pt idx="479">
                  <c:v>-260</c:v>
                </c:pt>
                <c:pt idx="480">
                  <c:v>-259</c:v>
                </c:pt>
                <c:pt idx="481">
                  <c:v>-258</c:v>
                </c:pt>
                <c:pt idx="482">
                  <c:v>-257</c:v>
                </c:pt>
                <c:pt idx="483">
                  <c:v>-256</c:v>
                </c:pt>
                <c:pt idx="484">
                  <c:v>-255</c:v>
                </c:pt>
                <c:pt idx="485">
                  <c:v>-254</c:v>
                </c:pt>
                <c:pt idx="486">
                  <c:v>-253</c:v>
                </c:pt>
                <c:pt idx="487">
                  <c:v>-252</c:v>
                </c:pt>
                <c:pt idx="488">
                  <c:v>-251</c:v>
                </c:pt>
                <c:pt idx="489">
                  <c:v>-250</c:v>
                </c:pt>
                <c:pt idx="490">
                  <c:v>-249</c:v>
                </c:pt>
                <c:pt idx="491">
                  <c:v>-248</c:v>
                </c:pt>
                <c:pt idx="492">
                  <c:v>-247</c:v>
                </c:pt>
                <c:pt idx="493">
                  <c:v>-246</c:v>
                </c:pt>
                <c:pt idx="494">
                  <c:v>-245</c:v>
                </c:pt>
                <c:pt idx="495">
                  <c:v>-244</c:v>
                </c:pt>
                <c:pt idx="496">
                  <c:v>-243</c:v>
                </c:pt>
                <c:pt idx="497">
                  <c:v>-242</c:v>
                </c:pt>
                <c:pt idx="498">
                  <c:v>-241</c:v>
                </c:pt>
                <c:pt idx="499">
                  <c:v>-240</c:v>
                </c:pt>
                <c:pt idx="500">
                  <c:v>-239</c:v>
                </c:pt>
                <c:pt idx="501">
                  <c:v>-238</c:v>
                </c:pt>
                <c:pt idx="502">
                  <c:v>-237</c:v>
                </c:pt>
                <c:pt idx="503">
                  <c:v>-236</c:v>
                </c:pt>
                <c:pt idx="504">
                  <c:v>-235</c:v>
                </c:pt>
                <c:pt idx="505">
                  <c:v>-234</c:v>
                </c:pt>
                <c:pt idx="506">
                  <c:v>-233</c:v>
                </c:pt>
                <c:pt idx="507">
                  <c:v>-232</c:v>
                </c:pt>
                <c:pt idx="508">
                  <c:v>-231</c:v>
                </c:pt>
                <c:pt idx="509">
                  <c:v>-230</c:v>
                </c:pt>
                <c:pt idx="510">
                  <c:v>-229</c:v>
                </c:pt>
                <c:pt idx="511">
                  <c:v>-228</c:v>
                </c:pt>
                <c:pt idx="512">
                  <c:v>-227</c:v>
                </c:pt>
                <c:pt idx="513">
                  <c:v>-226</c:v>
                </c:pt>
                <c:pt idx="514">
                  <c:v>-225</c:v>
                </c:pt>
                <c:pt idx="515">
                  <c:v>-224</c:v>
                </c:pt>
                <c:pt idx="516">
                  <c:v>-223</c:v>
                </c:pt>
                <c:pt idx="517">
                  <c:v>-222</c:v>
                </c:pt>
                <c:pt idx="518">
                  <c:v>-221</c:v>
                </c:pt>
                <c:pt idx="519">
                  <c:v>-220</c:v>
                </c:pt>
                <c:pt idx="520">
                  <c:v>-219</c:v>
                </c:pt>
                <c:pt idx="521">
                  <c:v>-218</c:v>
                </c:pt>
                <c:pt idx="522">
                  <c:v>-217</c:v>
                </c:pt>
                <c:pt idx="523">
                  <c:v>-216</c:v>
                </c:pt>
                <c:pt idx="524">
                  <c:v>-215</c:v>
                </c:pt>
                <c:pt idx="525">
                  <c:v>-214</c:v>
                </c:pt>
                <c:pt idx="526">
                  <c:v>-213</c:v>
                </c:pt>
                <c:pt idx="527">
                  <c:v>-212</c:v>
                </c:pt>
                <c:pt idx="528">
                  <c:v>-211</c:v>
                </c:pt>
                <c:pt idx="529">
                  <c:v>-210</c:v>
                </c:pt>
                <c:pt idx="530">
                  <c:v>-209</c:v>
                </c:pt>
                <c:pt idx="531">
                  <c:v>-208</c:v>
                </c:pt>
                <c:pt idx="532">
                  <c:v>-207</c:v>
                </c:pt>
                <c:pt idx="533">
                  <c:v>-206</c:v>
                </c:pt>
                <c:pt idx="534">
                  <c:v>-205</c:v>
                </c:pt>
                <c:pt idx="535">
                  <c:v>-204</c:v>
                </c:pt>
                <c:pt idx="536">
                  <c:v>-203</c:v>
                </c:pt>
                <c:pt idx="537">
                  <c:v>-202</c:v>
                </c:pt>
                <c:pt idx="538">
                  <c:v>-201</c:v>
                </c:pt>
                <c:pt idx="539">
                  <c:v>-200</c:v>
                </c:pt>
                <c:pt idx="540">
                  <c:v>-199</c:v>
                </c:pt>
                <c:pt idx="541">
                  <c:v>-198</c:v>
                </c:pt>
                <c:pt idx="542">
                  <c:v>-197</c:v>
                </c:pt>
                <c:pt idx="543">
                  <c:v>-196</c:v>
                </c:pt>
                <c:pt idx="544">
                  <c:v>-195</c:v>
                </c:pt>
                <c:pt idx="545">
                  <c:v>-194</c:v>
                </c:pt>
                <c:pt idx="546">
                  <c:v>-193</c:v>
                </c:pt>
                <c:pt idx="547">
                  <c:v>-192</c:v>
                </c:pt>
                <c:pt idx="548">
                  <c:v>-191</c:v>
                </c:pt>
                <c:pt idx="549">
                  <c:v>-190</c:v>
                </c:pt>
                <c:pt idx="550">
                  <c:v>-189</c:v>
                </c:pt>
                <c:pt idx="551">
                  <c:v>-188</c:v>
                </c:pt>
                <c:pt idx="552">
                  <c:v>-187</c:v>
                </c:pt>
                <c:pt idx="553">
                  <c:v>-186</c:v>
                </c:pt>
                <c:pt idx="554">
                  <c:v>-185</c:v>
                </c:pt>
                <c:pt idx="555">
                  <c:v>-184</c:v>
                </c:pt>
                <c:pt idx="556">
                  <c:v>-183</c:v>
                </c:pt>
                <c:pt idx="557">
                  <c:v>-182</c:v>
                </c:pt>
                <c:pt idx="558">
                  <c:v>-181</c:v>
                </c:pt>
                <c:pt idx="559">
                  <c:v>-180</c:v>
                </c:pt>
                <c:pt idx="560">
                  <c:v>-179</c:v>
                </c:pt>
                <c:pt idx="561">
                  <c:v>-178</c:v>
                </c:pt>
                <c:pt idx="562">
                  <c:v>-177</c:v>
                </c:pt>
                <c:pt idx="563">
                  <c:v>-176</c:v>
                </c:pt>
                <c:pt idx="564">
                  <c:v>-175</c:v>
                </c:pt>
                <c:pt idx="565">
                  <c:v>-174</c:v>
                </c:pt>
                <c:pt idx="566">
                  <c:v>-173</c:v>
                </c:pt>
                <c:pt idx="567">
                  <c:v>-172</c:v>
                </c:pt>
                <c:pt idx="568">
                  <c:v>-171</c:v>
                </c:pt>
                <c:pt idx="569">
                  <c:v>-170</c:v>
                </c:pt>
                <c:pt idx="570">
                  <c:v>-169</c:v>
                </c:pt>
                <c:pt idx="571">
                  <c:v>-168</c:v>
                </c:pt>
                <c:pt idx="572">
                  <c:v>-167</c:v>
                </c:pt>
                <c:pt idx="573">
                  <c:v>-166</c:v>
                </c:pt>
                <c:pt idx="574">
                  <c:v>-165</c:v>
                </c:pt>
                <c:pt idx="575">
                  <c:v>-164</c:v>
                </c:pt>
                <c:pt idx="576">
                  <c:v>-163</c:v>
                </c:pt>
                <c:pt idx="577">
                  <c:v>-162</c:v>
                </c:pt>
                <c:pt idx="578">
                  <c:v>-161</c:v>
                </c:pt>
                <c:pt idx="579">
                  <c:v>-160</c:v>
                </c:pt>
                <c:pt idx="580">
                  <c:v>-159</c:v>
                </c:pt>
                <c:pt idx="581">
                  <c:v>-158</c:v>
                </c:pt>
                <c:pt idx="582">
                  <c:v>-157</c:v>
                </c:pt>
                <c:pt idx="583">
                  <c:v>-156</c:v>
                </c:pt>
                <c:pt idx="584">
                  <c:v>-155</c:v>
                </c:pt>
                <c:pt idx="585">
                  <c:v>-154</c:v>
                </c:pt>
                <c:pt idx="586">
                  <c:v>-153</c:v>
                </c:pt>
                <c:pt idx="587">
                  <c:v>-152</c:v>
                </c:pt>
                <c:pt idx="588">
                  <c:v>-151</c:v>
                </c:pt>
                <c:pt idx="589">
                  <c:v>-150</c:v>
                </c:pt>
                <c:pt idx="590">
                  <c:v>-149</c:v>
                </c:pt>
                <c:pt idx="591">
                  <c:v>-148</c:v>
                </c:pt>
                <c:pt idx="592">
                  <c:v>-147</c:v>
                </c:pt>
                <c:pt idx="593">
                  <c:v>-146</c:v>
                </c:pt>
                <c:pt idx="594">
                  <c:v>-145</c:v>
                </c:pt>
                <c:pt idx="595">
                  <c:v>-144</c:v>
                </c:pt>
                <c:pt idx="596">
                  <c:v>-143</c:v>
                </c:pt>
                <c:pt idx="597">
                  <c:v>-142</c:v>
                </c:pt>
                <c:pt idx="598">
                  <c:v>-141</c:v>
                </c:pt>
                <c:pt idx="599">
                  <c:v>-140</c:v>
                </c:pt>
                <c:pt idx="600">
                  <c:v>-139</c:v>
                </c:pt>
                <c:pt idx="601">
                  <c:v>-138</c:v>
                </c:pt>
                <c:pt idx="602">
                  <c:v>-137</c:v>
                </c:pt>
                <c:pt idx="603">
                  <c:v>-136</c:v>
                </c:pt>
                <c:pt idx="604">
                  <c:v>-135</c:v>
                </c:pt>
                <c:pt idx="605">
                  <c:v>-134</c:v>
                </c:pt>
                <c:pt idx="606">
                  <c:v>-133</c:v>
                </c:pt>
                <c:pt idx="607">
                  <c:v>-132</c:v>
                </c:pt>
                <c:pt idx="608">
                  <c:v>-131</c:v>
                </c:pt>
                <c:pt idx="609">
                  <c:v>-130</c:v>
                </c:pt>
                <c:pt idx="610">
                  <c:v>-129</c:v>
                </c:pt>
                <c:pt idx="611">
                  <c:v>-128</c:v>
                </c:pt>
                <c:pt idx="612">
                  <c:v>-127</c:v>
                </c:pt>
                <c:pt idx="613">
                  <c:v>-126</c:v>
                </c:pt>
                <c:pt idx="614">
                  <c:v>-125</c:v>
                </c:pt>
                <c:pt idx="615">
                  <c:v>-124</c:v>
                </c:pt>
                <c:pt idx="616">
                  <c:v>-123</c:v>
                </c:pt>
                <c:pt idx="617">
                  <c:v>-122</c:v>
                </c:pt>
                <c:pt idx="618">
                  <c:v>-121</c:v>
                </c:pt>
                <c:pt idx="619">
                  <c:v>-120</c:v>
                </c:pt>
                <c:pt idx="620">
                  <c:v>-119</c:v>
                </c:pt>
                <c:pt idx="621">
                  <c:v>-118</c:v>
                </c:pt>
                <c:pt idx="622">
                  <c:v>-117</c:v>
                </c:pt>
                <c:pt idx="623">
                  <c:v>-116</c:v>
                </c:pt>
                <c:pt idx="624">
                  <c:v>-115</c:v>
                </c:pt>
                <c:pt idx="625">
                  <c:v>-114</c:v>
                </c:pt>
                <c:pt idx="626">
                  <c:v>-113</c:v>
                </c:pt>
                <c:pt idx="627">
                  <c:v>-112</c:v>
                </c:pt>
                <c:pt idx="628">
                  <c:v>-111</c:v>
                </c:pt>
                <c:pt idx="629">
                  <c:v>-110</c:v>
                </c:pt>
                <c:pt idx="630">
                  <c:v>-109</c:v>
                </c:pt>
                <c:pt idx="631">
                  <c:v>-108</c:v>
                </c:pt>
                <c:pt idx="632">
                  <c:v>-107</c:v>
                </c:pt>
                <c:pt idx="633">
                  <c:v>-106</c:v>
                </c:pt>
                <c:pt idx="634">
                  <c:v>-105</c:v>
                </c:pt>
                <c:pt idx="635">
                  <c:v>-104</c:v>
                </c:pt>
                <c:pt idx="636">
                  <c:v>-103</c:v>
                </c:pt>
                <c:pt idx="637">
                  <c:v>-102</c:v>
                </c:pt>
                <c:pt idx="638">
                  <c:v>-101</c:v>
                </c:pt>
                <c:pt idx="639">
                  <c:v>-100</c:v>
                </c:pt>
                <c:pt idx="640">
                  <c:v>-99</c:v>
                </c:pt>
                <c:pt idx="641">
                  <c:v>-98</c:v>
                </c:pt>
                <c:pt idx="642">
                  <c:v>-97</c:v>
                </c:pt>
                <c:pt idx="643">
                  <c:v>-96</c:v>
                </c:pt>
                <c:pt idx="644">
                  <c:v>-95</c:v>
                </c:pt>
                <c:pt idx="645">
                  <c:v>-94</c:v>
                </c:pt>
                <c:pt idx="646">
                  <c:v>-93</c:v>
                </c:pt>
                <c:pt idx="647">
                  <c:v>-92</c:v>
                </c:pt>
                <c:pt idx="648">
                  <c:v>-91</c:v>
                </c:pt>
                <c:pt idx="649">
                  <c:v>-90</c:v>
                </c:pt>
                <c:pt idx="650">
                  <c:v>-89</c:v>
                </c:pt>
                <c:pt idx="651">
                  <c:v>-88</c:v>
                </c:pt>
                <c:pt idx="652">
                  <c:v>-87</c:v>
                </c:pt>
                <c:pt idx="653">
                  <c:v>-86</c:v>
                </c:pt>
                <c:pt idx="654">
                  <c:v>-85</c:v>
                </c:pt>
                <c:pt idx="655">
                  <c:v>-84</c:v>
                </c:pt>
                <c:pt idx="656">
                  <c:v>-83</c:v>
                </c:pt>
                <c:pt idx="657">
                  <c:v>-82</c:v>
                </c:pt>
                <c:pt idx="658">
                  <c:v>-81</c:v>
                </c:pt>
                <c:pt idx="659">
                  <c:v>-80</c:v>
                </c:pt>
                <c:pt idx="660">
                  <c:v>-79</c:v>
                </c:pt>
                <c:pt idx="661">
                  <c:v>-78</c:v>
                </c:pt>
                <c:pt idx="662">
                  <c:v>-77</c:v>
                </c:pt>
                <c:pt idx="663">
                  <c:v>-76</c:v>
                </c:pt>
                <c:pt idx="664">
                  <c:v>-75</c:v>
                </c:pt>
                <c:pt idx="665">
                  <c:v>-74</c:v>
                </c:pt>
                <c:pt idx="666">
                  <c:v>-73</c:v>
                </c:pt>
                <c:pt idx="667">
                  <c:v>-72</c:v>
                </c:pt>
                <c:pt idx="668">
                  <c:v>-71</c:v>
                </c:pt>
                <c:pt idx="669">
                  <c:v>-70</c:v>
                </c:pt>
                <c:pt idx="670">
                  <c:v>-69</c:v>
                </c:pt>
                <c:pt idx="671">
                  <c:v>-68</c:v>
                </c:pt>
                <c:pt idx="672">
                  <c:v>-67</c:v>
                </c:pt>
                <c:pt idx="673">
                  <c:v>-66</c:v>
                </c:pt>
                <c:pt idx="674">
                  <c:v>-65</c:v>
                </c:pt>
                <c:pt idx="675">
                  <c:v>-64</c:v>
                </c:pt>
                <c:pt idx="676">
                  <c:v>-63</c:v>
                </c:pt>
                <c:pt idx="677">
                  <c:v>-62</c:v>
                </c:pt>
                <c:pt idx="678">
                  <c:v>-61</c:v>
                </c:pt>
                <c:pt idx="679">
                  <c:v>-60</c:v>
                </c:pt>
                <c:pt idx="680">
                  <c:v>-59</c:v>
                </c:pt>
                <c:pt idx="681">
                  <c:v>-58</c:v>
                </c:pt>
                <c:pt idx="682">
                  <c:v>-57</c:v>
                </c:pt>
                <c:pt idx="683">
                  <c:v>-56</c:v>
                </c:pt>
                <c:pt idx="684">
                  <c:v>-55</c:v>
                </c:pt>
                <c:pt idx="685">
                  <c:v>-54</c:v>
                </c:pt>
                <c:pt idx="686">
                  <c:v>-53</c:v>
                </c:pt>
                <c:pt idx="687">
                  <c:v>-52</c:v>
                </c:pt>
                <c:pt idx="688">
                  <c:v>-51</c:v>
                </c:pt>
                <c:pt idx="689">
                  <c:v>-50</c:v>
                </c:pt>
                <c:pt idx="690">
                  <c:v>-49</c:v>
                </c:pt>
                <c:pt idx="691">
                  <c:v>-48</c:v>
                </c:pt>
                <c:pt idx="692">
                  <c:v>-47</c:v>
                </c:pt>
                <c:pt idx="693">
                  <c:v>-46</c:v>
                </c:pt>
                <c:pt idx="694">
                  <c:v>-45</c:v>
                </c:pt>
                <c:pt idx="695">
                  <c:v>-44</c:v>
                </c:pt>
                <c:pt idx="696">
                  <c:v>-43</c:v>
                </c:pt>
                <c:pt idx="697">
                  <c:v>-42</c:v>
                </c:pt>
                <c:pt idx="698">
                  <c:v>-41</c:v>
                </c:pt>
                <c:pt idx="699">
                  <c:v>-40</c:v>
                </c:pt>
                <c:pt idx="700">
                  <c:v>-39</c:v>
                </c:pt>
                <c:pt idx="701">
                  <c:v>-38</c:v>
                </c:pt>
                <c:pt idx="702">
                  <c:v>-37</c:v>
                </c:pt>
                <c:pt idx="703">
                  <c:v>-36</c:v>
                </c:pt>
                <c:pt idx="704">
                  <c:v>-35</c:v>
                </c:pt>
                <c:pt idx="705">
                  <c:v>-34</c:v>
                </c:pt>
                <c:pt idx="706">
                  <c:v>-33</c:v>
                </c:pt>
                <c:pt idx="707">
                  <c:v>-32</c:v>
                </c:pt>
                <c:pt idx="708">
                  <c:v>-31</c:v>
                </c:pt>
                <c:pt idx="709">
                  <c:v>-30</c:v>
                </c:pt>
                <c:pt idx="710">
                  <c:v>-29</c:v>
                </c:pt>
                <c:pt idx="711">
                  <c:v>-28</c:v>
                </c:pt>
                <c:pt idx="712">
                  <c:v>-27</c:v>
                </c:pt>
                <c:pt idx="713">
                  <c:v>-26</c:v>
                </c:pt>
                <c:pt idx="714">
                  <c:v>-25</c:v>
                </c:pt>
                <c:pt idx="715">
                  <c:v>-24</c:v>
                </c:pt>
                <c:pt idx="716">
                  <c:v>-23</c:v>
                </c:pt>
                <c:pt idx="717">
                  <c:v>-22</c:v>
                </c:pt>
                <c:pt idx="718">
                  <c:v>-21</c:v>
                </c:pt>
                <c:pt idx="719">
                  <c:v>-20</c:v>
                </c:pt>
                <c:pt idx="720">
                  <c:v>-19</c:v>
                </c:pt>
              </c:numCache>
            </c:numRef>
          </c:xVal>
          <c:yVal>
            <c:numRef>
              <c:f>Sheet1!$AO$3:$AO$723</c:f>
              <c:numCache>
                <c:formatCode>General</c:formatCode>
                <c:ptCount val="721"/>
                <c:pt idx="0">
                  <c:v>49.096589999999999</c:v>
                </c:pt>
                <c:pt idx="1">
                  <c:v>49.006751999999999</c:v>
                </c:pt>
                <c:pt idx="2">
                  <c:v>48.916916000000001</c:v>
                </c:pt>
                <c:pt idx="3">
                  <c:v>48.849575000000002</c:v>
                </c:pt>
                <c:pt idx="4">
                  <c:v>48.875813000000001</c:v>
                </c:pt>
                <c:pt idx="5">
                  <c:v>49.055588</c:v>
                </c:pt>
                <c:pt idx="6">
                  <c:v>49.461410000000001</c:v>
                </c:pt>
                <c:pt idx="7">
                  <c:v>50.099989999999998</c:v>
                </c:pt>
                <c:pt idx="8">
                  <c:v>51.054920000000003</c:v>
                </c:pt>
                <c:pt idx="9">
                  <c:v>52.337845000000002</c:v>
                </c:pt>
                <c:pt idx="10">
                  <c:v>53.975239999999999</c:v>
                </c:pt>
                <c:pt idx="11">
                  <c:v>55.944664000000003</c:v>
                </c:pt>
                <c:pt idx="12">
                  <c:v>58.250877000000003</c:v>
                </c:pt>
                <c:pt idx="13">
                  <c:v>60.869553000000003</c:v>
                </c:pt>
                <c:pt idx="14">
                  <c:v>63.774582000000002</c:v>
                </c:pt>
                <c:pt idx="15">
                  <c:v>66.92116</c:v>
                </c:pt>
                <c:pt idx="16">
                  <c:v>70.234170000000006</c:v>
                </c:pt>
                <c:pt idx="17">
                  <c:v>73.664289999999994</c:v>
                </c:pt>
                <c:pt idx="18">
                  <c:v>77.149994000000007</c:v>
                </c:pt>
                <c:pt idx="19">
                  <c:v>80.613754</c:v>
                </c:pt>
                <c:pt idx="20">
                  <c:v>83.999979999999994</c:v>
                </c:pt>
                <c:pt idx="21">
                  <c:v>87.223939999999999</c:v>
                </c:pt>
                <c:pt idx="22">
                  <c:v>90.228579999999994</c:v>
                </c:pt>
                <c:pt idx="23">
                  <c:v>92.945755000000005</c:v>
                </c:pt>
                <c:pt idx="24">
                  <c:v>95.354230000000001</c:v>
                </c:pt>
                <c:pt idx="25">
                  <c:v>97.398505999999998</c:v>
                </c:pt>
                <c:pt idx="26">
                  <c:v>99.032970000000006</c:v>
                </c:pt>
                <c:pt idx="27">
                  <c:v>100.23588599999999</c:v>
                </c:pt>
                <c:pt idx="28">
                  <c:v>101.05141999999999</c:v>
                </c:pt>
                <c:pt idx="29">
                  <c:v>101.42851</c:v>
                </c:pt>
                <c:pt idx="30">
                  <c:v>101.39279999999999</c:v>
                </c:pt>
                <c:pt idx="31">
                  <c:v>100.97748</c:v>
                </c:pt>
                <c:pt idx="32">
                  <c:v>100.19875</c:v>
                </c:pt>
                <c:pt idx="33">
                  <c:v>99.086876000000004</c:v>
                </c:pt>
                <c:pt idx="34">
                  <c:v>97.710075000000003</c:v>
                </c:pt>
                <c:pt idx="35">
                  <c:v>96.085239999999999</c:v>
                </c:pt>
                <c:pt idx="36">
                  <c:v>94.251620000000003</c:v>
                </c:pt>
                <c:pt idx="37">
                  <c:v>92.254390000000001</c:v>
                </c:pt>
                <c:pt idx="38">
                  <c:v>90.139939999999996</c:v>
                </c:pt>
                <c:pt idx="39">
                  <c:v>87.940055999999998</c:v>
                </c:pt>
                <c:pt idx="40">
                  <c:v>85.68347</c:v>
                </c:pt>
                <c:pt idx="41">
                  <c:v>83.400030000000001</c:v>
                </c:pt>
                <c:pt idx="42">
                  <c:v>81.114660000000001</c:v>
                </c:pt>
                <c:pt idx="43">
                  <c:v>78.846620000000001</c:v>
                </c:pt>
                <c:pt idx="44">
                  <c:v>76.613849999999999</c:v>
                </c:pt>
                <c:pt idx="45">
                  <c:v>74.421524000000005</c:v>
                </c:pt>
                <c:pt idx="46">
                  <c:v>72.286959999999993</c:v>
                </c:pt>
                <c:pt idx="47">
                  <c:v>70.214805999999996</c:v>
                </c:pt>
                <c:pt idx="48">
                  <c:v>68.204999999999998</c:v>
                </c:pt>
                <c:pt idx="49">
                  <c:v>66.260890000000003</c:v>
                </c:pt>
                <c:pt idx="50">
                  <c:v>64.386849999999995</c:v>
                </c:pt>
                <c:pt idx="51">
                  <c:v>62.584156</c:v>
                </c:pt>
                <c:pt idx="52">
                  <c:v>60.844302999999996</c:v>
                </c:pt>
                <c:pt idx="53">
                  <c:v>59.168266000000003</c:v>
                </c:pt>
                <c:pt idx="54">
                  <c:v>57.557792999999997</c:v>
                </c:pt>
                <c:pt idx="55">
                  <c:v>56.012455000000003</c:v>
                </c:pt>
                <c:pt idx="56">
                  <c:v>54.521254999999996</c:v>
                </c:pt>
                <c:pt idx="57">
                  <c:v>53.088028000000001</c:v>
                </c:pt>
                <c:pt idx="58">
                  <c:v>51.712620000000001</c:v>
                </c:pt>
                <c:pt idx="59">
                  <c:v>50.385055999999999</c:v>
                </c:pt>
                <c:pt idx="60">
                  <c:v>49.110120000000002</c:v>
                </c:pt>
                <c:pt idx="61">
                  <c:v>47.884953000000003</c:v>
                </c:pt>
                <c:pt idx="62">
                  <c:v>46.705765</c:v>
                </c:pt>
                <c:pt idx="63">
                  <c:v>45.568477999999999</c:v>
                </c:pt>
                <c:pt idx="64">
                  <c:v>44.474967999999997</c:v>
                </c:pt>
                <c:pt idx="65">
                  <c:v>43.422234000000003</c:v>
                </c:pt>
                <c:pt idx="66">
                  <c:v>42.410685999999998</c:v>
                </c:pt>
                <c:pt idx="67">
                  <c:v>41.432735000000001</c:v>
                </c:pt>
                <c:pt idx="68">
                  <c:v>40.492170000000002</c:v>
                </c:pt>
                <c:pt idx="69">
                  <c:v>39.587555000000002</c:v>
                </c:pt>
                <c:pt idx="70">
                  <c:v>38.712307000000003</c:v>
                </c:pt>
                <c:pt idx="71">
                  <c:v>37.870735000000003</c:v>
                </c:pt>
                <c:pt idx="72">
                  <c:v>37.060250000000003</c:v>
                </c:pt>
                <c:pt idx="73">
                  <c:v>36.276730000000001</c:v>
                </c:pt>
                <c:pt idx="74">
                  <c:v>35.521385000000002</c:v>
                </c:pt>
                <c:pt idx="75">
                  <c:v>34.794069999999998</c:v>
                </c:pt>
                <c:pt idx="76">
                  <c:v>34.091113999999997</c:v>
                </c:pt>
                <c:pt idx="77">
                  <c:v>33.413116000000002</c:v>
                </c:pt>
                <c:pt idx="78">
                  <c:v>32.758617000000001</c:v>
                </c:pt>
                <c:pt idx="79">
                  <c:v>32.128211999999998</c:v>
                </c:pt>
                <c:pt idx="80">
                  <c:v>31.517233000000001</c:v>
                </c:pt>
                <c:pt idx="81">
                  <c:v>30.928308000000001</c:v>
                </c:pt>
                <c:pt idx="82">
                  <c:v>30.359432000000002</c:v>
                </c:pt>
                <c:pt idx="83">
                  <c:v>29.810438000000001</c:v>
                </c:pt>
                <c:pt idx="84">
                  <c:v>29.279437999999999</c:v>
                </c:pt>
                <c:pt idx="85">
                  <c:v>28.765913000000001</c:v>
                </c:pt>
                <c:pt idx="86">
                  <c:v>28.269814</c:v>
                </c:pt>
                <c:pt idx="87">
                  <c:v>27.790016000000001</c:v>
                </c:pt>
                <c:pt idx="88">
                  <c:v>27.326364999999999</c:v>
                </c:pt>
                <c:pt idx="89">
                  <c:v>26.878001999999999</c:v>
                </c:pt>
                <c:pt idx="90">
                  <c:v>26.444347</c:v>
                </c:pt>
                <c:pt idx="91">
                  <c:v>26.024854999999999</c:v>
                </c:pt>
                <c:pt idx="92">
                  <c:v>25.619509999999998</c:v>
                </c:pt>
                <c:pt idx="93">
                  <c:v>25.226711000000002</c:v>
                </c:pt>
                <c:pt idx="94">
                  <c:v>24.846540000000001</c:v>
                </c:pt>
                <c:pt idx="95">
                  <c:v>24.478536999999999</c:v>
                </c:pt>
                <c:pt idx="96">
                  <c:v>24.122253000000001</c:v>
                </c:pt>
                <c:pt idx="97">
                  <c:v>23.777273000000001</c:v>
                </c:pt>
                <c:pt idx="98">
                  <c:v>23.443200999999998</c:v>
                </c:pt>
                <c:pt idx="99">
                  <c:v>23.119662999999999</c:v>
                </c:pt>
                <c:pt idx="100">
                  <c:v>22.806408000000001</c:v>
                </c:pt>
                <c:pt idx="101">
                  <c:v>22.502925999999999</c:v>
                </c:pt>
                <c:pt idx="102">
                  <c:v>22.208880000000001</c:v>
                </c:pt>
                <c:pt idx="103">
                  <c:v>21.923943999999999</c:v>
                </c:pt>
                <c:pt idx="104">
                  <c:v>21.647808000000001</c:v>
                </c:pt>
                <c:pt idx="105">
                  <c:v>21.380474</c:v>
                </c:pt>
                <c:pt idx="106">
                  <c:v>21.121034999999999</c:v>
                </c:pt>
                <c:pt idx="107">
                  <c:v>20.869534999999999</c:v>
                </c:pt>
                <c:pt idx="108">
                  <c:v>20.625707999999999</c:v>
                </c:pt>
                <c:pt idx="109">
                  <c:v>20.389267</c:v>
                </c:pt>
                <c:pt idx="110">
                  <c:v>20.159991999999999</c:v>
                </c:pt>
                <c:pt idx="111">
                  <c:v>19.937569</c:v>
                </c:pt>
                <c:pt idx="112">
                  <c:v>19.721945000000002</c:v>
                </c:pt>
                <c:pt idx="113">
                  <c:v>19.512810000000002</c:v>
                </c:pt>
                <c:pt idx="114">
                  <c:v>19.310307999999999</c:v>
                </c:pt>
                <c:pt idx="115">
                  <c:v>19.113545999999999</c:v>
                </c:pt>
                <c:pt idx="116">
                  <c:v>18.92239</c:v>
                </c:pt>
                <c:pt idx="117">
                  <c:v>18.737255000000001</c:v>
                </c:pt>
                <c:pt idx="118">
                  <c:v>18.557644</c:v>
                </c:pt>
                <c:pt idx="119">
                  <c:v>18.383533</c:v>
                </c:pt>
                <c:pt idx="120">
                  <c:v>18.214378</c:v>
                </c:pt>
                <c:pt idx="121">
                  <c:v>18.050405999999999</c:v>
                </c:pt>
                <c:pt idx="122">
                  <c:v>17.891311999999999</c:v>
                </c:pt>
                <c:pt idx="123">
                  <c:v>17.736892999999998</c:v>
                </c:pt>
                <c:pt idx="124">
                  <c:v>17.58699</c:v>
                </c:pt>
                <c:pt idx="125">
                  <c:v>17.441662000000001</c:v>
                </c:pt>
                <c:pt idx="126">
                  <c:v>17.300668999999999</c:v>
                </c:pt>
                <c:pt idx="127">
                  <c:v>17.164169999999999</c:v>
                </c:pt>
                <c:pt idx="128">
                  <c:v>17.031330000000001</c:v>
                </c:pt>
                <c:pt idx="129">
                  <c:v>16.902688999999999</c:v>
                </c:pt>
                <c:pt idx="130">
                  <c:v>16.777918</c:v>
                </c:pt>
                <c:pt idx="131">
                  <c:v>16.659296000000001</c:v>
                </c:pt>
                <c:pt idx="132">
                  <c:v>16.541440000000001</c:v>
                </c:pt>
                <c:pt idx="133">
                  <c:v>16.427076</c:v>
                </c:pt>
                <c:pt idx="134">
                  <c:v>16.316089999999999</c:v>
                </c:pt>
                <c:pt idx="135">
                  <c:v>16.208445000000001</c:v>
                </c:pt>
                <c:pt idx="136">
                  <c:v>16.103994</c:v>
                </c:pt>
                <c:pt idx="137">
                  <c:v>16.002510000000001</c:v>
                </c:pt>
                <c:pt idx="138">
                  <c:v>15.903961000000001</c:v>
                </c:pt>
                <c:pt idx="139">
                  <c:v>15.808403</c:v>
                </c:pt>
                <c:pt idx="140">
                  <c:v>15.715840999999999</c:v>
                </c:pt>
                <c:pt idx="141">
                  <c:v>15.625728000000001</c:v>
                </c:pt>
                <c:pt idx="142">
                  <c:v>15.538417000000001</c:v>
                </c:pt>
                <c:pt idx="143">
                  <c:v>15.453746000000001</c:v>
                </c:pt>
                <c:pt idx="144">
                  <c:v>15.3714695</c:v>
                </c:pt>
                <c:pt idx="145">
                  <c:v>15.29143</c:v>
                </c:pt>
                <c:pt idx="146">
                  <c:v>15.213779000000001</c:v>
                </c:pt>
                <c:pt idx="147">
                  <c:v>15.138336000000001</c:v>
                </c:pt>
                <c:pt idx="148">
                  <c:v>15.064876999999999</c:v>
                </c:pt>
                <c:pt idx="149">
                  <c:v>14.993176</c:v>
                </c:pt>
                <c:pt idx="150">
                  <c:v>14.923211999999999</c:v>
                </c:pt>
                <c:pt idx="151">
                  <c:v>14.854599</c:v>
                </c:pt>
                <c:pt idx="152">
                  <c:v>14.786951</c:v>
                </c:pt>
                <c:pt idx="153">
                  <c:v>14.720067999999999</c:v>
                </c:pt>
                <c:pt idx="154">
                  <c:v>14.653544</c:v>
                </c:pt>
                <c:pt idx="155">
                  <c:v>14.587016</c:v>
                </c:pt>
                <c:pt idx="156">
                  <c:v>14.520092</c:v>
                </c:pt>
                <c:pt idx="157">
                  <c:v>14.452372</c:v>
                </c:pt>
                <c:pt idx="158">
                  <c:v>14.383545</c:v>
                </c:pt>
                <c:pt idx="159">
                  <c:v>14.313269</c:v>
                </c:pt>
                <c:pt idx="160">
                  <c:v>14.241184000000001</c:v>
                </c:pt>
                <c:pt idx="161">
                  <c:v>14.166839</c:v>
                </c:pt>
                <c:pt idx="162">
                  <c:v>14.089981</c:v>
                </c:pt>
                <c:pt idx="163">
                  <c:v>14.010531</c:v>
                </c:pt>
                <c:pt idx="164">
                  <c:v>13.927946</c:v>
                </c:pt>
                <c:pt idx="165">
                  <c:v>13.8418455</c:v>
                </c:pt>
                <c:pt idx="166">
                  <c:v>13.752582</c:v>
                </c:pt>
                <c:pt idx="167">
                  <c:v>13.658766999999999</c:v>
                </c:pt>
                <c:pt idx="168">
                  <c:v>13.559882999999999</c:v>
                </c:pt>
                <c:pt idx="169">
                  <c:v>13.456389</c:v>
                </c:pt>
                <c:pt idx="170">
                  <c:v>13.347629</c:v>
                </c:pt>
                <c:pt idx="171">
                  <c:v>13.233480999999999</c:v>
                </c:pt>
                <c:pt idx="172">
                  <c:v>13.114148</c:v>
                </c:pt>
                <c:pt idx="173">
                  <c:v>12.989890000000001</c:v>
                </c:pt>
                <c:pt idx="174">
                  <c:v>12.860314000000001</c:v>
                </c:pt>
                <c:pt idx="175">
                  <c:v>12.725617</c:v>
                </c:pt>
                <c:pt idx="176">
                  <c:v>12.587763000000001</c:v>
                </c:pt>
                <c:pt idx="177">
                  <c:v>12.445919</c:v>
                </c:pt>
                <c:pt idx="178">
                  <c:v>12.300497999999999</c:v>
                </c:pt>
                <c:pt idx="179">
                  <c:v>12.151909</c:v>
                </c:pt>
                <c:pt idx="180">
                  <c:v>12.000482</c:v>
                </c:pt>
                <c:pt idx="181">
                  <c:v>11.846117</c:v>
                </c:pt>
                <c:pt idx="182">
                  <c:v>11.688836999999999</c:v>
                </c:pt>
                <c:pt idx="183">
                  <c:v>11.529686999999999</c:v>
                </c:pt>
                <c:pt idx="184">
                  <c:v>11.369541999999999</c:v>
                </c:pt>
                <c:pt idx="185">
                  <c:v>11.208562000000001</c:v>
                </c:pt>
                <c:pt idx="186">
                  <c:v>11.046842</c:v>
                </c:pt>
                <c:pt idx="187">
                  <c:v>10.884588000000001</c:v>
                </c:pt>
                <c:pt idx="188">
                  <c:v>10.721833</c:v>
                </c:pt>
                <c:pt idx="189">
                  <c:v>10.558693999999999</c:v>
                </c:pt>
                <c:pt idx="190">
                  <c:v>10.395312000000001</c:v>
                </c:pt>
                <c:pt idx="191">
                  <c:v>10.231598999999999</c:v>
                </c:pt>
                <c:pt idx="192">
                  <c:v>10.0676155</c:v>
                </c:pt>
                <c:pt idx="193">
                  <c:v>9.9034929999999992</c:v>
                </c:pt>
                <c:pt idx="194">
                  <c:v>9.7393330000000002</c:v>
                </c:pt>
                <c:pt idx="195">
                  <c:v>9.5752600000000001</c:v>
                </c:pt>
                <c:pt idx="196">
                  <c:v>9.4113959999999999</c:v>
                </c:pt>
                <c:pt idx="197">
                  <c:v>9.2478285000000007</c:v>
                </c:pt>
                <c:pt idx="198">
                  <c:v>9.0846929999999997</c:v>
                </c:pt>
                <c:pt idx="199">
                  <c:v>8.9227100000000004</c:v>
                </c:pt>
                <c:pt idx="200">
                  <c:v>8.7620149999999999</c:v>
                </c:pt>
                <c:pt idx="201">
                  <c:v>8.6026740000000004</c:v>
                </c:pt>
                <c:pt idx="202">
                  <c:v>8.4448589999999992</c:v>
                </c:pt>
                <c:pt idx="203">
                  <c:v>8.2885410000000004</c:v>
                </c:pt>
                <c:pt idx="204">
                  <c:v>8.1338200000000001</c:v>
                </c:pt>
                <c:pt idx="205">
                  <c:v>7.9806280000000003</c:v>
                </c:pt>
                <c:pt idx="206">
                  <c:v>7.8290113999999997</c:v>
                </c:pt>
                <c:pt idx="207">
                  <c:v>7.679182</c:v>
                </c:pt>
                <c:pt idx="208">
                  <c:v>7.5315469999999998</c:v>
                </c:pt>
                <c:pt idx="209">
                  <c:v>7.3861319999999999</c:v>
                </c:pt>
                <c:pt idx="210">
                  <c:v>7.2429832999999997</c:v>
                </c:pt>
                <c:pt idx="211">
                  <c:v>7.1020560000000001</c:v>
                </c:pt>
                <c:pt idx="212">
                  <c:v>6.9633380000000002</c:v>
                </c:pt>
                <c:pt idx="213">
                  <c:v>6.8268174999999998</c:v>
                </c:pt>
                <c:pt idx="214">
                  <c:v>6.6924752999999999</c:v>
                </c:pt>
                <c:pt idx="215">
                  <c:v>6.5602929999999997</c:v>
                </c:pt>
                <c:pt idx="216">
                  <c:v>6.4302539999999997</c:v>
                </c:pt>
                <c:pt idx="217">
                  <c:v>6.3024199999999997</c:v>
                </c:pt>
                <c:pt idx="218">
                  <c:v>6.1768675000000002</c:v>
                </c:pt>
                <c:pt idx="219">
                  <c:v>6.0535826999999998</c:v>
                </c:pt>
                <c:pt idx="220">
                  <c:v>5.9325359999999998</c:v>
                </c:pt>
                <c:pt idx="221">
                  <c:v>5.8136505999999999</c:v>
                </c:pt>
                <c:pt idx="222">
                  <c:v>5.6969346999999999</c:v>
                </c:pt>
                <c:pt idx="223">
                  <c:v>5.5823463999999996</c:v>
                </c:pt>
                <c:pt idx="224">
                  <c:v>5.4698520000000004</c:v>
                </c:pt>
                <c:pt idx="225">
                  <c:v>5.3594220000000004</c:v>
                </c:pt>
                <c:pt idx="226">
                  <c:v>5.2510241999999998</c:v>
                </c:pt>
                <c:pt idx="227">
                  <c:v>5.14466</c:v>
                </c:pt>
                <c:pt idx="228">
                  <c:v>5.0402293</c:v>
                </c:pt>
                <c:pt idx="229">
                  <c:v>4.9379296000000004</c:v>
                </c:pt>
                <c:pt idx="230">
                  <c:v>4.8377337000000002</c:v>
                </c:pt>
                <c:pt idx="231">
                  <c:v>4.7396900000000004</c:v>
                </c:pt>
                <c:pt idx="232">
                  <c:v>4.6436999999999999</c:v>
                </c:pt>
                <c:pt idx="233">
                  <c:v>4.5497459999999998</c:v>
                </c:pt>
                <c:pt idx="234">
                  <c:v>4.4578150000000001</c:v>
                </c:pt>
                <c:pt idx="235">
                  <c:v>4.3678819999999998</c:v>
                </c:pt>
                <c:pt idx="236">
                  <c:v>4.2800190000000002</c:v>
                </c:pt>
                <c:pt idx="237">
                  <c:v>4.193981</c:v>
                </c:pt>
                <c:pt idx="238">
                  <c:v>4.1097729999999997</c:v>
                </c:pt>
                <c:pt idx="239">
                  <c:v>4.0275319999999999</c:v>
                </c:pt>
                <c:pt idx="240">
                  <c:v>3.9471533000000001</c:v>
                </c:pt>
                <c:pt idx="241">
                  <c:v>3.8686202000000001</c:v>
                </c:pt>
                <c:pt idx="242">
                  <c:v>3.7919122999999999</c:v>
                </c:pt>
                <c:pt idx="243">
                  <c:v>3.7169310000000002</c:v>
                </c:pt>
                <c:pt idx="244">
                  <c:v>3.6436557999999999</c:v>
                </c:pt>
                <c:pt idx="245">
                  <c:v>3.5721400000000001</c:v>
                </c:pt>
                <c:pt idx="246">
                  <c:v>3.5023936999999998</c:v>
                </c:pt>
                <c:pt idx="247">
                  <c:v>3.4344108000000002</c:v>
                </c:pt>
                <c:pt idx="248">
                  <c:v>3.3682180000000002</c:v>
                </c:pt>
                <c:pt idx="249">
                  <c:v>3.3036120000000002</c:v>
                </c:pt>
                <c:pt idx="250">
                  <c:v>3.24085</c:v>
                </c:pt>
                <c:pt idx="251">
                  <c:v>3.1798964000000001</c:v>
                </c:pt>
                <c:pt idx="252">
                  <c:v>3.1209167999999998</c:v>
                </c:pt>
                <c:pt idx="253">
                  <c:v>3.0637498000000001</c:v>
                </c:pt>
                <c:pt idx="254">
                  <c:v>3.0087948</c:v>
                </c:pt>
                <c:pt idx="255">
                  <c:v>2.9561991999999999</c:v>
                </c:pt>
                <c:pt idx="256">
                  <c:v>2.9062030000000001</c:v>
                </c:pt>
                <c:pt idx="257">
                  <c:v>2.858965</c:v>
                </c:pt>
                <c:pt idx="258">
                  <c:v>2.8146488999999999</c:v>
                </c:pt>
                <c:pt idx="259">
                  <c:v>2.7737403</c:v>
                </c:pt>
                <c:pt idx="260">
                  <c:v>2.7364286999999998</c:v>
                </c:pt>
                <c:pt idx="261">
                  <c:v>2.7032359000000001</c:v>
                </c:pt>
                <c:pt idx="262">
                  <c:v>2.6736909999999998</c:v>
                </c:pt>
                <c:pt idx="263">
                  <c:v>2.6486518000000001</c:v>
                </c:pt>
                <c:pt idx="264">
                  <c:v>2.6285449999999999</c:v>
                </c:pt>
                <c:pt idx="265">
                  <c:v>2.6132947999999998</c:v>
                </c:pt>
                <c:pt idx="266">
                  <c:v>2.6044192000000002</c:v>
                </c:pt>
                <c:pt idx="267">
                  <c:v>2.6028342000000002</c:v>
                </c:pt>
                <c:pt idx="268">
                  <c:v>2.6095950000000001</c:v>
                </c:pt>
                <c:pt idx="269">
                  <c:v>2.6245465000000001</c:v>
                </c:pt>
                <c:pt idx="270">
                  <c:v>2.6475114999999998</c:v>
                </c:pt>
                <c:pt idx="271">
                  <c:v>2.6769970000000001</c:v>
                </c:pt>
                <c:pt idx="272">
                  <c:v>2.710585</c:v>
                </c:pt>
                <c:pt idx="273">
                  <c:v>2.7457446999999999</c:v>
                </c:pt>
                <c:pt idx="274">
                  <c:v>2.7811704000000002</c:v>
                </c:pt>
                <c:pt idx="275">
                  <c:v>2.8161345</c:v>
                </c:pt>
                <c:pt idx="276">
                  <c:v>2.8502573999999998</c:v>
                </c:pt>
                <c:pt idx="277">
                  <c:v>2.8825910000000001</c:v>
                </c:pt>
                <c:pt idx="278">
                  <c:v>2.9123952000000002</c:v>
                </c:pt>
                <c:pt idx="279">
                  <c:v>2.9397945000000001</c:v>
                </c:pt>
                <c:pt idx="280">
                  <c:v>2.9649613000000001</c:v>
                </c:pt>
                <c:pt idx="281">
                  <c:v>2.9883424999999999</c:v>
                </c:pt>
                <c:pt idx="282">
                  <c:v>3.0101347000000001</c:v>
                </c:pt>
                <c:pt idx="283">
                  <c:v>3.0302886999999998</c:v>
                </c:pt>
                <c:pt idx="284">
                  <c:v>3.0484051999999999</c:v>
                </c:pt>
                <c:pt idx="285">
                  <c:v>3.0644314000000001</c:v>
                </c:pt>
                <c:pt idx="286">
                  <c:v>3.0787703999999998</c:v>
                </c:pt>
                <c:pt idx="287">
                  <c:v>3.0915406000000001</c:v>
                </c:pt>
                <c:pt idx="288">
                  <c:v>3.1026902000000001</c:v>
                </c:pt>
                <c:pt idx="289">
                  <c:v>3.1122510000000001</c:v>
                </c:pt>
                <c:pt idx="290">
                  <c:v>3.1205270000000001</c:v>
                </c:pt>
                <c:pt idx="291">
                  <c:v>3.1274076000000002</c:v>
                </c:pt>
                <c:pt idx="292">
                  <c:v>3.1330966999999998</c:v>
                </c:pt>
                <c:pt idx="293">
                  <c:v>3.1377183999999998</c:v>
                </c:pt>
                <c:pt idx="294">
                  <c:v>3.1412323</c:v>
                </c:pt>
                <c:pt idx="295">
                  <c:v>3.1435297000000002</c:v>
                </c:pt>
                <c:pt idx="296">
                  <c:v>3.1445379999999998</c:v>
                </c:pt>
                <c:pt idx="297">
                  <c:v>3.1444519999999998</c:v>
                </c:pt>
                <c:pt idx="298">
                  <c:v>3.1433499999999999</c:v>
                </c:pt>
                <c:pt idx="299">
                  <c:v>3.1414917</c:v>
                </c:pt>
                <c:pt idx="300">
                  <c:v>3.139221</c:v>
                </c:pt>
                <c:pt idx="301">
                  <c:v>3.1366436000000002</c:v>
                </c:pt>
                <c:pt idx="302">
                  <c:v>3.1337492</c:v>
                </c:pt>
                <c:pt idx="303">
                  <c:v>3.1301584</c:v>
                </c:pt>
                <c:pt idx="304">
                  <c:v>3.1253888999999999</c:v>
                </c:pt>
                <c:pt idx="305">
                  <c:v>3.1185849999999999</c:v>
                </c:pt>
                <c:pt idx="306">
                  <c:v>3.1088064000000002</c:v>
                </c:pt>
                <c:pt idx="307">
                  <c:v>3.0954478000000001</c:v>
                </c:pt>
                <c:pt idx="308">
                  <c:v>3.0783179000000001</c:v>
                </c:pt>
                <c:pt idx="309">
                  <c:v>3.0567837</c:v>
                </c:pt>
                <c:pt idx="310">
                  <c:v>3.0306616000000002</c:v>
                </c:pt>
                <c:pt idx="311">
                  <c:v>3.0008539999999999</c:v>
                </c:pt>
                <c:pt idx="312">
                  <c:v>2.9670339000000001</c:v>
                </c:pt>
                <c:pt idx="313">
                  <c:v>2.9297187</c:v>
                </c:pt>
                <c:pt idx="314">
                  <c:v>2.889818</c:v>
                </c:pt>
                <c:pt idx="315">
                  <c:v>2.8472469999999999</c:v>
                </c:pt>
                <c:pt idx="316">
                  <c:v>2.8025438999999999</c:v>
                </c:pt>
                <c:pt idx="317">
                  <c:v>2.7562202999999998</c:v>
                </c:pt>
                <c:pt idx="318">
                  <c:v>2.7084779999999999</c:v>
                </c:pt>
                <c:pt idx="319">
                  <c:v>2.659586</c:v>
                </c:pt>
                <c:pt idx="320">
                  <c:v>2.6098053000000001</c:v>
                </c:pt>
                <c:pt idx="321">
                  <c:v>2.5594182000000001</c:v>
                </c:pt>
                <c:pt idx="322">
                  <c:v>2.508588</c:v>
                </c:pt>
                <c:pt idx="323">
                  <c:v>2.4574826000000001</c:v>
                </c:pt>
                <c:pt idx="324">
                  <c:v>2.4063024999999998</c:v>
                </c:pt>
                <c:pt idx="325">
                  <c:v>2.3552675000000001</c:v>
                </c:pt>
                <c:pt idx="326">
                  <c:v>2.3045330000000002</c:v>
                </c:pt>
                <c:pt idx="327">
                  <c:v>2.2542355000000001</c:v>
                </c:pt>
                <c:pt idx="328">
                  <c:v>2.2044907</c:v>
                </c:pt>
                <c:pt idx="329">
                  <c:v>2.1553960000000001</c:v>
                </c:pt>
                <c:pt idx="330">
                  <c:v>2.1070039999999999</c:v>
                </c:pt>
                <c:pt idx="331">
                  <c:v>2.0593555000000001</c:v>
                </c:pt>
                <c:pt idx="332">
                  <c:v>2.0124984000000001</c:v>
                </c:pt>
                <c:pt idx="333">
                  <c:v>1.9664261000000001</c:v>
                </c:pt>
                <c:pt idx="334">
                  <c:v>1.9211598999999999</c:v>
                </c:pt>
                <c:pt idx="335">
                  <c:v>1.8767990000000001</c:v>
                </c:pt>
                <c:pt idx="336">
                  <c:v>1.8333887</c:v>
                </c:pt>
                <c:pt idx="337">
                  <c:v>1.7909161</c:v>
                </c:pt>
                <c:pt idx="338">
                  <c:v>1.7495813</c:v>
                </c:pt>
                <c:pt idx="339">
                  <c:v>1.7096144</c:v>
                </c:pt>
                <c:pt idx="340">
                  <c:v>1.6711419999999999</c:v>
                </c:pt>
                <c:pt idx="341">
                  <c:v>1.6343738999999999</c:v>
                </c:pt>
                <c:pt idx="342">
                  <c:v>1.5995339</c:v>
                </c:pt>
                <c:pt idx="343">
                  <c:v>1.567032</c:v>
                </c:pt>
                <c:pt idx="344">
                  <c:v>1.5374467000000001</c:v>
                </c:pt>
                <c:pt idx="345">
                  <c:v>1.5117556999999999</c:v>
                </c:pt>
                <c:pt idx="346">
                  <c:v>1.4904405000000001</c:v>
                </c:pt>
                <c:pt idx="347">
                  <c:v>1.4741789999999999</c:v>
                </c:pt>
                <c:pt idx="348">
                  <c:v>1.4635917000000001</c:v>
                </c:pt>
                <c:pt idx="349">
                  <c:v>1.4592586999999999</c:v>
                </c:pt>
                <c:pt idx="350">
                  <c:v>1.4612293000000001</c:v>
                </c:pt>
                <c:pt idx="351">
                  <c:v>1.4702975</c:v>
                </c:pt>
                <c:pt idx="352">
                  <c:v>1.4862438</c:v>
                </c:pt>
                <c:pt idx="353">
                  <c:v>1.509236</c:v>
                </c:pt>
                <c:pt idx="354">
                  <c:v>1.5382439000000001</c:v>
                </c:pt>
                <c:pt idx="355">
                  <c:v>1.5718068999999999</c:v>
                </c:pt>
                <c:pt idx="356">
                  <c:v>1.6078665999999999</c:v>
                </c:pt>
                <c:pt idx="357">
                  <c:v>1.6444083</c:v>
                </c:pt>
                <c:pt idx="358">
                  <c:v>1.6796941999999999</c:v>
                </c:pt>
                <c:pt idx="359">
                  <c:v>1.7125832000000001</c:v>
                </c:pt>
                <c:pt idx="360">
                  <c:v>1.7422960000000001</c:v>
                </c:pt>
                <c:pt idx="361">
                  <c:v>1.7690177</c:v>
                </c:pt>
                <c:pt idx="362">
                  <c:v>1.7934994</c:v>
                </c:pt>
                <c:pt idx="363">
                  <c:v>1.8160862</c:v>
                </c:pt>
                <c:pt idx="364">
                  <c:v>1.8371865999999999</c:v>
                </c:pt>
                <c:pt idx="365">
                  <c:v>1.8567156</c:v>
                </c:pt>
                <c:pt idx="366">
                  <c:v>1.8746271000000001</c:v>
                </c:pt>
                <c:pt idx="367">
                  <c:v>1.8907657</c:v>
                </c:pt>
                <c:pt idx="368">
                  <c:v>1.9052283999999999</c:v>
                </c:pt>
                <c:pt idx="369">
                  <c:v>1.9181569999999999</c:v>
                </c:pt>
                <c:pt idx="370">
                  <c:v>1.9297962</c:v>
                </c:pt>
                <c:pt idx="371">
                  <c:v>1.940083</c:v>
                </c:pt>
                <c:pt idx="372">
                  <c:v>1.9491681000000001</c:v>
                </c:pt>
                <c:pt idx="373">
                  <c:v>1.9571400000000001</c:v>
                </c:pt>
                <c:pt idx="374">
                  <c:v>1.9643606</c:v>
                </c:pt>
                <c:pt idx="375">
                  <c:v>1.9709477</c:v>
                </c:pt>
                <c:pt idx="376">
                  <c:v>1.9770764999999999</c:v>
                </c:pt>
                <c:pt idx="377">
                  <c:v>1.9826819</c:v>
                </c:pt>
                <c:pt idx="378">
                  <c:v>1.9876399</c:v>
                </c:pt>
                <c:pt idx="379">
                  <c:v>1.9918454000000001</c:v>
                </c:pt>
                <c:pt idx="380">
                  <c:v>1.9953912</c:v>
                </c:pt>
                <c:pt idx="381">
                  <c:v>1.9984812000000001</c:v>
                </c:pt>
                <c:pt idx="382">
                  <c:v>2.0013459999999998</c:v>
                </c:pt>
                <c:pt idx="383">
                  <c:v>2.0040990000000001</c:v>
                </c:pt>
                <c:pt idx="384">
                  <c:v>2.0068204000000001</c:v>
                </c:pt>
                <c:pt idx="385">
                  <c:v>2.0095284000000002</c:v>
                </c:pt>
                <c:pt idx="386">
                  <c:v>2.0121880000000001</c:v>
                </c:pt>
                <c:pt idx="387">
                  <c:v>2.0147276000000001</c:v>
                </c:pt>
                <c:pt idx="388">
                  <c:v>2.0170925</c:v>
                </c:pt>
                <c:pt idx="389">
                  <c:v>2.0192543999999999</c:v>
                </c:pt>
                <c:pt idx="390">
                  <c:v>2.0211519999999998</c:v>
                </c:pt>
                <c:pt idx="391">
                  <c:v>2.0228944000000002</c:v>
                </c:pt>
                <c:pt idx="392">
                  <c:v>2.0244664999999999</c:v>
                </c:pt>
                <c:pt idx="393">
                  <c:v>2.0259588000000002</c:v>
                </c:pt>
                <c:pt idx="394">
                  <c:v>2.027409</c:v>
                </c:pt>
                <c:pt idx="395">
                  <c:v>2.0288875000000002</c:v>
                </c:pt>
                <c:pt idx="396">
                  <c:v>2.0305439999999999</c:v>
                </c:pt>
                <c:pt idx="397">
                  <c:v>2.0324599999999999</c:v>
                </c:pt>
                <c:pt idx="398">
                  <c:v>2.0347662</c:v>
                </c:pt>
                <c:pt idx="399">
                  <c:v>2.037487</c:v>
                </c:pt>
                <c:pt idx="400">
                  <c:v>2.0405307000000001</c:v>
                </c:pt>
                <c:pt idx="401">
                  <c:v>2.0438795000000001</c:v>
                </c:pt>
                <c:pt idx="402">
                  <c:v>2.0474043000000002</c:v>
                </c:pt>
                <c:pt idx="403">
                  <c:v>2.0509176</c:v>
                </c:pt>
                <c:pt idx="404">
                  <c:v>2.0542660000000001</c:v>
                </c:pt>
                <c:pt idx="405">
                  <c:v>2.0573437000000001</c:v>
                </c:pt>
                <c:pt idx="406">
                  <c:v>2.0601025000000002</c:v>
                </c:pt>
                <c:pt idx="407">
                  <c:v>2.0625784</c:v>
                </c:pt>
                <c:pt idx="408">
                  <c:v>2.0647185000000001</c:v>
                </c:pt>
                <c:pt idx="409">
                  <c:v>2.0665209999999998</c:v>
                </c:pt>
                <c:pt idx="410">
                  <c:v>2.0680491999999999</c:v>
                </c:pt>
                <c:pt idx="411">
                  <c:v>2.0692115000000002</c:v>
                </c:pt>
                <c:pt idx="412">
                  <c:v>2.0700297000000001</c:v>
                </c:pt>
                <c:pt idx="413">
                  <c:v>2.0705404000000001</c:v>
                </c:pt>
                <c:pt idx="414">
                  <c:v>2.0708039</c:v>
                </c:pt>
                <c:pt idx="415">
                  <c:v>2.0708190000000002</c:v>
                </c:pt>
                <c:pt idx="416">
                  <c:v>2.068927</c:v>
                </c:pt>
                <c:pt idx="417">
                  <c:v>2.0635731000000002</c:v>
                </c:pt>
                <c:pt idx="418">
                  <c:v>2.058246</c:v>
                </c:pt>
                <c:pt idx="419">
                  <c:v>2.0533912000000001</c:v>
                </c:pt>
                <c:pt idx="420">
                  <c:v>2.0489736000000001</c:v>
                </c:pt>
                <c:pt idx="421">
                  <c:v>2.0448816000000001</c:v>
                </c:pt>
                <c:pt idx="422">
                  <c:v>2.0411446</c:v>
                </c:pt>
                <c:pt idx="423">
                  <c:v>2.0377412000000001</c:v>
                </c:pt>
                <c:pt idx="424">
                  <c:v>2.0346250000000001</c:v>
                </c:pt>
                <c:pt idx="425">
                  <c:v>2.0318136</c:v>
                </c:pt>
                <c:pt idx="426">
                  <c:v>2.0292854</c:v>
                </c:pt>
                <c:pt idx="427">
                  <c:v>2.0270157000000002</c:v>
                </c:pt>
                <c:pt idx="428">
                  <c:v>2.0249695999999999</c:v>
                </c:pt>
                <c:pt idx="429">
                  <c:v>2.0231376000000001</c:v>
                </c:pt>
                <c:pt idx="430">
                  <c:v>2.0215182</c:v>
                </c:pt>
                <c:pt idx="431">
                  <c:v>2.0200993999999999</c:v>
                </c:pt>
                <c:pt idx="432">
                  <c:v>2.0188472000000002</c:v>
                </c:pt>
                <c:pt idx="433">
                  <c:v>2.0177708000000001</c:v>
                </c:pt>
                <c:pt idx="434">
                  <c:v>2.0168664000000001</c:v>
                </c:pt>
                <c:pt idx="435">
                  <c:v>2.0160900000000002</c:v>
                </c:pt>
                <c:pt idx="436">
                  <c:v>2.0154483000000001</c:v>
                </c:pt>
                <c:pt idx="437">
                  <c:v>2.0149267000000002</c:v>
                </c:pt>
                <c:pt idx="438">
                  <c:v>2.0145165999999999</c:v>
                </c:pt>
                <c:pt idx="439">
                  <c:v>2.0142278999999998</c:v>
                </c:pt>
                <c:pt idx="440">
                  <c:v>2.0140570000000002</c:v>
                </c:pt>
                <c:pt idx="441">
                  <c:v>2.0140004</c:v>
                </c:pt>
                <c:pt idx="442">
                  <c:v>2.0140522000000001</c:v>
                </c:pt>
                <c:pt idx="443">
                  <c:v>2.0142107</c:v>
                </c:pt>
                <c:pt idx="444">
                  <c:v>2.014481</c:v>
                </c:pt>
                <c:pt idx="445">
                  <c:v>2.0148579999999998</c:v>
                </c:pt>
                <c:pt idx="446">
                  <c:v>2.0153393999999998</c:v>
                </c:pt>
                <c:pt idx="447">
                  <c:v>2.0159284999999998</c:v>
                </c:pt>
                <c:pt idx="448">
                  <c:v>2.0166173000000001</c:v>
                </c:pt>
                <c:pt idx="449">
                  <c:v>2.0174088000000001</c:v>
                </c:pt>
                <c:pt idx="450">
                  <c:v>2.0183</c:v>
                </c:pt>
                <c:pt idx="451">
                  <c:v>2.0192960000000002</c:v>
                </c:pt>
                <c:pt idx="452">
                  <c:v>2.0203921999999999</c:v>
                </c:pt>
                <c:pt idx="453">
                  <c:v>2.0215888</c:v>
                </c:pt>
                <c:pt idx="454">
                  <c:v>2.0228837</c:v>
                </c:pt>
                <c:pt idx="455">
                  <c:v>2.0242749999999998</c:v>
                </c:pt>
                <c:pt idx="456">
                  <c:v>2.0257607000000002</c:v>
                </c:pt>
                <c:pt idx="457">
                  <c:v>2.0273378000000002</c:v>
                </c:pt>
                <c:pt idx="458">
                  <c:v>2.0290039000000002</c:v>
                </c:pt>
                <c:pt idx="459">
                  <c:v>2.0307564999999999</c:v>
                </c:pt>
                <c:pt idx="460">
                  <c:v>2.0325923000000001</c:v>
                </c:pt>
                <c:pt idx="461">
                  <c:v>2.0345081999999999</c:v>
                </c:pt>
                <c:pt idx="462">
                  <c:v>2.0365006999999999</c:v>
                </c:pt>
                <c:pt idx="463">
                  <c:v>2.0385692</c:v>
                </c:pt>
                <c:pt idx="464">
                  <c:v>2.0407101999999999</c:v>
                </c:pt>
                <c:pt idx="465">
                  <c:v>2.0429219999999999</c:v>
                </c:pt>
                <c:pt idx="466">
                  <c:v>2.0452037000000001</c:v>
                </c:pt>
                <c:pt idx="467">
                  <c:v>2.047552</c:v>
                </c:pt>
                <c:pt idx="468">
                  <c:v>2.0499706</c:v>
                </c:pt>
                <c:pt idx="469">
                  <c:v>2.0524578</c:v>
                </c:pt>
                <c:pt idx="470">
                  <c:v>2.0550139999999999</c:v>
                </c:pt>
                <c:pt idx="471">
                  <c:v>2.0576430000000001</c:v>
                </c:pt>
                <c:pt idx="472">
                  <c:v>2.0603397000000001</c:v>
                </c:pt>
                <c:pt idx="473">
                  <c:v>2.0631084</c:v>
                </c:pt>
                <c:pt idx="474">
                  <c:v>2.0659478</c:v>
                </c:pt>
                <c:pt idx="475">
                  <c:v>2.0688653000000001</c:v>
                </c:pt>
                <c:pt idx="476">
                  <c:v>2.0718614999999998</c:v>
                </c:pt>
                <c:pt idx="477">
                  <c:v>2.0749407</c:v>
                </c:pt>
                <c:pt idx="478">
                  <c:v>2.0781046999999999</c:v>
                </c:pt>
                <c:pt idx="479">
                  <c:v>2.0813603000000001</c:v>
                </c:pt>
                <c:pt idx="480">
                  <c:v>2.0847068000000002</c:v>
                </c:pt>
                <c:pt idx="481">
                  <c:v>2.0881512</c:v>
                </c:pt>
                <c:pt idx="482">
                  <c:v>2.0917050000000001</c:v>
                </c:pt>
                <c:pt idx="483">
                  <c:v>2.0953719999999998</c:v>
                </c:pt>
                <c:pt idx="484">
                  <c:v>2.0991635</c:v>
                </c:pt>
                <c:pt idx="485">
                  <c:v>2.1030712</c:v>
                </c:pt>
                <c:pt idx="486">
                  <c:v>2.1071146000000001</c:v>
                </c:pt>
                <c:pt idx="487">
                  <c:v>2.1112989999999998</c:v>
                </c:pt>
                <c:pt idx="488">
                  <c:v>2.1156315999999999</c:v>
                </c:pt>
                <c:pt idx="489">
                  <c:v>2.1201137999999999</c:v>
                </c:pt>
                <c:pt idx="490">
                  <c:v>2.1247512999999998</c:v>
                </c:pt>
                <c:pt idx="491">
                  <c:v>2.1295413999999999</c:v>
                </c:pt>
                <c:pt idx="492">
                  <c:v>2.1344984</c:v>
                </c:pt>
                <c:pt idx="493">
                  <c:v>2.1396193999999999</c:v>
                </c:pt>
                <c:pt idx="494">
                  <c:v>2.1449163000000002</c:v>
                </c:pt>
                <c:pt idx="495">
                  <c:v>2.1503608000000001</c:v>
                </c:pt>
                <c:pt idx="496">
                  <c:v>2.1559794000000001</c:v>
                </c:pt>
                <c:pt idx="497">
                  <c:v>2.1617646000000001</c:v>
                </c:pt>
                <c:pt idx="498">
                  <c:v>2.1677054999999998</c:v>
                </c:pt>
                <c:pt idx="499">
                  <c:v>2.1737928000000002</c:v>
                </c:pt>
                <c:pt idx="500">
                  <c:v>2.1800272000000001</c:v>
                </c:pt>
                <c:pt idx="501">
                  <c:v>2.1864053999999999</c:v>
                </c:pt>
                <c:pt idx="502">
                  <c:v>2.1929197</c:v>
                </c:pt>
                <c:pt idx="503">
                  <c:v>2.1995572999999999</c:v>
                </c:pt>
                <c:pt idx="504">
                  <c:v>2.2063259999999998</c:v>
                </c:pt>
                <c:pt idx="505">
                  <c:v>2.2140721999999999</c:v>
                </c:pt>
                <c:pt idx="506">
                  <c:v>2.2221793999999999</c:v>
                </c:pt>
                <c:pt idx="507">
                  <c:v>2.2303639999999998</c:v>
                </c:pt>
                <c:pt idx="508">
                  <c:v>2.2386339999999998</c:v>
                </c:pt>
                <c:pt idx="509">
                  <c:v>2.2469814000000001</c:v>
                </c:pt>
                <c:pt idx="510">
                  <c:v>2.2553835000000002</c:v>
                </c:pt>
                <c:pt idx="511">
                  <c:v>2.2638156</c:v>
                </c:pt>
                <c:pt idx="512">
                  <c:v>2.2722802</c:v>
                </c:pt>
                <c:pt idx="513">
                  <c:v>2.2807735999999998</c:v>
                </c:pt>
                <c:pt idx="514">
                  <c:v>2.2892953999999999</c:v>
                </c:pt>
                <c:pt idx="515">
                  <c:v>2.2978424999999998</c:v>
                </c:pt>
                <c:pt idx="516">
                  <c:v>2.3064133999999998</c:v>
                </c:pt>
                <c:pt idx="517">
                  <c:v>2.3149999999999999</c:v>
                </c:pt>
                <c:pt idx="518">
                  <c:v>2.3236007999999999</c:v>
                </c:pt>
                <c:pt idx="519">
                  <c:v>2.3322036000000002</c:v>
                </c:pt>
                <c:pt idx="520">
                  <c:v>2.3407893</c:v>
                </c:pt>
                <c:pt idx="521">
                  <c:v>2.3493533000000002</c:v>
                </c:pt>
                <c:pt idx="522">
                  <c:v>2.3578912999999999</c:v>
                </c:pt>
                <c:pt idx="523">
                  <c:v>2.3664048000000002</c:v>
                </c:pt>
                <c:pt idx="524">
                  <c:v>2.3748971999999999</c:v>
                </c:pt>
                <c:pt idx="525">
                  <c:v>2.3833652000000001</c:v>
                </c:pt>
                <c:pt idx="526">
                  <c:v>2.3918089999999999</c:v>
                </c:pt>
                <c:pt idx="527">
                  <c:v>2.4002283000000002</c:v>
                </c:pt>
                <c:pt idx="528">
                  <c:v>2.4086242000000002</c:v>
                </c:pt>
                <c:pt idx="529">
                  <c:v>2.4169942999999998</c:v>
                </c:pt>
                <c:pt idx="530">
                  <c:v>2.4253399999999998</c:v>
                </c:pt>
                <c:pt idx="531">
                  <c:v>2.4336666999999998</c:v>
                </c:pt>
                <c:pt idx="532">
                  <c:v>2.4419740000000001</c:v>
                </c:pt>
                <c:pt idx="533">
                  <c:v>2.4502619999999999</c:v>
                </c:pt>
                <c:pt idx="534">
                  <c:v>2.4585344999999998</c:v>
                </c:pt>
                <c:pt idx="535">
                  <c:v>2.4667906999999998</c:v>
                </c:pt>
                <c:pt idx="536">
                  <c:v>2.4750063</c:v>
                </c:pt>
                <c:pt idx="537">
                  <c:v>2.4831547999999999</c:v>
                </c:pt>
                <c:pt idx="538">
                  <c:v>2.4912481</c:v>
                </c:pt>
                <c:pt idx="539">
                  <c:v>2.4992898000000001</c:v>
                </c:pt>
                <c:pt idx="540">
                  <c:v>2.5072950000000001</c:v>
                </c:pt>
                <c:pt idx="541">
                  <c:v>2.5152763999999999</c:v>
                </c:pt>
                <c:pt idx="542">
                  <c:v>2.5232410000000001</c:v>
                </c:pt>
                <c:pt idx="543">
                  <c:v>2.5311870000000001</c:v>
                </c:pt>
                <c:pt idx="544">
                  <c:v>2.5391083000000001</c:v>
                </c:pt>
                <c:pt idx="545">
                  <c:v>2.5470057000000002</c:v>
                </c:pt>
                <c:pt idx="546">
                  <c:v>2.5548769999999998</c:v>
                </c:pt>
                <c:pt idx="547">
                  <c:v>2.5627263</c:v>
                </c:pt>
                <c:pt idx="548">
                  <c:v>2.5705518999999999</c:v>
                </c:pt>
                <c:pt idx="549">
                  <c:v>2.5783543999999998</c:v>
                </c:pt>
                <c:pt idx="550">
                  <c:v>2.5861350000000001</c:v>
                </c:pt>
                <c:pt idx="551">
                  <c:v>2.5939038000000001</c:v>
                </c:pt>
                <c:pt idx="552">
                  <c:v>2.6016759999999999</c:v>
                </c:pt>
                <c:pt idx="553">
                  <c:v>2.6094685000000002</c:v>
                </c:pt>
                <c:pt idx="554">
                  <c:v>2.617318</c:v>
                </c:pt>
                <c:pt idx="555">
                  <c:v>2.6252377</c:v>
                </c:pt>
                <c:pt idx="556">
                  <c:v>2.6332653000000001</c:v>
                </c:pt>
                <c:pt idx="557">
                  <c:v>2.6414217999999998</c:v>
                </c:pt>
                <c:pt idx="558">
                  <c:v>2.6497061</c:v>
                </c:pt>
                <c:pt idx="559">
                  <c:v>2.65815</c:v>
                </c:pt>
                <c:pt idx="560">
                  <c:v>2.6667619</c:v>
                </c:pt>
                <c:pt idx="561">
                  <c:v>2.6755513999999998</c:v>
                </c:pt>
                <c:pt idx="562">
                  <c:v>2.6845226000000002</c:v>
                </c:pt>
                <c:pt idx="563">
                  <c:v>2.6936886000000002</c:v>
                </c:pt>
                <c:pt idx="564">
                  <c:v>2.7030544000000001</c:v>
                </c:pt>
                <c:pt idx="565">
                  <c:v>2.712628</c:v>
                </c:pt>
                <c:pt idx="566">
                  <c:v>2.722423</c:v>
                </c:pt>
                <c:pt idx="567">
                  <c:v>2.7324307000000001</c:v>
                </c:pt>
                <c:pt idx="568">
                  <c:v>2.7426488</c:v>
                </c:pt>
                <c:pt idx="569">
                  <c:v>2.7531330000000001</c:v>
                </c:pt>
                <c:pt idx="570">
                  <c:v>2.7639364999999998</c:v>
                </c:pt>
                <c:pt idx="571">
                  <c:v>2.7751429999999999</c:v>
                </c:pt>
                <c:pt idx="572">
                  <c:v>2.7868067999999999</c:v>
                </c:pt>
                <c:pt idx="573">
                  <c:v>2.7989544999999998</c:v>
                </c:pt>
                <c:pt idx="574">
                  <c:v>2.8116075999999999</c:v>
                </c:pt>
                <c:pt idx="575">
                  <c:v>2.8247716</c:v>
                </c:pt>
                <c:pt idx="576">
                  <c:v>2.8384578</c:v>
                </c:pt>
                <c:pt idx="577">
                  <c:v>2.8526756999999998</c:v>
                </c:pt>
                <c:pt idx="578">
                  <c:v>2.8674362000000002</c:v>
                </c:pt>
                <c:pt idx="579">
                  <c:v>2.8827486000000002</c:v>
                </c:pt>
                <c:pt idx="580">
                  <c:v>2.8986255999999999</c:v>
                </c:pt>
                <c:pt idx="581">
                  <c:v>2.9150786000000002</c:v>
                </c:pt>
                <c:pt idx="582">
                  <c:v>2.9321220000000001</c:v>
                </c:pt>
                <c:pt idx="583">
                  <c:v>2.94977</c:v>
                </c:pt>
                <c:pt idx="584">
                  <c:v>2.9680385999999999</c:v>
                </c:pt>
                <c:pt idx="585">
                  <c:v>2.9869447</c:v>
                </c:pt>
                <c:pt idx="586">
                  <c:v>3.0065064000000001</c:v>
                </c:pt>
                <c:pt idx="587">
                  <c:v>3.0267398000000001</c:v>
                </c:pt>
                <c:pt idx="588">
                  <c:v>3.0476622999999998</c:v>
                </c:pt>
                <c:pt idx="589">
                  <c:v>3.0692742000000002</c:v>
                </c:pt>
                <c:pt idx="590">
                  <c:v>3.0916350000000001</c:v>
                </c:pt>
                <c:pt idx="591">
                  <c:v>3.1147469999999999</c:v>
                </c:pt>
                <c:pt idx="592">
                  <c:v>3.1386310000000002</c:v>
                </c:pt>
                <c:pt idx="593">
                  <c:v>3.1633271999999999</c:v>
                </c:pt>
                <c:pt idx="594">
                  <c:v>3.1887808</c:v>
                </c:pt>
                <c:pt idx="595">
                  <c:v>3.2150094999999999</c:v>
                </c:pt>
                <c:pt idx="596">
                  <c:v>3.2421014000000001</c:v>
                </c:pt>
                <c:pt idx="597">
                  <c:v>3.2700586</c:v>
                </c:pt>
                <c:pt idx="598">
                  <c:v>3.2989174999999999</c:v>
                </c:pt>
                <c:pt idx="599">
                  <c:v>3.3286867</c:v>
                </c:pt>
                <c:pt idx="600">
                  <c:v>3.3594111999999998</c:v>
                </c:pt>
                <c:pt idx="601">
                  <c:v>3.3910925000000001</c:v>
                </c:pt>
                <c:pt idx="602">
                  <c:v>3.4237318000000001</c:v>
                </c:pt>
                <c:pt idx="603">
                  <c:v>3.4574441999999999</c:v>
                </c:pt>
                <c:pt idx="604">
                  <c:v>3.4922216000000001</c:v>
                </c:pt>
                <c:pt idx="605">
                  <c:v>3.5281587000000001</c:v>
                </c:pt>
                <c:pt idx="606">
                  <c:v>3.5651195000000002</c:v>
                </c:pt>
                <c:pt idx="607">
                  <c:v>3.6033217999999998</c:v>
                </c:pt>
                <c:pt idx="608">
                  <c:v>3.6427437999999999</c:v>
                </c:pt>
                <c:pt idx="609">
                  <c:v>3.6834505000000002</c:v>
                </c:pt>
                <c:pt idx="610">
                  <c:v>3.7254398000000002</c:v>
                </c:pt>
                <c:pt idx="611">
                  <c:v>3.7687560000000002</c:v>
                </c:pt>
                <c:pt idx="612">
                  <c:v>3.8134336000000002</c:v>
                </c:pt>
                <c:pt idx="613">
                  <c:v>3.8595798000000001</c:v>
                </c:pt>
                <c:pt idx="614">
                  <c:v>3.9072244</c:v>
                </c:pt>
                <c:pt idx="615">
                  <c:v>3.9565100000000002</c:v>
                </c:pt>
                <c:pt idx="616">
                  <c:v>4.0072302999999998</c:v>
                </c:pt>
                <c:pt idx="617">
                  <c:v>4.0596870000000003</c:v>
                </c:pt>
                <c:pt idx="618">
                  <c:v>4.1139317000000002</c:v>
                </c:pt>
                <c:pt idx="619">
                  <c:v>4.1699023000000004</c:v>
                </c:pt>
                <c:pt idx="620">
                  <c:v>4.2276052999999996</c:v>
                </c:pt>
                <c:pt idx="621">
                  <c:v>4.2873419999999998</c:v>
                </c:pt>
                <c:pt idx="622">
                  <c:v>4.3491115999999996</c:v>
                </c:pt>
                <c:pt idx="623">
                  <c:v>4.4129294999999997</c:v>
                </c:pt>
                <c:pt idx="624">
                  <c:v>4.4787892999999999</c:v>
                </c:pt>
                <c:pt idx="625">
                  <c:v>4.5469369999999998</c:v>
                </c:pt>
                <c:pt idx="626">
                  <c:v>4.6174045000000001</c:v>
                </c:pt>
                <c:pt idx="627">
                  <c:v>4.6904287</c:v>
                </c:pt>
                <c:pt idx="628">
                  <c:v>4.7657002999999998</c:v>
                </c:pt>
                <c:pt idx="629">
                  <c:v>4.8436769999999996</c:v>
                </c:pt>
                <c:pt idx="630">
                  <c:v>4.9243407000000001</c:v>
                </c:pt>
                <c:pt idx="631">
                  <c:v>5.0080413999999998</c:v>
                </c:pt>
                <c:pt idx="632">
                  <c:v>5.0945004999999997</c:v>
                </c:pt>
                <c:pt idx="633">
                  <c:v>5.1841087000000003</c:v>
                </c:pt>
                <c:pt idx="634">
                  <c:v>5.2766960000000003</c:v>
                </c:pt>
                <c:pt idx="635">
                  <c:v>5.3725889999999996</c:v>
                </c:pt>
                <c:pt idx="636">
                  <c:v>5.4720744999999997</c:v>
                </c:pt>
                <c:pt idx="637">
                  <c:v>5.5752179999999996</c:v>
                </c:pt>
                <c:pt idx="638">
                  <c:v>5.6818289999999996</c:v>
                </c:pt>
                <c:pt idx="639">
                  <c:v>5.7924642999999998</c:v>
                </c:pt>
                <c:pt idx="640">
                  <c:v>5.9074179999999998</c:v>
                </c:pt>
                <c:pt idx="641">
                  <c:v>6.0261589999999998</c:v>
                </c:pt>
                <c:pt idx="642">
                  <c:v>6.1495895000000003</c:v>
                </c:pt>
                <c:pt idx="643">
                  <c:v>6.2778020000000003</c:v>
                </c:pt>
                <c:pt idx="644">
                  <c:v>6.4107056</c:v>
                </c:pt>
                <c:pt idx="645">
                  <c:v>6.5482889999999996</c:v>
                </c:pt>
                <c:pt idx="646">
                  <c:v>6.6915044999999997</c:v>
                </c:pt>
                <c:pt idx="647">
                  <c:v>6.8403482000000002</c:v>
                </c:pt>
                <c:pt idx="648">
                  <c:v>6.9947552999999996</c:v>
                </c:pt>
                <c:pt idx="649">
                  <c:v>7.1549826000000003</c:v>
                </c:pt>
                <c:pt idx="650">
                  <c:v>7.3216386</c:v>
                </c:pt>
                <c:pt idx="651">
                  <c:v>7.4952949999999996</c:v>
                </c:pt>
                <c:pt idx="652">
                  <c:v>7.6751113000000002</c:v>
                </c:pt>
                <c:pt idx="653">
                  <c:v>7.8624263000000001</c:v>
                </c:pt>
                <c:pt idx="654">
                  <c:v>8.0575969999999995</c:v>
                </c:pt>
                <c:pt idx="655">
                  <c:v>8.2598249999999993</c:v>
                </c:pt>
                <c:pt idx="656">
                  <c:v>8.4709369999999993</c:v>
                </c:pt>
                <c:pt idx="657">
                  <c:v>8.6906630000000007</c:v>
                </c:pt>
                <c:pt idx="658">
                  <c:v>8.9190290000000001</c:v>
                </c:pt>
                <c:pt idx="659">
                  <c:v>9.1567460000000001</c:v>
                </c:pt>
                <c:pt idx="660">
                  <c:v>9.4045889999999996</c:v>
                </c:pt>
                <c:pt idx="661">
                  <c:v>9.6629369999999994</c:v>
                </c:pt>
                <c:pt idx="662">
                  <c:v>9.9321784999999991</c:v>
                </c:pt>
                <c:pt idx="663">
                  <c:v>10.212040999999999</c:v>
                </c:pt>
                <c:pt idx="664">
                  <c:v>10.504096000000001</c:v>
                </c:pt>
                <c:pt idx="665">
                  <c:v>10.809315</c:v>
                </c:pt>
                <c:pt idx="666">
                  <c:v>11.126101500000001</c:v>
                </c:pt>
                <c:pt idx="667">
                  <c:v>11.4572</c:v>
                </c:pt>
                <c:pt idx="668">
                  <c:v>11.802998000000001</c:v>
                </c:pt>
                <c:pt idx="669">
                  <c:v>12.162511</c:v>
                </c:pt>
                <c:pt idx="670">
                  <c:v>12.537807000000001</c:v>
                </c:pt>
                <c:pt idx="671">
                  <c:v>12.9299965</c:v>
                </c:pt>
                <c:pt idx="672">
                  <c:v>13.33887</c:v>
                </c:pt>
                <c:pt idx="673">
                  <c:v>13.764469</c:v>
                </c:pt>
                <c:pt idx="674">
                  <c:v>14.208892000000001</c:v>
                </c:pt>
                <c:pt idx="675">
                  <c:v>14.673792000000001</c:v>
                </c:pt>
                <c:pt idx="676">
                  <c:v>15.156542999999999</c:v>
                </c:pt>
                <c:pt idx="677">
                  <c:v>15.6608515</c:v>
                </c:pt>
                <c:pt idx="678">
                  <c:v>16.187784000000001</c:v>
                </c:pt>
                <c:pt idx="679">
                  <c:v>16.734570999999999</c:v>
                </c:pt>
                <c:pt idx="680">
                  <c:v>17.305942999999999</c:v>
                </c:pt>
                <c:pt idx="681">
                  <c:v>17.901116999999999</c:v>
                </c:pt>
                <c:pt idx="682">
                  <c:v>18.521418000000001</c:v>
                </c:pt>
                <c:pt idx="683">
                  <c:v>19.166498000000001</c:v>
                </c:pt>
                <c:pt idx="684">
                  <c:v>19.837354999999999</c:v>
                </c:pt>
                <c:pt idx="685">
                  <c:v>20.534752000000001</c:v>
                </c:pt>
                <c:pt idx="686">
                  <c:v>21.258731999999998</c:v>
                </c:pt>
                <c:pt idx="687">
                  <c:v>22.010864000000002</c:v>
                </c:pt>
                <c:pt idx="688">
                  <c:v>22.790859999999999</c:v>
                </c:pt>
                <c:pt idx="689">
                  <c:v>23.598915000000002</c:v>
                </c:pt>
                <c:pt idx="690">
                  <c:v>24.436163000000001</c:v>
                </c:pt>
                <c:pt idx="691">
                  <c:v>25.300135000000001</c:v>
                </c:pt>
                <c:pt idx="692">
                  <c:v>26.191624000000001</c:v>
                </c:pt>
                <c:pt idx="693">
                  <c:v>27.109974000000001</c:v>
                </c:pt>
                <c:pt idx="694">
                  <c:v>28.054213000000001</c:v>
                </c:pt>
                <c:pt idx="695">
                  <c:v>29.023154999999999</c:v>
                </c:pt>
                <c:pt idx="696">
                  <c:v>30.015212999999999</c:v>
                </c:pt>
                <c:pt idx="697">
                  <c:v>31.028445999999999</c:v>
                </c:pt>
                <c:pt idx="698">
                  <c:v>32.060443999999997</c:v>
                </c:pt>
                <c:pt idx="699">
                  <c:v>33.108463</c:v>
                </c:pt>
                <c:pt idx="700">
                  <c:v>34.169110000000003</c:v>
                </c:pt>
                <c:pt idx="701">
                  <c:v>35.238292999999999</c:v>
                </c:pt>
                <c:pt idx="702">
                  <c:v>36.311732999999997</c:v>
                </c:pt>
                <c:pt idx="703">
                  <c:v>37.38429</c:v>
                </c:pt>
                <c:pt idx="704">
                  <c:v>38.450670000000002</c:v>
                </c:pt>
                <c:pt idx="705">
                  <c:v>39.504890000000003</c:v>
                </c:pt>
                <c:pt idx="706">
                  <c:v>40.540489999999998</c:v>
                </c:pt>
                <c:pt idx="707">
                  <c:v>41.550873000000003</c:v>
                </c:pt>
                <c:pt idx="708">
                  <c:v>42.528328000000002</c:v>
                </c:pt>
                <c:pt idx="709">
                  <c:v>43.465485000000001</c:v>
                </c:pt>
                <c:pt idx="710">
                  <c:v>44.355759999999997</c:v>
                </c:pt>
                <c:pt idx="711">
                  <c:v>45.189155999999997</c:v>
                </c:pt>
                <c:pt idx="712">
                  <c:v>45.959206000000002</c:v>
                </c:pt>
                <c:pt idx="713">
                  <c:v>46.658347999999997</c:v>
                </c:pt>
                <c:pt idx="714">
                  <c:v>47.274920000000002</c:v>
                </c:pt>
                <c:pt idx="715">
                  <c:v>47.810904999999998</c:v>
                </c:pt>
                <c:pt idx="716">
                  <c:v>48.261645999999999</c:v>
                </c:pt>
                <c:pt idx="717">
                  <c:v>48.611736000000001</c:v>
                </c:pt>
                <c:pt idx="718">
                  <c:v>48.862487999999999</c:v>
                </c:pt>
                <c:pt idx="719">
                  <c:v>49.008521999999999</c:v>
                </c:pt>
                <c:pt idx="720">
                  <c:v>49.154555999999999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7-6540-4D2B-B25B-55E95F19E5C1}"/>
            </c:ext>
          </c:extLst>
        </c:ser>
        <c:ser>
          <c:idx val="9"/>
          <c:order val="9"/>
          <c:tx>
            <c:v>5500 RPM</c:v>
          </c:tx>
          <c:spPr>
            <a:ln w="19050" cap="rnd">
              <a:solidFill>
                <a:schemeClr val="accent4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Sheet1!$F$3:$F$723</c:f>
              <c:numCache>
                <c:formatCode>General</c:formatCode>
                <c:ptCount val="721"/>
                <c:pt idx="0">
                  <c:v>-19</c:v>
                </c:pt>
                <c:pt idx="1">
                  <c:v>-18</c:v>
                </c:pt>
                <c:pt idx="2">
                  <c:v>-17</c:v>
                </c:pt>
                <c:pt idx="3">
                  <c:v>-16</c:v>
                </c:pt>
                <c:pt idx="4">
                  <c:v>-15</c:v>
                </c:pt>
                <c:pt idx="5">
                  <c:v>-14</c:v>
                </c:pt>
                <c:pt idx="6">
                  <c:v>-13</c:v>
                </c:pt>
                <c:pt idx="7">
                  <c:v>-12</c:v>
                </c:pt>
                <c:pt idx="8">
                  <c:v>-11</c:v>
                </c:pt>
                <c:pt idx="9">
                  <c:v>-10</c:v>
                </c:pt>
                <c:pt idx="10">
                  <c:v>-9</c:v>
                </c:pt>
                <c:pt idx="11">
                  <c:v>-8</c:v>
                </c:pt>
                <c:pt idx="12">
                  <c:v>-7</c:v>
                </c:pt>
                <c:pt idx="13">
                  <c:v>-6</c:v>
                </c:pt>
                <c:pt idx="14">
                  <c:v>-5</c:v>
                </c:pt>
                <c:pt idx="15">
                  <c:v>-4</c:v>
                </c:pt>
                <c:pt idx="16">
                  <c:v>-3</c:v>
                </c:pt>
                <c:pt idx="17">
                  <c:v>-2</c:v>
                </c:pt>
                <c:pt idx="18">
                  <c:v>-1</c:v>
                </c:pt>
                <c:pt idx="19">
                  <c:v>0</c:v>
                </c:pt>
                <c:pt idx="20">
                  <c:v>1</c:v>
                </c:pt>
                <c:pt idx="21">
                  <c:v>2</c:v>
                </c:pt>
                <c:pt idx="22">
                  <c:v>3</c:v>
                </c:pt>
                <c:pt idx="23">
                  <c:v>4</c:v>
                </c:pt>
                <c:pt idx="24">
                  <c:v>5</c:v>
                </c:pt>
                <c:pt idx="25">
                  <c:v>6</c:v>
                </c:pt>
                <c:pt idx="26">
                  <c:v>7</c:v>
                </c:pt>
                <c:pt idx="27">
                  <c:v>8</c:v>
                </c:pt>
                <c:pt idx="28">
                  <c:v>9</c:v>
                </c:pt>
                <c:pt idx="29">
                  <c:v>10</c:v>
                </c:pt>
                <c:pt idx="30">
                  <c:v>11</c:v>
                </c:pt>
                <c:pt idx="31">
                  <c:v>12</c:v>
                </c:pt>
                <c:pt idx="32">
                  <c:v>13</c:v>
                </c:pt>
                <c:pt idx="33">
                  <c:v>14</c:v>
                </c:pt>
                <c:pt idx="34">
                  <c:v>15</c:v>
                </c:pt>
                <c:pt idx="35">
                  <c:v>16</c:v>
                </c:pt>
                <c:pt idx="36">
                  <c:v>17</c:v>
                </c:pt>
                <c:pt idx="37">
                  <c:v>18</c:v>
                </c:pt>
                <c:pt idx="38">
                  <c:v>19</c:v>
                </c:pt>
                <c:pt idx="39">
                  <c:v>20</c:v>
                </c:pt>
                <c:pt idx="40">
                  <c:v>21</c:v>
                </c:pt>
                <c:pt idx="41">
                  <c:v>22</c:v>
                </c:pt>
                <c:pt idx="42">
                  <c:v>23</c:v>
                </c:pt>
                <c:pt idx="43">
                  <c:v>24</c:v>
                </c:pt>
                <c:pt idx="44">
                  <c:v>25</c:v>
                </c:pt>
                <c:pt idx="45">
                  <c:v>26</c:v>
                </c:pt>
                <c:pt idx="46">
                  <c:v>27</c:v>
                </c:pt>
                <c:pt idx="47">
                  <c:v>28</c:v>
                </c:pt>
                <c:pt idx="48">
                  <c:v>29</c:v>
                </c:pt>
                <c:pt idx="49">
                  <c:v>30</c:v>
                </c:pt>
                <c:pt idx="50">
                  <c:v>31</c:v>
                </c:pt>
                <c:pt idx="51">
                  <c:v>32</c:v>
                </c:pt>
                <c:pt idx="52">
                  <c:v>33</c:v>
                </c:pt>
                <c:pt idx="53">
                  <c:v>34</c:v>
                </c:pt>
                <c:pt idx="54">
                  <c:v>35</c:v>
                </c:pt>
                <c:pt idx="55">
                  <c:v>36</c:v>
                </c:pt>
                <c:pt idx="56">
                  <c:v>37</c:v>
                </c:pt>
                <c:pt idx="57">
                  <c:v>38</c:v>
                </c:pt>
                <c:pt idx="58">
                  <c:v>39</c:v>
                </c:pt>
                <c:pt idx="59">
                  <c:v>40</c:v>
                </c:pt>
                <c:pt idx="60">
                  <c:v>41</c:v>
                </c:pt>
                <c:pt idx="61">
                  <c:v>42</c:v>
                </c:pt>
                <c:pt idx="62">
                  <c:v>43</c:v>
                </c:pt>
                <c:pt idx="63">
                  <c:v>44</c:v>
                </c:pt>
                <c:pt idx="64">
                  <c:v>45</c:v>
                </c:pt>
                <c:pt idx="65">
                  <c:v>46</c:v>
                </c:pt>
                <c:pt idx="66">
                  <c:v>47</c:v>
                </c:pt>
                <c:pt idx="67">
                  <c:v>48</c:v>
                </c:pt>
                <c:pt idx="68">
                  <c:v>49</c:v>
                </c:pt>
                <c:pt idx="69">
                  <c:v>50</c:v>
                </c:pt>
                <c:pt idx="70">
                  <c:v>51</c:v>
                </c:pt>
                <c:pt idx="71">
                  <c:v>52</c:v>
                </c:pt>
                <c:pt idx="72">
                  <c:v>53</c:v>
                </c:pt>
                <c:pt idx="73">
                  <c:v>54</c:v>
                </c:pt>
                <c:pt idx="74">
                  <c:v>55</c:v>
                </c:pt>
                <c:pt idx="75">
                  <c:v>56</c:v>
                </c:pt>
                <c:pt idx="76">
                  <c:v>57</c:v>
                </c:pt>
                <c:pt idx="77">
                  <c:v>58</c:v>
                </c:pt>
                <c:pt idx="78">
                  <c:v>59</c:v>
                </c:pt>
                <c:pt idx="79">
                  <c:v>60</c:v>
                </c:pt>
                <c:pt idx="80">
                  <c:v>61</c:v>
                </c:pt>
                <c:pt idx="81">
                  <c:v>62</c:v>
                </c:pt>
                <c:pt idx="82">
                  <c:v>63</c:v>
                </c:pt>
                <c:pt idx="83">
                  <c:v>64</c:v>
                </c:pt>
                <c:pt idx="84">
                  <c:v>65</c:v>
                </c:pt>
                <c:pt idx="85">
                  <c:v>66</c:v>
                </c:pt>
                <c:pt idx="86">
                  <c:v>67</c:v>
                </c:pt>
                <c:pt idx="87">
                  <c:v>68</c:v>
                </c:pt>
                <c:pt idx="88">
                  <c:v>69</c:v>
                </c:pt>
                <c:pt idx="89">
                  <c:v>70</c:v>
                </c:pt>
                <c:pt idx="90">
                  <c:v>71</c:v>
                </c:pt>
                <c:pt idx="91">
                  <c:v>72</c:v>
                </c:pt>
                <c:pt idx="92">
                  <c:v>73</c:v>
                </c:pt>
                <c:pt idx="93">
                  <c:v>74</c:v>
                </c:pt>
                <c:pt idx="94">
                  <c:v>75</c:v>
                </c:pt>
                <c:pt idx="95">
                  <c:v>76</c:v>
                </c:pt>
                <c:pt idx="96">
                  <c:v>77</c:v>
                </c:pt>
                <c:pt idx="97">
                  <c:v>78</c:v>
                </c:pt>
                <c:pt idx="98">
                  <c:v>79</c:v>
                </c:pt>
                <c:pt idx="99">
                  <c:v>80</c:v>
                </c:pt>
                <c:pt idx="100">
                  <c:v>81</c:v>
                </c:pt>
                <c:pt idx="101">
                  <c:v>82</c:v>
                </c:pt>
                <c:pt idx="102">
                  <c:v>83</c:v>
                </c:pt>
                <c:pt idx="103">
                  <c:v>84</c:v>
                </c:pt>
                <c:pt idx="104">
                  <c:v>85</c:v>
                </c:pt>
                <c:pt idx="105">
                  <c:v>86</c:v>
                </c:pt>
                <c:pt idx="106">
                  <c:v>87</c:v>
                </c:pt>
                <c:pt idx="107">
                  <c:v>88</c:v>
                </c:pt>
                <c:pt idx="108">
                  <c:v>89</c:v>
                </c:pt>
                <c:pt idx="109">
                  <c:v>90</c:v>
                </c:pt>
                <c:pt idx="110">
                  <c:v>91</c:v>
                </c:pt>
                <c:pt idx="111">
                  <c:v>92</c:v>
                </c:pt>
                <c:pt idx="112">
                  <c:v>93</c:v>
                </c:pt>
                <c:pt idx="113">
                  <c:v>94</c:v>
                </c:pt>
                <c:pt idx="114">
                  <c:v>95</c:v>
                </c:pt>
                <c:pt idx="115">
                  <c:v>96</c:v>
                </c:pt>
                <c:pt idx="116">
                  <c:v>97</c:v>
                </c:pt>
                <c:pt idx="117">
                  <c:v>98</c:v>
                </c:pt>
                <c:pt idx="118">
                  <c:v>99</c:v>
                </c:pt>
                <c:pt idx="119">
                  <c:v>100</c:v>
                </c:pt>
                <c:pt idx="120">
                  <c:v>101</c:v>
                </c:pt>
                <c:pt idx="121">
                  <c:v>102</c:v>
                </c:pt>
                <c:pt idx="122">
                  <c:v>103</c:v>
                </c:pt>
                <c:pt idx="123">
                  <c:v>104</c:v>
                </c:pt>
                <c:pt idx="124">
                  <c:v>105</c:v>
                </c:pt>
                <c:pt idx="125">
                  <c:v>106</c:v>
                </c:pt>
                <c:pt idx="126">
                  <c:v>107</c:v>
                </c:pt>
                <c:pt idx="127">
                  <c:v>108</c:v>
                </c:pt>
                <c:pt idx="128">
                  <c:v>109</c:v>
                </c:pt>
                <c:pt idx="129">
                  <c:v>110</c:v>
                </c:pt>
                <c:pt idx="130">
                  <c:v>111</c:v>
                </c:pt>
                <c:pt idx="131">
                  <c:v>112</c:v>
                </c:pt>
                <c:pt idx="132">
                  <c:v>113</c:v>
                </c:pt>
                <c:pt idx="133">
                  <c:v>114</c:v>
                </c:pt>
                <c:pt idx="134">
                  <c:v>115</c:v>
                </c:pt>
                <c:pt idx="135">
                  <c:v>116</c:v>
                </c:pt>
                <c:pt idx="136">
                  <c:v>117</c:v>
                </c:pt>
                <c:pt idx="137">
                  <c:v>118</c:v>
                </c:pt>
                <c:pt idx="138">
                  <c:v>119</c:v>
                </c:pt>
                <c:pt idx="139">
                  <c:v>120</c:v>
                </c:pt>
                <c:pt idx="140">
                  <c:v>121</c:v>
                </c:pt>
                <c:pt idx="141">
                  <c:v>122</c:v>
                </c:pt>
                <c:pt idx="142">
                  <c:v>123</c:v>
                </c:pt>
                <c:pt idx="143">
                  <c:v>124</c:v>
                </c:pt>
                <c:pt idx="144">
                  <c:v>125</c:v>
                </c:pt>
                <c:pt idx="145">
                  <c:v>126</c:v>
                </c:pt>
                <c:pt idx="146">
                  <c:v>127</c:v>
                </c:pt>
                <c:pt idx="147">
                  <c:v>128</c:v>
                </c:pt>
                <c:pt idx="148">
                  <c:v>129</c:v>
                </c:pt>
                <c:pt idx="149">
                  <c:v>130</c:v>
                </c:pt>
                <c:pt idx="150">
                  <c:v>131</c:v>
                </c:pt>
                <c:pt idx="151">
                  <c:v>132</c:v>
                </c:pt>
                <c:pt idx="152">
                  <c:v>133</c:v>
                </c:pt>
                <c:pt idx="153">
                  <c:v>134</c:v>
                </c:pt>
                <c:pt idx="154">
                  <c:v>135</c:v>
                </c:pt>
                <c:pt idx="155">
                  <c:v>136</c:v>
                </c:pt>
                <c:pt idx="156">
                  <c:v>137</c:v>
                </c:pt>
                <c:pt idx="157">
                  <c:v>138</c:v>
                </c:pt>
                <c:pt idx="158">
                  <c:v>139</c:v>
                </c:pt>
                <c:pt idx="159">
                  <c:v>140</c:v>
                </c:pt>
                <c:pt idx="160">
                  <c:v>141</c:v>
                </c:pt>
                <c:pt idx="161">
                  <c:v>142</c:v>
                </c:pt>
                <c:pt idx="162">
                  <c:v>143</c:v>
                </c:pt>
                <c:pt idx="163">
                  <c:v>144</c:v>
                </c:pt>
                <c:pt idx="164">
                  <c:v>145</c:v>
                </c:pt>
                <c:pt idx="165">
                  <c:v>146</c:v>
                </c:pt>
                <c:pt idx="166">
                  <c:v>147</c:v>
                </c:pt>
                <c:pt idx="167">
                  <c:v>148</c:v>
                </c:pt>
                <c:pt idx="168">
                  <c:v>149</c:v>
                </c:pt>
                <c:pt idx="169">
                  <c:v>150</c:v>
                </c:pt>
                <c:pt idx="170">
                  <c:v>151</c:v>
                </c:pt>
                <c:pt idx="171">
                  <c:v>152</c:v>
                </c:pt>
                <c:pt idx="172">
                  <c:v>153</c:v>
                </c:pt>
                <c:pt idx="173">
                  <c:v>154</c:v>
                </c:pt>
                <c:pt idx="174">
                  <c:v>155</c:v>
                </c:pt>
                <c:pt idx="175">
                  <c:v>156</c:v>
                </c:pt>
                <c:pt idx="176">
                  <c:v>157</c:v>
                </c:pt>
                <c:pt idx="177">
                  <c:v>158</c:v>
                </c:pt>
                <c:pt idx="178">
                  <c:v>159</c:v>
                </c:pt>
                <c:pt idx="179">
                  <c:v>160</c:v>
                </c:pt>
                <c:pt idx="180">
                  <c:v>161</c:v>
                </c:pt>
                <c:pt idx="181">
                  <c:v>162</c:v>
                </c:pt>
                <c:pt idx="182">
                  <c:v>163</c:v>
                </c:pt>
                <c:pt idx="183">
                  <c:v>164</c:v>
                </c:pt>
                <c:pt idx="184">
                  <c:v>165</c:v>
                </c:pt>
                <c:pt idx="185">
                  <c:v>166</c:v>
                </c:pt>
                <c:pt idx="186">
                  <c:v>167</c:v>
                </c:pt>
                <c:pt idx="187">
                  <c:v>168</c:v>
                </c:pt>
                <c:pt idx="188">
                  <c:v>169</c:v>
                </c:pt>
                <c:pt idx="189">
                  <c:v>170</c:v>
                </c:pt>
                <c:pt idx="190">
                  <c:v>171</c:v>
                </c:pt>
                <c:pt idx="191">
                  <c:v>172</c:v>
                </c:pt>
                <c:pt idx="192">
                  <c:v>173</c:v>
                </c:pt>
                <c:pt idx="193">
                  <c:v>174</c:v>
                </c:pt>
                <c:pt idx="194">
                  <c:v>175</c:v>
                </c:pt>
                <c:pt idx="195">
                  <c:v>176</c:v>
                </c:pt>
                <c:pt idx="196">
                  <c:v>177</c:v>
                </c:pt>
                <c:pt idx="197">
                  <c:v>178</c:v>
                </c:pt>
                <c:pt idx="198">
                  <c:v>179</c:v>
                </c:pt>
                <c:pt idx="199">
                  <c:v>180</c:v>
                </c:pt>
                <c:pt idx="200">
                  <c:v>181</c:v>
                </c:pt>
                <c:pt idx="201">
                  <c:v>182</c:v>
                </c:pt>
                <c:pt idx="202">
                  <c:v>183</c:v>
                </c:pt>
                <c:pt idx="203">
                  <c:v>184</c:v>
                </c:pt>
                <c:pt idx="204">
                  <c:v>185</c:v>
                </c:pt>
                <c:pt idx="205">
                  <c:v>186</c:v>
                </c:pt>
                <c:pt idx="206">
                  <c:v>187</c:v>
                </c:pt>
                <c:pt idx="207">
                  <c:v>188</c:v>
                </c:pt>
                <c:pt idx="208">
                  <c:v>189</c:v>
                </c:pt>
                <c:pt idx="209">
                  <c:v>190</c:v>
                </c:pt>
                <c:pt idx="210">
                  <c:v>191</c:v>
                </c:pt>
                <c:pt idx="211">
                  <c:v>192</c:v>
                </c:pt>
                <c:pt idx="212">
                  <c:v>193</c:v>
                </c:pt>
                <c:pt idx="213">
                  <c:v>194</c:v>
                </c:pt>
                <c:pt idx="214">
                  <c:v>195</c:v>
                </c:pt>
                <c:pt idx="215">
                  <c:v>196</c:v>
                </c:pt>
                <c:pt idx="216">
                  <c:v>197</c:v>
                </c:pt>
                <c:pt idx="217">
                  <c:v>198</c:v>
                </c:pt>
                <c:pt idx="218">
                  <c:v>199</c:v>
                </c:pt>
                <c:pt idx="219">
                  <c:v>200</c:v>
                </c:pt>
                <c:pt idx="220">
                  <c:v>201</c:v>
                </c:pt>
                <c:pt idx="221">
                  <c:v>202</c:v>
                </c:pt>
                <c:pt idx="222">
                  <c:v>203</c:v>
                </c:pt>
                <c:pt idx="223">
                  <c:v>204</c:v>
                </c:pt>
                <c:pt idx="224">
                  <c:v>205</c:v>
                </c:pt>
                <c:pt idx="225">
                  <c:v>206</c:v>
                </c:pt>
                <c:pt idx="226">
                  <c:v>207</c:v>
                </c:pt>
                <c:pt idx="227">
                  <c:v>208</c:v>
                </c:pt>
                <c:pt idx="228">
                  <c:v>209</c:v>
                </c:pt>
                <c:pt idx="229">
                  <c:v>210</c:v>
                </c:pt>
                <c:pt idx="230">
                  <c:v>211</c:v>
                </c:pt>
                <c:pt idx="231">
                  <c:v>212</c:v>
                </c:pt>
                <c:pt idx="232">
                  <c:v>213</c:v>
                </c:pt>
                <c:pt idx="233">
                  <c:v>214</c:v>
                </c:pt>
                <c:pt idx="234">
                  <c:v>215</c:v>
                </c:pt>
                <c:pt idx="235">
                  <c:v>216</c:v>
                </c:pt>
                <c:pt idx="236">
                  <c:v>217</c:v>
                </c:pt>
                <c:pt idx="237">
                  <c:v>218</c:v>
                </c:pt>
                <c:pt idx="238">
                  <c:v>219</c:v>
                </c:pt>
                <c:pt idx="239">
                  <c:v>220</c:v>
                </c:pt>
                <c:pt idx="240">
                  <c:v>221</c:v>
                </c:pt>
                <c:pt idx="241">
                  <c:v>222</c:v>
                </c:pt>
                <c:pt idx="242">
                  <c:v>223</c:v>
                </c:pt>
                <c:pt idx="243">
                  <c:v>224</c:v>
                </c:pt>
                <c:pt idx="244">
                  <c:v>225</c:v>
                </c:pt>
                <c:pt idx="245">
                  <c:v>226</c:v>
                </c:pt>
                <c:pt idx="246">
                  <c:v>227</c:v>
                </c:pt>
                <c:pt idx="247">
                  <c:v>228</c:v>
                </c:pt>
                <c:pt idx="248">
                  <c:v>229</c:v>
                </c:pt>
                <c:pt idx="249">
                  <c:v>230</c:v>
                </c:pt>
                <c:pt idx="250">
                  <c:v>231</c:v>
                </c:pt>
                <c:pt idx="251">
                  <c:v>232</c:v>
                </c:pt>
                <c:pt idx="252">
                  <c:v>233</c:v>
                </c:pt>
                <c:pt idx="253">
                  <c:v>234</c:v>
                </c:pt>
                <c:pt idx="254">
                  <c:v>235</c:v>
                </c:pt>
                <c:pt idx="255">
                  <c:v>236</c:v>
                </c:pt>
                <c:pt idx="256">
                  <c:v>237</c:v>
                </c:pt>
                <c:pt idx="257">
                  <c:v>238</c:v>
                </c:pt>
                <c:pt idx="258">
                  <c:v>239</c:v>
                </c:pt>
                <c:pt idx="259">
                  <c:v>240</c:v>
                </c:pt>
                <c:pt idx="260">
                  <c:v>241</c:v>
                </c:pt>
                <c:pt idx="261">
                  <c:v>242</c:v>
                </c:pt>
                <c:pt idx="262">
                  <c:v>243</c:v>
                </c:pt>
                <c:pt idx="263">
                  <c:v>244</c:v>
                </c:pt>
                <c:pt idx="264">
                  <c:v>245</c:v>
                </c:pt>
                <c:pt idx="265">
                  <c:v>246</c:v>
                </c:pt>
                <c:pt idx="266">
                  <c:v>247</c:v>
                </c:pt>
                <c:pt idx="267">
                  <c:v>248</c:v>
                </c:pt>
                <c:pt idx="268">
                  <c:v>249</c:v>
                </c:pt>
                <c:pt idx="269">
                  <c:v>250</c:v>
                </c:pt>
                <c:pt idx="270">
                  <c:v>251</c:v>
                </c:pt>
                <c:pt idx="271">
                  <c:v>252</c:v>
                </c:pt>
                <c:pt idx="272">
                  <c:v>253</c:v>
                </c:pt>
                <c:pt idx="273">
                  <c:v>254</c:v>
                </c:pt>
                <c:pt idx="274">
                  <c:v>255</c:v>
                </c:pt>
                <c:pt idx="275">
                  <c:v>256</c:v>
                </c:pt>
                <c:pt idx="276">
                  <c:v>257</c:v>
                </c:pt>
                <c:pt idx="277">
                  <c:v>258</c:v>
                </c:pt>
                <c:pt idx="278">
                  <c:v>259</c:v>
                </c:pt>
                <c:pt idx="279">
                  <c:v>260</c:v>
                </c:pt>
                <c:pt idx="280">
                  <c:v>261</c:v>
                </c:pt>
                <c:pt idx="281">
                  <c:v>262</c:v>
                </c:pt>
                <c:pt idx="282">
                  <c:v>263</c:v>
                </c:pt>
                <c:pt idx="283">
                  <c:v>264</c:v>
                </c:pt>
                <c:pt idx="284">
                  <c:v>265</c:v>
                </c:pt>
                <c:pt idx="285">
                  <c:v>266</c:v>
                </c:pt>
                <c:pt idx="286">
                  <c:v>267</c:v>
                </c:pt>
                <c:pt idx="287">
                  <c:v>268</c:v>
                </c:pt>
                <c:pt idx="288">
                  <c:v>269</c:v>
                </c:pt>
                <c:pt idx="289">
                  <c:v>270</c:v>
                </c:pt>
                <c:pt idx="290">
                  <c:v>271</c:v>
                </c:pt>
                <c:pt idx="291">
                  <c:v>272</c:v>
                </c:pt>
                <c:pt idx="292">
                  <c:v>273</c:v>
                </c:pt>
                <c:pt idx="293">
                  <c:v>274</c:v>
                </c:pt>
                <c:pt idx="294">
                  <c:v>275</c:v>
                </c:pt>
                <c:pt idx="295">
                  <c:v>276</c:v>
                </c:pt>
                <c:pt idx="296">
                  <c:v>277</c:v>
                </c:pt>
                <c:pt idx="297">
                  <c:v>278</c:v>
                </c:pt>
                <c:pt idx="298">
                  <c:v>279</c:v>
                </c:pt>
                <c:pt idx="299">
                  <c:v>280</c:v>
                </c:pt>
                <c:pt idx="300">
                  <c:v>281</c:v>
                </c:pt>
                <c:pt idx="301">
                  <c:v>282</c:v>
                </c:pt>
                <c:pt idx="302">
                  <c:v>283</c:v>
                </c:pt>
                <c:pt idx="303">
                  <c:v>284</c:v>
                </c:pt>
                <c:pt idx="304">
                  <c:v>285</c:v>
                </c:pt>
                <c:pt idx="305">
                  <c:v>286</c:v>
                </c:pt>
                <c:pt idx="306">
                  <c:v>287</c:v>
                </c:pt>
                <c:pt idx="307">
                  <c:v>288</c:v>
                </c:pt>
                <c:pt idx="308">
                  <c:v>289</c:v>
                </c:pt>
                <c:pt idx="309">
                  <c:v>290</c:v>
                </c:pt>
                <c:pt idx="310">
                  <c:v>291</c:v>
                </c:pt>
                <c:pt idx="311">
                  <c:v>292</c:v>
                </c:pt>
                <c:pt idx="312">
                  <c:v>293</c:v>
                </c:pt>
                <c:pt idx="313">
                  <c:v>294</c:v>
                </c:pt>
                <c:pt idx="314">
                  <c:v>295</c:v>
                </c:pt>
                <c:pt idx="315">
                  <c:v>296</c:v>
                </c:pt>
                <c:pt idx="316">
                  <c:v>297</c:v>
                </c:pt>
                <c:pt idx="317">
                  <c:v>298</c:v>
                </c:pt>
                <c:pt idx="318">
                  <c:v>299</c:v>
                </c:pt>
                <c:pt idx="319">
                  <c:v>300</c:v>
                </c:pt>
                <c:pt idx="320">
                  <c:v>301</c:v>
                </c:pt>
                <c:pt idx="321">
                  <c:v>302</c:v>
                </c:pt>
                <c:pt idx="322">
                  <c:v>303</c:v>
                </c:pt>
                <c:pt idx="323">
                  <c:v>304</c:v>
                </c:pt>
                <c:pt idx="324">
                  <c:v>305</c:v>
                </c:pt>
                <c:pt idx="325">
                  <c:v>306</c:v>
                </c:pt>
                <c:pt idx="326">
                  <c:v>307</c:v>
                </c:pt>
                <c:pt idx="327">
                  <c:v>308</c:v>
                </c:pt>
                <c:pt idx="328">
                  <c:v>309</c:v>
                </c:pt>
                <c:pt idx="329">
                  <c:v>310</c:v>
                </c:pt>
                <c:pt idx="330">
                  <c:v>311</c:v>
                </c:pt>
                <c:pt idx="331">
                  <c:v>312</c:v>
                </c:pt>
                <c:pt idx="332">
                  <c:v>313</c:v>
                </c:pt>
                <c:pt idx="333">
                  <c:v>314</c:v>
                </c:pt>
                <c:pt idx="334">
                  <c:v>315</c:v>
                </c:pt>
                <c:pt idx="335">
                  <c:v>316</c:v>
                </c:pt>
                <c:pt idx="336">
                  <c:v>317</c:v>
                </c:pt>
                <c:pt idx="337">
                  <c:v>318</c:v>
                </c:pt>
                <c:pt idx="338">
                  <c:v>319</c:v>
                </c:pt>
                <c:pt idx="339">
                  <c:v>320</c:v>
                </c:pt>
                <c:pt idx="340">
                  <c:v>321</c:v>
                </c:pt>
                <c:pt idx="341">
                  <c:v>322</c:v>
                </c:pt>
                <c:pt idx="342">
                  <c:v>323</c:v>
                </c:pt>
                <c:pt idx="343">
                  <c:v>324</c:v>
                </c:pt>
                <c:pt idx="344">
                  <c:v>325</c:v>
                </c:pt>
                <c:pt idx="345">
                  <c:v>326</c:v>
                </c:pt>
                <c:pt idx="346">
                  <c:v>327</c:v>
                </c:pt>
                <c:pt idx="347">
                  <c:v>328</c:v>
                </c:pt>
                <c:pt idx="348">
                  <c:v>329</c:v>
                </c:pt>
                <c:pt idx="349">
                  <c:v>330</c:v>
                </c:pt>
                <c:pt idx="350">
                  <c:v>331</c:v>
                </c:pt>
                <c:pt idx="351">
                  <c:v>332</c:v>
                </c:pt>
                <c:pt idx="352">
                  <c:v>333</c:v>
                </c:pt>
                <c:pt idx="353">
                  <c:v>334</c:v>
                </c:pt>
                <c:pt idx="354">
                  <c:v>335</c:v>
                </c:pt>
                <c:pt idx="355">
                  <c:v>336</c:v>
                </c:pt>
                <c:pt idx="356">
                  <c:v>337</c:v>
                </c:pt>
                <c:pt idx="357">
                  <c:v>338</c:v>
                </c:pt>
                <c:pt idx="358">
                  <c:v>339</c:v>
                </c:pt>
                <c:pt idx="359">
                  <c:v>340</c:v>
                </c:pt>
                <c:pt idx="360">
                  <c:v>341</c:v>
                </c:pt>
                <c:pt idx="361">
                  <c:v>342</c:v>
                </c:pt>
                <c:pt idx="362">
                  <c:v>343</c:v>
                </c:pt>
                <c:pt idx="363">
                  <c:v>344</c:v>
                </c:pt>
                <c:pt idx="364">
                  <c:v>345</c:v>
                </c:pt>
                <c:pt idx="365">
                  <c:v>346</c:v>
                </c:pt>
                <c:pt idx="366">
                  <c:v>347</c:v>
                </c:pt>
                <c:pt idx="367">
                  <c:v>348</c:v>
                </c:pt>
                <c:pt idx="368">
                  <c:v>349</c:v>
                </c:pt>
                <c:pt idx="369">
                  <c:v>350</c:v>
                </c:pt>
                <c:pt idx="370">
                  <c:v>351</c:v>
                </c:pt>
                <c:pt idx="371">
                  <c:v>352</c:v>
                </c:pt>
                <c:pt idx="372">
                  <c:v>353</c:v>
                </c:pt>
                <c:pt idx="373">
                  <c:v>354</c:v>
                </c:pt>
                <c:pt idx="374">
                  <c:v>355</c:v>
                </c:pt>
                <c:pt idx="375">
                  <c:v>356</c:v>
                </c:pt>
                <c:pt idx="376">
                  <c:v>357</c:v>
                </c:pt>
                <c:pt idx="377">
                  <c:v>358</c:v>
                </c:pt>
                <c:pt idx="378">
                  <c:v>359</c:v>
                </c:pt>
                <c:pt idx="379">
                  <c:v>360</c:v>
                </c:pt>
                <c:pt idx="380">
                  <c:v>-359</c:v>
                </c:pt>
                <c:pt idx="381">
                  <c:v>-358</c:v>
                </c:pt>
                <c:pt idx="382">
                  <c:v>-357</c:v>
                </c:pt>
                <c:pt idx="383">
                  <c:v>-356</c:v>
                </c:pt>
                <c:pt idx="384">
                  <c:v>-355</c:v>
                </c:pt>
                <c:pt idx="385">
                  <c:v>-354</c:v>
                </c:pt>
                <c:pt idx="386">
                  <c:v>-353</c:v>
                </c:pt>
                <c:pt idx="387">
                  <c:v>-352</c:v>
                </c:pt>
                <c:pt idx="388">
                  <c:v>-351</c:v>
                </c:pt>
                <c:pt idx="389">
                  <c:v>-350</c:v>
                </c:pt>
                <c:pt idx="390">
                  <c:v>-349</c:v>
                </c:pt>
                <c:pt idx="391">
                  <c:v>-348</c:v>
                </c:pt>
                <c:pt idx="392">
                  <c:v>-347</c:v>
                </c:pt>
                <c:pt idx="393">
                  <c:v>-346</c:v>
                </c:pt>
                <c:pt idx="394">
                  <c:v>-345</c:v>
                </c:pt>
                <c:pt idx="395">
                  <c:v>-344</c:v>
                </c:pt>
                <c:pt idx="396">
                  <c:v>-343</c:v>
                </c:pt>
                <c:pt idx="397">
                  <c:v>-342</c:v>
                </c:pt>
                <c:pt idx="398">
                  <c:v>-341</c:v>
                </c:pt>
                <c:pt idx="399">
                  <c:v>-340</c:v>
                </c:pt>
                <c:pt idx="400">
                  <c:v>-339</c:v>
                </c:pt>
                <c:pt idx="401">
                  <c:v>-338</c:v>
                </c:pt>
                <c:pt idx="402">
                  <c:v>-337</c:v>
                </c:pt>
                <c:pt idx="403">
                  <c:v>-336</c:v>
                </c:pt>
                <c:pt idx="404">
                  <c:v>-335</c:v>
                </c:pt>
                <c:pt idx="405">
                  <c:v>-334</c:v>
                </c:pt>
                <c:pt idx="406">
                  <c:v>-333</c:v>
                </c:pt>
                <c:pt idx="407">
                  <c:v>-332</c:v>
                </c:pt>
                <c:pt idx="408">
                  <c:v>-331</c:v>
                </c:pt>
                <c:pt idx="409">
                  <c:v>-330</c:v>
                </c:pt>
                <c:pt idx="410">
                  <c:v>-329</c:v>
                </c:pt>
                <c:pt idx="411">
                  <c:v>-328</c:v>
                </c:pt>
                <c:pt idx="412">
                  <c:v>-327</c:v>
                </c:pt>
                <c:pt idx="413">
                  <c:v>-326</c:v>
                </c:pt>
                <c:pt idx="414">
                  <c:v>-325</c:v>
                </c:pt>
                <c:pt idx="415">
                  <c:v>-324</c:v>
                </c:pt>
                <c:pt idx="416">
                  <c:v>-323</c:v>
                </c:pt>
                <c:pt idx="417">
                  <c:v>-322</c:v>
                </c:pt>
                <c:pt idx="418">
                  <c:v>-321</c:v>
                </c:pt>
                <c:pt idx="419">
                  <c:v>-320</c:v>
                </c:pt>
                <c:pt idx="420">
                  <c:v>-319</c:v>
                </c:pt>
                <c:pt idx="421">
                  <c:v>-318</c:v>
                </c:pt>
                <c:pt idx="422">
                  <c:v>-317</c:v>
                </c:pt>
                <c:pt idx="423">
                  <c:v>-316</c:v>
                </c:pt>
                <c:pt idx="424">
                  <c:v>-315</c:v>
                </c:pt>
                <c:pt idx="425">
                  <c:v>-314</c:v>
                </c:pt>
                <c:pt idx="426">
                  <c:v>-313</c:v>
                </c:pt>
                <c:pt idx="427">
                  <c:v>-312</c:v>
                </c:pt>
                <c:pt idx="428">
                  <c:v>-311</c:v>
                </c:pt>
                <c:pt idx="429">
                  <c:v>-310</c:v>
                </c:pt>
                <c:pt idx="430">
                  <c:v>-309</c:v>
                </c:pt>
                <c:pt idx="431">
                  <c:v>-308</c:v>
                </c:pt>
                <c:pt idx="432">
                  <c:v>-307</c:v>
                </c:pt>
                <c:pt idx="433">
                  <c:v>-306</c:v>
                </c:pt>
                <c:pt idx="434">
                  <c:v>-305</c:v>
                </c:pt>
                <c:pt idx="435">
                  <c:v>-304</c:v>
                </c:pt>
                <c:pt idx="436">
                  <c:v>-303</c:v>
                </c:pt>
                <c:pt idx="437">
                  <c:v>-302</c:v>
                </c:pt>
                <c:pt idx="438">
                  <c:v>-301</c:v>
                </c:pt>
                <c:pt idx="439">
                  <c:v>-300</c:v>
                </c:pt>
                <c:pt idx="440">
                  <c:v>-299</c:v>
                </c:pt>
                <c:pt idx="441">
                  <c:v>-298</c:v>
                </c:pt>
                <c:pt idx="442">
                  <c:v>-297</c:v>
                </c:pt>
                <c:pt idx="443">
                  <c:v>-296</c:v>
                </c:pt>
                <c:pt idx="444">
                  <c:v>-295</c:v>
                </c:pt>
                <c:pt idx="445">
                  <c:v>-294</c:v>
                </c:pt>
                <c:pt idx="446">
                  <c:v>-293</c:v>
                </c:pt>
                <c:pt idx="447">
                  <c:v>-292</c:v>
                </c:pt>
                <c:pt idx="448">
                  <c:v>-291</c:v>
                </c:pt>
                <c:pt idx="449">
                  <c:v>-290</c:v>
                </c:pt>
                <c:pt idx="450">
                  <c:v>-289</c:v>
                </c:pt>
                <c:pt idx="451">
                  <c:v>-288</c:v>
                </c:pt>
                <c:pt idx="452">
                  <c:v>-287</c:v>
                </c:pt>
                <c:pt idx="453">
                  <c:v>-286</c:v>
                </c:pt>
                <c:pt idx="454">
                  <c:v>-285</c:v>
                </c:pt>
                <c:pt idx="455">
                  <c:v>-284</c:v>
                </c:pt>
                <c:pt idx="456">
                  <c:v>-283</c:v>
                </c:pt>
                <c:pt idx="457">
                  <c:v>-282</c:v>
                </c:pt>
                <c:pt idx="458">
                  <c:v>-281</c:v>
                </c:pt>
                <c:pt idx="459">
                  <c:v>-280</c:v>
                </c:pt>
                <c:pt idx="460">
                  <c:v>-279</c:v>
                </c:pt>
                <c:pt idx="461">
                  <c:v>-278</c:v>
                </c:pt>
                <c:pt idx="462">
                  <c:v>-277</c:v>
                </c:pt>
                <c:pt idx="463">
                  <c:v>-276</c:v>
                </c:pt>
                <c:pt idx="464">
                  <c:v>-275</c:v>
                </c:pt>
                <c:pt idx="465">
                  <c:v>-274</c:v>
                </c:pt>
                <c:pt idx="466">
                  <c:v>-273</c:v>
                </c:pt>
                <c:pt idx="467">
                  <c:v>-272</c:v>
                </c:pt>
                <c:pt idx="468">
                  <c:v>-271</c:v>
                </c:pt>
                <c:pt idx="469">
                  <c:v>-270</c:v>
                </c:pt>
                <c:pt idx="470">
                  <c:v>-269</c:v>
                </c:pt>
                <c:pt idx="471">
                  <c:v>-268</c:v>
                </c:pt>
                <c:pt idx="472">
                  <c:v>-267</c:v>
                </c:pt>
                <c:pt idx="473">
                  <c:v>-266</c:v>
                </c:pt>
                <c:pt idx="474">
                  <c:v>-265</c:v>
                </c:pt>
                <c:pt idx="475">
                  <c:v>-264</c:v>
                </c:pt>
                <c:pt idx="476">
                  <c:v>-263</c:v>
                </c:pt>
                <c:pt idx="477">
                  <c:v>-262</c:v>
                </c:pt>
                <c:pt idx="478">
                  <c:v>-261</c:v>
                </c:pt>
                <c:pt idx="479">
                  <c:v>-260</c:v>
                </c:pt>
                <c:pt idx="480">
                  <c:v>-259</c:v>
                </c:pt>
                <c:pt idx="481">
                  <c:v>-258</c:v>
                </c:pt>
                <c:pt idx="482">
                  <c:v>-257</c:v>
                </c:pt>
                <c:pt idx="483">
                  <c:v>-256</c:v>
                </c:pt>
                <c:pt idx="484">
                  <c:v>-255</c:v>
                </c:pt>
                <c:pt idx="485">
                  <c:v>-254</c:v>
                </c:pt>
                <c:pt idx="486">
                  <c:v>-253</c:v>
                </c:pt>
                <c:pt idx="487">
                  <c:v>-252</c:v>
                </c:pt>
                <c:pt idx="488">
                  <c:v>-251</c:v>
                </c:pt>
                <c:pt idx="489">
                  <c:v>-250</c:v>
                </c:pt>
                <c:pt idx="490">
                  <c:v>-249</c:v>
                </c:pt>
                <c:pt idx="491">
                  <c:v>-248</c:v>
                </c:pt>
                <c:pt idx="492">
                  <c:v>-247</c:v>
                </c:pt>
                <c:pt idx="493">
                  <c:v>-246</c:v>
                </c:pt>
                <c:pt idx="494">
                  <c:v>-245</c:v>
                </c:pt>
                <c:pt idx="495">
                  <c:v>-244</c:v>
                </c:pt>
                <c:pt idx="496">
                  <c:v>-243</c:v>
                </c:pt>
                <c:pt idx="497">
                  <c:v>-242</c:v>
                </c:pt>
                <c:pt idx="498">
                  <c:v>-241</c:v>
                </c:pt>
                <c:pt idx="499">
                  <c:v>-240</c:v>
                </c:pt>
                <c:pt idx="500">
                  <c:v>-239</c:v>
                </c:pt>
                <c:pt idx="501">
                  <c:v>-238</c:v>
                </c:pt>
                <c:pt idx="502">
                  <c:v>-237</c:v>
                </c:pt>
                <c:pt idx="503">
                  <c:v>-236</c:v>
                </c:pt>
                <c:pt idx="504">
                  <c:v>-235</c:v>
                </c:pt>
                <c:pt idx="505">
                  <c:v>-234</c:v>
                </c:pt>
                <c:pt idx="506">
                  <c:v>-233</c:v>
                </c:pt>
                <c:pt idx="507">
                  <c:v>-232</c:v>
                </c:pt>
                <c:pt idx="508">
                  <c:v>-231</c:v>
                </c:pt>
                <c:pt idx="509">
                  <c:v>-230</c:v>
                </c:pt>
                <c:pt idx="510">
                  <c:v>-229</c:v>
                </c:pt>
                <c:pt idx="511">
                  <c:v>-228</c:v>
                </c:pt>
                <c:pt idx="512">
                  <c:v>-227</c:v>
                </c:pt>
                <c:pt idx="513">
                  <c:v>-226</c:v>
                </c:pt>
                <c:pt idx="514">
                  <c:v>-225</c:v>
                </c:pt>
                <c:pt idx="515">
                  <c:v>-224</c:v>
                </c:pt>
                <c:pt idx="516">
                  <c:v>-223</c:v>
                </c:pt>
                <c:pt idx="517">
                  <c:v>-222</c:v>
                </c:pt>
                <c:pt idx="518">
                  <c:v>-221</c:v>
                </c:pt>
                <c:pt idx="519">
                  <c:v>-220</c:v>
                </c:pt>
                <c:pt idx="520">
                  <c:v>-219</c:v>
                </c:pt>
                <c:pt idx="521">
                  <c:v>-218</c:v>
                </c:pt>
                <c:pt idx="522">
                  <c:v>-217</c:v>
                </c:pt>
                <c:pt idx="523">
                  <c:v>-216</c:v>
                </c:pt>
                <c:pt idx="524">
                  <c:v>-215</c:v>
                </c:pt>
                <c:pt idx="525">
                  <c:v>-214</c:v>
                </c:pt>
                <c:pt idx="526">
                  <c:v>-213</c:v>
                </c:pt>
                <c:pt idx="527">
                  <c:v>-212</c:v>
                </c:pt>
                <c:pt idx="528">
                  <c:v>-211</c:v>
                </c:pt>
                <c:pt idx="529">
                  <c:v>-210</c:v>
                </c:pt>
                <c:pt idx="530">
                  <c:v>-209</c:v>
                </c:pt>
                <c:pt idx="531">
                  <c:v>-208</c:v>
                </c:pt>
                <c:pt idx="532">
                  <c:v>-207</c:v>
                </c:pt>
                <c:pt idx="533">
                  <c:v>-206</c:v>
                </c:pt>
                <c:pt idx="534">
                  <c:v>-205</c:v>
                </c:pt>
                <c:pt idx="535">
                  <c:v>-204</c:v>
                </c:pt>
                <c:pt idx="536">
                  <c:v>-203</c:v>
                </c:pt>
                <c:pt idx="537">
                  <c:v>-202</c:v>
                </c:pt>
                <c:pt idx="538">
                  <c:v>-201</c:v>
                </c:pt>
                <c:pt idx="539">
                  <c:v>-200</c:v>
                </c:pt>
                <c:pt idx="540">
                  <c:v>-199</c:v>
                </c:pt>
                <c:pt idx="541">
                  <c:v>-198</c:v>
                </c:pt>
                <c:pt idx="542">
                  <c:v>-197</c:v>
                </c:pt>
                <c:pt idx="543">
                  <c:v>-196</c:v>
                </c:pt>
                <c:pt idx="544">
                  <c:v>-195</c:v>
                </c:pt>
                <c:pt idx="545">
                  <c:v>-194</c:v>
                </c:pt>
                <c:pt idx="546">
                  <c:v>-193</c:v>
                </c:pt>
                <c:pt idx="547">
                  <c:v>-192</c:v>
                </c:pt>
                <c:pt idx="548">
                  <c:v>-191</c:v>
                </c:pt>
                <c:pt idx="549">
                  <c:v>-190</c:v>
                </c:pt>
                <c:pt idx="550">
                  <c:v>-189</c:v>
                </c:pt>
                <c:pt idx="551">
                  <c:v>-188</c:v>
                </c:pt>
                <c:pt idx="552">
                  <c:v>-187</c:v>
                </c:pt>
                <c:pt idx="553">
                  <c:v>-186</c:v>
                </c:pt>
                <c:pt idx="554">
                  <c:v>-185</c:v>
                </c:pt>
                <c:pt idx="555">
                  <c:v>-184</c:v>
                </c:pt>
                <c:pt idx="556">
                  <c:v>-183</c:v>
                </c:pt>
                <c:pt idx="557">
                  <c:v>-182</c:v>
                </c:pt>
                <c:pt idx="558">
                  <c:v>-181</c:v>
                </c:pt>
                <c:pt idx="559">
                  <c:v>-180</c:v>
                </c:pt>
                <c:pt idx="560">
                  <c:v>-179</c:v>
                </c:pt>
                <c:pt idx="561">
                  <c:v>-178</c:v>
                </c:pt>
                <c:pt idx="562">
                  <c:v>-177</c:v>
                </c:pt>
                <c:pt idx="563">
                  <c:v>-176</c:v>
                </c:pt>
                <c:pt idx="564">
                  <c:v>-175</c:v>
                </c:pt>
                <c:pt idx="565">
                  <c:v>-174</c:v>
                </c:pt>
                <c:pt idx="566">
                  <c:v>-173</c:v>
                </c:pt>
                <c:pt idx="567">
                  <c:v>-172</c:v>
                </c:pt>
                <c:pt idx="568">
                  <c:v>-171</c:v>
                </c:pt>
                <c:pt idx="569">
                  <c:v>-170</c:v>
                </c:pt>
                <c:pt idx="570">
                  <c:v>-169</c:v>
                </c:pt>
                <c:pt idx="571">
                  <c:v>-168</c:v>
                </c:pt>
                <c:pt idx="572">
                  <c:v>-167</c:v>
                </c:pt>
                <c:pt idx="573">
                  <c:v>-166</c:v>
                </c:pt>
                <c:pt idx="574">
                  <c:v>-165</c:v>
                </c:pt>
                <c:pt idx="575">
                  <c:v>-164</c:v>
                </c:pt>
                <c:pt idx="576">
                  <c:v>-163</c:v>
                </c:pt>
                <c:pt idx="577">
                  <c:v>-162</c:v>
                </c:pt>
                <c:pt idx="578">
                  <c:v>-161</c:v>
                </c:pt>
                <c:pt idx="579">
                  <c:v>-160</c:v>
                </c:pt>
                <c:pt idx="580">
                  <c:v>-159</c:v>
                </c:pt>
                <c:pt idx="581">
                  <c:v>-158</c:v>
                </c:pt>
                <c:pt idx="582">
                  <c:v>-157</c:v>
                </c:pt>
                <c:pt idx="583">
                  <c:v>-156</c:v>
                </c:pt>
                <c:pt idx="584">
                  <c:v>-155</c:v>
                </c:pt>
                <c:pt idx="585">
                  <c:v>-154</c:v>
                </c:pt>
                <c:pt idx="586">
                  <c:v>-153</c:v>
                </c:pt>
                <c:pt idx="587">
                  <c:v>-152</c:v>
                </c:pt>
                <c:pt idx="588">
                  <c:v>-151</c:v>
                </c:pt>
                <c:pt idx="589">
                  <c:v>-150</c:v>
                </c:pt>
                <c:pt idx="590">
                  <c:v>-149</c:v>
                </c:pt>
                <c:pt idx="591">
                  <c:v>-148</c:v>
                </c:pt>
                <c:pt idx="592">
                  <c:v>-147</c:v>
                </c:pt>
                <c:pt idx="593">
                  <c:v>-146</c:v>
                </c:pt>
                <c:pt idx="594">
                  <c:v>-145</c:v>
                </c:pt>
                <c:pt idx="595">
                  <c:v>-144</c:v>
                </c:pt>
                <c:pt idx="596">
                  <c:v>-143</c:v>
                </c:pt>
                <c:pt idx="597">
                  <c:v>-142</c:v>
                </c:pt>
                <c:pt idx="598">
                  <c:v>-141</c:v>
                </c:pt>
                <c:pt idx="599">
                  <c:v>-140</c:v>
                </c:pt>
                <c:pt idx="600">
                  <c:v>-139</c:v>
                </c:pt>
                <c:pt idx="601">
                  <c:v>-138</c:v>
                </c:pt>
                <c:pt idx="602">
                  <c:v>-137</c:v>
                </c:pt>
                <c:pt idx="603">
                  <c:v>-136</c:v>
                </c:pt>
                <c:pt idx="604">
                  <c:v>-135</c:v>
                </c:pt>
                <c:pt idx="605">
                  <c:v>-134</c:v>
                </c:pt>
                <c:pt idx="606">
                  <c:v>-133</c:v>
                </c:pt>
                <c:pt idx="607">
                  <c:v>-132</c:v>
                </c:pt>
                <c:pt idx="608">
                  <c:v>-131</c:v>
                </c:pt>
                <c:pt idx="609">
                  <c:v>-130</c:v>
                </c:pt>
                <c:pt idx="610">
                  <c:v>-129</c:v>
                </c:pt>
                <c:pt idx="611">
                  <c:v>-128</c:v>
                </c:pt>
                <c:pt idx="612">
                  <c:v>-127</c:v>
                </c:pt>
                <c:pt idx="613">
                  <c:v>-126</c:v>
                </c:pt>
                <c:pt idx="614">
                  <c:v>-125</c:v>
                </c:pt>
                <c:pt idx="615">
                  <c:v>-124</c:v>
                </c:pt>
                <c:pt idx="616">
                  <c:v>-123</c:v>
                </c:pt>
                <c:pt idx="617">
                  <c:v>-122</c:v>
                </c:pt>
                <c:pt idx="618">
                  <c:v>-121</c:v>
                </c:pt>
                <c:pt idx="619">
                  <c:v>-120</c:v>
                </c:pt>
                <c:pt idx="620">
                  <c:v>-119</c:v>
                </c:pt>
                <c:pt idx="621">
                  <c:v>-118</c:v>
                </c:pt>
                <c:pt idx="622">
                  <c:v>-117</c:v>
                </c:pt>
                <c:pt idx="623">
                  <c:v>-116</c:v>
                </c:pt>
                <c:pt idx="624">
                  <c:v>-115</c:v>
                </c:pt>
                <c:pt idx="625">
                  <c:v>-114</c:v>
                </c:pt>
                <c:pt idx="626">
                  <c:v>-113</c:v>
                </c:pt>
                <c:pt idx="627">
                  <c:v>-112</c:v>
                </c:pt>
                <c:pt idx="628">
                  <c:v>-111</c:v>
                </c:pt>
                <c:pt idx="629">
                  <c:v>-110</c:v>
                </c:pt>
                <c:pt idx="630">
                  <c:v>-109</c:v>
                </c:pt>
                <c:pt idx="631">
                  <c:v>-108</c:v>
                </c:pt>
                <c:pt idx="632">
                  <c:v>-107</c:v>
                </c:pt>
                <c:pt idx="633">
                  <c:v>-106</c:v>
                </c:pt>
                <c:pt idx="634">
                  <c:v>-105</c:v>
                </c:pt>
                <c:pt idx="635">
                  <c:v>-104</c:v>
                </c:pt>
                <c:pt idx="636">
                  <c:v>-103</c:v>
                </c:pt>
                <c:pt idx="637">
                  <c:v>-102</c:v>
                </c:pt>
                <c:pt idx="638">
                  <c:v>-101</c:v>
                </c:pt>
                <c:pt idx="639">
                  <c:v>-100</c:v>
                </c:pt>
                <c:pt idx="640">
                  <c:v>-99</c:v>
                </c:pt>
                <c:pt idx="641">
                  <c:v>-98</c:v>
                </c:pt>
                <c:pt idx="642">
                  <c:v>-97</c:v>
                </c:pt>
                <c:pt idx="643">
                  <c:v>-96</c:v>
                </c:pt>
                <c:pt idx="644">
                  <c:v>-95</c:v>
                </c:pt>
                <c:pt idx="645">
                  <c:v>-94</c:v>
                </c:pt>
                <c:pt idx="646">
                  <c:v>-93</c:v>
                </c:pt>
                <c:pt idx="647">
                  <c:v>-92</c:v>
                </c:pt>
                <c:pt idx="648">
                  <c:v>-91</c:v>
                </c:pt>
                <c:pt idx="649">
                  <c:v>-90</c:v>
                </c:pt>
                <c:pt idx="650">
                  <c:v>-89</c:v>
                </c:pt>
                <c:pt idx="651">
                  <c:v>-88</c:v>
                </c:pt>
                <c:pt idx="652">
                  <c:v>-87</c:v>
                </c:pt>
                <c:pt idx="653">
                  <c:v>-86</c:v>
                </c:pt>
                <c:pt idx="654">
                  <c:v>-85</c:v>
                </c:pt>
                <c:pt idx="655">
                  <c:v>-84</c:v>
                </c:pt>
                <c:pt idx="656">
                  <c:v>-83</c:v>
                </c:pt>
                <c:pt idx="657">
                  <c:v>-82</c:v>
                </c:pt>
                <c:pt idx="658">
                  <c:v>-81</c:v>
                </c:pt>
                <c:pt idx="659">
                  <c:v>-80</c:v>
                </c:pt>
                <c:pt idx="660">
                  <c:v>-79</c:v>
                </c:pt>
                <c:pt idx="661">
                  <c:v>-78</c:v>
                </c:pt>
                <c:pt idx="662">
                  <c:v>-77</c:v>
                </c:pt>
                <c:pt idx="663">
                  <c:v>-76</c:v>
                </c:pt>
                <c:pt idx="664">
                  <c:v>-75</c:v>
                </c:pt>
                <c:pt idx="665">
                  <c:v>-74</c:v>
                </c:pt>
                <c:pt idx="666">
                  <c:v>-73</c:v>
                </c:pt>
                <c:pt idx="667">
                  <c:v>-72</c:v>
                </c:pt>
                <c:pt idx="668">
                  <c:v>-71</c:v>
                </c:pt>
                <c:pt idx="669">
                  <c:v>-70</c:v>
                </c:pt>
                <c:pt idx="670">
                  <c:v>-69</c:v>
                </c:pt>
                <c:pt idx="671">
                  <c:v>-68</c:v>
                </c:pt>
                <c:pt idx="672">
                  <c:v>-67</c:v>
                </c:pt>
                <c:pt idx="673">
                  <c:v>-66</c:v>
                </c:pt>
                <c:pt idx="674">
                  <c:v>-65</c:v>
                </c:pt>
                <c:pt idx="675">
                  <c:v>-64</c:v>
                </c:pt>
                <c:pt idx="676">
                  <c:v>-63</c:v>
                </c:pt>
                <c:pt idx="677">
                  <c:v>-62</c:v>
                </c:pt>
                <c:pt idx="678">
                  <c:v>-61</c:v>
                </c:pt>
                <c:pt idx="679">
                  <c:v>-60</c:v>
                </c:pt>
                <c:pt idx="680">
                  <c:v>-59</c:v>
                </c:pt>
                <c:pt idx="681">
                  <c:v>-58</c:v>
                </c:pt>
                <c:pt idx="682">
                  <c:v>-57</c:v>
                </c:pt>
                <c:pt idx="683">
                  <c:v>-56</c:v>
                </c:pt>
                <c:pt idx="684">
                  <c:v>-55</c:v>
                </c:pt>
                <c:pt idx="685">
                  <c:v>-54</c:v>
                </c:pt>
                <c:pt idx="686">
                  <c:v>-53</c:v>
                </c:pt>
                <c:pt idx="687">
                  <c:v>-52</c:v>
                </c:pt>
                <c:pt idx="688">
                  <c:v>-51</c:v>
                </c:pt>
                <c:pt idx="689">
                  <c:v>-50</c:v>
                </c:pt>
                <c:pt idx="690">
                  <c:v>-49</c:v>
                </c:pt>
                <c:pt idx="691">
                  <c:v>-48</c:v>
                </c:pt>
                <c:pt idx="692">
                  <c:v>-47</c:v>
                </c:pt>
                <c:pt idx="693">
                  <c:v>-46</c:v>
                </c:pt>
                <c:pt idx="694">
                  <c:v>-45</c:v>
                </c:pt>
                <c:pt idx="695">
                  <c:v>-44</c:v>
                </c:pt>
                <c:pt idx="696">
                  <c:v>-43</c:v>
                </c:pt>
                <c:pt idx="697">
                  <c:v>-42</c:v>
                </c:pt>
                <c:pt idx="698">
                  <c:v>-41</c:v>
                </c:pt>
                <c:pt idx="699">
                  <c:v>-40</c:v>
                </c:pt>
                <c:pt idx="700">
                  <c:v>-39</c:v>
                </c:pt>
                <c:pt idx="701">
                  <c:v>-38</c:v>
                </c:pt>
                <c:pt idx="702">
                  <c:v>-37</c:v>
                </c:pt>
                <c:pt idx="703">
                  <c:v>-36</c:v>
                </c:pt>
                <c:pt idx="704">
                  <c:v>-35</c:v>
                </c:pt>
                <c:pt idx="705">
                  <c:v>-34</c:v>
                </c:pt>
                <c:pt idx="706">
                  <c:v>-33</c:v>
                </c:pt>
                <c:pt idx="707">
                  <c:v>-32</c:v>
                </c:pt>
                <c:pt idx="708">
                  <c:v>-31</c:v>
                </c:pt>
                <c:pt idx="709">
                  <c:v>-30</c:v>
                </c:pt>
                <c:pt idx="710">
                  <c:v>-29</c:v>
                </c:pt>
                <c:pt idx="711">
                  <c:v>-28</c:v>
                </c:pt>
                <c:pt idx="712">
                  <c:v>-27</c:v>
                </c:pt>
                <c:pt idx="713">
                  <c:v>-26</c:v>
                </c:pt>
                <c:pt idx="714">
                  <c:v>-25</c:v>
                </c:pt>
                <c:pt idx="715">
                  <c:v>-24</c:v>
                </c:pt>
                <c:pt idx="716">
                  <c:v>-23</c:v>
                </c:pt>
                <c:pt idx="717">
                  <c:v>-22</c:v>
                </c:pt>
                <c:pt idx="718">
                  <c:v>-21</c:v>
                </c:pt>
                <c:pt idx="719">
                  <c:v>-20</c:v>
                </c:pt>
                <c:pt idx="720">
                  <c:v>-19</c:v>
                </c:pt>
              </c:numCache>
            </c:numRef>
          </c:xVal>
          <c:yVal>
            <c:numRef>
              <c:f>Sheet1!$AW$3:$AW$723</c:f>
              <c:numCache>
                <c:formatCode>General</c:formatCode>
                <c:ptCount val="721"/>
                <c:pt idx="0">
                  <c:v>51.932989999999997</c:v>
                </c:pt>
                <c:pt idx="1">
                  <c:v>51.901412999999998</c:v>
                </c:pt>
                <c:pt idx="2">
                  <c:v>51.869835000000002</c:v>
                </c:pt>
                <c:pt idx="3">
                  <c:v>51.900039999999997</c:v>
                </c:pt>
                <c:pt idx="4">
                  <c:v>52.040413000000001</c:v>
                </c:pt>
                <c:pt idx="5">
                  <c:v>52.359726000000002</c:v>
                </c:pt>
                <c:pt idx="6">
                  <c:v>52.910170000000001</c:v>
                </c:pt>
                <c:pt idx="7">
                  <c:v>53.736651999999999</c:v>
                </c:pt>
                <c:pt idx="8">
                  <c:v>54.891247</c:v>
                </c:pt>
                <c:pt idx="9">
                  <c:v>56.335743000000001</c:v>
                </c:pt>
                <c:pt idx="10">
                  <c:v>58.136597000000002</c:v>
                </c:pt>
                <c:pt idx="11">
                  <c:v>60.30836</c:v>
                </c:pt>
                <c:pt idx="12">
                  <c:v>62.765839999999997</c:v>
                </c:pt>
                <c:pt idx="13">
                  <c:v>65.545249999999996</c:v>
                </c:pt>
                <c:pt idx="14">
                  <c:v>68.591070000000002</c:v>
                </c:pt>
                <c:pt idx="15">
                  <c:v>71.840720000000005</c:v>
                </c:pt>
                <c:pt idx="16">
                  <c:v>75.258156</c:v>
                </c:pt>
                <c:pt idx="17">
                  <c:v>78.770660000000007</c:v>
                </c:pt>
                <c:pt idx="18">
                  <c:v>82.314899999999994</c:v>
                </c:pt>
                <c:pt idx="19">
                  <c:v>85.82132</c:v>
                </c:pt>
                <c:pt idx="20">
                  <c:v>89.219239999999999</c:v>
                </c:pt>
                <c:pt idx="21">
                  <c:v>92.44323</c:v>
                </c:pt>
                <c:pt idx="22">
                  <c:v>95.433970000000002</c:v>
                </c:pt>
                <c:pt idx="23">
                  <c:v>98.129135000000005</c:v>
                </c:pt>
                <c:pt idx="24">
                  <c:v>100.493416</c:v>
                </c:pt>
                <c:pt idx="25">
                  <c:v>102.45689400000001</c:v>
                </c:pt>
                <c:pt idx="26">
                  <c:v>104.04697</c:v>
                </c:pt>
                <c:pt idx="27">
                  <c:v>105.19947000000001</c:v>
                </c:pt>
                <c:pt idx="28">
                  <c:v>105.89688</c:v>
                </c:pt>
                <c:pt idx="29">
                  <c:v>106.22266</c:v>
                </c:pt>
                <c:pt idx="30">
                  <c:v>106.08729</c:v>
                </c:pt>
                <c:pt idx="31">
                  <c:v>105.59411</c:v>
                </c:pt>
                <c:pt idx="32">
                  <c:v>104.72814</c:v>
                </c:pt>
                <c:pt idx="33">
                  <c:v>103.51222</c:v>
                </c:pt>
                <c:pt idx="34">
                  <c:v>102.04602</c:v>
                </c:pt>
                <c:pt idx="35">
                  <c:v>100.31740600000001</c:v>
                </c:pt>
                <c:pt idx="36">
                  <c:v>98.366159999999994</c:v>
                </c:pt>
                <c:pt idx="37">
                  <c:v>96.271150000000006</c:v>
                </c:pt>
                <c:pt idx="38">
                  <c:v>94.039140000000003</c:v>
                </c:pt>
                <c:pt idx="39">
                  <c:v>91.713700000000003</c:v>
                </c:pt>
                <c:pt idx="40">
                  <c:v>89.33793</c:v>
                </c:pt>
                <c:pt idx="41">
                  <c:v>86.926190000000005</c:v>
                </c:pt>
                <c:pt idx="42">
                  <c:v>84.514219999999995</c:v>
                </c:pt>
                <c:pt idx="43">
                  <c:v>82.116849999999999</c:v>
                </c:pt>
                <c:pt idx="44">
                  <c:v>79.753010000000003</c:v>
                </c:pt>
                <c:pt idx="45">
                  <c:v>77.434010000000001</c:v>
                </c:pt>
                <c:pt idx="46">
                  <c:v>75.172719999999998</c:v>
                </c:pt>
                <c:pt idx="47">
                  <c:v>72.973624999999998</c:v>
                </c:pt>
                <c:pt idx="48">
                  <c:v>70.841994999999997</c:v>
                </c:pt>
                <c:pt idx="49">
                  <c:v>68.785700000000006</c:v>
                </c:pt>
                <c:pt idx="50">
                  <c:v>66.793400000000005</c:v>
                </c:pt>
                <c:pt idx="51">
                  <c:v>64.878230000000002</c:v>
                </c:pt>
                <c:pt idx="52">
                  <c:v>63.03801</c:v>
                </c:pt>
                <c:pt idx="53">
                  <c:v>61.258614000000001</c:v>
                </c:pt>
                <c:pt idx="54">
                  <c:v>59.553573999999998</c:v>
                </c:pt>
                <c:pt idx="55">
                  <c:v>57.917766999999998</c:v>
                </c:pt>
                <c:pt idx="56">
                  <c:v>56.337356999999997</c:v>
                </c:pt>
                <c:pt idx="57">
                  <c:v>54.82311</c:v>
                </c:pt>
                <c:pt idx="58">
                  <c:v>53.366905000000003</c:v>
                </c:pt>
                <c:pt idx="59">
                  <c:v>51.969036000000003</c:v>
                </c:pt>
                <c:pt idx="60">
                  <c:v>50.624405000000003</c:v>
                </c:pt>
                <c:pt idx="61">
                  <c:v>49.332366999999998</c:v>
                </c:pt>
                <c:pt idx="62">
                  <c:v>48.092551999999998</c:v>
                </c:pt>
                <c:pt idx="63">
                  <c:v>46.895736999999997</c:v>
                </c:pt>
                <c:pt idx="64">
                  <c:v>45.748116000000003</c:v>
                </c:pt>
                <c:pt idx="65">
                  <c:v>44.646186999999998</c:v>
                </c:pt>
                <c:pt idx="66">
                  <c:v>43.580654000000003</c:v>
                </c:pt>
                <c:pt idx="67">
                  <c:v>42.558822999999997</c:v>
                </c:pt>
                <c:pt idx="68">
                  <c:v>41.574432000000002</c:v>
                </c:pt>
                <c:pt idx="69">
                  <c:v>40.627746999999999</c:v>
                </c:pt>
                <c:pt idx="70">
                  <c:v>39.716000000000001</c:v>
                </c:pt>
                <c:pt idx="71">
                  <c:v>38.83775</c:v>
                </c:pt>
                <c:pt idx="72">
                  <c:v>37.992362999999997</c:v>
                </c:pt>
                <c:pt idx="73">
                  <c:v>37.177309999999999</c:v>
                </c:pt>
                <c:pt idx="74">
                  <c:v>36.392432999999997</c:v>
                </c:pt>
                <c:pt idx="75">
                  <c:v>35.636670000000002</c:v>
                </c:pt>
                <c:pt idx="76">
                  <c:v>34.906177999999997</c:v>
                </c:pt>
                <c:pt idx="77">
                  <c:v>34.203265999999999</c:v>
                </c:pt>
                <c:pt idx="78">
                  <c:v>33.524639999999998</c:v>
                </c:pt>
                <c:pt idx="79">
                  <c:v>32.870735000000003</c:v>
                </c:pt>
                <c:pt idx="80">
                  <c:v>32.239199999999997</c:v>
                </c:pt>
                <c:pt idx="81">
                  <c:v>31.630258999999999</c:v>
                </c:pt>
                <c:pt idx="82">
                  <c:v>31.042045999999999</c:v>
                </c:pt>
                <c:pt idx="83">
                  <c:v>30.475525000000001</c:v>
                </c:pt>
                <c:pt idx="84">
                  <c:v>29.926168000000001</c:v>
                </c:pt>
                <c:pt idx="85">
                  <c:v>29.397504999999999</c:v>
                </c:pt>
                <c:pt idx="86">
                  <c:v>28.885216</c:v>
                </c:pt>
                <c:pt idx="87">
                  <c:v>28.391895000000002</c:v>
                </c:pt>
                <c:pt idx="88">
                  <c:v>27.913412000000001</c:v>
                </c:pt>
                <c:pt idx="89">
                  <c:v>27.452082000000001</c:v>
                </c:pt>
                <c:pt idx="90">
                  <c:v>27.005613</c:v>
                </c:pt>
                <c:pt idx="91">
                  <c:v>26.57424</c:v>
                </c:pt>
                <c:pt idx="92">
                  <c:v>26.156818000000001</c:v>
                </c:pt>
                <c:pt idx="93">
                  <c:v>25.753143000000001</c:v>
                </c:pt>
                <c:pt idx="94">
                  <c:v>25.363264000000001</c:v>
                </c:pt>
                <c:pt idx="95">
                  <c:v>24.984580999999999</c:v>
                </c:pt>
                <c:pt idx="96">
                  <c:v>24.619429</c:v>
                </c:pt>
                <c:pt idx="97">
                  <c:v>24.264821999999999</c:v>
                </c:pt>
                <c:pt idx="98">
                  <c:v>23.922426000000002</c:v>
                </c:pt>
                <c:pt idx="99">
                  <c:v>23.590641000000002</c:v>
                </c:pt>
                <c:pt idx="100">
                  <c:v>23.268875000000001</c:v>
                </c:pt>
                <c:pt idx="101">
                  <c:v>22.958262999999999</c:v>
                </c:pt>
                <c:pt idx="102">
                  <c:v>22.656338000000002</c:v>
                </c:pt>
                <c:pt idx="103">
                  <c:v>22.36478</c:v>
                </c:pt>
                <c:pt idx="104">
                  <c:v>22.081306000000001</c:v>
                </c:pt>
                <c:pt idx="105">
                  <c:v>21.80707</c:v>
                </c:pt>
                <c:pt idx="106">
                  <c:v>21.541264999999999</c:v>
                </c:pt>
                <c:pt idx="107">
                  <c:v>21.28378</c:v>
                </c:pt>
                <c:pt idx="108">
                  <c:v>21.034046</c:v>
                </c:pt>
                <c:pt idx="109">
                  <c:v>20.792034000000001</c:v>
                </c:pt>
                <c:pt idx="110">
                  <c:v>20.557334999999998</c:v>
                </c:pt>
                <c:pt idx="111">
                  <c:v>20.329899000000001</c:v>
                </c:pt>
                <c:pt idx="112">
                  <c:v>20.109169000000001</c:v>
                </c:pt>
                <c:pt idx="113">
                  <c:v>19.895189999999999</c:v>
                </c:pt>
                <c:pt idx="114">
                  <c:v>19.687674999999999</c:v>
                </c:pt>
                <c:pt idx="115">
                  <c:v>19.48677</c:v>
                </c:pt>
                <c:pt idx="116">
                  <c:v>19.291333999999999</c:v>
                </c:pt>
                <c:pt idx="117">
                  <c:v>19.1023</c:v>
                </c:pt>
                <c:pt idx="118">
                  <c:v>18.918265999999999</c:v>
                </c:pt>
                <c:pt idx="119">
                  <c:v>18.739977</c:v>
                </c:pt>
                <c:pt idx="120">
                  <c:v>18.567488000000001</c:v>
                </c:pt>
                <c:pt idx="121">
                  <c:v>18.399467000000001</c:v>
                </c:pt>
                <c:pt idx="122">
                  <c:v>18.236965000000001</c:v>
                </c:pt>
                <c:pt idx="123">
                  <c:v>18.078990000000001</c:v>
                </c:pt>
                <c:pt idx="124">
                  <c:v>17.928728</c:v>
                </c:pt>
                <c:pt idx="125">
                  <c:v>17.779862999999999</c:v>
                </c:pt>
                <c:pt idx="126">
                  <c:v>17.635131999999999</c:v>
                </c:pt>
                <c:pt idx="127">
                  <c:v>17.494726</c:v>
                </c:pt>
                <c:pt idx="128">
                  <c:v>17.358339999999998</c:v>
                </c:pt>
                <c:pt idx="129">
                  <c:v>17.226006999999999</c:v>
                </c:pt>
                <c:pt idx="130">
                  <c:v>17.097403</c:v>
                </c:pt>
                <c:pt idx="131">
                  <c:v>16.972687000000001</c:v>
                </c:pt>
                <c:pt idx="132">
                  <c:v>16.851482000000001</c:v>
                </c:pt>
                <c:pt idx="133">
                  <c:v>16.733948000000002</c:v>
                </c:pt>
                <c:pt idx="134">
                  <c:v>16.619617000000002</c:v>
                </c:pt>
                <c:pt idx="135">
                  <c:v>16.508654</c:v>
                </c:pt>
                <c:pt idx="136">
                  <c:v>16.401074999999999</c:v>
                </c:pt>
                <c:pt idx="137">
                  <c:v>16.296185999999999</c:v>
                </c:pt>
                <c:pt idx="138">
                  <c:v>16.194528999999999</c:v>
                </c:pt>
                <c:pt idx="139">
                  <c:v>16.095825000000001</c:v>
                </c:pt>
                <c:pt idx="140">
                  <c:v>15.999491000000001</c:v>
                </c:pt>
                <c:pt idx="141">
                  <c:v>15.905922</c:v>
                </c:pt>
                <c:pt idx="142">
                  <c:v>15.814892</c:v>
                </c:pt>
                <c:pt idx="143">
                  <c:v>15.725773999999999</c:v>
                </c:pt>
                <c:pt idx="144">
                  <c:v>15.638705</c:v>
                </c:pt>
                <c:pt idx="145">
                  <c:v>15.553419</c:v>
                </c:pt>
                <c:pt idx="146">
                  <c:v>15.469302000000001</c:v>
                </c:pt>
                <c:pt idx="147">
                  <c:v>15.386284</c:v>
                </c:pt>
                <c:pt idx="148">
                  <c:v>15.303953</c:v>
                </c:pt>
                <c:pt idx="149">
                  <c:v>15.221932000000001</c:v>
                </c:pt>
                <c:pt idx="150">
                  <c:v>15.139972999999999</c:v>
                </c:pt>
                <c:pt idx="151">
                  <c:v>15.057689999999999</c:v>
                </c:pt>
                <c:pt idx="152">
                  <c:v>14.974644</c:v>
                </c:pt>
                <c:pt idx="153">
                  <c:v>14.890776000000001</c:v>
                </c:pt>
                <c:pt idx="154">
                  <c:v>14.805581</c:v>
                </c:pt>
                <c:pt idx="155">
                  <c:v>14.718885</c:v>
                </c:pt>
                <c:pt idx="156">
                  <c:v>14.630341</c:v>
                </c:pt>
                <c:pt idx="157">
                  <c:v>14.539802999999999</c:v>
                </c:pt>
                <c:pt idx="158">
                  <c:v>14.446916999999999</c:v>
                </c:pt>
                <c:pt idx="159">
                  <c:v>14.351661999999999</c:v>
                </c:pt>
                <c:pt idx="160">
                  <c:v>14.253304999999999</c:v>
                </c:pt>
                <c:pt idx="161">
                  <c:v>14.151449</c:v>
                </c:pt>
                <c:pt idx="162">
                  <c:v>14.045351</c:v>
                </c:pt>
                <c:pt idx="163">
                  <c:v>13.935885000000001</c:v>
                </c:pt>
                <c:pt idx="164">
                  <c:v>13.822150000000001</c:v>
                </c:pt>
                <c:pt idx="165">
                  <c:v>13.704203</c:v>
                </c:pt>
                <c:pt idx="166">
                  <c:v>13.582786</c:v>
                </c:pt>
                <c:pt idx="167">
                  <c:v>13.45712</c:v>
                </c:pt>
                <c:pt idx="168">
                  <c:v>13.327659000000001</c:v>
                </c:pt>
                <c:pt idx="169">
                  <c:v>13.195294000000001</c:v>
                </c:pt>
                <c:pt idx="170">
                  <c:v>13.060311</c:v>
                </c:pt>
                <c:pt idx="171">
                  <c:v>12.922616</c:v>
                </c:pt>
                <c:pt idx="172">
                  <c:v>12.782582</c:v>
                </c:pt>
                <c:pt idx="173">
                  <c:v>12.640121000000001</c:v>
                </c:pt>
                <c:pt idx="174">
                  <c:v>12.495316000000001</c:v>
                </c:pt>
                <c:pt idx="175">
                  <c:v>12.348383</c:v>
                </c:pt>
                <c:pt idx="176">
                  <c:v>12.199899</c:v>
                </c:pt>
                <c:pt idx="177">
                  <c:v>12.050824</c:v>
                </c:pt>
                <c:pt idx="178">
                  <c:v>11.901258</c:v>
                </c:pt>
                <c:pt idx="179">
                  <c:v>11.751348500000001</c:v>
                </c:pt>
                <c:pt idx="180">
                  <c:v>11.601191999999999</c:v>
                </c:pt>
                <c:pt idx="181">
                  <c:v>11.4509735</c:v>
                </c:pt>
                <c:pt idx="182">
                  <c:v>11.300568999999999</c:v>
                </c:pt>
                <c:pt idx="183">
                  <c:v>11.150053</c:v>
                </c:pt>
                <c:pt idx="184">
                  <c:v>10.999364</c:v>
                </c:pt>
                <c:pt idx="185">
                  <c:v>10.848519</c:v>
                </c:pt>
                <c:pt idx="186">
                  <c:v>10.697603000000001</c:v>
                </c:pt>
                <c:pt idx="187">
                  <c:v>10.546690999999999</c:v>
                </c:pt>
                <c:pt idx="188">
                  <c:v>10.395861999999999</c:v>
                </c:pt>
                <c:pt idx="189">
                  <c:v>10.245200000000001</c:v>
                </c:pt>
                <c:pt idx="190">
                  <c:v>10.09478</c:v>
                </c:pt>
                <c:pt idx="191">
                  <c:v>9.9447550000000007</c:v>
                </c:pt>
                <c:pt idx="192">
                  <c:v>9.7954319999999999</c:v>
                </c:pt>
                <c:pt idx="193">
                  <c:v>9.6472909999999992</c:v>
                </c:pt>
                <c:pt idx="194">
                  <c:v>9.5003670000000007</c:v>
                </c:pt>
                <c:pt idx="195">
                  <c:v>9.3545879999999997</c:v>
                </c:pt>
                <c:pt idx="196">
                  <c:v>9.2100489999999997</c:v>
                </c:pt>
                <c:pt idx="197">
                  <c:v>9.0668579999999999</c:v>
                </c:pt>
                <c:pt idx="198">
                  <c:v>8.9247999999999994</c:v>
                </c:pt>
                <c:pt idx="199">
                  <c:v>8.7841550000000002</c:v>
                </c:pt>
                <c:pt idx="200">
                  <c:v>8.6450139999999998</c:v>
                </c:pt>
                <c:pt idx="201">
                  <c:v>8.5074570000000005</c:v>
                </c:pt>
                <c:pt idx="202">
                  <c:v>8.3718730000000008</c:v>
                </c:pt>
                <c:pt idx="203">
                  <c:v>8.2381890000000002</c:v>
                </c:pt>
                <c:pt idx="204">
                  <c:v>8.1063150000000004</c:v>
                </c:pt>
                <c:pt idx="205">
                  <c:v>7.9764046999999998</c:v>
                </c:pt>
                <c:pt idx="206">
                  <c:v>7.8481044999999998</c:v>
                </c:pt>
                <c:pt idx="207">
                  <c:v>7.7218270000000002</c:v>
                </c:pt>
                <c:pt idx="208">
                  <c:v>7.5971416999999999</c:v>
                </c:pt>
                <c:pt idx="209">
                  <c:v>7.4744599999999997</c:v>
                </c:pt>
                <c:pt idx="210">
                  <c:v>7.3534059999999997</c:v>
                </c:pt>
                <c:pt idx="211">
                  <c:v>7.2344949999999999</c:v>
                </c:pt>
                <c:pt idx="212">
                  <c:v>7.1172690000000003</c:v>
                </c:pt>
                <c:pt idx="213">
                  <c:v>7.0020259999999999</c:v>
                </c:pt>
                <c:pt idx="214">
                  <c:v>6.8886447000000004</c:v>
                </c:pt>
                <c:pt idx="215">
                  <c:v>6.7770657999999999</c:v>
                </c:pt>
                <c:pt idx="216">
                  <c:v>6.6673355000000001</c:v>
                </c:pt>
                <c:pt idx="217">
                  <c:v>6.5593567000000004</c:v>
                </c:pt>
                <c:pt idx="218">
                  <c:v>6.4531479999999997</c:v>
                </c:pt>
                <c:pt idx="219">
                  <c:v>6.3487153000000003</c:v>
                </c:pt>
                <c:pt idx="220">
                  <c:v>6.2458770000000001</c:v>
                </c:pt>
                <c:pt idx="221">
                  <c:v>6.1448574000000002</c:v>
                </c:pt>
                <c:pt idx="222">
                  <c:v>6.0455189999999996</c:v>
                </c:pt>
                <c:pt idx="223">
                  <c:v>5.9480259999999996</c:v>
                </c:pt>
                <c:pt idx="224">
                  <c:v>5.8523909999999999</c:v>
                </c:pt>
                <c:pt idx="225">
                  <c:v>5.7585059999999997</c:v>
                </c:pt>
                <c:pt idx="226">
                  <c:v>5.6664760000000003</c:v>
                </c:pt>
                <c:pt idx="227">
                  <c:v>5.5759764000000001</c:v>
                </c:pt>
                <c:pt idx="228">
                  <c:v>5.4873609999999999</c:v>
                </c:pt>
                <c:pt idx="229">
                  <c:v>5.4002179999999997</c:v>
                </c:pt>
                <c:pt idx="230">
                  <c:v>5.3148359999999997</c:v>
                </c:pt>
                <c:pt idx="231">
                  <c:v>5.2309960000000002</c:v>
                </c:pt>
                <c:pt idx="232">
                  <c:v>5.1488322999999996</c:v>
                </c:pt>
                <c:pt idx="233">
                  <c:v>5.0681352999999998</c:v>
                </c:pt>
                <c:pt idx="234">
                  <c:v>4.9890610000000004</c:v>
                </c:pt>
                <c:pt idx="235">
                  <c:v>4.9114785000000003</c:v>
                </c:pt>
                <c:pt idx="236">
                  <c:v>4.8354299999999997</c:v>
                </c:pt>
                <c:pt idx="237">
                  <c:v>4.7608269999999999</c:v>
                </c:pt>
                <c:pt idx="238">
                  <c:v>4.6877570000000004</c:v>
                </c:pt>
                <c:pt idx="239">
                  <c:v>4.6161846999999998</c:v>
                </c:pt>
                <c:pt idx="240">
                  <c:v>4.5460143000000004</c:v>
                </c:pt>
                <c:pt idx="241">
                  <c:v>4.4772452999999999</c:v>
                </c:pt>
                <c:pt idx="242">
                  <c:v>4.4099240000000002</c:v>
                </c:pt>
                <c:pt idx="243">
                  <c:v>4.3437805000000003</c:v>
                </c:pt>
                <c:pt idx="244">
                  <c:v>4.2790713</c:v>
                </c:pt>
                <c:pt idx="245">
                  <c:v>4.2155905000000002</c:v>
                </c:pt>
                <c:pt idx="246">
                  <c:v>4.1534050000000002</c:v>
                </c:pt>
                <c:pt idx="247">
                  <c:v>4.0925380000000002</c:v>
                </c:pt>
                <c:pt idx="248">
                  <c:v>4.0327359999999999</c:v>
                </c:pt>
                <c:pt idx="249">
                  <c:v>3.9742202999999998</c:v>
                </c:pt>
                <c:pt idx="250">
                  <c:v>3.9169334999999998</c:v>
                </c:pt>
                <c:pt idx="251">
                  <c:v>3.8606484000000001</c:v>
                </c:pt>
                <c:pt idx="252">
                  <c:v>3.8055544000000001</c:v>
                </c:pt>
                <c:pt idx="253">
                  <c:v>3.7515934</c:v>
                </c:pt>
                <c:pt idx="254">
                  <c:v>3.6987176000000002</c:v>
                </c:pt>
                <c:pt idx="255">
                  <c:v>3.6469361999999999</c:v>
                </c:pt>
                <c:pt idx="256">
                  <c:v>3.5962274000000001</c:v>
                </c:pt>
                <c:pt idx="257">
                  <c:v>3.5465855999999998</c:v>
                </c:pt>
                <c:pt idx="258">
                  <c:v>3.4980875999999999</c:v>
                </c:pt>
                <c:pt idx="259">
                  <c:v>3.4506931000000001</c:v>
                </c:pt>
                <c:pt idx="260">
                  <c:v>3.4044435000000002</c:v>
                </c:pt>
                <c:pt idx="261">
                  <c:v>3.3594267000000002</c:v>
                </c:pt>
                <c:pt idx="262">
                  <c:v>3.3156954999999999</c:v>
                </c:pt>
                <c:pt idx="263">
                  <c:v>3.273428</c:v>
                </c:pt>
                <c:pt idx="264">
                  <c:v>3.2326877000000001</c:v>
                </c:pt>
                <c:pt idx="265">
                  <c:v>3.1937582</c:v>
                </c:pt>
                <c:pt idx="266">
                  <c:v>3.1567664</c:v>
                </c:pt>
                <c:pt idx="267">
                  <c:v>3.1220430000000001</c:v>
                </c:pt>
                <c:pt idx="268">
                  <c:v>3.0896862</c:v>
                </c:pt>
                <c:pt idx="269">
                  <c:v>3.0599935</c:v>
                </c:pt>
                <c:pt idx="270">
                  <c:v>3.0331812</c:v>
                </c:pt>
                <c:pt idx="271">
                  <c:v>3.0095360000000002</c:v>
                </c:pt>
                <c:pt idx="272">
                  <c:v>2.9886973000000001</c:v>
                </c:pt>
                <c:pt idx="273">
                  <c:v>2.9705746</c:v>
                </c:pt>
                <c:pt idx="274">
                  <c:v>2.9551753999999999</c:v>
                </c:pt>
                <c:pt idx="275">
                  <c:v>2.9424584</c:v>
                </c:pt>
                <c:pt idx="276">
                  <c:v>2.9318236999999998</c:v>
                </c:pt>
                <c:pt idx="277">
                  <c:v>2.9236023000000002</c:v>
                </c:pt>
                <c:pt idx="278">
                  <c:v>2.9177770000000001</c:v>
                </c:pt>
                <c:pt idx="279">
                  <c:v>2.9139156000000002</c:v>
                </c:pt>
                <c:pt idx="280">
                  <c:v>2.9125657</c:v>
                </c:pt>
                <c:pt idx="281">
                  <c:v>2.9141401999999998</c:v>
                </c:pt>
                <c:pt idx="282">
                  <c:v>2.9186169999999998</c:v>
                </c:pt>
                <c:pt idx="283">
                  <c:v>2.9267150000000002</c:v>
                </c:pt>
                <c:pt idx="284">
                  <c:v>2.9390272999999998</c:v>
                </c:pt>
                <c:pt idx="285">
                  <c:v>2.9559329999999999</c:v>
                </c:pt>
                <c:pt idx="286">
                  <c:v>2.9779445999999998</c:v>
                </c:pt>
                <c:pt idx="287">
                  <c:v>3.0048370000000002</c:v>
                </c:pt>
                <c:pt idx="288">
                  <c:v>3.0362901999999998</c:v>
                </c:pt>
                <c:pt idx="289">
                  <c:v>3.0705523000000001</c:v>
                </c:pt>
                <c:pt idx="290">
                  <c:v>3.1069684</c:v>
                </c:pt>
                <c:pt idx="291">
                  <c:v>3.1441080000000001</c:v>
                </c:pt>
                <c:pt idx="292">
                  <c:v>3.1810450000000001</c:v>
                </c:pt>
                <c:pt idx="293">
                  <c:v>3.2171620000000001</c:v>
                </c:pt>
                <c:pt idx="294">
                  <c:v>3.2519263999999999</c:v>
                </c:pt>
                <c:pt idx="295">
                  <c:v>3.2852394999999999</c:v>
                </c:pt>
                <c:pt idx="296">
                  <c:v>3.3163840000000002</c:v>
                </c:pt>
                <c:pt idx="297">
                  <c:v>3.3450890000000002</c:v>
                </c:pt>
                <c:pt idx="298">
                  <c:v>3.3711606999999999</c:v>
                </c:pt>
                <c:pt idx="299">
                  <c:v>3.3943886999999999</c:v>
                </c:pt>
                <c:pt idx="300">
                  <c:v>3.4150279000000001</c:v>
                </c:pt>
                <c:pt idx="301">
                  <c:v>3.4329369999999999</c:v>
                </c:pt>
                <c:pt idx="302">
                  <c:v>3.448715</c:v>
                </c:pt>
                <c:pt idx="303">
                  <c:v>3.4619206999999999</c:v>
                </c:pt>
                <c:pt idx="304">
                  <c:v>3.4723856</c:v>
                </c:pt>
                <c:pt idx="305">
                  <c:v>3.4806507</c:v>
                </c:pt>
                <c:pt idx="306">
                  <c:v>3.4862791999999998</c:v>
                </c:pt>
                <c:pt idx="307">
                  <c:v>3.4893694000000002</c:v>
                </c:pt>
                <c:pt idx="308">
                  <c:v>3.490459</c:v>
                </c:pt>
                <c:pt idx="309">
                  <c:v>3.4892528</c:v>
                </c:pt>
                <c:pt idx="310">
                  <c:v>3.4860253000000001</c:v>
                </c:pt>
                <c:pt idx="311">
                  <c:v>3.4808873999999999</c:v>
                </c:pt>
                <c:pt idx="312">
                  <c:v>3.4738387999999998</c:v>
                </c:pt>
                <c:pt idx="313">
                  <c:v>3.4650129999999999</c:v>
                </c:pt>
                <c:pt idx="314">
                  <c:v>3.4541867000000002</c:v>
                </c:pt>
                <c:pt idx="315">
                  <c:v>3.4416994999999999</c:v>
                </c:pt>
                <c:pt idx="316">
                  <c:v>3.427111</c:v>
                </c:pt>
                <c:pt idx="317">
                  <c:v>3.410272</c:v>
                </c:pt>
                <c:pt idx="318">
                  <c:v>3.3915123999999999</c:v>
                </c:pt>
                <c:pt idx="319">
                  <c:v>3.3703306</c:v>
                </c:pt>
                <c:pt idx="320">
                  <c:v>3.3471975</c:v>
                </c:pt>
                <c:pt idx="321">
                  <c:v>3.3218176000000001</c:v>
                </c:pt>
                <c:pt idx="322">
                  <c:v>3.2943539999999998</c:v>
                </c:pt>
                <c:pt idx="323">
                  <c:v>3.2652888</c:v>
                </c:pt>
                <c:pt idx="324">
                  <c:v>3.2345467000000001</c:v>
                </c:pt>
                <c:pt idx="325">
                  <c:v>3.2024490000000001</c:v>
                </c:pt>
                <c:pt idx="326">
                  <c:v>3.1693007999999998</c:v>
                </c:pt>
                <c:pt idx="327">
                  <c:v>3.1352541</c:v>
                </c:pt>
                <c:pt idx="328">
                  <c:v>3.1005729999999998</c:v>
                </c:pt>
                <c:pt idx="329">
                  <c:v>3.0652393999999998</c:v>
                </c:pt>
                <c:pt idx="330">
                  <c:v>3.0292284</c:v>
                </c:pt>
                <c:pt idx="331">
                  <c:v>2.9921335999999998</c:v>
                </c:pt>
                <c:pt idx="332">
                  <c:v>2.9538213999999998</c:v>
                </c:pt>
                <c:pt idx="333">
                  <c:v>2.9137892999999999</c:v>
                </c:pt>
                <c:pt idx="334">
                  <c:v>2.8721738000000001</c:v>
                </c:pt>
                <c:pt idx="335">
                  <c:v>2.8284063000000002</c:v>
                </c:pt>
                <c:pt idx="336">
                  <c:v>2.7829098999999999</c:v>
                </c:pt>
                <c:pt idx="337">
                  <c:v>2.7354376</c:v>
                </c:pt>
                <c:pt idx="338">
                  <c:v>2.6865320000000001</c:v>
                </c:pt>
                <c:pt idx="339">
                  <c:v>2.6360079999999999</c:v>
                </c:pt>
                <c:pt idx="340">
                  <c:v>2.5843410000000002</c:v>
                </c:pt>
                <c:pt idx="341">
                  <c:v>2.5315241999999998</c:v>
                </c:pt>
                <c:pt idx="342">
                  <c:v>2.4780164</c:v>
                </c:pt>
                <c:pt idx="343">
                  <c:v>2.4241044999999999</c:v>
                </c:pt>
                <c:pt idx="344">
                  <c:v>2.3701129999999999</c:v>
                </c:pt>
                <c:pt idx="345">
                  <c:v>2.316284</c:v>
                </c:pt>
                <c:pt idx="346">
                  <c:v>2.2629394999999999</c:v>
                </c:pt>
                <c:pt idx="347">
                  <c:v>2.2102020000000002</c:v>
                </c:pt>
                <c:pt idx="348">
                  <c:v>2.1587307</c:v>
                </c:pt>
                <c:pt idx="349">
                  <c:v>2.1086762000000001</c:v>
                </c:pt>
                <c:pt idx="350">
                  <c:v>2.0606491999999998</c:v>
                </c:pt>
                <c:pt idx="351">
                  <c:v>2.0144000000000002</c:v>
                </c:pt>
                <c:pt idx="352">
                  <c:v>1.9706823</c:v>
                </c:pt>
                <c:pt idx="353">
                  <c:v>1.9294136</c:v>
                </c:pt>
                <c:pt idx="354">
                  <c:v>1.8916461</c:v>
                </c:pt>
                <c:pt idx="355">
                  <c:v>1.8568070999999999</c:v>
                </c:pt>
                <c:pt idx="356">
                  <c:v>1.8254665000000001</c:v>
                </c:pt>
                <c:pt idx="357">
                  <c:v>1.7967702999999999</c:v>
                </c:pt>
                <c:pt idx="358">
                  <c:v>1.7707713</c:v>
                </c:pt>
                <c:pt idx="359">
                  <c:v>1.7468193999999999</c:v>
                </c:pt>
                <c:pt idx="360">
                  <c:v>1.7249292000000001</c:v>
                </c:pt>
                <c:pt idx="361">
                  <c:v>1.7049780000000001</c:v>
                </c:pt>
                <c:pt idx="362">
                  <c:v>1.6867287</c:v>
                </c:pt>
                <c:pt idx="363">
                  <c:v>1.6700121000000001</c:v>
                </c:pt>
                <c:pt idx="364">
                  <c:v>1.6547422000000001</c:v>
                </c:pt>
                <c:pt idx="365">
                  <c:v>1.6405696000000001</c:v>
                </c:pt>
                <c:pt idx="366">
                  <c:v>1.6278010999999999</c:v>
                </c:pt>
                <c:pt idx="367">
                  <c:v>1.6165107000000001</c:v>
                </c:pt>
                <c:pt idx="368">
                  <c:v>1.6067146000000001</c:v>
                </c:pt>
                <c:pt idx="369">
                  <c:v>1.5988617000000001</c:v>
                </c:pt>
                <c:pt idx="370">
                  <c:v>1.5927024999999999</c:v>
                </c:pt>
                <c:pt idx="371">
                  <c:v>1.5889378000000001</c:v>
                </c:pt>
                <c:pt idx="372">
                  <c:v>1.5875068000000001</c:v>
                </c:pt>
                <c:pt idx="373">
                  <c:v>1.5879748</c:v>
                </c:pt>
                <c:pt idx="374">
                  <c:v>1.5905411</c:v>
                </c:pt>
                <c:pt idx="375">
                  <c:v>1.5948696</c:v>
                </c:pt>
                <c:pt idx="376">
                  <c:v>1.6003422</c:v>
                </c:pt>
                <c:pt idx="377">
                  <c:v>1.606922</c:v>
                </c:pt>
                <c:pt idx="378">
                  <c:v>1.6144567000000001</c:v>
                </c:pt>
                <c:pt idx="379">
                  <c:v>1.6226356</c:v>
                </c:pt>
                <c:pt idx="380">
                  <c:v>1.6315734</c:v>
                </c:pt>
                <c:pt idx="381">
                  <c:v>1.6418822</c:v>
                </c:pt>
                <c:pt idx="382">
                  <c:v>1.6530784000000001</c:v>
                </c:pt>
                <c:pt idx="383">
                  <c:v>1.6640722999999999</c:v>
                </c:pt>
                <c:pt idx="384">
                  <c:v>1.6742693</c:v>
                </c:pt>
                <c:pt idx="385">
                  <c:v>1.6836891</c:v>
                </c:pt>
                <c:pt idx="386">
                  <c:v>1.6921683999999999</c:v>
                </c:pt>
                <c:pt idx="387">
                  <c:v>1.6996020999999999</c:v>
                </c:pt>
                <c:pt idx="388">
                  <c:v>1.7062027</c:v>
                </c:pt>
                <c:pt idx="389">
                  <c:v>1.7119325000000001</c:v>
                </c:pt>
                <c:pt idx="390">
                  <c:v>1.7169776999999999</c:v>
                </c:pt>
                <c:pt idx="391">
                  <c:v>1.7215836</c:v>
                </c:pt>
                <c:pt idx="392">
                  <c:v>1.7258785999999999</c:v>
                </c:pt>
                <c:pt idx="393">
                  <c:v>1.7299418</c:v>
                </c:pt>
                <c:pt idx="394">
                  <c:v>1.733881</c:v>
                </c:pt>
                <c:pt idx="395">
                  <c:v>1.7377738</c:v>
                </c:pt>
                <c:pt idx="396">
                  <c:v>1.7417004</c:v>
                </c:pt>
                <c:pt idx="397">
                  <c:v>1.7457552999999999</c:v>
                </c:pt>
                <c:pt idx="398">
                  <c:v>1.7500305</c:v>
                </c:pt>
                <c:pt idx="399">
                  <c:v>1.7545894</c:v>
                </c:pt>
                <c:pt idx="400">
                  <c:v>1.7594539</c:v>
                </c:pt>
                <c:pt idx="401">
                  <c:v>1.7592943999999999</c:v>
                </c:pt>
                <c:pt idx="402">
                  <c:v>1.7559779</c:v>
                </c:pt>
                <c:pt idx="403">
                  <c:v>1.7540525</c:v>
                </c:pt>
                <c:pt idx="404">
                  <c:v>1.7532779000000001</c:v>
                </c:pt>
                <c:pt idx="405">
                  <c:v>1.7533365000000001</c:v>
                </c:pt>
                <c:pt idx="406">
                  <c:v>1.7542225</c:v>
                </c:pt>
                <c:pt idx="407">
                  <c:v>1.7557605999999999</c:v>
                </c:pt>
                <c:pt idx="408">
                  <c:v>1.7577628000000001</c:v>
                </c:pt>
                <c:pt idx="409">
                  <c:v>1.7602731</c:v>
                </c:pt>
                <c:pt idx="410">
                  <c:v>1.7631870000000001</c:v>
                </c:pt>
                <c:pt idx="411">
                  <c:v>1.7664754</c:v>
                </c:pt>
                <c:pt idx="412">
                  <c:v>1.7699813</c:v>
                </c:pt>
                <c:pt idx="413">
                  <c:v>1.77363</c:v>
                </c:pt>
                <c:pt idx="414">
                  <c:v>1.7774203</c:v>
                </c:pt>
                <c:pt idx="415">
                  <c:v>1.7813303</c:v>
                </c:pt>
                <c:pt idx="416">
                  <c:v>1.7853839</c:v>
                </c:pt>
                <c:pt idx="417">
                  <c:v>1.7895637</c:v>
                </c:pt>
                <c:pt idx="418">
                  <c:v>1.7938342</c:v>
                </c:pt>
                <c:pt idx="419">
                  <c:v>1.7981811999999999</c:v>
                </c:pt>
                <c:pt idx="420">
                  <c:v>1.8025640000000001</c:v>
                </c:pt>
                <c:pt idx="421">
                  <c:v>1.8069518</c:v>
                </c:pt>
                <c:pt idx="422">
                  <c:v>1.8113093</c:v>
                </c:pt>
                <c:pt idx="423">
                  <c:v>1.8155929</c:v>
                </c:pt>
                <c:pt idx="424">
                  <c:v>1.8197725</c:v>
                </c:pt>
                <c:pt idx="425">
                  <c:v>1.823841</c:v>
                </c:pt>
                <c:pt idx="426">
                  <c:v>1.8277897999999999</c:v>
                </c:pt>
                <c:pt idx="427">
                  <c:v>1.8316063</c:v>
                </c:pt>
                <c:pt idx="428">
                  <c:v>1.8353120000000001</c:v>
                </c:pt>
                <c:pt idx="429">
                  <c:v>1.8388876000000001</c:v>
                </c:pt>
                <c:pt idx="430">
                  <c:v>1.8423423999999999</c:v>
                </c:pt>
                <c:pt idx="431">
                  <c:v>1.8457049000000001</c:v>
                </c:pt>
                <c:pt idx="432">
                  <c:v>1.8489646</c:v>
                </c:pt>
                <c:pt idx="433">
                  <c:v>1.852142</c:v>
                </c:pt>
                <c:pt idx="434">
                  <c:v>1.8552635</c:v>
                </c:pt>
                <c:pt idx="435">
                  <c:v>1.8583322</c:v>
                </c:pt>
                <c:pt idx="436">
                  <c:v>1.8613694999999999</c:v>
                </c:pt>
                <c:pt idx="437">
                  <c:v>1.8643917000000001</c:v>
                </c:pt>
                <c:pt idx="438">
                  <c:v>1.8674132000000001</c:v>
                </c:pt>
                <c:pt idx="439">
                  <c:v>1.8704498000000001</c:v>
                </c:pt>
                <c:pt idx="440">
                  <c:v>1.8735101999999999</c:v>
                </c:pt>
                <c:pt idx="441">
                  <c:v>1.8766137000000001</c:v>
                </c:pt>
                <c:pt idx="442">
                  <c:v>1.8797702000000001</c:v>
                </c:pt>
                <c:pt idx="443">
                  <c:v>1.8829932</c:v>
                </c:pt>
                <c:pt idx="444">
                  <c:v>1.8863000000000001</c:v>
                </c:pt>
                <c:pt idx="445">
                  <c:v>1.8896856</c:v>
                </c:pt>
                <c:pt idx="446">
                  <c:v>1.8931818</c:v>
                </c:pt>
                <c:pt idx="447">
                  <c:v>1.8967727000000001</c:v>
                </c:pt>
                <c:pt idx="448">
                  <c:v>1.9004818000000001</c:v>
                </c:pt>
                <c:pt idx="449">
                  <c:v>1.9043133999999999</c:v>
                </c:pt>
                <c:pt idx="450">
                  <c:v>1.9082650999999999</c:v>
                </c:pt>
                <c:pt idx="451">
                  <c:v>1.9123406000000001</c:v>
                </c:pt>
                <c:pt idx="452">
                  <c:v>1.9165395000000001</c:v>
                </c:pt>
                <c:pt idx="453">
                  <c:v>1.9208637</c:v>
                </c:pt>
                <c:pt idx="454">
                  <c:v>1.9253051999999999</c:v>
                </c:pt>
                <c:pt idx="455">
                  <c:v>1.9298645000000001</c:v>
                </c:pt>
                <c:pt idx="456">
                  <c:v>1.9345391000000001</c:v>
                </c:pt>
                <c:pt idx="457">
                  <c:v>1.9393201</c:v>
                </c:pt>
                <c:pt idx="458">
                  <c:v>1.944207</c:v>
                </c:pt>
                <c:pt idx="459">
                  <c:v>1.9491925999999999</c:v>
                </c:pt>
                <c:pt idx="460">
                  <c:v>1.9542710000000001</c:v>
                </c:pt>
                <c:pt idx="461">
                  <c:v>1.9594408000000001</c:v>
                </c:pt>
                <c:pt idx="462">
                  <c:v>1.964699</c:v>
                </c:pt>
                <c:pt idx="463">
                  <c:v>1.9700305</c:v>
                </c:pt>
                <c:pt idx="464">
                  <c:v>1.9754483</c:v>
                </c:pt>
                <c:pt idx="465">
                  <c:v>1.9809369999999999</c:v>
                </c:pt>
                <c:pt idx="466">
                  <c:v>1.9865010000000001</c:v>
                </c:pt>
                <c:pt idx="467">
                  <c:v>1.9921374000000001</c:v>
                </c:pt>
                <c:pt idx="468">
                  <c:v>1.9978423999999999</c:v>
                </c:pt>
                <c:pt idx="469">
                  <c:v>2.0036166</c:v>
                </c:pt>
                <c:pt idx="470">
                  <c:v>2.0094566</c:v>
                </c:pt>
                <c:pt idx="471">
                  <c:v>2.0153620000000001</c:v>
                </c:pt>
                <c:pt idx="472">
                  <c:v>2.0213323000000001</c:v>
                </c:pt>
                <c:pt idx="473">
                  <c:v>2.0273639999999999</c:v>
                </c:pt>
                <c:pt idx="474">
                  <c:v>2.0334612999999999</c:v>
                </c:pt>
                <c:pt idx="475">
                  <c:v>2.0396109999999998</c:v>
                </c:pt>
                <c:pt idx="476">
                  <c:v>2.0458262</c:v>
                </c:pt>
                <c:pt idx="477">
                  <c:v>2.0520906000000001</c:v>
                </c:pt>
                <c:pt idx="478">
                  <c:v>2.0584153999999999</c:v>
                </c:pt>
                <c:pt idx="479">
                  <c:v>2.0647855000000002</c:v>
                </c:pt>
                <c:pt idx="480">
                  <c:v>2.0712050999999998</c:v>
                </c:pt>
                <c:pt idx="481">
                  <c:v>2.0776702999999999</c:v>
                </c:pt>
                <c:pt idx="482">
                  <c:v>2.0841753000000001</c:v>
                </c:pt>
                <c:pt idx="483">
                  <c:v>2.0907222999999999</c:v>
                </c:pt>
                <c:pt idx="484">
                  <c:v>2.0973039999999998</c:v>
                </c:pt>
                <c:pt idx="485">
                  <c:v>2.1039154999999998</c:v>
                </c:pt>
                <c:pt idx="486">
                  <c:v>2.1105524999999998</c:v>
                </c:pt>
                <c:pt idx="487">
                  <c:v>2.1172100999999999</c:v>
                </c:pt>
                <c:pt idx="488">
                  <c:v>2.1238855999999999</c:v>
                </c:pt>
                <c:pt idx="489">
                  <c:v>2.1305752</c:v>
                </c:pt>
                <c:pt idx="490">
                  <c:v>2.1372745000000002</c:v>
                </c:pt>
                <c:pt idx="491">
                  <c:v>2.1439821999999999</c:v>
                </c:pt>
                <c:pt idx="492">
                  <c:v>2.1506956000000002</c:v>
                </c:pt>
                <c:pt idx="493">
                  <c:v>2.1574132000000001</c:v>
                </c:pt>
                <c:pt idx="494">
                  <c:v>2.1641344999999998</c:v>
                </c:pt>
                <c:pt idx="495">
                  <c:v>2.1708593</c:v>
                </c:pt>
                <c:pt idx="496">
                  <c:v>2.1775885000000001</c:v>
                </c:pt>
                <c:pt idx="497">
                  <c:v>2.1843379999999999</c:v>
                </c:pt>
                <c:pt idx="498">
                  <c:v>2.1910815000000001</c:v>
                </c:pt>
                <c:pt idx="499">
                  <c:v>2.1978363999999999</c:v>
                </c:pt>
                <c:pt idx="500">
                  <c:v>2.2046084000000001</c:v>
                </c:pt>
                <c:pt idx="501">
                  <c:v>2.2114003000000002</c:v>
                </c:pt>
                <c:pt idx="502">
                  <c:v>2.2182178000000001</c:v>
                </c:pt>
                <c:pt idx="503">
                  <c:v>2.2250683000000002</c:v>
                </c:pt>
                <c:pt idx="504">
                  <c:v>2.2319553000000001</c:v>
                </c:pt>
                <c:pt idx="505">
                  <c:v>2.2388875000000001</c:v>
                </c:pt>
                <c:pt idx="506">
                  <c:v>2.24587</c:v>
                </c:pt>
                <c:pt idx="507">
                  <c:v>2.2529116</c:v>
                </c:pt>
                <c:pt idx="508">
                  <c:v>2.2600156999999998</c:v>
                </c:pt>
                <c:pt idx="509">
                  <c:v>2.2671861999999998</c:v>
                </c:pt>
                <c:pt idx="510">
                  <c:v>2.2744323999999998</c:v>
                </c:pt>
                <c:pt idx="511">
                  <c:v>2.2817596999999998</c:v>
                </c:pt>
                <c:pt idx="512">
                  <c:v>2.2891675999999999</c:v>
                </c:pt>
                <c:pt idx="513">
                  <c:v>2.296681</c:v>
                </c:pt>
                <c:pt idx="514">
                  <c:v>2.3043043999999999</c:v>
                </c:pt>
                <c:pt idx="515">
                  <c:v>2.3120310000000002</c:v>
                </c:pt>
                <c:pt idx="516">
                  <c:v>2.3198848000000001</c:v>
                </c:pt>
                <c:pt idx="517">
                  <c:v>2.3278691999999999</c:v>
                </c:pt>
                <c:pt idx="518">
                  <c:v>2.3359646999999999</c:v>
                </c:pt>
                <c:pt idx="519">
                  <c:v>2.3441900000000002</c:v>
                </c:pt>
                <c:pt idx="520">
                  <c:v>2.3529787</c:v>
                </c:pt>
                <c:pt idx="521">
                  <c:v>2.3624307999999998</c:v>
                </c:pt>
                <c:pt idx="522">
                  <c:v>2.3719929999999998</c:v>
                </c:pt>
                <c:pt idx="523">
                  <c:v>2.3816771999999999</c:v>
                </c:pt>
                <c:pt idx="524">
                  <c:v>2.3914863999999998</c:v>
                </c:pt>
                <c:pt idx="525">
                  <c:v>2.4014262999999998</c:v>
                </c:pt>
                <c:pt idx="526">
                  <c:v>2.4115057000000002</c:v>
                </c:pt>
                <c:pt idx="527">
                  <c:v>2.4217255</c:v>
                </c:pt>
                <c:pt idx="528">
                  <c:v>2.4320686</c:v>
                </c:pt>
                <c:pt idx="529">
                  <c:v>2.4425344</c:v>
                </c:pt>
                <c:pt idx="530">
                  <c:v>2.453119</c:v>
                </c:pt>
                <c:pt idx="531">
                  <c:v>2.4638019999999998</c:v>
                </c:pt>
                <c:pt idx="532">
                  <c:v>2.4746087000000001</c:v>
                </c:pt>
                <c:pt idx="533">
                  <c:v>2.4855437</c:v>
                </c:pt>
                <c:pt idx="534">
                  <c:v>2.4965842</c:v>
                </c:pt>
                <c:pt idx="535">
                  <c:v>2.5077512</c:v>
                </c:pt>
                <c:pt idx="536">
                  <c:v>2.5190408</c:v>
                </c:pt>
                <c:pt idx="537">
                  <c:v>2.5304357999999998</c:v>
                </c:pt>
                <c:pt idx="538">
                  <c:v>2.5419369000000001</c:v>
                </c:pt>
                <c:pt idx="539">
                  <c:v>2.553544</c:v>
                </c:pt>
                <c:pt idx="540">
                  <c:v>2.5652520000000001</c:v>
                </c:pt>
                <c:pt idx="541">
                  <c:v>2.5770594999999998</c:v>
                </c:pt>
                <c:pt idx="542">
                  <c:v>2.5889709999999999</c:v>
                </c:pt>
                <c:pt idx="543">
                  <c:v>2.6009888999999999</c:v>
                </c:pt>
                <c:pt idx="544">
                  <c:v>2.6130898</c:v>
                </c:pt>
                <c:pt idx="545">
                  <c:v>2.6252697</c:v>
                </c:pt>
                <c:pt idx="546">
                  <c:v>2.6374981000000002</c:v>
                </c:pt>
                <c:pt idx="547">
                  <c:v>2.6497511999999999</c:v>
                </c:pt>
                <c:pt idx="548">
                  <c:v>2.6620224000000001</c:v>
                </c:pt>
                <c:pt idx="549">
                  <c:v>2.6743256999999998</c:v>
                </c:pt>
                <c:pt idx="550">
                  <c:v>2.6866655000000002</c:v>
                </c:pt>
                <c:pt idx="551">
                  <c:v>2.6990487999999999</c:v>
                </c:pt>
                <c:pt idx="552">
                  <c:v>2.7114747000000001</c:v>
                </c:pt>
                <c:pt idx="553">
                  <c:v>2.7239296</c:v>
                </c:pt>
                <c:pt idx="554">
                  <c:v>2.7364044000000001</c:v>
                </c:pt>
                <c:pt idx="555">
                  <c:v>2.7488966000000001</c:v>
                </c:pt>
                <c:pt idx="556">
                  <c:v>2.7614014</c:v>
                </c:pt>
                <c:pt idx="557">
                  <c:v>2.7739098000000002</c:v>
                </c:pt>
                <c:pt idx="558">
                  <c:v>2.7864175000000002</c:v>
                </c:pt>
                <c:pt idx="559">
                  <c:v>2.798924</c:v>
                </c:pt>
                <c:pt idx="560">
                  <c:v>2.8114336</c:v>
                </c:pt>
                <c:pt idx="561">
                  <c:v>2.8239671999999998</c:v>
                </c:pt>
                <c:pt idx="562">
                  <c:v>2.8365396999999999</c:v>
                </c:pt>
                <c:pt idx="563">
                  <c:v>2.8492004999999998</c:v>
                </c:pt>
                <c:pt idx="564">
                  <c:v>2.8619759999999999</c:v>
                </c:pt>
                <c:pt idx="565">
                  <c:v>2.8749003000000002</c:v>
                </c:pt>
                <c:pt idx="566">
                  <c:v>2.8879929</c:v>
                </c:pt>
                <c:pt idx="567">
                  <c:v>2.9012832999999998</c:v>
                </c:pt>
                <c:pt idx="568">
                  <c:v>2.9147973</c:v>
                </c:pt>
                <c:pt idx="569">
                  <c:v>2.9285160000000001</c:v>
                </c:pt>
                <c:pt idx="570">
                  <c:v>2.9425058000000002</c:v>
                </c:pt>
                <c:pt idx="571">
                  <c:v>2.9567230000000002</c:v>
                </c:pt>
                <c:pt idx="572">
                  <c:v>2.971231</c:v>
                </c:pt>
                <c:pt idx="573">
                  <c:v>2.9860137</c:v>
                </c:pt>
                <c:pt idx="574">
                  <c:v>3.0011095999999999</c:v>
                </c:pt>
                <c:pt idx="575">
                  <c:v>3.0164987999999999</c:v>
                </c:pt>
                <c:pt idx="576">
                  <c:v>3.0322504000000001</c:v>
                </c:pt>
                <c:pt idx="577">
                  <c:v>3.0483139000000001</c:v>
                </c:pt>
                <c:pt idx="578">
                  <c:v>3.064781</c:v>
                </c:pt>
                <c:pt idx="579">
                  <c:v>3.0815825000000001</c:v>
                </c:pt>
                <c:pt idx="580">
                  <c:v>3.0988011000000002</c:v>
                </c:pt>
                <c:pt idx="581">
                  <c:v>3.1163870999999999</c:v>
                </c:pt>
                <c:pt idx="582">
                  <c:v>3.1345181000000002</c:v>
                </c:pt>
                <c:pt idx="583">
                  <c:v>3.153162</c:v>
                </c:pt>
                <c:pt idx="584">
                  <c:v>3.1724765000000001</c:v>
                </c:pt>
                <c:pt idx="585">
                  <c:v>3.1924573999999999</c:v>
                </c:pt>
                <c:pt idx="586">
                  <c:v>3.2130882999999999</c:v>
                </c:pt>
                <c:pt idx="587">
                  <c:v>3.2344846999999999</c:v>
                </c:pt>
                <c:pt idx="588">
                  <c:v>3.2565303000000001</c:v>
                </c:pt>
                <c:pt idx="589">
                  <c:v>3.2794044000000002</c:v>
                </c:pt>
                <c:pt idx="590">
                  <c:v>3.3029552</c:v>
                </c:pt>
                <c:pt idx="591">
                  <c:v>3.3273809999999999</c:v>
                </c:pt>
                <c:pt idx="592">
                  <c:v>3.3525206999999999</c:v>
                </c:pt>
                <c:pt idx="593">
                  <c:v>3.3785303</c:v>
                </c:pt>
                <c:pt idx="594">
                  <c:v>3.4054182000000002</c:v>
                </c:pt>
                <c:pt idx="595">
                  <c:v>3.4331646</c:v>
                </c:pt>
                <c:pt idx="596">
                  <c:v>3.4618516000000001</c:v>
                </c:pt>
                <c:pt idx="597">
                  <c:v>3.491444</c:v>
                </c:pt>
                <c:pt idx="598">
                  <c:v>3.5220834999999999</c:v>
                </c:pt>
                <c:pt idx="599">
                  <c:v>3.5536017000000002</c:v>
                </c:pt>
                <c:pt idx="600">
                  <c:v>3.5862308000000001</c:v>
                </c:pt>
                <c:pt idx="601">
                  <c:v>3.6199056999999999</c:v>
                </c:pt>
                <c:pt idx="602">
                  <c:v>3.6546509999999999</c:v>
                </c:pt>
                <c:pt idx="603">
                  <c:v>3.6905684000000001</c:v>
                </c:pt>
                <c:pt idx="604">
                  <c:v>3.7274802</c:v>
                </c:pt>
                <c:pt idx="605">
                  <c:v>3.7656350000000001</c:v>
                </c:pt>
                <c:pt idx="606">
                  <c:v>3.8050782999999999</c:v>
                </c:pt>
                <c:pt idx="607">
                  <c:v>3.8456191999999998</c:v>
                </c:pt>
                <c:pt idx="608">
                  <c:v>3.8875256</c:v>
                </c:pt>
                <c:pt idx="609">
                  <c:v>3.9307747000000002</c:v>
                </c:pt>
                <c:pt idx="610">
                  <c:v>3.9753715999999999</c:v>
                </c:pt>
                <c:pt idx="611">
                  <c:v>4.0215106</c:v>
                </c:pt>
                <c:pt idx="612">
                  <c:v>4.0689754000000002</c:v>
                </c:pt>
                <c:pt idx="613">
                  <c:v>4.1180519999999996</c:v>
                </c:pt>
                <c:pt idx="614">
                  <c:v>4.1688026999999996</c:v>
                </c:pt>
                <c:pt idx="615">
                  <c:v>4.2209826000000001</c:v>
                </c:pt>
                <c:pt idx="616">
                  <c:v>4.2749886999999998</c:v>
                </c:pt>
                <c:pt idx="617">
                  <c:v>4.3308587000000003</c:v>
                </c:pt>
                <c:pt idx="618">
                  <c:v>4.3883200000000002</c:v>
                </c:pt>
                <c:pt idx="619">
                  <c:v>4.4477754000000003</c:v>
                </c:pt>
                <c:pt idx="620">
                  <c:v>4.5093484000000004</c:v>
                </c:pt>
                <c:pt idx="621">
                  <c:v>4.5726950000000004</c:v>
                </c:pt>
                <c:pt idx="622">
                  <c:v>4.6382529999999997</c:v>
                </c:pt>
                <c:pt idx="623">
                  <c:v>4.7061580000000003</c:v>
                </c:pt>
                <c:pt idx="624">
                  <c:v>4.7760816000000004</c:v>
                </c:pt>
                <c:pt idx="625">
                  <c:v>4.8485379999999996</c:v>
                </c:pt>
                <c:pt idx="626">
                  <c:v>4.9234450000000001</c:v>
                </c:pt>
                <c:pt idx="627">
                  <c:v>5.0008369999999998</c:v>
                </c:pt>
                <c:pt idx="628">
                  <c:v>5.0809369999999996</c:v>
                </c:pt>
                <c:pt idx="629">
                  <c:v>5.1639194000000002</c:v>
                </c:pt>
                <c:pt idx="630">
                  <c:v>5.2494407000000001</c:v>
                </c:pt>
                <c:pt idx="631">
                  <c:v>5.3380704000000003</c:v>
                </c:pt>
                <c:pt idx="632">
                  <c:v>5.4298514999999998</c:v>
                </c:pt>
                <c:pt idx="633">
                  <c:v>5.5249652999999999</c:v>
                </c:pt>
                <c:pt idx="634">
                  <c:v>5.6233234000000003</c:v>
                </c:pt>
                <c:pt idx="635">
                  <c:v>5.7251789999999998</c:v>
                </c:pt>
                <c:pt idx="636">
                  <c:v>5.8309579999999999</c:v>
                </c:pt>
                <c:pt idx="637">
                  <c:v>5.9401510000000002</c:v>
                </c:pt>
                <c:pt idx="638">
                  <c:v>6.0535082999999998</c:v>
                </c:pt>
                <c:pt idx="639">
                  <c:v>6.1710029999999998</c:v>
                </c:pt>
                <c:pt idx="640">
                  <c:v>6.2927140000000001</c:v>
                </c:pt>
                <c:pt idx="641">
                  <c:v>6.4190839999999998</c:v>
                </c:pt>
                <c:pt idx="642">
                  <c:v>6.5500579999999999</c:v>
                </c:pt>
                <c:pt idx="643">
                  <c:v>6.686293</c:v>
                </c:pt>
                <c:pt idx="644">
                  <c:v>6.8269700000000002</c:v>
                </c:pt>
                <c:pt idx="645">
                  <c:v>6.9732165000000004</c:v>
                </c:pt>
                <c:pt idx="646">
                  <c:v>7.1253867</c:v>
                </c:pt>
                <c:pt idx="647">
                  <c:v>7.2829423000000002</c:v>
                </c:pt>
                <c:pt idx="648">
                  <c:v>7.4467270000000001</c:v>
                </c:pt>
                <c:pt idx="649">
                  <c:v>7.6173014999999999</c:v>
                </c:pt>
                <c:pt idx="650">
                  <c:v>7.7937399999999997</c:v>
                </c:pt>
                <c:pt idx="651">
                  <c:v>7.9776115000000001</c:v>
                </c:pt>
                <c:pt idx="652">
                  <c:v>8.1686730000000001</c:v>
                </c:pt>
                <c:pt idx="653">
                  <c:v>8.3672470000000008</c:v>
                </c:pt>
                <c:pt idx="654">
                  <c:v>8.5739889999999992</c:v>
                </c:pt>
                <c:pt idx="655">
                  <c:v>8.7888219999999997</c:v>
                </c:pt>
                <c:pt idx="656">
                  <c:v>9.0131130000000006</c:v>
                </c:pt>
                <c:pt idx="657">
                  <c:v>9.2453079999999996</c:v>
                </c:pt>
                <c:pt idx="658">
                  <c:v>9.4874340000000004</c:v>
                </c:pt>
                <c:pt idx="659">
                  <c:v>9.7402700000000006</c:v>
                </c:pt>
                <c:pt idx="660">
                  <c:v>10.002481</c:v>
                </c:pt>
                <c:pt idx="661">
                  <c:v>10.276114</c:v>
                </c:pt>
                <c:pt idx="662">
                  <c:v>10.561882000000001</c:v>
                </c:pt>
                <c:pt idx="663">
                  <c:v>10.858078000000001</c:v>
                </c:pt>
                <c:pt idx="664">
                  <c:v>11.167854</c:v>
                </c:pt>
                <c:pt idx="665">
                  <c:v>11.490456</c:v>
                </c:pt>
                <c:pt idx="666">
                  <c:v>11.826736</c:v>
                </c:pt>
                <c:pt idx="667">
                  <c:v>12.17761</c:v>
                </c:pt>
                <c:pt idx="668">
                  <c:v>12.543075999999999</c:v>
                </c:pt>
                <c:pt idx="669">
                  <c:v>12.925623</c:v>
                </c:pt>
                <c:pt idx="670">
                  <c:v>13.322371499999999</c:v>
                </c:pt>
                <c:pt idx="671">
                  <c:v>13.737023000000001</c:v>
                </c:pt>
                <c:pt idx="672">
                  <c:v>14.170764999999999</c:v>
                </c:pt>
                <c:pt idx="673">
                  <c:v>14.621059000000001</c:v>
                </c:pt>
                <c:pt idx="674">
                  <c:v>15.091925</c:v>
                </c:pt>
                <c:pt idx="675">
                  <c:v>15.584137</c:v>
                </c:pt>
                <c:pt idx="676">
                  <c:v>16.094635</c:v>
                </c:pt>
                <c:pt idx="677">
                  <c:v>16.628776999999999</c:v>
                </c:pt>
                <c:pt idx="678">
                  <c:v>17.186810000000001</c:v>
                </c:pt>
                <c:pt idx="679">
                  <c:v>17.765412999999999</c:v>
                </c:pt>
                <c:pt idx="680">
                  <c:v>18.36956</c:v>
                </c:pt>
                <c:pt idx="681">
                  <c:v>19.000779999999999</c:v>
                </c:pt>
                <c:pt idx="682">
                  <c:v>19.654800000000002</c:v>
                </c:pt>
                <c:pt idx="683">
                  <c:v>20.338222999999999</c:v>
                </c:pt>
                <c:pt idx="684">
                  <c:v>21.046759999999999</c:v>
                </c:pt>
                <c:pt idx="685">
                  <c:v>21.785813999999998</c:v>
                </c:pt>
                <c:pt idx="686">
                  <c:v>22.550796999999999</c:v>
                </c:pt>
                <c:pt idx="687">
                  <c:v>23.346665999999999</c:v>
                </c:pt>
                <c:pt idx="688">
                  <c:v>24.170960000000001</c:v>
                </c:pt>
                <c:pt idx="689">
                  <c:v>25.025870000000001</c:v>
                </c:pt>
                <c:pt idx="690">
                  <c:v>25.911566000000001</c:v>
                </c:pt>
                <c:pt idx="691">
                  <c:v>26.823302999999999</c:v>
                </c:pt>
                <c:pt idx="692">
                  <c:v>27.767357000000001</c:v>
                </c:pt>
                <c:pt idx="693">
                  <c:v>28.736460000000001</c:v>
                </c:pt>
                <c:pt idx="694">
                  <c:v>29.736073000000001</c:v>
                </c:pt>
                <c:pt idx="695">
                  <c:v>30.758679999999998</c:v>
                </c:pt>
                <c:pt idx="696">
                  <c:v>31.808392000000001</c:v>
                </c:pt>
                <c:pt idx="697">
                  <c:v>32.878239999999998</c:v>
                </c:pt>
                <c:pt idx="698">
                  <c:v>33.969864000000001</c:v>
                </c:pt>
                <c:pt idx="699">
                  <c:v>35.076329999999999</c:v>
                </c:pt>
                <c:pt idx="700">
                  <c:v>36.196598000000002</c:v>
                </c:pt>
                <c:pt idx="701">
                  <c:v>37.326250000000002</c:v>
                </c:pt>
                <c:pt idx="702">
                  <c:v>38.460155</c:v>
                </c:pt>
                <c:pt idx="703">
                  <c:v>39.592906999999997</c:v>
                </c:pt>
                <c:pt idx="704">
                  <c:v>40.719794999999998</c:v>
                </c:pt>
                <c:pt idx="705">
                  <c:v>41.832509999999999</c:v>
                </c:pt>
                <c:pt idx="706">
                  <c:v>42.927677000000003</c:v>
                </c:pt>
                <c:pt idx="707">
                  <c:v>43.993122</c:v>
                </c:pt>
                <c:pt idx="708">
                  <c:v>45.027259999999998</c:v>
                </c:pt>
                <c:pt idx="709">
                  <c:v>46.015349999999998</c:v>
                </c:pt>
                <c:pt idx="710">
                  <c:v>46.955772000000003</c:v>
                </c:pt>
                <c:pt idx="711">
                  <c:v>47.834890000000001</c:v>
                </c:pt>
                <c:pt idx="712">
                  <c:v>48.648487000000003</c:v>
                </c:pt>
                <c:pt idx="713">
                  <c:v>49.381549999999997</c:v>
                </c:pt>
                <c:pt idx="714">
                  <c:v>50.041919999999998</c:v>
                </c:pt>
                <c:pt idx="715">
                  <c:v>50.609610000000004</c:v>
                </c:pt>
                <c:pt idx="716">
                  <c:v>51.078940000000003</c:v>
                </c:pt>
                <c:pt idx="717">
                  <c:v>51.450882</c:v>
                </c:pt>
                <c:pt idx="718">
                  <c:v>51.714165000000001</c:v>
                </c:pt>
                <c:pt idx="719">
                  <c:v>51.873257000000002</c:v>
                </c:pt>
                <c:pt idx="720">
                  <c:v>52.032350000000001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9-6540-4D2B-B25B-55E95F19E5C1}"/>
            </c:ext>
          </c:extLst>
        </c:ser>
        <c:ser>
          <c:idx val="11"/>
          <c:order val="11"/>
          <c:tx>
            <c:v>6500 RPM</c:v>
          </c:tx>
          <c:spPr>
            <a:ln w="19050" cap="rnd">
              <a:solidFill>
                <a:schemeClr val="accent6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Sheet1!$F$3:$F$723</c:f>
              <c:numCache>
                <c:formatCode>General</c:formatCode>
                <c:ptCount val="721"/>
                <c:pt idx="0">
                  <c:v>-19</c:v>
                </c:pt>
                <c:pt idx="1">
                  <c:v>-18</c:v>
                </c:pt>
                <c:pt idx="2">
                  <c:v>-17</c:v>
                </c:pt>
                <c:pt idx="3">
                  <c:v>-16</c:v>
                </c:pt>
                <c:pt idx="4">
                  <c:v>-15</c:v>
                </c:pt>
                <c:pt idx="5">
                  <c:v>-14</c:v>
                </c:pt>
                <c:pt idx="6">
                  <c:v>-13</c:v>
                </c:pt>
                <c:pt idx="7">
                  <c:v>-12</c:v>
                </c:pt>
                <c:pt idx="8">
                  <c:v>-11</c:v>
                </c:pt>
                <c:pt idx="9">
                  <c:v>-10</c:v>
                </c:pt>
                <c:pt idx="10">
                  <c:v>-9</c:v>
                </c:pt>
                <c:pt idx="11">
                  <c:v>-8</c:v>
                </c:pt>
                <c:pt idx="12">
                  <c:v>-7</c:v>
                </c:pt>
                <c:pt idx="13">
                  <c:v>-6</c:v>
                </c:pt>
                <c:pt idx="14">
                  <c:v>-5</c:v>
                </c:pt>
                <c:pt idx="15">
                  <c:v>-4</c:v>
                </c:pt>
                <c:pt idx="16">
                  <c:v>-3</c:v>
                </c:pt>
                <c:pt idx="17">
                  <c:v>-2</c:v>
                </c:pt>
                <c:pt idx="18">
                  <c:v>-1</c:v>
                </c:pt>
                <c:pt idx="19">
                  <c:v>0</c:v>
                </c:pt>
                <c:pt idx="20">
                  <c:v>1</c:v>
                </c:pt>
                <c:pt idx="21">
                  <c:v>2</c:v>
                </c:pt>
                <c:pt idx="22">
                  <c:v>3</c:v>
                </c:pt>
                <c:pt idx="23">
                  <c:v>4</c:v>
                </c:pt>
                <c:pt idx="24">
                  <c:v>5</c:v>
                </c:pt>
                <c:pt idx="25">
                  <c:v>6</c:v>
                </c:pt>
                <c:pt idx="26">
                  <c:v>7</c:v>
                </c:pt>
                <c:pt idx="27">
                  <c:v>8</c:v>
                </c:pt>
                <c:pt idx="28">
                  <c:v>9</c:v>
                </c:pt>
                <c:pt idx="29">
                  <c:v>10</c:v>
                </c:pt>
                <c:pt idx="30">
                  <c:v>11</c:v>
                </c:pt>
                <c:pt idx="31">
                  <c:v>12</c:v>
                </c:pt>
                <c:pt idx="32">
                  <c:v>13</c:v>
                </c:pt>
                <c:pt idx="33">
                  <c:v>14</c:v>
                </c:pt>
                <c:pt idx="34">
                  <c:v>15</c:v>
                </c:pt>
                <c:pt idx="35">
                  <c:v>16</c:v>
                </c:pt>
                <c:pt idx="36">
                  <c:v>17</c:v>
                </c:pt>
                <c:pt idx="37">
                  <c:v>18</c:v>
                </c:pt>
                <c:pt idx="38">
                  <c:v>19</c:v>
                </c:pt>
                <c:pt idx="39">
                  <c:v>20</c:v>
                </c:pt>
                <c:pt idx="40">
                  <c:v>21</c:v>
                </c:pt>
                <c:pt idx="41">
                  <c:v>22</c:v>
                </c:pt>
                <c:pt idx="42">
                  <c:v>23</c:v>
                </c:pt>
                <c:pt idx="43">
                  <c:v>24</c:v>
                </c:pt>
                <c:pt idx="44">
                  <c:v>25</c:v>
                </c:pt>
                <c:pt idx="45">
                  <c:v>26</c:v>
                </c:pt>
                <c:pt idx="46">
                  <c:v>27</c:v>
                </c:pt>
                <c:pt idx="47">
                  <c:v>28</c:v>
                </c:pt>
                <c:pt idx="48">
                  <c:v>29</c:v>
                </c:pt>
                <c:pt idx="49">
                  <c:v>30</c:v>
                </c:pt>
                <c:pt idx="50">
                  <c:v>31</c:v>
                </c:pt>
                <c:pt idx="51">
                  <c:v>32</c:v>
                </c:pt>
                <c:pt idx="52">
                  <c:v>33</c:v>
                </c:pt>
                <c:pt idx="53">
                  <c:v>34</c:v>
                </c:pt>
                <c:pt idx="54">
                  <c:v>35</c:v>
                </c:pt>
                <c:pt idx="55">
                  <c:v>36</c:v>
                </c:pt>
                <c:pt idx="56">
                  <c:v>37</c:v>
                </c:pt>
                <c:pt idx="57">
                  <c:v>38</c:v>
                </c:pt>
                <c:pt idx="58">
                  <c:v>39</c:v>
                </c:pt>
                <c:pt idx="59">
                  <c:v>40</c:v>
                </c:pt>
                <c:pt idx="60">
                  <c:v>41</c:v>
                </c:pt>
                <c:pt idx="61">
                  <c:v>42</c:v>
                </c:pt>
                <c:pt idx="62">
                  <c:v>43</c:v>
                </c:pt>
                <c:pt idx="63">
                  <c:v>44</c:v>
                </c:pt>
                <c:pt idx="64">
                  <c:v>45</c:v>
                </c:pt>
                <c:pt idx="65">
                  <c:v>46</c:v>
                </c:pt>
                <c:pt idx="66">
                  <c:v>47</c:v>
                </c:pt>
                <c:pt idx="67">
                  <c:v>48</c:v>
                </c:pt>
                <c:pt idx="68">
                  <c:v>49</c:v>
                </c:pt>
                <c:pt idx="69">
                  <c:v>50</c:v>
                </c:pt>
                <c:pt idx="70">
                  <c:v>51</c:v>
                </c:pt>
                <c:pt idx="71">
                  <c:v>52</c:v>
                </c:pt>
                <c:pt idx="72">
                  <c:v>53</c:v>
                </c:pt>
                <c:pt idx="73">
                  <c:v>54</c:v>
                </c:pt>
                <c:pt idx="74">
                  <c:v>55</c:v>
                </c:pt>
                <c:pt idx="75">
                  <c:v>56</c:v>
                </c:pt>
                <c:pt idx="76">
                  <c:v>57</c:v>
                </c:pt>
                <c:pt idx="77">
                  <c:v>58</c:v>
                </c:pt>
                <c:pt idx="78">
                  <c:v>59</c:v>
                </c:pt>
                <c:pt idx="79">
                  <c:v>60</c:v>
                </c:pt>
                <c:pt idx="80">
                  <c:v>61</c:v>
                </c:pt>
                <c:pt idx="81">
                  <c:v>62</c:v>
                </c:pt>
                <c:pt idx="82">
                  <c:v>63</c:v>
                </c:pt>
                <c:pt idx="83">
                  <c:v>64</c:v>
                </c:pt>
                <c:pt idx="84">
                  <c:v>65</c:v>
                </c:pt>
                <c:pt idx="85">
                  <c:v>66</c:v>
                </c:pt>
                <c:pt idx="86">
                  <c:v>67</c:v>
                </c:pt>
                <c:pt idx="87">
                  <c:v>68</c:v>
                </c:pt>
                <c:pt idx="88">
                  <c:v>69</c:v>
                </c:pt>
                <c:pt idx="89">
                  <c:v>70</c:v>
                </c:pt>
                <c:pt idx="90">
                  <c:v>71</c:v>
                </c:pt>
                <c:pt idx="91">
                  <c:v>72</c:v>
                </c:pt>
                <c:pt idx="92">
                  <c:v>73</c:v>
                </c:pt>
                <c:pt idx="93">
                  <c:v>74</c:v>
                </c:pt>
                <c:pt idx="94">
                  <c:v>75</c:v>
                </c:pt>
                <c:pt idx="95">
                  <c:v>76</c:v>
                </c:pt>
                <c:pt idx="96">
                  <c:v>77</c:v>
                </c:pt>
                <c:pt idx="97">
                  <c:v>78</c:v>
                </c:pt>
                <c:pt idx="98">
                  <c:v>79</c:v>
                </c:pt>
                <c:pt idx="99">
                  <c:v>80</c:v>
                </c:pt>
                <c:pt idx="100">
                  <c:v>81</c:v>
                </c:pt>
                <c:pt idx="101">
                  <c:v>82</c:v>
                </c:pt>
                <c:pt idx="102">
                  <c:v>83</c:v>
                </c:pt>
                <c:pt idx="103">
                  <c:v>84</c:v>
                </c:pt>
                <c:pt idx="104">
                  <c:v>85</c:v>
                </c:pt>
                <c:pt idx="105">
                  <c:v>86</c:v>
                </c:pt>
                <c:pt idx="106">
                  <c:v>87</c:v>
                </c:pt>
                <c:pt idx="107">
                  <c:v>88</c:v>
                </c:pt>
                <c:pt idx="108">
                  <c:v>89</c:v>
                </c:pt>
                <c:pt idx="109">
                  <c:v>90</c:v>
                </c:pt>
                <c:pt idx="110">
                  <c:v>91</c:v>
                </c:pt>
                <c:pt idx="111">
                  <c:v>92</c:v>
                </c:pt>
                <c:pt idx="112">
                  <c:v>93</c:v>
                </c:pt>
                <c:pt idx="113">
                  <c:v>94</c:v>
                </c:pt>
                <c:pt idx="114">
                  <c:v>95</c:v>
                </c:pt>
                <c:pt idx="115">
                  <c:v>96</c:v>
                </c:pt>
                <c:pt idx="116">
                  <c:v>97</c:v>
                </c:pt>
                <c:pt idx="117">
                  <c:v>98</c:v>
                </c:pt>
                <c:pt idx="118">
                  <c:v>99</c:v>
                </c:pt>
                <c:pt idx="119">
                  <c:v>100</c:v>
                </c:pt>
                <c:pt idx="120">
                  <c:v>101</c:v>
                </c:pt>
                <c:pt idx="121">
                  <c:v>102</c:v>
                </c:pt>
                <c:pt idx="122">
                  <c:v>103</c:v>
                </c:pt>
                <c:pt idx="123">
                  <c:v>104</c:v>
                </c:pt>
                <c:pt idx="124">
                  <c:v>105</c:v>
                </c:pt>
                <c:pt idx="125">
                  <c:v>106</c:v>
                </c:pt>
                <c:pt idx="126">
                  <c:v>107</c:v>
                </c:pt>
                <c:pt idx="127">
                  <c:v>108</c:v>
                </c:pt>
                <c:pt idx="128">
                  <c:v>109</c:v>
                </c:pt>
                <c:pt idx="129">
                  <c:v>110</c:v>
                </c:pt>
                <c:pt idx="130">
                  <c:v>111</c:v>
                </c:pt>
                <c:pt idx="131">
                  <c:v>112</c:v>
                </c:pt>
                <c:pt idx="132">
                  <c:v>113</c:v>
                </c:pt>
                <c:pt idx="133">
                  <c:v>114</c:v>
                </c:pt>
                <c:pt idx="134">
                  <c:v>115</c:v>
                </c:pt>
                <c:pt idx="135">
                  <c:v>116</c:v>
                </c:pt>
                <c:pt idx="136">
                  <c:v>117</c:v>
                </c:pt>
                <c:pt idx="137">
                  <c:v>118</c:v>
                </c:pt>
                <c:pt idx="138">
                  <c:v>119</c:v>
                </c:pt>
                <c:pt idx="139">
                  <c:v>120</c:v>
                </c:pt>
                <c:pt idx="140">
                  <c:v>121</c:v>
                </c:pt>
                <c:pt idx="141">
                  <c:v>122</c:v>
                </c:pt>
                <c:pt idx="142">
                  <c:v>123</c:v>
                </c:pt>
                <c:pt idx="143">
                  <c:v>124</c:v>
                </c:pt>
                <c:pt idx="144">
                  <c:v>125</c:v>
                </c:pt>
                <c:pt idx="145">
                  <c:v>126</c:v>
                </c:pt>
                <c:pt idx="146">
                  <c:v>127</c:v>
                </c:pt>
                <c:pt idx="147">
                  <c:v>128</c:v>
                </c:pt>
                <c:pt idx="148">
                  <c:v>129</c:v>
                </c:pt>
                <c:pt idx="149">
                  <c:v>130</c:v>
                </c:pt>
                <c:pt idx="150">
                  <c:v>131</c:v>
                </c:pt>
                <c:pt idx="151">
                  <c:v>132</c:v>
                </c:pt>
                <c:pt idx="152">
                  <c:v>133</c:v>
                </c:pt>
                <c:pt idx="153">
                  <c:v>134</c:v>
                </c:pt>
                <c:pt idx="154">
                  <c:v>135</c:v>
                </c:pt>
                <c:pt idx="155">
                  <c:v>136</c:v>
                </c:pt>
                <c:pt idx="156">
                  <c:v>137</c:v>
                </c:pt>
                <c:pt idx="157">
                  <c:v>138</c:v>
                </c:pt>
                <c:pt idx="158">
                  <c:v>139</c:v>
                </c:pt>
                <c:pt idx="159">
                  <c:v>140</c:v>
                </c:pt>
                <c:pt idx="160">
                  <c:v>141</c:v>
                </c:pt>
                <c:pt idx="161">
                  <c:v>142</c:v>
                </c:pt>
                <c:pt idx="162">
                  <c:v>143</c:v>
                </c:pt>
                <c:pt idx="163">
                  <c:v>144</c:v>
                </c:pt>
                <c:pt idx="164">
                  <c:v>145</c:v>
                </c:pt>
                <c:pt idx="165">
                  <c:v>146</c:v>
                </c:pt>
                <c:pt idx="166">
                  <c:v>147</c:v>
                </c:pt>
                <c:pt idx="167">
                  <c:v>148</c:v>
                </c:pt>
                <c:pt idx="168">
                  <c:v>149</c:v>
                </c:pt>
                <c:pt idx="169">
                  <c:v>150</c:v>
                </c:pt>
                <c:pt idx="170">
                  <c:v>151</c:v>
                </c:pt>
                <c:pt idx="171">
                  <c:v>152</c:v>
                </c:pt>
                <c:pt idx="172">
                  <c:v>153</c:v>
                </c:pt>
                <c:pt idx="173">
                  <c:v>154</c:v>
                </c:pt>
                <c:pt idx="174">
                  <c:v>155</c:v>
                </c:pt>
                <c:pt idx="175">
                  <c:v>156</c:v>
                </c:pt>
                <c:pt idx="176">
                  <c:v>157</c:v>
                </c:pt>
                <c:pt idx="177">
                  <c:v>158</c:v>
                </c:pt>
                <c:pt idx="178">
                  <c:v>159</c:v>
                </c:pt>
                <c:pt idx="179">
                  <c:v>160</c:v>
                </c:pt>
                <c:pt idx="180">
                  <c:v>161</c:v>
                </c:pt>
                <c:pt idx="181">
                  <c:v>162</c:v>
                </c:pt>
                <c:pt idx="182">
                  <c:v>163</c:v>
                </c:pt>
                <c:pt idx="183">
                  <c:v>164</c:v>
                </c:pt>
                <c:pt idx="184">
                  <c:v>165</c:v>
                </c:pt>
                <c:pt idx="185">
                  <c:v>166</c:v>
                </c:pt>
                <c:pt idx="186">
                  <c:v>167</c:v>
                </c:pt>
                <c:pt idx="187">
                  <c:v>168</c:v>
                </c:pt>
                <c:pt idx="188">
                  <c:v>169</c:v>
                </c:pt>
                <c:pt idx="189">
                  <c:v>170</c:v>
                </c:pt>
                <c:pt idx="190">
                  <c:v>171</c:v>
                </c:pt>
                <c:pt idx="191">
                  <c:v>172</c:v>
                </c:pt>
                <c:pt idx="192">
                  <c:v>173</c:v>
                </c:pt>
                <c:pt idx="193">
                  <c:v>174</c:v>
                </c:pt>
                <c:pt idx="194">
                  <c:v>175</c:v>
                </c:pt>
                <c:pt idx="195">
                  <c:v>176</c:v>
                </c:pt>
                <c:pt idx="196">
                  <c:v>177</c:v>
                </c:pt>
                <c:pt idx="197">
                  <c:v>178</c:v>
                </c:pt>
                <c:pt idx="198">
                  <c:v>179</c:v>
                </c:pt>
                <c:pt idx="199">
                  <c:v>180</c:v>
                </c:pt>
                <c:pt idx="200">
                  <c:v>181</c:v>
                </c:pt>
                <c:pt idx="201">
                  <c:v>182</c:v>
                </c:pt>
                <c:pt idx="202">
                  <c:v>183</c:v>
                </c:pt>
                <c:pt idx="203">
                  <c:v>184</c:v>
                </c:pt>
                <c:pt idx="204">
                  <c:v>185</c:v>
                </c:pt>
                <c:pt idx="205">
                  <c:v>186</c:v>
                </c:pt>
                <c:pt idx="206">
                  <c:v>187</c:v>
                </c:pt>
                <c:pt idx="207">
                  <c:v>188</c:v>
                </c:pt>
                <c:pt idx="208">
                  <c:v>189</c:v>
                </c:pt>
                <c:pt idx="209">
                  <c:v>190</c:v>
                </c:pt>
                <c:pt idx="210">
                  <c:v>191</c:v>
                </c:pt>
                <c:pt idx="211">
                  <c:v>192</c:v>
                </c:pt>
                <c:pt idx="212">
                  <c:v>193</c:v>
                </c:pt>
                <c:pt idx="213">
                  <c:v>194</c:v>
                </c:pt>
                <c:pt idx="214">
                  <c:v>195</c:v>
                </c:pt>
                <c:pt idx="215">
                  <c:v>196</c:v>
                </c:pt>
                <c:pt idx="216">
                  <c:v>197</c:v>
                </c:pt>
                <c:pt idx="217">
                  <c:v>198</c:v>
                </c:pt>
                <c:pt idx="218">
                  <c:v>199</c:v>
                </c:pt>
                <c:pt idx="219">
                  <c:v>200</c:v>
                </c:pt>
                <c:pt idx="220">
                  <c:v>201</c:v>
                </c:pt>
                <c:pt idx="221">
                  <c:v>202</c:v>
                </c:pt>
                <c:pt idx="222">
                  <c:v>203</c:v>
                </c:pt>
                <c:pt idx="223">
                  <c:v>204</c:v>
                </c:pt>
                <c:pt idx="224">
                  <c:v>205</c:v>
                </c:pt>
                <c:pt idx="225">
                  <c:v>206</c:v>
                </c:pt>
                <c:pt idx="226">
                  <c:v>207</c:v>
                </c:pt>
                <c:pt idx="227">
                  <c:v>208</c:v>
                </c:pt>
                <c:pt idx="228">
                  <c:v>209</c:v>
                </c:pt>
                <c:pt idx="229">
                  <c:v>210</c:v>
                </c:pt>
                <c:pt idx="230">
                  <c:v>211</c:v>
                </c:pt>
                <c:pt idx="231">
                  <c:v>212</c:v>
                </c:pt>
                <c:pt idx="232">
                  <c:v>213</c:v>
                </c:pt>
                <c:pt idx="233">
                  <c:v>214</c:v>
                </c:pt>
                <c:pt idx="234">
                  <c:v>215</c:v>
                </c:pt>
                <c:pt idx="235">
                  <c:v>216</c:v>
                </c:pt>
                <c:pt idx="236">
                  <c:v>217</c:v>
                </c:pt>
                <c:pt idx="237">
                  <c:v>218</c:v>
                </c:pt>
                <c:pt idx="238">
                  <c:v>219</c:v>
                </c:pt>
                <c:pt idx="239">
                  <c:v>220</c:v>
                </c:pt>
                <c:pt idx="240">
                  <c:v>221</c:v>
                </c:pt>
                <c:pt idx="241">
                  <c:v>222</c:v>
                </c:pt>
                <c:pt idx="242">
                  <c:v>223</c:v>
                </c:pt>
                <c:pt idx="243">
                  <c:v>224</c:v>
                </c:pt>
                <c:pt idx="244">
                  <c:v>225</c:v>
                </c:pt>
                <c:pt idx="245">
                  <c:v>226</c:v>
                </c:pt>
                <c:pt idx="246">
                  <c:v>227</c:v>
                </c:pt>
                <c:pt idx="247">
                  <c:v>228</c:v>
                </c:pt>
                <c:pt idx="248">
                  <c:v>229</c:v>
                </c:pt>
                <c:pt idx="249">
                  <c:v>230</c:v>
                </c:pt>
                <c:pt idx="250">
                  <c:v>231</c:v>
                </c:pt>
                <c:pt idx="251">
                  <c:v>232</c:v>
                </c:pt>
                <c:pt idx="252">
                  <c:v>233</c:v>
                </c:pt>
                <c:pt idx="253">
                  <c:v>234</c:v>
                </c:pt>
                <c:pt idx="254">
                  <c:v>235</c:v>
                </c:pt>
                <c:pt idx="255">
                  <c:v>236</c:v>
                </c:pt>
                <c:pt idx="256">
                  <c:v>237</c:v>
                </c:pt>
                <c:pt idx="257">
                  <c:v>238</c:v>
                </c:pt>
                <c:pt idx="258">
                  <c:v>239</c:v>
                </c:pt>
                <c:pt idx="259">
                  <c:v>240</c:v>
                </c:pt>
                <c:pt idx="260">
                  <c:v>241</c:v>
                </c:pt>
                <c:pt idx="261">
                  <c:v>242</c:v>
                </c:pt>
                <c:pt idx="262">
                  <c:v>243</c:v>
                </c:pt>
                <c:pt idx="263">
                  <c:v>244</c:v>
                </c:pt>
                <c:pt idx="264">
                  <c:v>245</c:v>
                </c:pt>
                <c:pt idx="265">
                  <c:v>246</c:v>
                </c:pt>
                <c:pt idx="266">
                  <c:v>247</c:v>
                </c:pt>
                <c:pt idx="267">
                  <c:v>248</c:v>
                </c:pt>
                <c:pt idx="268">
                  <c:v>249</c:v>
                </c:pt>
                <c:pt idx="269">
                  <c:v>250</c:v>
                </c:pt>
                <c:pt idx="270">
                  <c:v>251</c:v>
                </c:pt>
                <c:pt idx="271">
                  <c:v>252</c:v>
                </c:pt>
                <c:pt idx="272">
                  <c:v>253</c:v>
                </c:pt>
                <c:pt idx="273">
                  <c:v>254</c:v>
                </c:pt>
                <c:pt idx="274">
                  <c:v>255</c:v>
                </c:pt>
                <c:pt idx="275">
                  <c:v>256</c:v>
                </c:pt>
                <c:pt idx="276">
                  <c:v>257</c:v>
                </c:pt>
                <c:pt idx="277">
                  <c:v>258</c:v>
                </c:pt>
                <c:pt idx="278">
                  <c:v>259</c:v>
                </c:pt>
                <c:pt idx="279">
                  <c:v>260</c:v>
                </c:pt>
                <c:pt idx="280">
                  <c:v>261</c:v>
                </c:pt>
                <c:pt idx="281">
                  <c:v>262</c:v>
                </c:pt>
                <c:pt idx="282">
                  <c:v>263</c:v>
                </c:pt>
                <c:pt idx="283">
                  <c:v>264</c:v>
                </c:pt>
                <c:pt idx="284">
                  <c:v>265</c:v>
                </c:pt>
                <c:pt idx="285">
                  <c:v>266</c:v>
                </c:pt>
                <c:pt idx="286">
                  <c:v>267</c:v>
                </c:pt>
                <c:pt idx="287">
                  <c:v>268</c:v>
                </c:pt>
                <c:pt idx="288">
                  <c:v>269</c:v>
                </c:pt>
                <c:pt idx="289">
                  <c:v>270</c:v>
                </c:pt>
                <c:pt idx="290">
                  <c:v>271</c:v>
                </c:pt>
                <c:pt idx="291">
                  <c:v>272</c:v>
                </c:pt>
                <c:pt idx="292">
                  <c:v>273</c:v>
                </c:pt>
                <c:pt idx="293">
                  <c:v>274</c:v>
                </c:pt>
                <c:pt idx="294">
                  <c:v>275</c:v>
                </c:pt>
                <c:pt idx="295">
                  <c:v>276</c:v>
                </c:pt>
                <c:pt idx="296">
                  <c:v>277</c:v>
                </c:pt>
                <c:pt idx="297">
                  <c:v>278</c:v>
                </c:pt>
                <c:pt idx="298">
                  <c:v>279</c:v>
                </c:pt>
                <c:pt idx="299">
                  <c:v>280</c:v>
                </c:pt>
                <c:pt idx="300">
                  <c:v>281</c:v>
                </c:pt>
                <c:pt idx="301">
                  <c:v>282</c:v>
                </c:pt>
                <c:pt idx="302">
                  <c:v>283</c:v>
                </c:pt>
                <c:pt idx="303">
                  <c:v>284</c:v>
                </c:pt>
                <c:pt idx="304">
                  <c:v>285</c:v>
                </c:pt>
                <c:pt idx="305">
                  <c:v>286</c:v>
                </c:pt>
                <c:pt idx="306">
                  <c:v>287</c:v>
                </c:pt>
                <c:pt idx="307">
                  <c:v>288</c:v>
                </c:pt>
                <c:pt idx="308">
                  <c:v>289</c:v>
                </c:pt>
                <c:pt idx="309">
                  <c:v>290</c:v>
                </c:pt>
                <c:pt idx="310">
                  <c:v>291</c:v>
                </c:pt>
                <c:pt idx="311">
                  <c:v>292</c:v>
                </c:pt>
                <c:pt idx="312">
                  <c:v>293</c:v>
                </c:pt>
                <c:pt idx="313">
                  <c:v>294</c:v>
                </c:pt>
                <c:pt idx="314">
                  <c:v>295</c:v>
                </c:pt>
                <c:pt idx="315">
                  <c:v>296</c:v>
                </c:pt>
                <c:pt idx="316">
                  <c:v>297</c:v>
                </c:pt>
                <c:pt idx="317">
                  <c:v>298</c:v>
                </c:pt>
                <c:pt idx="318">
                  <c:v>299</c:v>
                </c:pt>
                <c:pt idx="319">
                  <c:v>300</c:v>
                </c:pt>
                <c:pt idx="320">
                  <c:v>301</c:v>
                </c:pt>
                <c:pt idx="321">
                  <c:v>302</c:v>
                </c:pt>
                <c:pt idx="322">
                  <c:v>303</c:v>
                </c:pt>
                <c:pt idx="323">
                  <c:v>304</c:v>
                </c:pt>
                <c:pt idx="324">
                  <c:v>305</c:v>
                </c:pt>
                <c:pt idx="325">
                  <c:v>306</c:v>
                </c:pt>
                <c:pt idx="326">
                  <c:v>307</c:v>
                </c:pt>
                <c:pt idx="327">
                  <c:v>308</c:v>
                </c:pt>
                <c:pt idx="328">
                  <c:v>309</c:v>
                </c:pt>
                <c:pt idx="329">
                  <c:v>310</c:v>
                </c:pt>
                <c:pt idx="330">
                  <c:v>311</c:v>
                </c:pt>
                <c:pt idx="331">
                  <c:v>312</c:v>
                </c:pt>
                <c:pt idx="332">
                  <c:v>313</c:v>
                </c:pt>
                <c:pt idx="333">
                  <c:v>314</c:v>
                </c:pt>
                <c:pt idx="334">
                  <c:v>315</c:v>
                </c:pt>
                <c:pt idx="335">
                  <c:v>316</c:v>
                </c:pt>
                <c:pt idx="336">
                  <c:v>317</c:v>
                </c:pt>
                <c:pt idx="337">
                  <c:v>318</c:v>
                </c:pt>
                <c:pt idx="338">
                  <c:v>319</c:v>
                </c:pt>
                <c:pt idx="339">
                  <c:v>320</c:v>
                </c:pt>
                <c:pt idx="340">
                  <c:v>321</c:v>
                </c:pt>
                <c:pt idx="341">
                  <c:v>322</c:v>
                </c:pt>
                <c:pt idx="342">
                  <c:v>323</c:v>
                </c:pt>
                <c:pt idx="343">
                  <c:v>324</c:v>
                </c:pt>
                <c:pt idx="344">
                  <c:v>325</c:v>
                </c:pt>
                <c:pt idx="345">
                  <c:v>326</c:v>
                </c:pt>
                <c:pt idx="346">
                  <c:v>327</c:v>
                </c:pt>
                <c:pt idx="347">
                  <c:v>328</c:v>
                </c:pt>
                <c:pt idx="348">
                  <c:v>329</c:v>
                </c:pt>
                <c:pt idx="349">
                  <c:v>330</c:v>
                </c:pt>
                <c:pt idx="350">
                  <c:v>331</c:v>
                </c:pt>
                <c:pt idx="351">
                  <c:v>332</c:v>
                </c:pt>
                <c:pt idx="352">
                  <c:v>333</c:v>
                </c:pt>
                <c:pt idx="353">
                  <c:v>334</c:v>
                </c:pt>
                <c:pt idx="354">
                  <c:v>335</c:v>
                </c:pt>
                <c:pt idx="355">
                  <c:v>336</c:v>
                </c:pt>
                <c:pt idx="356">
                  <c:v>337</c:v>
                </c:pt>
                <c:pt idx="357">
                  <c:v>338</c:v>
                </c:pt>
                <c:pt idx="358">
                  <c:v>339</c:v>
                </c:pt>
                <c:pt idx="359">
                  <c:v>340</c:v>
                </c:pt>
                <c:pt idx="360">
                  <c:v>341</c:v>
                </c:pt>
                <c:pt idx="361">
                  <c:v>342</c:v>
                </c:pt>
                <c:pt idx="362">
                  <c:v>343</c:v>
                </c:pt>
                <c:pt idx="363">
                  <c:v>344</c:v>
                </c:pt>
                <c:pt idx="364">
                  <c:v>345</c:v>
                </c:pt>
                <c:pt idx="365">
                  <c:v>346</c:v>
                </c:pt>
                <c:pt idx="366">
                  <c:v>347</c:v>
                </c:pt>
                <c:pt idx="367">
                  <c:v>348</c:v>
                </c:pt>
                <c:pt idx="368">
                  <c:v>349</c:v>
                </c:pt>
                <c:pt idx="369">
                  <c:v>350</c:v>
                </c:pt>
                <c:pt idx="370">
                  <c:v>351</c:v>
                </c:pt>
                <c:pt idx="371">
                  <c:v>352</c:v>
                </c:pt>
                <c:pt idx="372">
                  <c:v>353</c:v>
                </c:pt>
                <c:pt idx="373">
                  <c:v>354</c:v>
                </c:pt>
                <c:pt idx="374">
                  <c:v>355</c:v>
                </c:pt>
                <c:pt idx="375">
                  <c:v>356</c:v>
                </c:pt>
                <c:pt idx="376">
                  <c:v>357</c:v>
                </c:pt>
                <c:pt idx="377">
                  <c:v>358</c:v>
                </c:pt>
                <c:pt idx="378">
                  <c:v>359</c:v>
                </c:pt>
                <c:pt idx="379">
                  <c:v>360</c:v>
                </c:pt>
                <c:pt idx="380">
                  <c:v>-359</c:v>
                </c:pt>
                <c:pt idx="381">
                  <c:v>-358</c:v>
                </c:pt>
                <c:pt idx="382">
                  <c:v>-357</c:v>
                </c:pt>
                <c:pt idx="383">
                  <c:v>-356</c:v>
                </c:pt>
                <c:pt idx="384">
                  <c:v>-355</c:v>
                </c:pt>
                <c:pt idx="385">
                  <c:v>-354</c:v>
                </c:pt>
                <c:pt idx="386">
                  <c:v>-353</c:v>
                </c:pt>
                <c:pt idx="387">
                  <c:v>-352</c:v>
                </c:pt>
                <c:pt idx="388">
                  <c:v>-351</c:v>
                </c:pt>
                <c:pt idx="389">
                  <c:v>-350</c:v>
                </c:pt>
                <c:pt idx="390">
                  <c:v>-349</c:v>
                </c:pt>
                <c:pt idx="391">
                  <c:v>-348</c:v>
                </c:pt>
                <c:pt idx="392">
                  <c:v>-347</c:v>
                </c:pt>
                <c:pt idx="393">
                  <c:v>-346</c:v>
                </c:pt>
                <c:pt idx="394">
                  <c:v>-345</c:v>
                </c:pt>
                <c:pt idx="395">
                  <c:v>-344</c:v>
                </c:pt>
                <c:pt idx="396">
                  <c:v>-343</c:v>
                </c:pt>
                <c:pt idx="397">
                  <c:v>-342</c:v>
                </c:pt>
                <c:pt idx="398">
                  <c:v>-341</c:v>
                </c:pt>
                <c:pt idx="399">
                  <c:v>-340</c:v>
                </c:pt>
                <c:pt idx="400">
                  <c:v>-339</c:v>
                </c:pt>
                <c:pt idx="401">
                  <c:v>-338</c:v>
                </c:pt>
                <c:pt idx="402">
                  <c:v>-337</c:v>
                </c:pt>
                <c:pt idx="403">
                  <c:v>-336</c:v>
                </c:pt>
                <c:pt idx="404">
                  <c:v>-335</c:v>
                </c:pt>
                <c:pt idx="405">
                  <c:v>-334</c:v>
                </c:pt>
                <c:pt idx="406">
                  <c:v>-333</c:v>
                </c:pt>
                <c:pt idx="407">
                  <c:v>-332</c:v>
                </c:pt>
                <c:pt idx="408">
                  <c:v>-331</c:v>
                </c:pt>
                <c:pt idx="409">
                  <c:v>-330</c:v>
                </c:pt>
                <c:pt idx="410">
                  <c:v>-329</c:v>
                </c:pt>
                <c:pt idx="411">
                  <c:v>-328</c:v>
                </c:pt>
                <c:pt idx="412">
                  <c:v>-327</c:v>
                </c:pt>
                <c:pt idx="413">
                  <c:v>-326</c:v>
                </c:pt>
                <c:pt idx="414">
                  <c:v>-325</c:v>
                </c:pt>
                <c:pt idx="415">
                  <c:v>-324</c:v>
                </c:pt>
                <c:pt idx="416">
                  <c:v>-323</c:v>
                </c:pt>
                <c:pt idx="417">
                  <c:v>-322</c:v>
                </c:pt>
                <c:pt idx="418">
                  <c:v>-321</c:v>
                </c:pt>
                <c:pt idx="419">
                  <c:v>-320</c:v>
                </c:pt>
                <c:pt idx="420">
                  <c:v>-319</c:v>
                </c:pt>
                <c:pt idx="421">
                  <c:v>-318</c:v>
                </c:pt>
                <c:pt idx="422">
                  <c:v>-317</c:v>
                </c:pt>
                <c:pt idx="423">
                  <c:v>-316</c:v>
                </c:pt>
                <c:pt idx="424">
                  <c:v>-315</c:v>
                </c:pt>
                <c:pt idx="425">
                  <c:v>-314</c:v>
                </c:pt>
                <c:pt idx="426">
                  <c:v>-313</c:v>
                </c:pt>
                <c:pt idx="427">
                  <c:v>-312</c:v>
                </c:pt>
                <c:pt idx="428">
                  <c:v>-311</c:v>
                </c:pt>
                <c:pt idx="429">
                  <c:v>-310</c:v>
                </c:pt>
                <c:pt idx="430">
                  <c:v>-309</c:v>
                </c:pt>
                <c:pt idx="431">
                  <c:v>-308</c:v>
                </c:pt>
                <c:pt idx="432">
                  <c:v>-307</c:v>
                </c:pt>
                <c:pt idx="433">
                  <c:v>-306</c:v>
                </c:pt>
                <c:pt idx="434">
                  <c:v>-305</c:v>
                </c:pt>
                <c:pt idx="435">
                  <c:v>-304</c:v>
                </c:pt>
                <c:pt idx="436">
                  <c:v>-303</c:v>
                </c:pt>
                <c:pt idx="437">
                  <c:v>-302</c:v>
                </c:pt>
                <c:pt idx="438">
                  <c:v>-301</c:v>
                </c:pt>
                <c:pt idx="439">
                  <c:v>-300</c:v>
                </c:pt>
                <c:pt idx="440">
                  <c:v>-299</c:v>
                </c:pt>
                <c:pt idx="441">
                  <c:v>-298</c:v>
                </c:pt>
                <c:pt idx="442">
                  <c:v>-297</c:v>
                </c:pt>
                <c:pt idx="443">
                  <c:v>-296</c:v>
                </c:pt>
                <c:pt idx="444">
                  <c:v>-295</c:v>
                </c:pt>
                <c:pt idx="445">
                  <c:v>-294</c:v>
                </c:pt>
                <c:pt idx="446">
                  <c:v>-293</c:v>
                </c:pt>
                <c:pt idx="447">
                  <c:v>-292</c:v>
                </c:pt>
                <c:pt idx="448">
                  <c:v>-291</c:v>
                </c:pt>
                <c:pt idx="449">
                  <c:v>-290</c:v>
                </c:pt>
                <c:pt idx="450">
                  <c:v>-289</c:v>
                </c:pt>
                <c:pt idx="451">
                  <c:v>-288</c:v>
                </c:pt>
                <c:pt idx="452">
                  <c:v>-287</c:v>
                </c:pt>
                <c:pt idx="453">
                  <c:v>-286</c:v>
                </c:pt>
                <c:pt idx="454">
                  <c:v>-285</c:v>
                </c:pt>
                <c:pt idx="455">
                  <c:v>-284</c:v>
                </c:pt>
                <c:pt idx="456">
                  <c:v>-283</c:v>
                </c:pt>
                <c:pt idx="457">
                  <c:v>-282</c:v>
                </c:pt>
                <c:pt idx="458">
                  <c:v>-281</c:v>
                </c:pt>
                <c:pt idx="459">
                  <c:v>-280</c:v>
                </c:pt>
                <c:pt idx="460">
                  <c:v>-279</c:v>
                </c:pt>
                <c:pt idx="461">
                  <c:v>-278</c:v>
                </c:pt>
                <c:pt idx="462">
                  <c:v>-277</c:v>
                </c:pt>
                <c:pt idx="463">
                  <c:v>-276</c:v>
                </c:pt>
                <c:pt idx="464">
                  <c:v>-275</c:v>
                </c:pt>
                <c:pt idx="465">
                  <c:v>-274</c:v>
                </c:pt>
                <c:pt idx="466">
                  <c:v>-273</c:v>
                </c:pt>
                <c:pt idx="467">
                  <c:v>-272</c:v>
                </c:pt>
                <c:pt idx="468">
                  <c:v>-271</c:v>
                </c:pt>
                <c:pt idx="469">
                  <c:v>-270</c:v>
                </c:pt>
                <c:pt idx="470">
                  <c:v>-269</c:v>
                </c:pt>
                <c:pt idx="471">
                  <c:v>-268</c:v>
                </c:pt>
                <c:pt idx="472">
                  <c:v>-267</c:v>
                </c:pt>
                <c:pt idx="473">
                  <c:v>-266</c:v>
                </c:pt>
                <c:pt idx="474">
                  <c:v>-265</c:v>
                </c:pt>
                <c:pt idx="475">
                  <c:v>-264</c:v>
                </c:pt>
                <c:pt idx="476">
                  <c:v>-263</c:v>
                </c:pt>
                <c:pt idx="477">
                  <c:v>-262</c:v>
                </c:pt>
                <c:pt idx="478">
                  <c:v>-261</c:v>
                </c:pt>
                <c:pt idx="479">
                  <c:v>-260</c:v>
                </c:pt>
                <c:pt idx="480">
                  <c:v>-259</c:v>
                </c:pt>
                <c:pt idx="481">
                  <c:v>-258</c:v>
                </c:pt>
                <c:pt idx="482">
                  <c:v>-257</c:v>
                </c:pt>
                <c:pt idx="483">
                  <c:v>-256</c:v>
                </c:pt>
                <c:pt idx="484">
                  <c:v>-255</c:v>
                </c:pt>
                <c:pt idx="485">
                  <c:v>-254</c:v>
                </c:pt>
                <c:pt idx="486">
                  <c:v>-253</c:v>
                </c:pt>
                <c:pt idx="487">
                  <c:v>-252</c:v>
                </c:pt>
                <c:pt idx="488">
                  <c:v>-251</c:v>
                </c:pt>
                <c:pt idx="489">
                  <c:v>-250</c:v>
                </c:pt>
                <c:pt idx="490">
                  <c:v>-249</c:v>
                </c:pt>
                <c:pt idx="491">
                  <c:v>-248</c:v>
                </c:pt>
                <c:pt idx="492">
                  <c:v>-247</c:v>
                </c:pt>
                <c:pt idx="493">
                  <c:v>-246</c:v>
                </c:pt>
                <c:pt idx="494">
                  <c:v>-245</c:v>
                </c:pt>
                <c:pt idx="495">
                  <c:v>-244</c:v>
                </c:pt>
                <c:pt idx="496">
                  <c:v>-243</c:v>
                </c:pt>
                <c:pt idx="497">
                  <c:v>-242</c:v>
                </c:pt>
                <c:pt idx="498">
                  <c:v>-241</c:v>
                </c:pt>
                <c:pt idx="499">
                  <c:v>-240</c:v>
                </c:pt>
                <c:pt idx="500">
                  <c:v>-239</c:v>
                </c:pt>
                <c:pt idx="501">
                  <c:v>-238</c:v>
                </c:pt>
                <c:pt idx="502">
                  <c:v>-237</c:v>
                </c:pt>
                <c:pt idx="503">
                  <c:v>-236</c:v>
                </c:pt>
                <c:pt idx="504">
                  <c:v>-235</c:v>
                </c:pt>
                <c:pt idx="505">
                  <c:v>-234</c:v>
                </c:pt>
                <c:pt idx="506">
                  <c:v>-233</c:v>
                </c:pt>
                <c:pt idx="507">
                  <c:v>-232</c:v>
                </c:pt>
                <c:pt idx="508">
                  <c:v>-231</c:v>
                </c:pt>
                <c:pt idx="509">
                  <c:v>-230</c:v>
                </c:pt>
                <c:pt idx="510">
                  <c:v>-229</c:v>
                </c:pt>
                <c:pt idx="511">
                  <c:v>-228</c:v>
                </c:pt>
                <c:pt idx="512">
                  <c:v>-227</c:v>
                </c:pt>
                <c:pt idx="513">
                  <c:v>-226</c:v>
                </c:pt>
                <c:pt idx="514">
                  <c:v>-225</c:v>
                </c:pt>
                <c:pt idx="515">
                  <c:v>-224</c:v>
                </c:pt>
                <c:pt idx="516">
                  <c:v>-223</c:v>
                </c:pt>
                <c:pt idx="517">
                  <c:v>-222</c:v>
                </c:pt>
                <c:pt idx="518">
                  <c:v>-221</c:v>
                </c:pt>
                <c:pt idx="519">
                  <c:v>-220</c:v>
                </c:pt>
                <c:pt idx="520">
                  <c:v>-219</c:v>
                </c:pt>
                <c:pt idx="521">
                  <c:v>-218</c:v>
                </c:pt>
                <c:pt idx="522">
                  <c:v>-217</c:v>
                </c:pt>
                <c:pt idx="523">
                  <c:v>-216</c:v>
                </c:pt>
                <c:pt idx="524">
                  <c:v>-215</c:v>
                </c:pt>
                <c:pt idx="525">
                  <c:v>-214</c:v>
                </c:pt>
                <c:pt idx="526">
                  <c:v>-213</c:v>
                </c:pt>
                <c:pt idx="527">
                  <c:v>-212</c:v>
                </c:pt>
                <c:pt idx="528">
                  <c:v>-211</c:v>
                </c:pt>
                <c:pt idx="529">
                  <c:v>-210</c:v>
                </c:pt>
                <c:pt idx="530">
                  <c:v>-209</c:v>
                </c:pt>
                <c:pt idx="531">
                  <c:v>-208</c:v>
                </c:pt>
                <c:pt idx="532">
                  <c:v>-207</c:v>
                </c:pt>
                <c:pt idx="533">
                  <c:v>-206</c:v>
                </c:pt>
                <c:pt idx="534">
                  <c:v>-205</c:v>
                </c:pt>
                <c:pt idx="535">
                  <c:v>-204</c:v>
                </c:pt>
                <c:pt idx="536">
                  <c:v>-203</c:v>
                </c:pt>
                <c:pt idx="537">
                  <c:v>-202</c:v>
                </c:pt>
                <c:pt idx="538">
                  <c:v>-201</c:v>
                </c:pt>
                <c:pt idx="539">
                  <c:v>-200</c:v>
                </c:pt>
                <c:pt idx="540">
                  <c:v>-199</c:v>
                </c:pt>
                <c:pt idx="541">
                  <c:v>-198</c:v>
                </c:pt>
                <c:pt idx="542">
                  <c:v>-197</c:v>
                </c:pt>
                <c:pt idx="543">
                  <c:v>-196</c:v>
                </c:pt>
                <c:pt idx="544">
                  <c:v>-195</c:v>
                </c:pt>
                <c:pt idx="545">
                  <c:v>-194</c:v>
                </c:pt>
                <c:pt idx="546">
                  <c:v>-193</c:v>
                </c:pt>
                <c:pt idx="547">
                  <c:v>-192</c:v>
                </c:pt>
                <c:pt idx="548">
                  <c:v>-191</c:v>
                </c:pt>
                <c:pt idx="549">
                  <c:v>-190</c:v>
                </c:pt>
                <c:pt idx="550">
                  <c:v>-189</c:v>
                </c:pt>
                <c:pt idx="551">
                  <c:v>-188</c:v>
                </c:pt>
                <c:pt idx="552">
                  <c:v>-187</c:v>
                </c:pt>
                <c:pt idx="553">
                  <c:v>-186</c:v>
                </c:pt>
                <c:pt idx="554">
                  <c:v>-185</c:v>
                </c:pt>
                <c:pt idx="555">
                  <c:v>-184</c:v>
                </c:pt>
                <c:pt idx="556">
                  <c:v>-183</c:v>
                </c:pt>
                <c:pt idx="557">
                  <c:v>-182</c:v>
                </c:pt>
                <c:pt idx="558">
                  <c:v>-181</c:v>
                </c:pt>
                <c:pt idx="559">
                  <c:v>-180</c:v>
                </c:pt>
                <c:pt idx="560">
                  <c:v>-179</c:v>
                </c:pt>
                <c:pt idx="561">
                  <c:v>-178</c:v>
                </c:pt>
                <c:pt idx="562">
                  <c:v>-177</c:v>
                </c:pt>
                <c:pt idx="563">
                  <c:v>-176</c:v>
                </c:pt>
                <c:pt idx="564">
                  <c:v>-175</c:v>
                </c:pt>
                <c:pt idx="565">
                  <c:v>-174</c:v>
                </c:pt>
                <c:pt idx="566">
                  <c:v>-173</c:v>
                </c:pt>
                <c:pt idx="567">
                  <c:v>-172</c:v>
                </c:pt>
                <c:pt idx="568">
                  <c:v>-171</c:v>
                </c:pt>
                <c:pt idx="569">
                  <c:v>-170</c:v>
                </c:pt>
                <c:pt idx="570">
                  <c:v>-169</c:v>
                </c:pt>
                <c:pt idx="571">
                  <c:v>-168</c:v>
                </c:pt>
                <c:pt idx="572">
                  <c:v>-167</c:v>
                </c:pt>
                <c:pt idx="573">
                  <c:v>-166</c:v>
                </c:pt>
                <c:pt idx="574">
                  <c:v>-165</c:v>
                </c:pt>
                <c:pt idx="575">
                  <c:v>-164</c:v>
                </c:pt>
                <c:pt idx="576">
                  <c:v>-163</c:v>
                </c:pt>
                <c:pt idx="577">
                  <c:v>-162</c:v>
                </c:pt>
                <c:pt idx="578">
                  <c:v>-161</c:v>
                </c:pt>
                <c:pt idx="579">
                  <c:v>-160</c:v>
                </c:pt>
                <c:pt idx="580">
                  <c:v>-159</c:v>
                </c:pt>
                <c:pt idx="581">
                  <c:v>-158</c:v>
                </c:pt>
                <c:pt idx="582">
                  <c:v>-157</c:v>
                </c:pt>
                <c:pt idx="583">
                  <c:v>-156</c:v>
                </c:pt>
                <c:pt idx="584">
                  <c:v>-155</c:v>
                </c:pt>
                <c:pt idx="585">
                  <c:v>-154</c:v>
                </c:pt>
                <c:pt idx="586">
                  <c:v>-153</c:v>
                </c:pt>
                <c:pt idx="587">
                  <c:v>-152</c:v>
                </c:pt>
                <c:pt idx="588">
                  <c:v>-151</c:v>
                </c:pt>
                <c:pt idx="589">
                  <c:v>-150</c:v>
                </c:pt>
                <c:pt idx="590">
                  <c:v>-149</c:v>
                </c:pt>
                <c:pt idx="591">
                  <c:v>-148</c:v>
                </c:pt>
                <c:pt idx="592">
                  <c:v>-147</c:v>
                </c:pt>
                <c:pt idx="593">
                  <c:v>-146</c:v>
                </c:pt>
                <c:pt idx="594">
                  <c:v>-145</c:v>
                </c:pt>
                <c:pt idx="595">
                  <c:v>-144</c:v>
                </c:pt>
                <c:pt idx="596">
                  <c:v>-143</c:v>
                </c:pt>
                <c:pt idx="597">
                  <c:v>-142</c:v>
                </c:pt>
                <c:pt idx="598">
                  <c:v>-141</c:v>
                </c:pt>
                <c:pt idx="599">
                  <c:v>-140</c:v>
                </c:pt>
                <c:pt idx="600">
                  <c:v>-139</c:v>
                </c:pt>
                <c:pt idx="601">
                  <c:v>-138</c:v>
                </c:pt>
                <c:pt idx="602">
                  <c:v>-137</c:v>
                </c:pt>
                <c:pt idx="603">
                  <c:v>-136</c:v>
                </c:pt>
                <c:pt idx="604">
                  <c:v>-135</c:v>
                </c:pt>
                <c:pt idx="605">
                  <c:v>-134</c:v>
                </c:pt>
                <c:pt idx="606">
                  <c:v>-133</c:v>
                </c:pt>
                <c:pt idx="607">
                  <c:v>-132</c:v>
                </c:pt>
                <c:pt idx="608">
                  <c:v>-131</c:v>
                </c:pt>
                <c:pt idx="609">
                  <c:v>-130</c:v>
                </c:pt>
                <c:pt idx="610">
                  <c:v>-129</c:v>
                </c:pt>
                <c:pt idx="611">
                  <c:v>-128</c:v>
                </c:pt>
                <c:pt idx="612">
                  <c:v>-127</c:v>
                </c:pt>
                <c:pt idx="613">
                  <c:v>-126</c:v>
                </c:pt>
                <c:pt idx="614">
                  <c:v>-125</c:v>
                </c:pt>
                <c:pt idx="615">
                  <c:v>-124</c:v>
                </c:pt>
                <c:pt idx="616">
                  <c:v>-123</c:v>
                </c:pt>
                <c:pt idx="617">
                  <c:v>-122</c:v>
                </c:pt>
                <c:pt idx="618">
                  <c:v>-121</c:v>
                </c:pt>
                <c:pt idx="619">
                  <c:v>-120</c:v>
                </c:pt>
                <c:pt idx="620">
                  <c:v>-119</c:v>
                </c:pt>
                <c:pt idx="621">
                  <c:v>-118</c:v>
                </c:pt>
                <c:pt idx="622">
                  <c:v>-117</c:v>
                </c:pt>
                <c:pt idx="623">
                  <c:v>-116</c:v>
                </c:pt>
                <c:pt idx="624">
                  <c:v>-115</c:v>
                </c:pt>
                <c:pt idx="625">
                  <c:v>-114</c:v>
                </c:pt>
                <c:pt idx="626">
                  <c:v>-113</c:v>
                </c:pt>
                <c:pt idx="627">
                  <c:v>-112</c:v>
                </c:pt>
                <c:pt idx="628">
                  <c:v>-111</c:v>
                </c:pt>
                <c:pt idx="629">
                  <c:v>-110</c:v>
                </c:pt>
                <c:pt idx="630">
                  <c:v>-109</c:v>
                </c:pt>
                <c:pt idx="631">
                  <c:v>-108</c:v>
                </c:pt>
                <c:pt idx="632">
                  <c:v>-107</c:v>
                </c:pt>
                <c:pt idx="633">
                  <c:v>-106</c:v>
                </c:pt>
                <c:pt idx="634">
                  <c:v>-105</c:v>
                </c:pt>
                <c:pt idx="635">
                  <c:v>-104</c:v>
                </c:pt>
                <c:pt idx="636">
                  <c:v>-103</c:v>
                </c:pt>
                <c:pt idx="637">
                  <c:v>-102</c:v>
                </c:pt>
                <c:pt idx="638">
                  <c:v>-101</c:v>
                </c:pt>
                <c:pt idx="639">
                  <c:v>-100</c:v>
                </c:pt>
                <c:pt idx="640">
                  <c:v>-99</c:v>
                </c:pt>
                <c:pt idx="641">
                  <c:v>-98</c:v>
                </c:pt>
                <c:pt idx="642">
                  <c:v>-97</c:v>
                </c:pt>
                <c:pt idx="643">
                  <c:v>-96</c:v>
                </c:pt>
                <c:pt idx="644">
                  <c:v>-95</c:v>
                </c:pt>
                <c:pt idx="645">
                  <c:v>-94</c:v>
                </c:pt>
                <c:pt idx="646">
                  <c:v>-93</c:v>
                </c:pt>
                <c:pt idx="647">
                  <c:v>-92</c:v>
                </c:pt>
                <c:pt idx="648">
                  <c:v>-91</c:v>
                </c:pt>
                <c:pt idx="649">
                  <c:v>-90</c:v>
                </c:pt>
                <c:pt idx="650">
                  <c:v>-89</c:v>
                </c:pt>
                <c:pt idx="651">
                  <c:v>-88</c:v>
                </c:pt>
                <c:pt idx="652">
                  <c:v>-87</c:v>
                </c:pt>
                <c:pt idx="653">
                  <c:v>-86</c:v>
                </c:pt>
                <c:pt idx="654">
                  <c:v>-85</c:v>
                </c:pt>
                <c:pt idx="655">
                  <c:v>-84</c:v>
                </c:pt>
                <c:pt idx="656">
                  <c:v>-83</c:v>
                </c:pt>
                <c:pt idx="657">
                  <c:v>-82</c:v>
                </c:pt>
                <c:pt idx="658">
                  <c:v>-81</c:v>
                </c:pt>
                <c:pt idx="659">
                  <c:v>-80</c:v>
                </c:pt>
                <c:pt idx="660">
                  <c:v>-79</c:v>
                </c:pt>
                <c:pt idx="661">
                  <c:v>-78</c:v>
                </c:pt>
                <c:pt idx="662">
                  <c:v>-77</c:v>
                </c:pt>
                <c:pt idx="663">
                  <c:v>-76</c:v>
                </c:pt>
                <c:pt idx="664">
                  <c:v>-75</c:v>
                </c:pt>
                <c:pt idx="665">
                  <c:v>-74</c:v>
                </c:pt>
                <c:pt idx="666">
                  <c:v>-73</c:v>
                </c:pt>
                <c:pt idx="667">
                  <c:v>-72</c:v>
                </c:pt>
                <c:pt idx="668">
                  <c:v>-71</c:v>
                </c:pt>
                <c:pt idx="669">
                  <c:v>-70</c:v>
                </c:pt>
                <c:pt idx="670">
                  <c:v>-69</c:v>
                </c:pt>
                <c:pt idx="671">
                  <c:v>-68</c:v>
                </c:pt>
                <c:pt idx="672">
                  <c:v>-67</c:v>
                </c:pt>
                <c:pt idx="673">
                  <c:v>-66</c:v>
                </c:pt>
                <c:pt idx="674">
                  <c:v>-65</c:v>
                </c:pt>
                <c:pt idx="675">
                  <c:v>-64</c:v>
                </c:pt>
                <c:pt idx="676">
                  <c:v>-63</c:v>
                </c:pt>
                <c:pt idx="677">
                  <c:v>-62</c:v>
                </c:pt>
                <c:pt idx="678">
                  <c:v>-61</c:v>
                </c:pt>
                <c:pt idx="679">
                  <c:v>-60</c:v>
                </c:pt>
                <c:pt idx="680">
                  <c:v>-59</c:v>
                </c:pt>
                <c:pt idx="681">
                  <c:v>-58</c:v>
                </c:pt>
                <c:pt idx="682">
                  <c:v>-57</c:v>
                </c:pt>
                <c:pt idx="683">
                  <c:v>-56</c:v>
                </c:pt>
                <c:pt idx="684">
                  <c:v>-55</c:v>
                </c:pt>
                <c:pt idx="685">
                  <c:v>-54</c:v>
                </c:pt>
                <c:pt idx="686">
                  <c:v>-53</c:v>
                </c:pt>
                <c:pt idx="687">
                  <c:v>-52</c:v>
                </c:pt>
                <c:pt idx="688">
                  <c:v>-51</c:v>
                </c:pt>
                <c:pt idx="689">
                  <c:v>-50</c:v>
                </c:pt>
                <c:pt idx="690">
                  <c:v>-49</c:v>
                </c:pt>
                <c:pt idx="691">
                  <c:v>-48</c:v>
                </c:pt>
                <c:pt idx="692">
                  <c:v>-47</c:v>
                </c:pt>
                <c:pt idx="693">
                  <c:v>-46</c:v>
                </c:pt>
                <c:pt idx="694">
                  <c:v>-45</c:v>
                </c:pt>
                <c:pt idx="695">
                  <c:v>-44</c:v>
                </c:pt>
                <c:pt idx="696">
                  <c:v>-43</c:v>
                </c:pt>
                <c:pt idx="697">
                  <c:v>-42</c:v>
                </c:pt>
                <c:pt idx="698">
                  <c:v>-41</c:v>
                </c:pt>
                <c:pt idx="699">
                  <c:v>-40</c:v>
                </c:pt>
                <c:pt idx="700">
                  <c:v>-39</c:v>
                </c:pt>
                <c:pt idx="701">
                  <c:v>-38</c:v>
                </c:pt>
                <c:pt idx="702">
                  <c:v>-37</c:v>
                </c:pt>
                <c:pt idx="703">
                  <c:v>-36</c:v>
                </c:pt>
                <c:pt idx="704">
                  <c:v>-35</c:v>
                </c:pt>
                <c:pt idx="705">
                  <c:v>-34</c:v>
                </c:pt>
                <c:pt idx="706">
                  <c:v>-33</c:v>
                </c:pt>
                <c:pt idx="707">
                  <c:v>-32</c:v>
                </c:pt>
                <c:pt idx="708">
                  <c:v>-31</c:v>
                </c:pt>
                <c:pt idx="709">
                  <c:v>-30</c:v>
                </c:pt>
                <c:pt idx="710">
                  <c:v>-29</c:v>
                </c:pt>
                <c:pt idx="711">
                  <c:v>-28</c:v>
                </c:pt>
                <c:pt idx="712">
                  <c:v>-27</c:v>
                </c:pt>
                <c:pt idx="713">
                  <c:v>-26</c:v>
                </c:pt>
                <c:pt idx="714">
                  <c:v>-25</c:v>
                </c:pt>
                <c:pt idx="715">
                  <c:v>-24</c:v>
                </c:pt>
                <c:pt idx="716">
                  <c:v>-23</c:v>
                </c:pt>
                <c:pt idx="717">
                  <c:v>-22</c:v>
                </c:pt>
                <c:pt idx="718">
                  <c:v>-21</c:v>
                </c:pt>
                <c:pt idx="719">
                  <c:v>-20</c:v>
                </c:pt>
                <c:pt idx="720">
                  <c:v>-19</c:v>
                </c:pt>
              </c:numCache>
            </c:numRef>
          </c:xVal>
          <c:yVal>
            <c:numRef>
              <c:f>Sheet1!$BE$3:$BE$723</c:f>
              <c:numCache>
                <c:formatCode>General</c:formatCode>
                <c:ptCount val="721"/>
                <c:pt idx="0">
                  <c:v>56.116405</c:v>
                </c:pt>
                <c:pt idx="1">
                  <c:v>56.065018000000002</c:v>
                </c:pt>
                <c:pt idx="2">
                  <c:v>56.013629999999999</c:v>
                </c:pt>
                <c:pt idx="3">
                  <c:v>55.991177</c:v>
                </c:pt>
                <c:pt idx="4">
                  <c:v>56.056086999999998</c:v>
                </c:pt>
                <c:pt idx="5">
                  <c:v>56.259632000000003</c:v>
                </c:pt>
                <c:pt idx="6">
                  <c:v>56.652700000000003</c:v>
                </c:pt>
                <c:pt idx="7">
                  <c:v>57.273429999999998</c:v>
                </c:pt>
                <c:pt idx="8">
                  <c:v>58.154625000000003</c:v>
                </c:pt>
                <c:pt idx="9">
                  <c:v>59.320456999999998</c:v>
                </c:pt>
                <c:pt idx="10">
                  <c:v>60.785539999999997</c:v>
                </c:pt>
                <c:pt idx="11">
                  <c:v>62.554400000000001</c:v>
                </c:pt>
                <c:pt idx="12">
                  <c:v>64.621216000000004</c:v>
                </c:pt>
                <c:pt idx="13">
                  <c:v>66.973070000000007</c:v>
                </c:pt>
                <c:pt idx="14">
                  <c:v>69.58323</c:v>
                </c:pt>
                <c:pt idx="15">
                  <c:v>72.413089999999997</c:v>
                </c:pt>
                <c:pt idx="16">
                  <c:v>75.419974999999994</c:v>
                </c:pt>
                <c:pt idx="17">
                  <c:v>78.554824999999994</c:v>
                </c:pt>
                <c:pt idx="18">
                  <c:v>81.763769999999994</c:v>
                </c:pt>
                <c:pt idx="19">
                  <c:v>84.989784</c:v>
                </c:pt>
                <c:pt idx="20">
                  <c:v>88.174355000000006</c:v>
                </c:pt>
                <c:pt idx="21">
                  <c:v>91.254140000000007</c:v>
                </c:pt>
                <c:pt idx="22">
                  <c:v>94.184460000000001</c:v>
                </c:pt>
                <c:pt idx="23">
                  <c:v>96.903130000000004</c:v>
                </c:pt>
                <c:pt idx="24">
                  <c:v>99.365325999999996</c:v>
                </c:pt>
                <c:pt idx="25">
                  <c:v>101.52969</c:v>
                </c:pt>
                <c:pt idx="26">
                  <c:v>103.35956</c:v>
                </c:pt>
                <c:pt idx="27">
                  <c:v>104.827896</c:v>
                </c:pt>
                <c:pt idx="28">
                  <c:v>105.921165</c:v>
                </c:pt>
                <c:pt idx="29">
                  <c:v>106.63115000000001</c:v>
                </c:pt>
                <c:pt idx="30">
                  <c:v>106.94293999999999</c:v>
                </c:pt>
                <c:pt idx="31">
                  <c:v>106.91656999999999</c:v>
                </c:pt>
                <c:pt idx="32">
                  <c:v>106.506905</c:v>
                </c:pt>
                <c:pt idx="33">
                  <c:v>105.75924000000001</c:v>
                </c:pt>
                <c:pt idx="34">
                  <c:v>104.70086000000001</c:v>
                </c:pt>
                <c:pt idx="35">
                  <c:v>103.3627</c:v>
                </c:pt>
                <c:pt idx="36">
                  <c:v>101.77843</c:v>
                </c:pt>
                <c:pt idx="37">
                  <c:v>99.98312</c:v>
                </c:pt>
                <c:pt idx="38">
                  <c:v>98.012214999999998</c:v>
                </c:pt>
                <c:pt idx="39">
                  <c:v>95.900450000000006</c:v>
                </c:pt>
                <c:pt idx="40">
                  <c:v>93.681049999999999</c:v>
                </c:pt>
                <c:pt idx="41">
                  <c:v>91.384969999999996</c:v>
                </c:pt>
                <c:pt idx="42">
                  <c:v>89.040229999999994</c:v>
                </c:pt>
                <c:pt idx="43">
                  <c:v>86.672510000000003</c:v>
                </c:pt>
                <c:pt idx="44">
                  <c:v>84.303870000000003</c:v>
                </c:pt>
                <c:pt idx="45">
                  <c:v>81.952610000000007</c:v>
                </c:pt>
                <c:pt idx="46">
                  <c:v>79.633790000000005</c:v>
                </c:pt>
                <c:pt idx="47">
                  <c:v>77.359449999999995</c:v>
                </c:pt>
                <c:pt idx="48">
                  <c:v>75.138885000000002</c:v>
                </c:pt>
                <c:pt idx="49">
                  <c:v>72.978960000000001</c:v>
                </c:pt>
                <c:pt idx="50">
                  <c:v>70.884420000000006</c:v>
                </c:pt>
                <c:pt idx="51">
                  <c:v>68.858279999999993</c:v>
                </c:pt>
                <c:pt idx="52">
                  <c:v>66.902069999999995</c:v>
                </c:pt>
                <c:pt idx="53">
                  <c:v>65.016204999999999</c:v>
                </c:pt>
                <c:pt idx="54">
                  <c:v>63.200203000000002</c:v>
                </c:pt>
                <c:pt idx="55">
                  <c:v>61.4529</c:v>
                </c:pt>
                <c:pt idx="56">
                  <c:v>59.772686</c:v>
                </c:pt>
                <c:pt idx="57">
                  <c:v>58.157955000000001</c:v>
                </c:pt>
                <c:pt idx="58">
                  <c:v>56.606617</c:v>
                </c:pt>
                <c:pt idx="59">
                  <c:v>55.115875000000003</c:v>
                </c:pt>
                <c:pt idx="60">
                  <c:v>53.683371999999999</c:v>
                </c:pt>
                <c:pt idx="61">
                  <c:v>52.306759999999997</c:v>
                </c:pt>
                <c:pt idx="62">
                  <c:v>50.983561999999999</c:v>
                </c:pt>
                <c:pt idx="63">
                  <c:v>49.711655</c:v>
                </c:pt>
                <c:pt idx="64">
                  <c:v>48.488953000000002</c:v>
                </c:pt>
                <c:pt idx="65">
                  <c:v>47.313270000000003</c:v>
                </c:pt>
                <c:pt idx="66">
                  <c:v>46.182583000000001</c:v>
                </c:pt>
                <c:pt idx="67">
                  <c:v>45.094906000000002</c:v>
                </c:pt>
                <c:pt idx="68">
                  <c:v>44.048405000000002</c:v>
                </c:pt>
                <c:pt idx="69">
                  <c:v>43.041285999999999</c:v>
                </c:pt>
                <c:pt idx="70">
                  <c:v>42.071865000000003</c:v>
                </c:pt>
                <c:pt idx="71">
                  <c:v>41.138860000000001</c:v>
                </c:pt>
                <c:pt idx="72">
                  <c:v>40.240658000000003</c:v>
                </c:pt>
                <c:pt idx="73">
                  <c:v>39.37547</c:v>
                </c:pt>
                <c:pt idx="74">
                  <c:v>38.541877999999997</c:v>
                </c:pt>
                <c:pt idx="75">
                  <c:v>37.73854</c:v>
                </c:pt>
                <c:pt idx="76">
                  <c:v>36.964188</c:v>
                </c:pt>
                <c:pt idx="77">
                  <c:v>36.217587000000002</c:v>
                </c:pt>
                <c:pt idx="78">
                  <c:v>35.497579999999999</c:v>
                </c:pt>
                <c:pt idx="79">
                  <c:v>34.803060000000002</c:v>
                </c:pt>
                <c:pt idx="80">
                  <c:v>34.133130000000001</c:v>
                </c:pt>
                <c:pt idx="81">
                  <c:v>33.487133</c:v>
                </c:pt>
                <c:pt idx="82">
                  <c:v>32.863567000000003</c:v>
                </c:pt>
                <c:pt idx="83">
                  <c:v>32.261527999999998</c:v>
                </c:pt>
                <c:pt idx="84">
                  <c:v>31.680126000000001</c:v>
                </c:pt>
                <c:pt idx="85">
                  <c:v>31.118547</c:v>
                </c:pt>
                <c:pt idx="86">
                  <c:v>30.575990000000001</c:v>
                </c:pt>
                <c:pt idx="87">
                  <c:v>30.05217</c:v>
                </c:pt>
                <c:pt idx="88">
                  <c:v>29.546060000000001</c:v>
                </c:pt>
                <c:pt idx="89">
                  <c:v>29.056791</c:v>
                </c:pt>
                <c:pt idx="90">
                  <c:v>28.583711999999998</c:v>
                </c:pt>
                <c:pt idx="91">
                  <c:v>28.126204999999999</c:v>
                </c:pt>
                <c:pt idx="92">
                  <c:v>27.683686999999999</c:v>
                </c:pt>
                <c:pt idx="93">
                  <c:v>27.256107</c:v>
                </c:pt>
                <c:pt idx="94">
                  <c:v>26.842366999999999</c:v>
                </c:pt>
                <c:pt idx="95">
                  <c:v>26.441953999999999</c:v>
                </c:pt>
                <c:pt idx="96">
                  <c:v>26.054369999999999</c:v>
                </c:pt>
                <c:pt idx="97">
                  <c:v>25.67916</c:v>
                </c:pt>
                <c:pt idx="98">
                  <c:v>25.316158000000001</c:v>
                </c:pt>
                <c:pt idx="99">
                  <c:v>24.964766000000001</c:v>
                </c:pt>
                <c:pt idx="100">
                  <c:v>24.624410000000001</c:v>
                </c:pt>
                <c:pt idx="101">
                  <c:v>24.29496</c:v>
                </c:pt>
                <c:pt idx="102">
                  <c:v>23.975231000000001</c:v>
                </c:pt>
                <c:pt idx="103">
                  <c:v>23.666060999999999</c:v>
                </c:pt>
                <c:pt idx="104">
                  <c:v>23.36646</c:v>
                </c:pt>
                <c:pt idx="105">
                  <c:v>23.076048</c:v>
                </c:pt>
                <c:pt idx="106">
                  <c:v>22.794497</c:v>
                </c:pt>
                <c:pt idx="107">
                  <c:v>22.52252</c:v>
                </c:pt>
                <c:pt idx="108">
                  <c:v>22.257591000000001</c:v>
                </c:pt>
                <c:pt idx="109">
                  <c:v>22.001280000000001</c:v>
                </c:pt>
                <c:pt idx="110">
                  <c:v>21.752707000000001</c:v>
                </c:pt>
                <c:pt idx="111">
                  <c:v>21.511928999999999</c:v>
                </c:pt>
                <c:pt idx="112">
                  <c:v>21.278414000000001</c:v>
                </c:pt>
                <c:pt idx="113">
                  <c:v>21.052347000000001</c:v>
                </c:pt>
                <c:pt idx="114">
                  <c:v>20.832187999999999</c:v>
                </c:pt>
                <c:pt idx="115">
                  <c:v>20.619076</c:v>
                </c:pt>
                <c:pt idx="116">
                  <c:v>20.412710000000001</c:v>
                </c:pt>
                <c:pt idx="117">
                  <c:v>20.215837000000001</c:v>
                </c:pt>
                <c:pt idx="118">
                  <c:v>20.020792</c:v>
                </c:pt>
                <c:pt idx="119">
                  <c:v>19.83136</c:v>
                </c:pt>
                <c:pt idx="120">
                  <c:v>19.647639999999999</c:v>
                </c:pt>
                <c:pt idx="121">
                  <c:v>19.469211999999999</c:v>
                </c:pt>
                <c:pt idx="122">
                  <c:v>19.295960000000001</c:v>
                </c:pt>
                <c:pt idx="123">
                  <c:v>19.12773</c:v>
                </c:pt>
                <c:pt idx="124">
                  <c:v>18.964366999999999</c:v>
                </c:pt>
                <c:pt idx="125">
                  <c:v>18.805813000000001</c:v>
                </c:pt>
                <c:pt idx="126">
                  <c:v>18.651875</c:v>
                </c:pt>
                <c:pt idx="127">
                  <c:v>18.502355999999999</c:v>
                </c:pt>
                <c:pt idx="128">
                  <c:v>18.357111</c:v>
                </c:pt>
                <c:pt idx="129">
                  <c:v>18.216002</c:v>
                </c:pt>
                <c:pt idx="130">
                  <c:v>18.078887999999999</c:v>
                </c:pt>
                <c:pt idx="131">
                  <c:v>17.945623000000001</c:v>
                </c:pt>
                <c:pt idx="132">
                  <c:v>17.816068999999999</c:v>
                </c:pt>
                <c:pt idx="133">
                  <c:v>17.690104000000002</c:v>
                </c:pt>
                <c:pt idx="134">
                  <c:v>17.567571999999998</c:v>
                </c:pt>
                <c:pt idx="135">
                  <c:v>17.448229999999999</c:v>
                </c:pt>
                <c:pt idx="136">
                  <c:v>17.331852000000001</c:v>
                </c:pt>
                <c:pt idx="137">
                  <c:v>17.218170000000001</c:v>
                </c:pt>
                <c:pt idx="138">
                  <c:v>17.106891999999998</c:v>
                </c:pt>
                <c:pt idx="139">
                  <c:v>16.997699999999998</c:v>
                </c:pt>
                <c:pt idx="140">
                  <c:v>16.890264999999999</c:v>
                </c:pt>
                <c:pt idx="141">
                  <c:v>16.784355000000001</c:v>
                </c:pt>
                <c:pt idx="142">
                  <c:v>16.679442999999999</c:v>
                </c:pt>
                <c:pt idx="143">
                  <c:v>16.575240000000001</c:v>
                </c:pt>
                <c:pt idx="144">
                  <c:v>16.471453</c:v>
                </c:pt>
                <c:pt idx="145">
                  <c:v>16.367764000000001</c:v>
                </c:pt>
                <c:pt idx="146">
                  <c:v>16.263871999999999</c:v>
                </c:pt>
                <c:pt idx="147">
                  <c:v>16.159472999999998</c:v>
                </c:pt>
                <c:pt idx="148">
                  <c:v>16.054300000000001</c:v>
                </c:pt>
                <c:pt idx="149">
                  <c:v>15.948093999999999</c:v>
                </c:pt>
                <c:pt idx="150">
                  <c:v>15.840704000000001</c:v>
                </c:pt>
                <c:pt idx="151">
                  <c:v>15.731922000000001</c:v>
                </c:pt>
                <c:pt idx="152">
                  <c:v>15.621251000000001</c:v>
                </c:pt>
                <c:pt idx="153">
                  <c:v>15.508321</c:v>
                </c:pt>
                <c:pt idx="154">
                  <c:v>15.392582000000001</c:v>
                </c:pt>
                <c:pt idx="155">
                  <c:v>15.273906999999999</c:v>
                </c:pt>
                <c:pt idx="156">
                  <c:v>15.152195000000001</c:v>
                </c:pt>
                <c:pt idx="157">
                  <c:v>15.027372</c:v>
                </c:pt>
                <c:pt idx="158">
                  <c:v>14.899387000000001</c:v>
                </c:pt>
                <c:pt idx="159">
                  <c:v>14.768222</c:v>
                </c:pt>
                <c:pt idx="160">
                  <c:v>14.633879</c:v>
                </c:pt>
                <c:pt idx="161">
                  <c:v>14.496478</c:v>
                </c:pt>
                <c:pt idx="162">
                  <c:v>14.356832000000001</c:v>
                </c:pt>
                <c:pt idx="163">
                  <c:v>14.215177000000001</c:v>
                </c:pt>
                <c:pt idx="164">
                  <c:v>14.071593</c:v>
                </c:pt>
                <c:pt idx="165">
                  <c:v>13.926148</c:v>
                </c:pt>
                <c:pt idx="166">
                  <c:v>13.778921</c:v>
                </c:pt>
                <c:pt idx="167">
                  <c:v>13.630001</c:v>
                </c:pt>
                <c:pt idx="168">
                  <c:v>13.479476</c:v>
                </c:pt>
                <c:pt idx="169">
                  <c:v>13.327849000000001</c:v>
                </c:pt>
                <c:pt idx="170">
                  <c:v>13.176015</c:v>
                </c:pt>
                <c:pt idx="171">
                  <c:v>13.024105</c:v>
                </c:pt>
                <c:pt idx="172">
                  <c:v>12.8721695</c:v>
                </c:pt>
                <c:pt idx="173">
                  <c:v>12.720262</c:v>
                </c:pt>
                <c:pt idx="174">
                  <c:v>12.568436999999999</c:v>
                </c:pt>
                <c:pt idx="175">
                  <c:v>12.416746</c:v>
                </c:pt>
                <c:pt idx="176">
                  <c:v>12.265242000000001</c:v>
                </c:pt>
                <c:pt idx="177">
                  <c:v>12.1138735</c:v>
                </c:pt>
                <c:pt idx="178">
                  <c:v>11.962617</c:v>
                </c:pt>
                <c:pt idx="179">
                  <c:v>11.811538000000001</c:v>
                </c:pt>
                <c:pt idx="180">
                  <c:v>11.660717</c:v>
                </c:pt>
                <c:pt idx="181">
                  <c:v>11.510389</c:v>
                </c:pt>
                <c:pt idx="182">
                  <c:v>11.360407</c:v>
                </c:pt>
                <c:pt idx="183">
                  <c:v>11.210826000000001</c:v>
                </c:pt>
                <c:pt idx="184">
                  <c:v>11.061712</c:v>
                </c:pt>
                <c:pt idx="185">
                  <c:v>10.913477</c:v>
                </c:pt>
                <c:pt idx="186">
                  <c:v>10.766444</c:v>
                </c:pt>
                <c:pt idx="187">
                  <c:v>10.620635</c:v>
                </c:pt>
                <c:pt idx="188">
                  <c:v>10.476065</c:v>
                </c:pt>
                <c:pt idx="189">
                  <c:v>10.332751999999999</c:v>
                </c:pt>
                <c:pt idx="190">
                  <c:v>10.190716999999999</c:v>
                </c:pt>
                <c:pt idx="191">
                  <c:v>10.049987</c:v>
                </c:pt>
                <c:pt idx="192">
                  <c:v>9.9105760000000007</c:v>
                </c:pt>
                <c:pt idx="193">
                  <c:v>9.7725460000000002</c:v>
                </c:pt>
                <c:pt idx="194">
                  <c:v>9.6362760000000005</c:v>
                </c:pt>
                <c:pt idx="195">
                  <c:v>9.5018349999999998</c:v>
                </c:pt>
                <c:pt idx="196">
                  <c:v>9.3692019999999996</c:v>
                </c:pt>
                <c:pt idx="197">
                  <c:v>9.2383659999999992</c:v>
                </c:pt>
                <c:pt idx="198">
                  <c:v>9.1093069999999994</c:v>
                </c:pt>
                <c:pt idx="199">
                  <c:v>8.9820100000000007</c:v>
                </c:pt>
                <c:pt idx="200">
                  <c:v>8.8564769999999999</c:v>
                </c:pt>
                <c:pt idx="201">
                  <c:v>8.7327100000000009</c:v>
                </c:pt>
                <c:pt idx="202">
                  <c:v>8.6106590000000001</c:v>
                </c:pt>
                <c:pt idx="203">
                  <c:v>8.4903680000000001</c:v>
                </c:pt>
                <c:pt idx="204">
                  <c:v>8.3719190000000001</c:v>
                </c:pt>
                <c:pt idx="205">
                  <c:v>8.2552939999999992</c:v>
                </c:pt>
                <c:pt idx="206">
                  <c:v>8.1404669999999992</c:v>
                </c:pt>
                <c:pt idx="207">
                  <c:v>8.0274599999999996</c:v>
                </c:pt>
                <c:pt idx="208">
                  <c:v>7.9161739999999998</c:v>
                </c:pt>
                <c:pt idx="209">
                  <c:v>7.8066990000000001</c:v>
                </c:pt>
                <c:pt idx="210">
                  <c:v>7.6987604999999997</c:v>
                </c:pt>
                <c:pt idx="211">
                  <c:v>7.5926090000000004</c:v>
                </c:pt>
                <c:pt idx="212">
                  <c:v>7.4881525</c:v>
                </c:pt>
                <c:pt idx="213">
                  <c:v>7.3854175</c:v>
                </c:pt>
                <c:pt idx="214">
                  <c:v>7.2843437</c:v>
                </c:pt>
                <c:pt idx="215">
                  <c:v>7.1850339999999999</c:v>
                </c:pt>
                <c:pt idx="216">
                  <c:v>7.0875180000000002</c:v>
                </c:pt>
                <c:pt idx="217">
                  <c:v>6.9917654999999996</c:v>
                </c:pt>
                <c:pt idx="218">
                  <c:v>6.8978066</c:v>
                </c:pt>
                <c:pt idx="219">
                  <c:v>6.8056726000000003</c:v>
                </c:pt>
                <c:pt idx="220">
                  <c:v>6.7149963000000001</c:v>
                </c:pt>
                <c:pt idx="221">
                  <c:v>6.6260890000000003</c:v>
                </c:pt>
                <c:pt idx="222">
                  <c:v>6.5388070000000003</c:v>
                </c:pt>
                <c:pt idx="223">
                  <c:v>6.4531865000000002</c:v>
                </c:pt>
                <c:pt idx="224">
                  <c:v>6.3691316000000002</c:v>
                </c:pt>
                <c:pt idx="225">
                  <c:v>6.2866043999999999</c:v>
                </c:pt>
                <c:pt idx="226">
                  <c:v>6.2055974000000003</c:v>
                </c:pt>
                <c:pt idx="227">
                  <c:v>6.1261390000000002</c:v>
                </c:pt>
                <c:pt idx="228">
                  <c:v>6.0481410000000002</c:v>
                </c:pt>
                <c:pt idx="229">
                  <c:v>5.9715805</c:v>
                </c:pt>
                <c:pt idx="230">
                  <c:v>5.8964530000000002</c:v>
                </c:pt>
                <c:pt idx="231">
                  <c:v>5.8228080000000002</c:v>
                </c:pt>
                <c:pt idx="232">
                  <c:v>5.7506349999999999</c:v>
                </c:pt>
                <c:pt idx="233">
                  <c:v>5.6796885000000001</c:v>
                </c:pt>
                <c:pt idx="234">
                  <c:v>5.6101679999999998</c:v>
                </c:pt>
                <c:pt idx="235">
                  <c:v>5.5419939999999999</c:v>
                </c:pt>
                <c:pt idx="236">
                  <c:v>5.4751514999999999</c:v>
                </c:pt>
                <c:pt idx="237">
                  <c:v>5.4095839999999997</c:v>
                </c:pt>
                <c:pt idx="238">
                  <c:v>5.3452687000000001</c:v>
                </c:pt>
                <c:pt idx="239">
                  <c:v>5.2821774000000001</c:v>
                </c:pt>
                <c:pt idx="240">
                  <c:v>5.2203580000000001</c:v>
                </c:pt>
                <c:pt idx="241">
                  <c:v>5.1596859999999998</c:v>
                </c:pt>
                <c:pt idx="242">
                  <c:v>5.1001662999999997</c:v>
                </c:pt>
                <c:pt idx="243">
                  <c:v>5.0417769999999997</c:v>
                </c:pt>
                <c:pt idx="244">
                  <c:v>4.984496</c:v>
                </c:pt>
                <c:pt idx="245">
                  <c:v>4.9283219999999996</c:v>
                </c:pt>
                <c:pt idx="246">
                  <c:v>4.8732195000000003</c:v>
                </c:pt>
                <c:pt idx="247">
                  <c:v>4.8191560000000004</c:v>
                </c:pt>
                <c:pt idx="248">
                  <c:v>4.766108</c:v>
                </c:pt>
                <c:pt idx="249">
                  <c:v>4.714054</c:v>
                </c:pt>
                <c:pt idx="250">
                  <c:v>4.6629696000000003</c:v>
                </c:pt>
                <c:pt idx="251">
                  <c:v>4.6128344999999999</c:v>
                </c:pt>
                <c:pt idx="252">
                  <c:v>4.5636253</c:v>
                </c:pt>
                <c:pt idx="253">
                  <c:v>4.5153316999999999</c:v>
                </c:pt>
                <c:pt idx="254">
                  <c:v>4.4679302999999999</c:v>
                </c:pt>
                <c:pt idx="255">
                  <c:v>4.4213899999999997</c:v>
                </c:pt>
                <c:pt idx="256">
                  <c:v>4.3757495999999998</c:v>
                </c:pt>
                <c:pt idx="257">
                  <c:v>4.330813</c:v>
                </c:pt>
                <c:pt idx="258">
                  <c:v>4.2867402999999999</c:v>
                </c:pt>
                <c:pt idx="259">
                  <c:v>4.2434570000000003</c:v>
                </c:pt>
                <c:pt idx="260">
                  <c:v>4.2009489999999996</c:v>
                </c:pt>
                <c:pt idx="261">
                  <c:v>4.1592149999999997</c:v>
                </c:pt>
                <c:pt idx="262">
                  <c:v>4.1182904000000002</c:v>
                </c:pt>
                <c:pt idx="263">
                  <c:v>4.0780760000000003</c:v>
                </c:pt>
                <c:pt idx="264">
                  <c:v>4.0385970000000002</c:v>
                </c:pt>
                <c:pt idx="265">
                  <c:v>3.9998852999999999</c:v>
                </c:pt>
                <c:pt idx="266">
                  <c:v>3.9619710000000001</c:v>
                </c:pt>
                <c:pt idx="267">
                  <c:v>3.9249071999999998</c:v>
                </c:pt>
                <c:pt idx="268">
                  <c:v>3.8887467</c:v>
                </c:pt>
                <c:pt idx="269">
                  <c:v>3.8535864000000002</c:v>
                </c:pt>
                <c:pt idx="270">
                  <c:v>3.8195562000000001</c:v>
                </c:pt>
                <c:pt idx="271">
                  <c:v>3.7869481999999999</c:v>
                </c:pt>
                <c:pt idx="272">
                  <c:v>3.7558286000000001</c:v>
                </c:pt>
                <c:pt idx="273">
                  <c:v>3.7265155000000001</c:v>
                </c:pt>
                <c:pt idx="274">
                  <c:v>3.6993768</c:v>
                </c:pt>
                <c:pt idx="275">
                  <c:v>3.6748009000000001</c:v>
                </c:pt>
                <c:pt idx="276">
                  <c:v>3.6531696</c:v>
                </c:pt>
                <c:pt idx="277">
                  <c:v>3.6348113999999998</c:v>
                </c:pt>
                <c:pt idx="278">
                  <c:v>3.6199465000000002</c:v>
                </c:pt>
                <c:pt idx="279">
                  <c:v>3.6086211000000001</c:v>
                </c:pt>
                <c:pt idx="280">
                  <c:v>3.6006643999999999</c:v>
                </c:pt>
                <c:pt idx="281">
                  <c:v>3.5957873</c:v>
                </c:pt>
                <c:pt idx="282">
                  <c:v>3.593648</c:v>
                </c:pt>
                <c:pt idx="283">
                  <c:v>3.5938119999999998</c:v>
                </c:pt>
                <c:pt idx="284">
                  <c:v>3.5958435999999998</c:v>
                </c:pt>
                <c:pt idx="285">
                  <c:v>3.5993533000000002</c:v>
                </c:pt>
                <c:pt idx="286">
                  <c:v>3.6040032000000002</c:v>
                </c:pt>
                <c:pt idx="287">
                  <c:v>3.6095133000000001</c:v>
                </c:pt>
                <c:pt idx="288">
                  <c:v>3.6156579999999998</c:v>
                </c:pt>
                <c:pt idx="289">
                  <c:v>3.6222544000000001</c:v>
                </c:pt>
                <c:pt idx="290">
                  <c:v>3.6291525</c:v>
                </c:pt>
                <c:pt idx="291">
                  <c:v>3.6362321</c:v>
                </c:pt>
                <c:pt idx="292">
                  <c:v>3.6434107</c:v>
                </c:pt>
                <c:pt idx="293">
                  <c:v>3.6506566999999999</c:v>
                </c:pt>
                <c:pt idx="294">
                  <c:v>3.6580086000000001</c:v>
                </c:pt>
                <c:pt idx="295">
                  <c:v>3.6655921999999999</c:v>
                </c:pt>
                <c:pt idx="296">
                  <c:v>3.6736333000000001</c:v>
                </c:pt>
                <c:pt idx="297">
                  <c:v>3.6824740999999999</c:v>
                </c:pt>
                <c:pt idx="298">
                  <c:v>3.6925370000000002</c:v>
                </c:pt>
                <c:pt idx="299">
                  <c:v>3.7043241999999998</c:v>
                </c:pt>
                <c:pt idx="300">
                  <c:v>3.7183540000000002</c:v>
                </c:pt>
                <c:pt idx="301">
                  <c:v>3.7350724</c:v>
                </c:pt>
                <c:pt idx="302">
                  <c:v>3.7547798000000001</c:v>
                </c:pt>
                <c:pt idx="303">
                  <c:v>3.7775732999999998</c:v>
                </c:pt>
                <c:pt idx="304">
                  <c:v>3.8032868</c:v>
                </c:pt>
                <c:pt idx="305">
                  <c:v>3.8314910000000002</c:v>
                </c:pt>
                <c:pt idx="306">
                  <c:v>3.8615385999999998</c:v>
                </c:pt>
                <c:pt idx="307">
                  <c:v>3.8926436999999998</c:v>
                </c:pt>
                <c:pt idx="308">
                  <c:v>3.9239809999999999</c:v>
                </c:pt>
                <c:pt idx="309">
                  <c:v>3.9547818000000001</c:v>
                </c:pt>
                <c:pt idx="310">
                  <c:v>3.9843893000000001</c:v>
                </c:pt>
                <c:pt idx="311">
                  <c:v>4.0122520000000002</c:v>
                </c:pt>
                <c:pt idx="312">
                  <c:v>4.0379642999999996</c:v>
                </c:pt>
                <c:pt idx="313">
                  <c:v>4.0611769999999998</c:v>
                </c:pt>
                <c:pt idx="314">
                  <c:v>4.0815609999999998</c:v>
                </c:pt>
                <c:pt idx="315">
                  <c:v>4.0988129999999998</c:v>
                </c:pt>
                <c:pt idx="316">
                  <c:v>4.1127004999999999</c:v>
                </c:pt>
                <c:pt idx="317">
                  <c:v>4.1230583000000003</c:v>
                </c:pt>
                <c:pt idx="318">
                  <c:v>4.1297946000000003</c:v>
                </c:pt>
                <c:pt idx="319">
                  <c:v>4.1328835000000002</c:v>
                </c:pt>
                <c:pt idx="320">
                  <c:v>4.1323147000000002</c:v>
                </c:pt>
                <c:pt idx="321">
                  <c:v>4.1282709999999998</c:v>
                </c:pt>
                <c:pt idx="322">
                  <c:v>4.1209920000000002</c:v>
                </c:pt>
                <c:pt idx="323">
                  <c:v>4.1106049999999996</c:v>
                </c:pt>
                <c:pt idx="324">
                  <c:v>4.0971970000000004</c:v>
                </c:pt>
                <c:pt idx="325">
                  <c:v>4.0808369999999998</c:v>
                </c:pt>
                <c:pt idx="326">
                  <c:v>4.0615934999999999</c:v>
                </c:pt>
                <c:pt idx="327">
                  <c:v>4.0393895999999998</c:v>
                </c:pt>
                <c:pt idx="328">
                  <c:v>4.0145407000000004</c:v>
                </c:pt>
                <c:pt idx="329">
                  <c:v>3.9870171999999999</c:v>
                </c:pt>
                <c:pt idx="330">
                  <c:v>3.9571109999999998</c:v>
                </c:pt>
                <c:pt idx="331">
                  <c:v>3.9249627999999999</c:v>
                </c:pt>
                <c:pt idx="332">
                  <c:v>3.8905789999999998</c:v>
                </c:pt>
                <c:pt idx="333">
                  <c:v>3.8539110000000001</c:v>
                </c:pt>
                <c:pt idx="334">
                  <c:v>3.8150132000000001</c:v>
                </c:pt>
                <c:pt idx="335">
                  <c:v>3.7739248000000001</c:v>
                </c:pt>
                <c:pt idx="336">
                  <c:v>3.7307386</c:v>
                </c:pt>
                <c:pt idx="337">
                  <c:v>3.6853832999999998</c:v>
                </c:pt>
                <c:pt idx="338">
                  <c:v>3.6384691999999998</c:v>
                </c:pt>
                <c:pt idx="339">
                  <c:v>3.5896235000000001</c:v>
                </c:pt>
                <c:pt idx="340">
                  <c:v>3.5392158</c:v>
                </c:pt>
                <c:pt idx="341">
                  <c:v>3.4874399999999999</c:v>
                </c:pt>
                <c:pt idx="342">
                  <c:v>3.4344486999999999</c:v>
                </c:pt>
                <c:pt idx="343">
                  <c:v>3.3802227999999999</c:v>
                </c:pt>
                <c:pt idx="344">
                  <c:v>3.3249409999999999</c:v>
                </c:pt>
                <c:pt idx="345">
                  <c:v>3.2689238</c:v>
                </c:pt>
                <c:pt idx="346">
                  <c:v>3.2128131</c:v>
                </c:pt>
                <c:pt idx="347">
                  <c:v>3.1570146000000001</c:v>
                </c:pt>
                <c:pt idx="348">
                  <c:v>3.1016721999999999</c:v>
                </c:pt>
                <c:pt idx="349">
                  <c:v>3.0468144000000001</c:v>
                </c:pt>
                <c:pt idx="350">
                  <c:v>2.9924822</c:v>
                </c:pt>
                <c:pt idx="351">
                  <c:v>2.9385474</c:v>
                </c:pt>
                <c:pt idx="352">
                  <c:v>2.8851437999999998</c:v>
                </c:pt>
                <c:pt idx="353">
                  <c:v>2.8323811999999999</c:v>
                </c:pt>
                <c:pt idx="354">
                  <c:v>2.7806199999999999</c:v>
                </c:pt>
                <c:pt idx="355">
                  <c:v>2.7301693</c:v>
                </c:pt>
                <c:pt idx="356">
                  <c:v>2.6813742999999999</c:v>
                </c:pt>
                <c:pt idx="357">
                  <c:v>2.6344514000000001</c:v>
                </c:pt>
                <c:pt idx="358">
                  <c:v>2.5884005999999999</c:v>
                </c:pt>
                <c:pt idx="359">
                  <c:v>2.5431300000000001</c:v>
                </c:pt>
                <c:pt idx="360">
                  <c:v>2.4993607999999998</c:v>
                </c:pt>
                <c:pt idx="361">
                  <c:v>2.4576634999999998</c:v>
                </c:pt>
                <c:pt idx="362">
                  <c:v>2.4179293999999998</c:v>
                </c:pt>
                <c:pt idx="363">
                  <c:v>2.3800943000000001</c:v>
                </c:pt>
                <c:pt idx="364">
                  <c:v>2.3439960000000002</c:v>
                </c:pt>
                <c:pt idx="365">
                  <c:v>2.3095197999999999</c:v>
                </c:pt>
                <c:pt idx="366">
                  <c:v>2.276656</c:v>
                </c:pt>
                <c:pt idx="367">
                  <c:v>2.2453276999999998</c:v>
                </c:pt>
                <c:pt idx="368">
                  <c:v>2.2154644000000001</c:v>
                </c:pt>
                <c:pt idx="369">
                  <c:v>2.1870259999999999</c:v>
                </c:pt>
                <c:pt idx="370">
                  <c:v>2.1599674000000002</c:v>
                </c:pt>
                <c:pt idx="371">
                  <c:v>2.1340832999999999</c:v>
                </c:pt>
                <c:pt idx="372">
                  <c:v>2.1095293000000002</c:v>
                </c:pt>
                <c:pt idx="373">
                  <c:v>2.0863333000000002</c:v>
                </c:pt>
                <c:pt idx="374">
                  <c:v>2.064603</c:v>
                </c:pt>
                <c:pt idx="375">
                  <c:v>2.0444643</c:v>
                </c:pt>
                <c:pt idx="376">
                  <c:v>2.0261555000000002</c:v>
                </c:pt>
                <c:pt idx="377">
                  <c:v>2.0100180000000001</c:v>
                </c:pt>
                <c:pt idx="378">
                  <c:v>1.9961407</c:v>
                </c:pt>
                <c:pt idx="379">
                  <c:v>1.9844930999999999</c:v>
                </c:pt>
                <c:pt idx="380">
                  <c:v>1.9748772000000001</c:v>
                </c:pt>
                <c:pt idx="381">
                  <c:v>1.9652953</c:v>
                </c:pt>
                <c:pt idx="382">
                  <c:v>1.9350555</c:v>
                </c:pt>
                <c:pt idx="383">
                  <c:v>1.9035416000000001</c:v>
                </c:pt>
                <c:pt idx="384">
                  <c:v>1.8778893000000001</c:v>
                </c:pt>
                <c:pt idx="385">
                  <c:v>1.8571652000000001</c:v>
                </c:pt>
                <c:pt idx="386">
                  <c:v>1.8404723000000001</c:v>
                </c:pt>
                <c:pt idx="387">
                  <c:v>1.8271314000000001</c:v>
                </c:pt>
                <c:pt idx="388">
                  <c:v>1.8165587000000001</c:v>
                </c:pt>
                <c:pt idx="389">
                  <c:v>1.8085180000000001</c:v>
                </c:pt>
                <c:pt idx="390">
                  <c:v>1.8026279999999999</c:v>
                </c:pt>
                <c:pt idx="391">
                  <c:v>1.7988175</c:v>
                </c:pt>
                <c:pt idx="392">
                  <c:v>1.7963344000000001</c:v>
                </c:pt>
                <c:pt idx="393">
                  <c:v>1.7945157</c:v>
                </c:pt>
                <c:pt idx="394">
                  <c:v>1.7930482999999999</c:v>
                </c:pt>
                <c:pt idx="395">
                  <c:v>1.7917836</c:v>
                </c:pt>
                <c:pt idx="396">
                  <c:v>1.7906203999999999</c:v>
                </c:pt>
                <c:pt idx="397">
                  <c:v>1.7895226</c:v>
                </c:pt>
                <c:pt idx="398">
                  <c:v>1.7884956999999999</c:v>
                </c:pt>
                <c:pt idx="399">
                  <c:v>1.7874658999999999</c:v>
                </c:pt>
                <c:pt idx="400">
                  <c:v>1.7863309999999999</c:v>
                </c:pt>
                <c:pt idx="401">
                  <c:v>1.7849851000000001</c:v>
                </c:pt>
                <c:pt idx="402">
                  <c:v>1.7833618</c:v>
                </c:pt>
                <c:pt idx="403">
                  <c:v>1.7814334999999999</c:v>
                </c:pt>
                <c:pt idx="404">
                  <c:v>1.7791888</c:v>
                </c:pt>
                <c:pt idx="405">
                  <c:v>1.7766386999999999</c:v>
                </c:pt>
                <c:pt idx="406">
                  <c:v>1.7738076</c:v>
                </c:pt>
                <c:pt idx="407">
                  <c:v>1.7707373</c:v>
                </c:pt>
                <c:pt idx="408">
                  <c:v>1.7674402</c:v>
                </c:pt>
                <c:pt idx="409">
                  <c:v>1.7638499999999999</c:v>
                </c:pt>
                <c:pt idx="410">
                  <c:v>1.7599948999999999</c:v>
                </c:pt>
                <c:pt idx="411">
                  <c:v>1.7559416999999999</c:v>
                </c:pt>
                <c:pt idx="412">
                  <c:v>1.7517609999999999</c:v>
                </c:pt>
                <c:pt idx="413">
                  <c:v>1.7475185</c:v>
                </c:pt>
                <c:pt idx="414">
                  <c:v>1.7432704000000001</c:v>
                </c:pt>
                <c:pt idx="415">
                  <c:v>1.7390642999999999</c:v>
                </c:pt>
                <c:pt idx="416">
                  <c:v>1.7349407999999999</c:v>
                </c:pt>
                <c:pt idx="417">
                  <c:v>1.7309304000000001</c:v>
                </c:pt>
                <c:pt idx="418">
                  <c:v>1.7269741000000001</c:v>
                </c:pt>
                <c:pt idx="419">
                  <c:v>1.7230717</c:v>
                </c:pt>
                <c:pt idx="420">
                  <c:v>1.7192631</c:v>
                </c:pt>
                <c:pt idx="421">
                  <c:v>1.7156003</c:v>
                </c:pt>
                <c:pt idx="422">
                  <c:v>1.7121329000000001</c:v>
                </c:pt>
                <c:pt idx="423">
                  <c:v>1.7089061999999999</c:v>
                </c:pt>
                <c:pt idx="424">
                  <c:v>1.7059576999999999</c:v>
                </c:pt>
                <c:pt idx="425">
                  <c:v>1.7033202999999999</c:v>
                </c:pt>
                <c:pt idx="426">
                  <c:v>1.7010217999999999</c:v>
                </c:pt>
                <c:pt idx="427">
                  <c:v>1.6990883000000001</c:v>
                </c:pt>
                <c:pt idx="428">
                  <c:v>1.6975362000000001</c:v>
                </c:pt>
                <c:pt idx="429">
                  <c:v>1.6963686</c:v>
                </c:pt>
                <c:pt idx="430">
                  <c:v>1.6955973</c:v>
                </c:pt>
                <c:pt idx="431">
                  <c:v>1.6952425</c:v>
                </c:pt>
                <c:pt idx="432">
                  <c:v>1.6953026</c:v>
                </c:pt>
                <c:pt idx="433">
                  <c:v>1.695778</c:v>
                </c:pt>
                <c:pt idx="434">
                  <c:v>1.6966615</c:v>
                </c:pt>
                <c:pt idx="435">
                  <c:v>1.6979409999999999</c:v>
                </c:pt>
                <c:pt idx="436">
                  <c:v>1.6995994999999999</c:v>
                </c:pt>
                <c:pt idx="437">
                  <c:v>1.7016183</c:v>
                </c:pt>
                <c:pt idx="438">
                  <c:v>1.7039776</c:v>
                </c:pt>
                <c:pt idx="439">
                  <c:v>1.7066585999999999</c:v>
                </c:pt>
                <c:pt idx="440">
                  <c:v>1.7096499000000001</c:v>
                </c:pt>
                <c:pt idx="441">
                  <c:v>1.7129327000000001</c:v>
                </c:pt>
                <c:pt idx="442">
                  <c:v>1.7164912999999999</c:v>
                </c:pt>
                <c:pt idx="443">
                  <c:v>1.7203158999999999</c:v>
                </c:pt>
                <c:pt idx="444">
                  <c:v>1.7243986</c:v>
                </c:pt>
                <c:pt idx="445">
                  <c:v>1.7287532999999999</c:v>
                </c:pt>
                <c:pt idx="446">
                  <c:v>1.7333075</c:v>
                </c:pt>
                <c:pt idx="447">
                  <c:v>1.7381340999999999</c:v>
                </c:pt>
                <c:pt idx="448">
                  <c:v>1.7431915</c:v>
                </c:pt>
                <c:pt idx="449">
                  <c:v>1.7484753</c:v>
                </c:pt>
                <c:pt idx="450">
                  <c:v>1.7539811999999999</c:v>
                </c:pt>
                <c:pt idx="451">
                  <c:v>1.7597121</c:v>
                </c:pt>
                <c:pt idx="452">
                  <c:v>1.7656642</c:v>
                </c:pt>
                <c:pt idx="453">
                  <c:v>1.7718324999999999</c:v>
                </c:pt>
                <c:pt idx="454">
                  <c:v>1.7782087</c:v>
                </c:pt>
                <c:pt idx="455">
                  <c:v>1.784805</c:v>
                </c:pt>
                <c:pt idx="456">
                  <c:v>1.7915766</c:v>
                </c:pt>
                <c:pt idx="457">
                  <c:v>1.7985646</c:v>
                </c:pt>
                <c:pt idx="458">
                  <c:v>1.8057542</c:v>
                </c:pt>
                <c:pt idx="459">
                  <c:v>1.8131351</c:v>
                </c:pt>
                <c:pt idx="460">
                  <c:v>1.8207024000000001</c:v>
                </c:pt>
                <c:pt idx="461">
                  <c:v>1.8284514000000001</c:v>
                </c:pt>
                <c:pt idx="462">
                  <c:v>1.8363798</c:v>
                </c:pt>
                <c:pt idx="463">
                  <c:v>1.8444955000000001</c:v>
                </c:pt>
                <c:pt idx="464">
                  <c:v>1.8527547</c:v>
                </c:pt>
                <c:pt idx="465">
                  <c:v>1.8611852</c:v>
                </c:pt>
                <c:pt idx="466">
                  <c:v>1.8697733000000001</c:v>
                </c:pt>
                <c:pt idx="467">
                  <c:v>1.8785149000000001</c:v>
                </c:pt>
                <c:pt idx="468">
                  <c:v>1.8874009</c:v>
                </c:pt>
                <c:pt idx="469">
                  <c:v>1.8964269</c:v>
                </c:pt>
                <c:pt idx="470">
                  <c:v>1.9055868</c:v>
                </c:pt>
                <c:pt idx="471">
                  <c:v>1.9148798</c:v>
                </c:pt>
                <c:pt idx="472">
                  <c:v>1.9242976000000001</c:v>
                </c:pt>
                <c:pt idx="473">
                  <c:v>1.933835</c:v>
                </c:pt>
                <c:pt idx="474">
                  <c:v>1.9434874</c:v>
                </c:pt>
                <c:pt idx="475">
                  <c:v>1.9532552999999999</c:v>
                </c:pt>
                <c:pt idx="476">
                  <c:v>1.9631339999999999</c:v>
                </c:pt>
                <c:pt idx="477">
                  <c:v>1.9731083</c:v>
                </c:pt>
                <c:pt idx="478">
                  <c:v>1.9831856000000001</c:v>
                </c:pt>
                <c:pt idx="479">
                  <c:v>1.9933585</c:v>
                </c:pt>
                <c:pt idx="480">
                  <c:v>2.0036260000000001</c:v>
                </c:pt>
                <c:pt idx="481">
                  <c:v>2.0139809</c:v>
                </c:pt>
                <c:pt idx="482">
                  <c:v>2.0244203000000001</c:v>
                </c:pt>
                <c:pt idx="483">
                  <c:v>2.0349400000000002</c:v>
                </c:pt>
                <c:pt idx="484">
                  <c:v>2.0455364999999999</c:v>
                </c:pt>
                <c:pt idx="485">
                  <c:v>2.0562081000000001</c:v>
                </c:pt>
                <c:pt idx="486">
                  <c:v>2.0669548999999998</c:v>
                </c:pt>
                <c:pt idx="487">
                  <c:v>2.0777565999999998</c:v>
                </c:pt>
                <c:pt idx="488">
                  <c:v>2.0886260999999999</c:v>
                </c:pt>
                <c:pt idx="489">
                  <c:v>2.0995553</c:v>
                </c:pt>
                <c:pt idx="490">
                  <c:v>2.1105399999999999</c:v>
                </c:pt>
                <c:pt idx="491">
                  <c:v>2.121578</c:v>
                </c:pt>
                <c:pt idx="492">
                  <c:v>2.132666</c:v>
                </c:pt>
                <c:pt idx="493">
                  <c:v>2.1438031</c:v>
                </c:pt>
                <c:pt idx="494">
                  <c:v>2.1549860999999999</c:v>
                </c:pt>
                <c:pt idx="495">
                  <c:v>2.1662127999999998</c:v>
                </c:pt>
                <c:pt idx="496">
                  <c:v>2.1774814</c:v>
                </c:pt>
                <c:pt idx="497">
                  <c:v>2.1887913000000001</c:v>
                </c:pt>
                <c:pt idx="498">
                  <c:v>2.2001425999999999</c:v>
                </c:pt>
                <c:pt idx="499">
                  <c:v>2.2115333000000001</c:v>
                </c:pt>
                <c:pt idx="500">
                  <c:v>2.2229629000000002</c:v>
                </c:pt>
                <c:pt idx="501">
                  <c:v>2.2344336999999999</c:v>
                </c:pt>
                <c:pt idx="502">
                  <c:v>2.2459370000000001</c:v>
                </c:pt>
                <c:pt idx="503">
                  <c:v>2.2574841999999999</c:v>
                </c:pt>
                <c:pt idx="504">
                  <c:v>2.2690766</c:v>
                </c:pt>
                <c:pt idx="505">
                  <c:v>2.2807148000000002</c:v>
                </c:pt>
                <c:pt idx="506">
                  <c:v>2.2924004</c:v>
                </c:pt>
                <c:pt idx="507">
                  <c:v>2.3041345999999998</c:v>
                </c:pt>
                <c:pt idx="508">
                  <c:v>2.3159193999999999</c:v>
                </c:pt>
                <c:pt idx="509">
                  <c:v>2.3277576</c:v>
                </c:pt>
                <c:pt idx="510">
                  <c:v>2.3396528000000001</c:v>
                </c:pt>
                <c:pt idx="511">
                  <c:v>2.3515978</c:v>
                </c:pt>
                <c:pt idx="512">
                  <c:v>2.3636105000000001</c:v>
                </c:pt>
                <c:pt idx="513">
                  <c:v>2.3756925999999998</c:v>
                </c:pt>
                <c:pt idx="514">
                  <c:v>2.3878403000000001</c:v>
                </c:pt>
                <c:pt idx="515">
                  <c:v>2.4000528000000001</c:v>
                </c:pt>
                <c:pt idx="516">
                  <c:v>2.4123299999999999</c:v>
                </c:pt>
                <c:pt idx="517">
                  <c:v>2.424677</c:v>
                </c:pt>
                <c:pt idx="518">
                  <c:v>2.4370970000000001</c:v>
                </c:pt>
                <c:pt idx="519">
                  <c:v>2.4495955</c:v>
                </c:pt>
                <c:pt idx="520">
                  <c:v>2.4621757999999998</c:v>
                </c:pt>
                <c:pt idx="521">
                  <c:v>2.4748413999999999</c:v>
                </c:pt>
                <c:pt idx="522">
                  <c:v>2.4875956000000001</c:v>
                </c:pt>
                <c:pt idx="523">
                  <c:v>2.5004404</c:v>
                </c:pt>
                <c:pt idx="524">
                  <c:v>2.5133724000000002</c:v>
                </c:pt>
                <c:pt idx="525">
                  <c:v>2.5263715000000002</c:v>
                </c:pt>
                <c:pt idx="526">
                  <c:v>2.5394199999999998</c:v>
                </c:pt>
                <c:pt idx="527">
                  <c:v>2.5525134</c:v>
                </c:pt>
                <c:pt idx="528">
                  <c:v>2.5656520999999999</c:v>
                </c:pt>
                <c:pt idx="529">
                  <c:v>2.5788429000000002</c:v>
                </c:pt>
                <c:pt idx="530">
                  <c:v>2.5920882000000001</c:v>
                </c:pt>
                <c:pt idx="531">
                  <c:v>2.605394</c:v>
                </c:pt>
                <c:pt idx="532">
                  <c:v>2.6187594000000001</c:v>
                </c:pt>
                <c:pt idx="533">
                  <c:v>2.6321857</c:v>
                </c:pt>
                <c:pt idx="534">
                  <c:v>2.6456583</c:v>
                </c:pt>
                <c:pt idx="535">
                  <c:v>2.6591553999999999</c:v>
                </c:pt>
                <c:pt idx="536">
                  <c:v>2.6726670000000001</c:v>
                </c:pt>
                <c:pt idx="537">
                  <c:v>2.6861893999999999</c:v>
                </c:pt>
                <c:pt idx="538">
                  <c:v>2.6997247</c:v>
                </c:pt>
                <c:pt idx="539">
                  <c:v>2.7134610000000001</c:v>
                </c:pt>
                <c:pt idx="540">
                  <c:v>2.7280120000000001</c:v>
                </c:pt>
                <c:pt idx="541">
                  <c:v>2.7425891999999998</c:v>
                </c:pt>
                <c:pt idx="542">
                  <c:v>2.7571905000000001</c:v>
                </c:pt>
                <c:pt idx="543">
                  <c:v>2.7718136000000002</c:v>
                </c:pt>
                <c:pt idx="544">
                  <c:v>2.7864550000000001</c:v>
                </c:pt>
                <c:pt idx="545">
                  <c:v>2.8011162000000001</c:v>
                </c:pt>
                <c:pt idx="546">
                  <c:v>2.8157999999999999</c:v>
                </c:pt>
                <c:pt idx="547">
                  <c:v>2.8305099999999999</c:v>
                </c:pt>
                <c:pt idx="548">
                  <c:v>2.8452513000000001</c:v>
                </c:pt>
                <c:pt idx="549">
                  <c:v>2.8600314</c:v>
                </c:pt>
                <c:pt idx="550">
                  <c:v>2.874854</c:v>
                </c:pt>
                <c:pt idx="551">
                  <c:v>2.8897026000000001</c:v>
                </c:pt>
                <c:pt idx="552">
                  <c:v>2.9045515000000002</c:v>
                </c:pt>
                <c:pt idx="553">
                  <c:v>2.9193954</c:v>
                </c:pt>
                <c:pt idx="554">
                  <c:v>2.9342421999999999</c:v>
                </c:pt>
                <c:pt idx="555">
                  <c:v>2.9491122000000001</c:v>
                </c:pt>
                <c:pt idx="556">
                  <c:v>2.9640255</c:v>
                </c:pt>
                <c:pt idx="557">
                  <c:v>2.9789984</c:v>
                </c:pt>
                <c:pt idx="558">
                  <c:v>2.9940407000000002</c:v>
                </c:pt>
                <c:pt idx="559">
                  <c:v>3.0091534000000002</c:v>
                </c:pt>
                <c:pt idx="560">
                  <c:v>3.0243392</c:v>
                </c:pt>
                <c:pt idx="561">
                  <c:v>3.0396022999999999</c:v>
                </c:pt>
                <c:pt idx="562">
                  <c:v>3.0549471000000001</c:v>
                </c:pt>
                <c:pt idx="563">
                  <c:v>3.0703784999999999</c:v>
                </c:pt>
                <c:pt idx="564">
                  <c:v>3.0858880000000002</c:v>
                </c:pt>
                <c:pt idx="565">
                  <c:v>3.1014948000000002</c:v>
                </c:pt>
                <c:pt idx="566">
                  <c:v>3.1172086999999999</c:v>
                </c:pt>
                <c:pt idx="567">
                  <c:v>3.1330526000000001</c:v>
                </c:pt>
                <c:pt idx="568">
                  <c:v>3.1490497999999998</c:v>
                </c:pt>
                <c:pt idx="569">
                  <c:v>3.1652431000000001</c:v>
                </c:pt>
                <c:pt idx="570">
                  <c:v>3.1816684999999998</c:v>
                </c:pt>
                <c:pt idx="571">
                  <c:v>3.1983570000000001</c:v>
                </c:pt>
                <c:pt idx="572">
                  <c:v>3.2153459</c:v>
                </c:pt>
                <c:pt idx="573">
                  <c:v>3.2326586000000002</c:v>
                </c:pt>
                <c:pt idx="574">
                  <c:v>3.2503346999999998</c:v>
                </c:pt>
                <c:pt idx="575">
                  <c:v>3.2683331999999998</c:v>
                </c:pt>
                <c:pt idx="576">
                  <c:v>3.2867321999999999</c:v>
                </c:pt>
                <c:pt idx="577">
                  <c:v>3.3055308000000001</c:v>
                </c:pt>
                <c:pt idx="578">
                  <c:v>3.3247569000000001</c:v>
                </c:pt>
                <c:pt idx="579">
                  <c:v>3.3444153999999999</c:v>
                </c:pt>
                <c:pt idx="580">
                  <c:v>3.3645241000000001</c:v>
                </c:pt>
                <c:pt idx="581">
                  <c:v>3.3851032000000001</c:v>
                </c:pt>
                <c:pt idx="582">
                  <c:v>3.4062320000000001</c:v>
                </c:pt>
                <c:pt idx="583">
                  <c:v>3.4277877999999999</c:v>
                </c:pt>
                <c:pt idx="584">
                  <c:v>3.4499178000000001</c:v>
                </c:pt>
                <c:pt idx="585">
                  <c:v>3.4726012000000002</c:v>
                </c:pt>
                <c:pt idx="586">
                  <c:v>3.4958816000000001</c:v>
                </c:pt>
                <c:pt idx="587">
                  <c:v>3.5197964000000002</c:v>
                </c:pt>
                <c:pt idx="588">
                  <c:v>3.5443902</c:v>
                </c:pt>
                <c:pt idx="589">
                  <c:v>3.5696181999999999</c:v>
                </c:pt>
                <c:pt idx="590">
                  <c:v>3.595602</c:v>
                </c:pt>
                <c:pt idx="591">
                  <c:v>3.6223291999999998</c:v>
                </c:pt>
                <c:pt idx="592">
                  <c:v>3.6498059999999999</c:v>
                </c:pt>
                <c:pt idx="593">
                  <c:v>3.6780927000000001</c:v>
                </c:pt>
                <c:pt idx="594">
                  <c:v>3.7072449999999999</c:v>
                </c:pt>
                <c:pt idx="595">
                  <c:v>3.7374249000000002</c:v>
                </c:pt>
                <c:pt idx="596">
                  <c:v>3.7683949999999999</c:v>
                </c:pt>
                <c:pt idx="597">
                  <c:v>3.8004343999999999</c:v>
                </c:pt>
                <c:pt idx="598">
                  <c:v>3.8334944000000002</c:v>
                </c:pt>
                <c:pt idx="599">
                  <c:v>3.8675997</c:v>
                </c:pt>
                <c:pt idx="600">
                  <c:v>3.9028406000000002</c:v>
                </c:pt>
                <c:pt idx="601">
                  <c:v>3.9391965999999998</c:v>
                </c:pt>
                <c:pt idx="602">
                  <c:v>3.9767169999999998</c:v>
                </c:pt>
                <c:pt idx="603">
                  <c:v>4.0155500000000002</c:v>
                </c:pt>
                <c:pt idx="604">
                  <c:v>4.0554113000000003</c:v>
                </c:pt>
                <c:pt idx="605">
                  <c:v>4.0966925999999999</c:v>
                </c:pt>
                <c:pt idx="606">
                  <c:v>4.1393212999999998</c:v>
                </c:pt>
                <c:pt idx="607">
                  <c:v>4.1833289999999996</c:v>
                </c:pt>
                <c:pt idx="608">
                  <c:v>4.2287429999999997</c:v>
                </c:pt>
                <c:pt idx="609">
                  <c:v>4.2755999999999998</c:v>
                </c:pt>
                <c:pt idx="610">
                  <c:v>4.3239483999999999</c:v>
                </c:pt>
                <c:pt idx="611">
                  <c:v>4.3738384000000003</c:v>
                </c:pt>
                <c:pt idx="612">
                  <c:v>4.4253244</c:v>
                </c:pt>
                <c:pt idx="613">
                  <c:v>4.4784845999999998</c:v>
                </c:pt>
                <c:pt idx="614">
                  <c:v>4.5333775999999997</c:v>
                </c:pt>
                <c:pt idx="615">
                  <c:v>4.5900410000000003</c:v>
                </c:pt>
                <c:pt idx="616">
                  <c:v>4.6485424000000002</c:v>
                </c:pt>
                <c:pt idx="617">
                  <c:v>4.7089470000000002</c:v>
                </c:pt>
                <c:pt idx="618">
                  <c:v>4.7713222999999996</c:v>
                </c:pt>
                <c:pt idx="619">
                  <c:v>4.8357429999999999</c:v>
                </c:pt>
                <c:pt idx="620">
                  <c:v>4.9022826999999998</c:v>
                </c:pt>
                <c:pt idx="621">
                  <c:v>4.9710492999999998</c:v>
                </c:pt>
                <c:pt idx="622">
                  <c:v>5.0420850000000002</c:v>
                </c:pt>
                <c:pt idx="623">
                  <c:v>5.1154849999999996</c:v>
                </c:pt>
                <c:pt idx="624">
                  <c:v>5.1913524000000004</c:v>
                </c:pt>
                <c:pt idx="625">
                  <c:v>5.2697678000000003</c:v>
                </c:pt>
                <c:pt idx="626">
                  <c:v>5.3508550000000001</c:v>
                </c:pt>
                <c:pt idx="627">
                  <c:v>5.4347349999999999</c:v>
                </c:pt>
                <c:pt idx="628">
                  <c:v>5.5214840000000001</c:v>
                </c:pt>
                <c:pt idx="629">
                  <c:v>5.6112120000000001</c:v>
                </c:pt>
                <c:pt idx="630">
                  <c:v>5.7039603999999997</c:v>
                </c:pt>
                <c:pt idx="631">
                  <c:v>5.7999735000000001</c:v>
                </c:pt>
                <c:pt idx="632">
                  <c:v>5.8994030000000004</c:v>
                </c:pt>
                <c:pt idx="633">
                  <c:v>6.0023302999999997</c:v>
                </c:pt>
                <c:pt idx="634">
                  <c:v>6.1088934000000004</c:v>
                </c:pt>
                <c:pt idx="635">
                  <c:v>6.2192388000000003</c:v>
                </c:pt>
                <c:pt idx="636">
                  <c:v>6.3335299999999997</c:v>
                </c:pt>
                <c:pt idx="637">
                  <c:v>6.4519299999999999</c:v>
                </c:pt>
                <c:pt idx="638">
                  <c:v>6.5746089999999997</c:v>
                </c:pt>
                <c:pt idx="639">
                  <c:v>6.7017493000000004</c:v>
                </c:pt>
                <c:pt idx="640">
                  <c:v>6.8335404000000004</c:v>
                </c:pt>
                <c:pt idx="641">
                  <c:v>6.9701858000000003</c:v>
                </c:pt>
                <c:pt idx="642">
                  <c:v>7.1119649999999996</c:v>
                </c:pt>
                <c:pt idx="643">
                  <c:v>7.2590593999999999</c:v>
                </c:pt>
                <c:pt idx="644">
                  <c:v>7.4116745000000002</c:v>
                </c:pt>
                <c:pt idx="645">
                  <c:v>7.5700535999999996</c:v>
                </c:pt>
                <c:pt idx="646">
                  <c:v>7.7344549999999996</c:v>
                </c:pt>
                <c:pt idx="647">
                  <c:v>7.9051413999999998</c:v>
                </c:pt>
                <c:pt idx="648">
                  <c:v>8.0824010000000008</c:v>
                </c:pt>
                <c:pt idx="649">
                  <c:v>8.2665279999999992</c:v>
                </c:pt>
                <c:pt idx="650">
                  <c:v>8.4578209999999991</c:v>
                </c:pt>
                <c:pt idx="651">
                  <c:v>8.656625</c:v>
                </c:pt>
                <c:pt idx="652">
                  <c:v>8.8632679999999997</c:v>
                </c:pt>
                <c:pt idx="653">
                  <c:v>9.0781109999999998</c:v>
                </c:pt>
                <c:pt idx="654">
                  <c:v>9.3015290000000004</c:v>
                </c:pt>
                <c:pt idx="655">
                  <c:v>9.5339179999999999</c:v>
                </c:pt>
                <c:pt idx="656">
                  <c:v>9.775703</c:v>
                </c:pt>
                <c:pt idx="657">
                  <c:v>10.02744</c:v>
                </c:pt>
                <c:pt idx="658">
                  <c:v>10.289474999999999</c:v>
                </c:pt>
                <c:pt idx="659">
                  <c:v>10.562283499999999</c:v>
                </c:pt>
                <c:pt idx="660">
                  <c:v>10.846344</c:v>
                </c:pt>
                <c:pt idx="661">
                  <c:v>11.142188000000001</c:v>
                </c:pt>
                <c:pt idx="662">
                  <c:v>11.450376</c:v>
                </c:pt>
                <c:pt idx="663">
                  <c:v>11.771473</c:v>
                </c:pt>
                <c:pt idx="664">
                  <c:v>12.106064999999999</c:v>
                </c:pt>
                <c:pt idx="665">
                  <c:v>12.454767</c:v>
                </c:pt>
                <c:pt idx="666">
                  <c:v>12.818263999999999</c:v>
                </c:pt>
                <c:pt idx="667">
                  <c:v>13.197175</c:v>
                </c:pt>
                <c:pt idx="668">
                  <c:v>13.592255</c:v>
                </c:pt>
                <c:pt idx="669">
                  <c:v>14.004192</c:v>
                </c:pt>
                <c:pt idx="670">
                  <c:v>14.433749000000001</c:v>
                </c:pt>
                <c:pt idx="671">
                  <c:v>14.88209</c:v>
                </c:pt>
                <c:pt idx="672">
                  <c:v>15.349645000000001</c:v>
                </c:pt>
                <c:pt idx="673">
                  <c:v>15.837282999999999</c:v>
                </c:pt>
                <c:pt idx="674">
                  <c:v>16.345828999999998</c:v>
                </c:pt>
                <c:pt idx="675">
                  <c:v>16.876127</c:v>
                </c:pt>
                <c:pt idx="676">
                  <c:v>17.429064</c:v>
                </c:pt>
                <c:pt idx="677">
                  <c:v>18.005534999999998</c:v>
                </c:pt>
                <c:pt idx="678">
                  <c:v>18.606376999999998</c:v>
                </c:pt>
                <c:pt idx="679">
                  <c:v>19.232471</c:v>
                </c:pt>
                <c:pt idx="680">
                  <c:v>19.885141000000001</c:v>
                </c:pt>
                <c:pt idx="681">
                  <c:v>20.565249999999999</c:v>
                </c:pt>
                <c:pt idx="682">
                  <c:v>21.273243000000001</c:v>
                </c:pt>
                <c:pt idx="683">
                  <c:v>22.009924000000002</c:v>
                </c:pt>
                <c:pt idx="684">
                  <c:v>22.775976</c:v>
                </c:pt>
                <c:pt idx="685">
                  <c:v>23.572084</c:v>
                </c:pt>
                <c:pt idx="686">
                  <c:v>24.398890000000002</c:v>
                </c:pt>
                <c:pt idx="687">
                  <c:v>25.257805000000001</c:v>
                </c:pt>
                <c:pt idx="688">
                  <c:v>26.148350000000001</c:v>
                </c:pt>
                <c:pt idx="689">
                  <c:v>27.070578000000001</c:v>
                </c:pt>
                <c:pt idx="690">
                  <c:v>28.024533999999999</c:v>
                </c:pt>
                <c:pt idx="691">
                  <c:v>29.01004</c:v>
                </c:pt>
                <c:pt idx="692">
                  <c:v>30.026793000000001</c:v>
                </c:pt>
                <c:pt idx="693">
                  <c:v>31.077331999999998</c:v>
                </c:pt>
                <c:pt idx="694">
                  <c:v>32.152233000000003</c:v>
                </c:pt>
                <c:pt idx="695">
                  <c:v>33.257449999999999</c:v>
                </c:pt>
                <c:pt idx="696">
                  <c:v>34.388767000000001</c:v>
                </c:pt>
                <c:pt idx="697">
                  <c:v>35.544002999999996</c:v>
                </c:pt>
                <c:pt idx="698">
                  <c:v>36.720962999999998</c:v>
                </c:pt>
                <c:pt idx="699">
                  <c:v>37.915897000000001</c:v>
                </c:pt>
                <c:pt idx="700">
                  <c:v>39.124870000000001</c:v>
                </c:pt>
                <c:pt idx="701">
                  <c:v>40.343519999999998</c:v>
                </c:pt>
                <c:pt idx="702">
                  <c:v>41.566974999999999</c:v>
                </c:pt>
                <c:pt idx="703">
                  <c:v>42.789527999999997</c:v>
                </c:pt>
                <c:pt idx="704">
                  <c:v>44.004980000000003</c:v>
                </c:pt>
                <c:pt idx="705">
                  <c:v>45.206673000000002</c:v>
                </c:pt>
                <c:pt idx="706">
                  <c:v>46.387573000000003</c:v>
                </c:pt>
                <c:pt idx="707">
                  <c:v>47.537320000000001</c:v>
                </c:pt>
                <c:pt idx="708">
                  <c:v>48.651985000000003</c:v>
                </c:pt>
                <c:pt idx="709">
                  <c:v>49.720269999999999</c:v>
                </c:pt>
                <c:pt idx="710">
                  <c:v>50.734589999999997</c:v>
                </c:pt>
                <c:pt idx="711">
                  <c:v>51.683059999999998</c:v>
                </c:pt>
                <c:pt idx="712">
                  <c:v>52.559739999999998</c:v>
                </c:pt>
                <c:pt idx="713">
                  <c:v>53.356242999999999</c:v>
                </c:pt>
                <c:pt idx="714">
                  <c:v>54.064590000000003</c:v>
                </c:pt>
                <c:pt idx="715">
                  <c:v>54.676519999999996</c:v>
                </c:pt>
                <c:pt idx="716">
                  <c:v>55.183216000000002</c:v>
                </c:pt>
                <c:pt idx="717">
                  <c:v>55.581919999999997</c:v>
                </c:pt>
                <c:pt idx="718">
                  <c:v>55.868110000000001</c:v>
                </c:pt>
                <c:pt idx="719">
                  <c:v>56.039817999999997</c:v>
                </c:pt>
                <c:pt idx="720">
                  <c:v>56.211525000000002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B-6540-4D2B-B25B-55E95F19E5C1}"/>
            </c:ext>
          </c:extLst>
        </c:ser>
        <c:ser>
          <c:idx val="13"/>
          <c:order val="13"/>
          <c:tx>
            <c:v>7500 RPM</c:v>
          </c:tx>
          <c:spPr>
            <a:ln w="19050" cap="rnd">
              <a:solidFill>
                <a:schemeClr val="accent2">
                  <a:lumMod val="80000"/>
                  <a:lumOff val="2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Sheet1!$F$3:$F$723</c:f>
              <c:numCache>
                <c:formatCode>General</c:formatCode>
                <c:ptCount val="721"/>
                <c:pt idx="0">
                  <c:v>-19</c:v>
                </c:pt>
                <c:pt idx="1">
                  <c:v>-18</c:v>
                </c:pt>
                <c:pt idx="2">
                  <c:v>-17</c:v>
                </c:pt>
                <c:pt idx="3">
                  <c:v>-16</c:v>
                </c:pt>
                <c:pt idx="4">
                  <c:v>-15</c:v>
                </c:pt>
                <c:pt idx="5">
                  <c:v>-14</c:v>
                </c:pt>
                <c:pt idx="6">
                  <c:v>-13</c:v>
                </c:pt>
                <c:pt idx="7">
                  <c:v>-12</c:v>
                </c:pt>
                <c:pt idx="8">
                  <c:v>-11</c:v>
                </c:pt>
                <c:pt idx="9">
                  <c:v>-10</c:v>
                </c:pt>
                <c:pt idx="10">
                  <c:v>-9</c:v>
                </c:pt>
                <c:pt idx="11">
                  <c:v>-8</c:v>
                </c:pt>
                <c:pt idx="12">
                  <c:v>-7</c:v>
                </c:pt>
                <c:pt idx="13">
                  <c:v>-6</c:v>
                </c:pt>
                <c:pt idx="14">
                  <c:v>-5</c:v>
                </c:pt>
                <c:pt idx="15">
                  <c:v>-4</c:v>
                </c:pt>
                <c:pt idx="16">
                  <c:v>-3</c:v>
                </c:pt>
                <c:pt idx="17">
                  <c:v>-2</c:v>
                </c:pt>
                <c:pt idx="18">
                  <c:v>-1</c:v>
                </c:pt>
                <c:pt idx="19">
                  <c:v>0</c:v>
                </c:pt>
                <c:pt idx="20">
                  <c:v>1</c:v>
                </c:pt>
                <c:pt idx="21">
                  <c:v>2</c:v>
                </c:pt>
                <c:pt idx="22">
                  <c:v>3</c:v>
                </c:pt>
                <c:pt idx="23">
                  <c:v>4</c:v>
                </c:pt>
                <c:pt idx="24">
                  <c:v>5</c:v>
                </c:pt>
                <c:pt idx="25">
                  <c:v>6</c:v>
                </c:pt>
                <c:pt idx="26">
                  <c:v>7</c:v>
                </c:pt>
                <c:pt idx="27">
                  <c:v>8</c:v>
                </c:pt>
                <c:pt idx="28">
                  <c:v>9</c:v>
                </c:pt>
                <c:pt idx="29">
                  <c:v>10</c:v>
                </c:pt>
                <c:pt idx="30">
                  <c:v>11</c:v>
                </c:pt>
                <c:pt idx="31">
                  <c:v>12</c:v>
                </c:pt>
                <c:pt idx="32">
                  <c:v>13</c:v>
                </c:pt>
                <c:pt idx="33">
                  <c:v>14</c:v>
                </c:pt>
                <c:pt idx="34">
                  <c:v>15</c:v>
                </c:pt>
                <c:pt idx="35">
                  <c:v>16</c:v>
                </c:pt>
                <c:pt idx="36">
                  <c:v>17</c:v>
                </c:pt>
                <c:pt idx="37">
                  <c:v>18</c:v>
                </c:pt>
                <c:pt idx="38">
                  <c:v>19</c:v>
                </c:pt>
                <c:pt idx="39">
                  <c:v>20</c:v>
                </c:pt>
                <c:pt idx="40">
                  <c:v>21</c:v>
                </c:pt>
                <c:pt idx="41">
                  <c:v>22</c:v>
                </c:pt>
                <c:pt idx="42">
                  <c:v>23</c:v>
                </c:pt>
                <c:pt idx="43">
                  <c:v>24</c:v>
                </c:pt>
                <c:pt idx="44">
                  <c:v>25</c:v>
                </c:pt>
                <c:pt idx="45">
                  <c:v>26</c:v>
                </c:pt>
                <c:pt idx="46">
                  <c:v>27</c:v>
                </c:pt>
                <c:pt idx="47">
                  <c:v>28</c:v>
                </c:pt>
                <c:pt idx="48">
                  <c:v>29</c:v>
                </c:pt>
                <c:pt idx="49">
                  <c:v>30</c:v>
                </c:pt>
                <c:pt idx="50">
                  <c:v>31</c:v>
                </c:pt>
                <c:pt idx="51">
                  <c:v>32</c:v>
                </c:pt>
                <c:pt idx="52">
                  <c:v>33</c:v>
                </c:pt>
                <c:pt idx="53">
                  <c:v>34</c:v>
                </c:pt>
                <c:pt idx="54">
                  <c:v>35</c:v>
                </c:pt>
                <c:pt idx="55">
                  <c:v>36</c:v>
                </c:pt>
                <c:pt idx="56">
                  <c:v>37</c:v>
                </c:pt>
                <c:pt idx="57">
                  <c:v>38</c:v>
                </c:pt>
                <c:pt idx="58">
                  <c:v>39</c:v>
                </c:pt>
                <c:pt idx="59">
                  <c:v>40</c:v>
                </c:pt>
                <c:pt idx="60">
                  <c:v>41</c:v>
                </c:pt>
                <c:pt idx="61">
                  <c:v>42</c:v>
                </c:pt>
                <c:pt idx="62">
                  <c:v>43</c:v>
                </c:pt>
                <c:pt idx="63">
                  <c:v>44</c:v>
                </c:pt>
                <c:pt idx="64">
                  <c:v>45</c:v>
                </c:pt>
                <c:pt idx="65">
                  <c:v>46</c:v>
                </c:pt>
                <c:pt idx="66">
                  <c:v>47</c:v>
                </c:pt>
                <c:pt idx="67">
                  <c:v>48</c:v>
                </c:pt>
                <c:pt idx="68">
                  <c:v>49</c:v>
                </c:pt>
                <c:pt idx="69">
                  <c:v>50</c:v>
                </c:pt>
                <c:pt idx="70">
                  <c:v>51</c:v>
                </c:pt>
                <c:pt idx="71">
                  <c:v>52</c:v>
                </c:pt>
                <c:pt idx="72">
                  <c:v>53</c:v>
                </c:pt>
                <c:pt idx="73">
                  <c:v>54</c:v>
                </c:pt>
                <c:pt idx="74">
                  <c:v>55</c:v>
                </c:pt>
                <c:pt idx="75">
                  <c:v>56</c:v>
                </c:pt>
                <c:pt idx="76">
                  <c:v>57</c:v>
                </c:pt>
                <c:pt idx="77">
                  <c:v>58</c:v>
                </c:pt>
                <c:pt idx="78">
                  <c:v>59</c:v>
                </c:pt>
                <c:pt idx="79">
                  <c:v>60</c:v>
                </c:pt>
                <c:pt idx="80">
                  <c:v>61</c:v>
                </c:pt>
                <c:pt idx="81">
                  <c:v>62</c:v>
                </c:pt>
                <c:pt idx="82">
                  <c:v>63</c:v>
                </c:pt>
                <c:pt idx="83">
                  <c:v>64</c:v>
                </c:pt>
                <c:pt idx="84">
                  <c:v>65</c:v>
                </c:pt>
                <c:pt idx="85">
                  <c:v>66</c:v>
                </c:pt>
                <c:pt idx="86">
                  <c:v>67</c:v>
                </c:pt>
                <c:pt idx="87">
                  <c:v>68</c:v>
                </c:pt>
                <c:pt idx="88">
                  <c:v>69</c:v>
                </c:pt>
                <c:pt idx="89">
                  <c:v>70</c:v>
                </c:pt>
                <c:pt idx="90">
                  <c:v>71</c:v>
                </c:pt>
                <c:pt idx="91">
                  <c:v>72</c:v>
                </c:pt>
                <c:pt idx="92">
                  <c:v>73</c:v>
                </c:pt>
                <c:pt idx="93">
                  <c:v>74</c:v>
                </c:pt>
                <c:pt idx="94">
                  <c:v>75</c:v>
                </c:pt>
                <c:pt idx="95">
                  <c:v>76</c:v>
                </c:pt>
                <c:pt idx="96">
                  <c:v>77</c:v>
                </c:pt>
                <c:pt idx="97">
                  <c:v>78</c:v>
                </c:pt>
                <c:pt idx="98">
                  <c:v>79</c:v>
                </c:pt>
                <c:pt idx="99">
                  <c:v>80</c:v>
                </c:pt>
                <c:pt idx="100">
                  <c:v>81</c:v>
                </c:pt>
                <c:pt idx="101">
                  <c:v>82</c:v>
                </c:pt>
                <c:pt idx="102">
                  <c:v>83</c:v>
                </c:pt>
                <c:pt idx="103">
                  <c:v>84</c:v>
                </c:pt>
                <c:pt idx="104">
                  <c:v>85</c:v>
                </c:pt>
                <c:pt idx="105">
                  <c:v>86</c:v>
                </c:pt>
                <c:pt idx="106">
                  <c:v>87</c:v>
                </c:pt>
                <c:pt idx="107">
                  <c:v>88</c:v>
                </c:pt>
                <c:pt idx="108">
                  <c:v>89</c:v>
                </c:pt>
                <c:pt idx="109">
                  <c:v>90</c:v>
                </c:pt>
                <c:pt idx="110">
                  <c:v>91</c:v>
                </c:pt>
                <c:pt idx="111">
                  <c:v>92</c:v>
                </c:pt>
                <c:pt idx="112">
                  <c:v>93</c:v>
                </c:pt>
                <c:pt idx="113">
                  <c:v>94</c:v>
                </c:pt>
                <c:pt idx="114">
                  <c:v>95</c:v>
                </c:pt>
                <c:pt idx="115">
                  <c:v>96</c:v>
                </c:pt>
                <c:pt idx="116">
                  <c:v>97</c:v>
                </c:pt>
                <c:pt idx="117">
                  <c:v>98</c:v>
                </c:pt>
                <c:pt idx="118">
                  <c:v>99</c:v>
                </c:pt>
                <c:pt idx="119">
                  <c:v>100</c:v>
                </c:pt>
                <c:pt idx="120">
                  <c:v>101</c:v>
                </c:pt>
                <c:pt idx="121">
                  <c:v>102</c:v>
                </c:pt>
                <c:pt idx="122">
                  <c:v>103</c:v>
                </c:pt>
                <c:pt idx="123">
                  <c:v>104</c:v>
                </c:pt>
                <c:pt idx="124">
                  <c:v>105</c:v>
                </c:pt>
                <c:pt idx="125">
                  <c:v>106</c:v>
                </c:pt>
                <c:pt idx="126">
                  <c:v>107</c:v>
                </c:pt>
                <c:pt idx="127">
                  <c:v>108</c:v>
                </c:pt>
                <c:pt idx="128">
                  <c:v>109</c:v>
                </c:pt>
                <c:pt idx="129">
                  <c:v>110</c:v>
                </c:pt>
                <c:pt idx="130">
                  <c:v>111</c:v>
                </c:pt>
                <c:pt idx="131">
                  <c:v>112</c:v>
                </c:pt>
                <c:pt idx="132">
                  <c:v>113</c:v>
                </c:pt>
                <c:pt idx="133">
                  <c:v>114</c:v>
                </c:pt>
                <c:pt idx="134">
                  <c:v>115</c:v>
                </c:pt>
                <c:pt idx="135">
                  <c:v>116</c:v>
                </c:pt>
                <c:pt idx="136">
                  <c:v>117</c:v>
                </c:pt>
                <c:pt idx="137">
                  <c:v>118</c:v>
                </c:pt>
                <c:pt idx="138">
                  <c:v>119</c:v>
                </c:pt>
                <c:pt idx="139">
                  <c:v>120</c:v>
                </c:pt>
                <c:pt idx="140">
                  <c:v>121</c:v>
                </c:pt>
                <c:pt idx="141">
                  <c:v>122</c:v>
                </c:pt>
                <c:pt idx="142">
                  <c:v>123</c:v>
                </c:pt>
                <c:pt idx="143">
                  <c:v>124</c:v>
                </c:pt>
                <c:pt idx="144">
                  <c:v>125</c:v>
                </c:pt>
                <c:pt idx="145">
                  <c:v>126</c:v>
                </c:pt>
                <c:pt idx="146">
                  <c:v>127</c:v>
                </c:pt>
                <c:pt idx="147">
                  <c:v>128</c:v>
                </c:pt>
                <c:pt idx="148">
                  <c:v>129</c:v>
                </c:pt>
                <c:pt idx="149">
                  <c:v>130</c:v>
                </c:pt>
                <c:pt idx="150">
                  <c:v>131</c:v>
                </c:pt>
                <c:pt idx="151">
                  <c:v>132</c:v>
                </c:pt>
                <c:pt idx="152">
                  <c:v>133</c:v>
                </c:pt>
                <c:pt idx="153">
                  <c:v>134</c:v>
                </c:pt>
                <c:pt idx="154">
                  <c:v>135</c:v>
                </c:pt>
                <c:pt idx="155">
                  <c:v>136</c:v>
                </c:pt>
                <c:pt idx="156">
                  <c:v>137</c:v>
                </c:pt>
                <c:pt idx="157">
                  <c:v>138</c:v>
                </c:pt>
                <c:pt idx="158">
                  <c:v>139</c:v>
                </c:pt>
                <c:pt idx="159">
                  <c:v>140</c:v>
                </c:pt>
                <c:pt idx="160">
                  <c:v>141</c:v>
                </c:pt>
                <c:pt idx="161">
                  <c:v>142</c:v>
                </c:pt>
                <c:pt idx="162">
                  <c:v>143</c:v>
                </c:pt>
                <c:pt idx="163">
                  <c:v>144</c:v>
                </c:pt>
                <c:pt idx="164">
                  <c:v>145</c:v>
                </c:pt>
                <c:pt idx="165">
                  <c:v>146</c:v>
                </c:pt>
                <c:pt idx="166">
                  <c:v>147</c:v>
                </c:pt>
                <c:pt idx="167">
                  <c:v>148</c:v>
                </c:pt>
                <c:pt idx="168">
                  <c:v>149</c:v>
                </c:pt>
                <c:pt idx="169">
                  <c:v>150</c:v>
                </c:pt>
                <c:pt idx="170">
                  <c:v>151</c:v>
                </c:pt>
                <c:pt idx="171">
                  <c:v>152</c:v>
                </c:pt>
                <c:pt idx="172">
                  <c:v>153</c:v>
                </c:pt>
                <c:pt idx="173">
                  <c:v>154</c:v>
                </c:pt>
                <c:pt idx="174">
                  <c:v>155</c:v>
                </c:pt>
                <c:pt idx="175">
                  <c:v>156</c:v>
                </c:pt>
                <c:pt idx="176">
                  <c:v>157</c:v>
                </c:pt>
                <c:pt idx="177">
                  <c:v>158</c:v>
                </c:pt>
                <c:pt idx="178">
                  <c:v>159</c:v>
                </c:pt>
                <c:pt idx="179">
                  <c:v>160</c:v>
                </c:pt>
                <c:pt idx="180">
                  <c:v>161</c:v>
                </c:pt>
                <c:pt idx="181">
                  <c:v>162</c:v>
                </c:pt>
                <c:pt idx="182">
                  <c:v>163</c:v>
                </c:pt>
                <c:pt idx="183">
                  <c:v>164</c:v>
                </c:pt>
                <c:pt idx="184">
                  <c:v>165</c:v>
                </c:pt>
                <c:pt idx="185">
                  <c:v>166</c:v>
                </c:pt>
                <c:pt idx="186">
                  <c:v>167</c:v>
                </c:pt>
                <c:pt idx="187">
                  <c:v>168</c:v>
                </c:pt>
                <c:pt idx="188">
                  <c:v>169</c:v>
                </c:pt>
                <c:pt idx="189">
                  <c:v>170</c:v>
                </c:pt>
                <c:pt idx="190">
                  <c:v>171</c:v>
                </c:pt>
                <c:pt idx="191">
                  <c:v>172</c:v>
                </c:pt>
                <c:pt idx="192">
                  <c:v>173</c:v>
                </c:pt>
                <c:pt idx="193">
                  <c:v>174</c:v>
                </c:pt>
                <c:pt idx="194">
                  <c:v>175</c:v>
                </c:pt>
                <c:pt idx="195">
                  <c:v>176</c:v>
                </c:pt>
                <c:pt idx="196">
                  <c:v>177</c:v>
                </c:pt>
                <c:pt idx="197">
                  <c:v>178</c:v>
                </c:pt>
                <c:pt idx="198">
                  <c:v>179</c:v>
                </c:pt>
                <c:pt idx="199">
                  <c:v>180</c:v>
                </c:pt>
                <c:pt idx="200">
                  <c:v>181</c:v>
                </c:pt>
                <c:pt idx="201">
                  <c:v>182</c:v>
                </c:pt>
                <c:pt idx="202">
                  <c:v>183</c:v>
                </c:pt>
                <c:pt idx="203">
                  <c:v>184</c:v>
                </c:pt>
                <c:pt idx="204">
                  <c:v>185</c:v>
                </c:pt>
                <c:pt idx="205">
                  <c:v>186</c:v>
                </c:pt>
                <c:pt idx="206">
                  <c:v>187</c:v>
                </c:pt>
                <c:pt idx="207">
                  <c:v>188</c:v>
                </c:pt>
                <c:pt idx="208">
                  <c:v>189</c:v>
                </c:pt>
                <c:pt idx="209">
                  <c:v>190</c:v>
                </c:pt>
                <c:pt idx="210">
                  <c:v>191</c:v>
                </c:pt>
                <c:pt idx="211">
                  <c:v>192</c:v>
                </c:pt>
                <c:pt idx="212">
                  <c:v>193</c:v>
                </c:pt>
                <c:pt idx="213">
                  <c:v>194</c:v>
                </c:pt>
                <c:pt idx="214">
                  <c:v>195</c:v>
                </c:pt>
                <c:pt idx="215">
                  <c:v>196</c:v>
                </c:pt>
                <c:pt idx="216">
                  <c:v>197</c:v>
                </c:pt>
                <c:pt idx="217">
                  <c:v>198</c:v>
                </c:pt>
                <c:pt idx="218">
                  <c:v>199</c:v>
                </c:pt>
                <c:pt idx="219">
                  <c:v>200</c:v>
                </c:pt>
                <c:pt idx="220">
                  <c:v>201</c:v>
                </c:pt>
                <c:pt idx="221">
                  <c:v>202</c:v>
                </c:pt>
                <c:pt idx="222">
                  <c:v>203</c:v>
                </c:pt>
                <c:pt idx="223">
                  <c:v>204</c:v>
                </c:pt>
                <c:pt idx="224">
                  <c:v>205</c:v>
                </c:pt>
                <c:pt idx="225">
                  <c:v>206</c:v>
                </c:pt>
                <c:pt idx="226">
                  <c:v>207</c:v>
                </c:pt>
                <c:pt idx="227">
                  <c:v>208</c:v>
                </c:pt>
                <c:pt idx="228">
                  <c:v>209</c:v>
                </c:pt>
                <c:pt idx="229">
                  <c:v>210</c:v>
                </c:pt>
                <c:pt idx="230">
                  <c:v>211</c:v>
                </c:pt>
                <c:pt idx="231">
                  <c:v>212</c:v>
                </c:pt>
                <c:pt idx="232">
                  <c:v>213</c:v>
                </c:pt>
                <c:pt idx="233">
                  <c:v>214</c:v>
                </c:pt>
                <c:pt idx="234">
                  <c:v>215</c:v>
                </c:pt>
                <c:pt idx="235">
                  <c:v>216</c:v>
                </c:pt>
                <c:pt idx="236">
                  <c:v>217</c:v>
                </c:pt>
                <c:pt idx="237">
                  <c:v>218</c:v>
                </c:pt>
                <c:pt idx="238">
                  <c:v>219</c:v>
                </c:pt>
                <c:pt idx="239">
                  <c:v>220</c:v>
                </c:pt>
                <c:pt idx="240">
                  <c:v>221</c:v>
                </c:pt>
                <c:pt idx="241">
                  <c:v>222</c:v>
                </c:pt>
                <c:pt idx="242">
                  <c:v>223</c:v>
                </c:pt>
                <c:pt idx="243">
                  <c:v>224</c:v>
                </c:pt>
                <c:pt idx="244">
                  <c:v>225</c:v>
                </c:pt>
                <c:pt idx="245">
                  <c:v>226</c:v>
                </c:pt>
                <c:pt idx="246">
                  <c:v>227</c:v>
                </c:pt>
                <c:pt idx="247">
                  <c:v>228</c:v>
                </c:pt>
                <c:pt idx="248">
                  <c:v>229</c:v>
                </c:pt>
                <c:pt idx="249">
                  <c:v>230</c:v>
                </c:pt>
                <c:pt idx="250">
                  <c:v>231</c:v>
                </c:pt>
                <c:pt idx="251">
                  <c:v>232</c:v>
                </c:pt>
                <c:pt idx="252">
                  <c:v>233</c:v>
                </c:pt>
                <c:pt idx="253">
                  <c:v>234</c:v>
                </c:pt>
                <c:pt idx="254">
                  <c:v>235</c:v>
                </c:pt>
                <c:pt idx="255">
                  <c:v>236</c:v>
                </c:pt>
                <c:pt idx="256">
                  <c:v>237</c:v>
                </c:pt>
                <c:pt idx="257">
                  <c:v>238</c:v>
                </c:pt>
                <c:pt idx="258">
                  <c:v>239</c:v>
                </c:pt>
                <c:pt idx="259">
                  <c:v>240</c:v>
                </c:pt>
                <c:pt idx="260">
                  <c:v>241</c:v>
                </c:pt>
                <c:pt idx="261">
                  <c:v>242</c:v>
                </c:pt>
                <c:pt idx="262">
                  <c:v>243</c:v>
                </c:pt>
                <c:pt idx="263">
                  <c:v>244</c:v>
                </c:pt>
                <c:pt idx="264">
                  <c:v>245</c:v>
                </c:pt>
                <c:pt idx="265">
                  <c:v>246</c:v>
                </c:pt>
                <c:pt idx="266">
                  <c:v>247</c:v>
                </c:pt>
                <c:pt idx="267">
                  <c:v>248</c:v>
                </c:pt>
                <c:pt idx="268">
                  <c:v>249</c:v>
                </c:pt>
                <c:pt idx="269">
                  <c:v>250</c:v>
                </c:pt>
                <c:pt idx="270">
                  <c:v>251</c:v>
                </c:pt>
                <c:pt idx="271">
                  <c:v>252</c:v>
                </c:pt>
                <c:pt idx="272">
                  <c:v>253</c:v>
                </c:pt>
                <c:pt idx="273">
                  <c:v>254</c:v>
                </c:pt>
                <c:pt idx="274">
                  <c:v>255</c:v>
                </c:pt>
                <c:pt idx="275">
                  <c:v>256</c:v>
                </c:pt>
                <c:pt idx="276">
                  <c:v>257</c:v>
                </c:pt>
                <c:pt idx="277">
                  <c:v>258</c:v>
                </c:pt>
                <c:pt idx="278">
                  <c:v>259</c:v>
                </c:pt>
                <c:pt idx="279">
                  <c:v>260</c:v>
                </c:pt>
                <c:pt idx="280">
                  <c:v>261</c:v>
                </c:pt>
                <c:pt idx="281">
                  <c:v>262</c:v>
                </c:pt>
                <c:pt idx="282">
                  <c:v>263</c:v>
                </c:pt>
                <c:pt idx="283">
                  <c:v>264</c:v>
                </c:pt>
                <c:pt idx="284">
                  <c:v>265</c:v>
                </c:pt>
                <c:pt idx="285">
                  <c:v>266</c:v>
                </c:pt>
                <c:pt idx="286">
                  <c:v>267</c:v>
                </c:pt>
                <c:pt idx="287">
                  <c:v>268</c:v>
                </c:pt>
                <c:pt idx="288">
                  <c:v>269</c:v>
                </c:pt>
                <c:pt idx="289">
                  <c:v>270</c:v>
                </c:pt>
                <c:pt idx="290">
                  <c:v>271</c:v>
                </c:pt>
                <c:pt idx="291">
                  <c:v>272</c:v>
                </c:pt>
                <c:pt idx="292">
                  <c:v>273</c:v>
                </c:pt>
                <c:pt idx="293">
                  <c:v>274</c:v>
                </c:pt>
                <c:pt idx="294">
                  <c:v>275</c:v>
                </c:pt>
                <c:pt idx="295">
                  <c:v>276</c:v>
                </c:pt>
                <c:pt idx="296">
                  <c:v>277</c:v>
                </c:pt>
                <c:pt idx="297">
                  <c:v>278</c:v>
                </c:pt>
                <c:pt idx="298">
                  <c:v>279</c:v>
                </c:pt>
                <c:pt idx="299">
                  <c:v>280</c:v>
                </c:pt>
                <c:pt idx="300">
                  <c:v>281</c:v>
                </c:pt>
                <c:pt idx="301">
                  <c:v>282</c:v>
                </c:pt>
                <c:pt idx="302">
                  <c:v>283</c:v>
                </c:pt>
                <c:pt idx="303">
                  <c:v>284</c:v>
                </c:pt>
                <c:pt idx="304">
                  <c:v>285</c:v>
                </c:pt>
                <c:pt idx="305">
                  <c:v>286</c:v>
                </c:pt>
                <c:pt idx="306">
                  <c:v>287</c:v>
                </c:pt>
                <c:pt idx="307">
                  <c:v>288</c:v>
                </c:pt>
                <c:pt idx="308">
                  <c:v>289</c:v>
                </c:pt>
                <c:pt idx="309">
                  <c:v>290</c:v>
                </c:pt>
                <c:pt idx="310">
                  <c:v>291</c:v>
                </c:pt>
                <c:pt idx="311">
                  <c:v>292</c:v>
                </c:pt>
                <c:pt idx="312">
                  <c:v>293</c:v>
                </c:pt>
                <c:pt idx="313">
                  <c:v>294</c:v>
                </c:pt>
                <c:pt idx="314">
                  <c:v>295</c:v>
                </c:pt>
                <c:pt idx="315">
                  <c:v>296</c:v>
                </c:pt>
                <c:pt idx="316">
                  <c:v>297</c:v>
                </c:pt>
                <c:pt idx="317">
                  <c:v>298</c:v>
                </c:pt>
                <c:pt idx="318">
                  <c:v>299</c:v>
                </c:pt>
                <c:pt idx="319">
                  <c:v>300</c:v>
                </c:pt>
                <c:pt idx="320">
                  <c:v>301</c:v>
                </c:pt>
                <c:pt idx="321">
                  <c:v>302</c:v>
                </c:pt>
                <c:pt idx="322">
                  <c:v>303</c:v>
                </c:pt>
                <c:pt idx="323">
                  <c:v>304</c:v>
                </c:pt>
                <c:pt idx="324">
                  <c:v>305</c:v>
                </c:pt>
                <c:pt idx="325">
                  <c:v>306</c:v>
                </c:pt>
                <c:pt idx="326">
                  <c:v>307</c:v>
                </c:pt>
                <c:pt idx="327">
                  <c:v>308</c:v>
                </c:pt>
                <c:pt idx="328">
                  <c:v>309</c:v>
                </c:pt>
                <c:pt idx="329">
                  <c:v>310</c:v>
                </c:pt>
                <c:pt idx="330">
                  <c:v>311</c:v>
                </c:pt>
                <c:pt idx="331">
                  <c:v>312</c:v>
                </c:pt>
                <c:pt idx="332">
                  <c:v>313</c:v>
                </c:pt>
                <c:pt idx="333">
                  <c:v>314</c:v>
                </c:pt>
                <c:pt idx="334">
                  <c:v>315</c:v>
                </c:pt>
                <c:pt idx="335">
                  <c:v>316</c:v>
                </c:pt>
                <c:pt idx="336">
                  <c:v>317</c:v>
                </c:pt>
                <c:pt idx="337">
                  <c:v>318</c:v>
                </c:pt>
                <c:pt idx="338">
                  <c:v>319</c:v>
                </c:pt>
                <c:pt idx="339">
                  <c:v>320</c:v>
                </c:pt>
                <c:pt idx="340">
                  <c:v>321</c:v>
                </c:pt>
                <c:pt idx="341">
                  <c:v>322</c:v>
                </c:pt>
                <c:pt idx="342">
                  <c:v>323</c:v>
                </c:pt>
                <c:pt idx="343">
                  <c:v>324</c:v>
                </c:pt>
                <c:pt idx="344">
                  <c:v>325</c:v>
                </c:pt>
                <c:pt idx="345">
                  <c:v>326</c:v>
                </c:pt>
                <c:pt idx="346">
                  <c:v>327</c:v>
                </c:pt>
                <c:pt idx="347">
                  <c:v>328</c:v>
                </c:pt>
                <c:pt idx="348">
                  <c:v>329</c:v>
                </c:pt>
                <c:pt idx="349">
                  <c:v>330</c:v>
                </c:pt>
                <c:pt idx="350">
                  <c:v>331</c:v>
                </c:pt>
                <c:pt idx="351">
                  <c:v>332</c:v>
                </c:pt>
                <c:pt idx="352">
                  <c:v>333</c:v>
                </c:pt>
                <c:pt idx="353">
                  <c:v>334</c:v>
                </c:pt>
                <c:pt idx="354">
                  <c:v>335</c:v>
                </c:pt>
                <c:pt idx="355">
                  <c:v>336</c:v>
                </c:pt>
                <c:pt idx="356">
                  <c:v>337</c:v>
                </c:pt>
                <c:pt idx="357">
                  <c:v>338</c:v>
                </c:pt>
                <c:pt idx="358">
                  <c:v>339</c:v>
                </c:pt>
                <c:pt idx="359">
                  <c:v>340</c:v>
                </c:pt>
                <c:pt idx="360">
                  <c:v>341</c:v>
                </c:pt>
                <c:pt idx="361">
                  <c:v>342</c:v>
                </c:pt>
                <c:pt idx="362">
                  <c:v>343</c:v>
                </c:pt>
                <c:pt idx="363">
                  <c:v>344</c:v>
                </c:pt>
                <c:pt idx="364">
                  <c:v>345</c:v>
                </c:pt>
                <c:pt idx="365">
                  <c:v>346</c:v>
                </c:pt>
                <c:pt idx="366">
                  <c:v>347</c:v>
                </c:pt>
                <c:pt idx="367">
                  <c:v>348</c:v>
                </c:pt>
                <c:pt idx="368">
                  <c:v>349</c:v>
                </c:pt>
                <c:pt idx="369">
                  <c:v>350</c:v>
                </c:pt>
                <c:pt idx="370">
                  <c:v>351</c:v>
                </c:pt>
                <c:pt idx="371">
                  <c:v>352</c:v>
                </c:pt>
                <c:pt idx="372">
                  <c:v>353</c:v>
                </c:pt>
                <c:pt idx="373">
                  <c:v>354</c:v>
                </c:pt>
                <c:pt idx="374">
                  <c:v>355</c:v>
                </c:pt>
                <c:pt idx="375">
                  <c:v>356</c:v>
                </c:pt>
                <c:pt idx="376">
                  <c:v>357</c:v>
                </c:pt>
                <c:pt idx="377">
                  <c:v>358</c:v>
                </c:pt>
                <c:pt idx="378">
                  <c:v>359</c:v>
                </c:pt>
                <c:pt idx="379">
                  <c:v>360</c:v>
                </c:pt>
                <c:pt idx="380">
                  <c:v>-359</c:v>
                </c:pt>
                <c:pt idx="381">
                  <c:v>-358</c:v>
                </c:pt>
                <c:pt idx="382">
                  <c:v>-357</c:v>
                </c:pt>
                <c:pt idx="383">
                  <c:v>-356</c:v>
                </c:pt>
                <c:pt idx="384">
                  <c:v>-355</c:v>
                </c:pt>
                <c:pt idx="385">
                  <c:v>-354</c:v>
                </c:pt>
                <c:pt idx="386">
                  <c:v>-353</c:v>
                </c:pt>
                <c:pt idx="387">
                  <c:v>-352</c:v>
                </c:pt>
                <c:pt idx="388">
                  <c:v>-351</c:v>
                </c:pt>
                <c:pt idx="389">
                  <c:v>-350</c:v>
                </c:pt>
                <c:pt idx="390">
                  <c:v>-349</c:v>
                </c:pt>
                <c:pt idx="391">
                  <c:v>-348</c:v>
                </c:pt>
                <c:pt idx="392">
                  <c:v>-347</c:v>
                </c:pt>
                <c:pt idx="393">
                  <c:v>-346</c:v>
                </c:pt>
                <c:pt idx="394">
                  <c:v>-345</c:v>
                </c:pt>
                <c:pt idx="395">
                  <c:v>-344</c:v>
                </c:pt>
                <c:pt idx="396">
                  <c:v>-343</c:v>
                </c:pt>
                <c:pt idx="397">
                  <c:v>-342</c:v>
                </c:pt>
                <c:pt idx="398">
                  <c:v>-341</c:v>
                </c:pt>
                <c:pt idx="399">
                  <c:v>-340</c:v>
                </c:pt>
                <c:pt idx="400">
                  <c:v>-339</c:v>
                </c:pt>
                <c:pt idx="401">
                  <c:v>-338</c:v>
                </c:pt>
                <c:pt idx="402">
                  <c:v>-337</c:v>
                </c:pt>
                <c:pt idx="403">
                  <c:v>-336</c:v>
                </c:pt>
                <c:pt idx="404">
                  <c:v>-335</c:v>
                </c:pt>
                <c:pt idx="405">
                  <c:v>-334</c:v>
                </c:pt>
                <c:pt idx="406">
                  <c:v>-333</c:v>
                </c:pt>
                <c:pt idx="407">
                  <c:v>-332</c:v>
                </c:pt>
                <c:pt idx="408">
                  <c:v>-331</c:v>
                </c:pt>
                <c:pt idx="409">
                  <c:v>-330</c:v>
                </c:pt>
                <c:pt idx="410">
                  <c:v>-329</c:v>
                </c:pt>
                <c:pt idx="411">
                  <c:v>-328</c:v>
                </c:pt>
                <c:pt idx="412">
                  <c:v>-327</c:v>
                </c:pt>
                <c:pt idx="413">
                  <c:v>-326</c:v>
                </c:pt>
                <c:pt idx="414">
                  <c:v>-325</c:v>
                </c:pt>
                <c:pt idx="415">
                  <c:v>-324</c:v>
                </c:pt>
                <c:pt idx="416">
                  <c:v>-323</c:v>
                </c:pt>
                <c:pt idx="417">
                  <c:v>-322</c:v>
                </c:pt>
                <c:pt idx="418">
                  <c:v>-321</c:v>
                </c:pt>
                <c:pt idx="419">
                  <c:v>-320</c:v>
                </c:pt>
                <c:pt idx="420">
                  <c:v>-319</c:v>
                </c:pt>
                <c:pt idx="421">
                  <c:v>-318</c:v>
                </c:pt>
                <c:pt idx="422">
                  <c:v>-317</c:v>
                </c:pt>
                <c:pt idx="423">
                  <c:v>-316</c:v>
                </c:pt>
                <c:pt idx="424">
                  <c:v>-315</c:v>
                </c:pt>
                <c:pt idx="425">
                  <c:v>-314</c:v>
                </c:pt>
                <c:pt idx="426">
                  <c:v>-313</c:v>
                </c:pt>
                <c:pt idx="427">
                  <c:v>-312</c:v>
                </c:pt>
                <c:pt idx="428">
                  <c:v>-311</c:v>
                </c:pt>
                <c:pt idx="429">
                  <c:v>-310</c:v>
                </c:pt>
                <c:pt idx="430">
                  <c:v>-309</c:v>
                </c:pt>
                <c:pt idx="431">
                  <c:v>-308</c:v>
                </c:pt>
                <c:pt idx="432">
                  <c:v>-307</c:v>
                </c:pt>
                <c:pt idx="433">
                  <c:v>-306</c:v>
                </c:pt>
                <c:pt idx="434">
                  <c:v>-305</c:v>
                </c:pt>
                <c:pt idx="435">
                  <c:v>-304</c:v>
                </c:pt>
                <c:pt idx="436">
                  <c:v>-303</c:v>
                </c:pt>
                <c:pt idx="437">
                  <c:v>-302</c:v>
                </c:pt>
                <c:pt idx="438">
                  <c:v>-301</c:v>
                </c:pt>
                <c:pt idx="439">
                  <c:v>-300</c:v>
                </c:pt>
                <c:pt idx="440">
                  <c:v>-299</c:v>
                </c:pt>
                <c:pt idx="441">
                  <c:v>-298</c:v>
                </c:pt>
                <c:pt idx="442">
                  <c:v>-297</c:v>
                </c:pt>
                <c:pt idx="443">
                  <c:v>-296</c:v>
                </c:pt>
                <c:pt idx="444">
                  <c:v>-295</c:v>
                </c:pt>
                <c:pt idx="445">
                  <c:v>-294</c:v>
                </c:pt>
                <c:pt idx="446">
                  <c:v>-293</c:v>
                </c:pt>
                <c:pt idx="447">
                  <c:v>-292</c:v>
                </c:pt>
                <c:pt idx="448">
                  <c:v>-291</c:v>
                </c:pt>
                <c:pt idx="449">
                  <c:v>-290</c:v>
                </c:pt>
                <c:pt idx="450">
                  <c:v>-289</c:v>
                </c:pt>
                <c:pt idx="451">
                  <c:v>-288</c:v>
                </c:pt>
                <c:pt idx="452">
                  <c:v>-287</c:v>
                </c:pt>
                <c:pt idx="453">
                  <c:v>-286</c:v>
                </c:pt>
                <c:pt idx="454">
                  <c:v>-285</c:v>
                </c:pt>
                <c:pt idx="455">
                  <c:v>-284</c:v>
                </c:pt>
                <c:pt idx="456">
                  <c:v>-283</c:v>
                </c:pt>
                <c:pt idx="457">
                  <c:v>-282</c:v>
                </c:pt>
                <c:pt idx="458">
                  <c:v>-281</c:v>
                </c:pt>
                <c:pt idx="459">
                  <c:v>-280</c:v>
                </c:pt>
                <c:pt idx="460">
                  <c:v>-279</c:v>
                </c:pt>
                <c:pt idx="461">
                  <c:v>-278</c:v>
                </c:pt>
                <c:pt idx="462">
                  <c:v>-277</c:v>
                </c:pt>
                <c:pt idx="463">
                  <c:v>-276</c:v>
                </c:pt>
                <c:pt idx="464">
                  <c:v>-275</c:v>
                </c:pt>
                <c:pt idx="465">
                  <c:v>-274</c:v>
                </c:pt>
                <c:pt idx="466">
                  <c:v>-273</c:v>
                </c:pt>
                <c:pt idx="467">
                  <c:v>-272</c:v>
                </c:pt>
                <c:pt idx="468">
                  <c:v>-271</c:v>
                </c:pt>
                <c:pt idx="469">
                  <c:v>-270</c:v>
                </c:pt>
                <c:pt idx="470">
                  <c:v>-269</c:v>
                </c:pt>
                <c:pt idx="471">
                  <c:v>-268</c:v>
                </c:pt>
                <c:pt idx="472">
                  <c:v>-267</c:v>
                </c:pt>
                <c:pt idx="473">
                  <c:v>-266</c:v>
                </c:pt>
                <c:pt idx="474">
                  <c:v>-265</c:v>
                </c:pt>
                <c:pt idx="475">
                  <c:v>-264</c:v>
                </c:pt>
                <c:pt idx="476">
                  <c:v>-263</c:v>
                </c:pt>
                <c:pt idx="477">
                  <c:v>-262</c:v>
                </c:pt>
                <c:pt idx="478">
                  <c:v>-261</c:v>
                </c:pt>
                <c:pt idx="479">
                  <c:v>-260</c:v>
                </c:pt>
                <c:pt idx="480">
                  <c:v>-259</c:v>
                </c:pt>
                <c:pt idx="481">
                  <c:v>-258</c:v>
                </c:pt>
                <c:pt idx="482">
                  <c:v>-257</c:v>
                </c:pt>
                <c:pt idx="483">
                  <c:v>-256</c:v>
                </c:pt>
                <c:pt idx="484">
                  <c:v>-255</c:v>
                </c:pt>
                <c:pt idx="485">
                  <c:v>-254</c:v>
                </c:pt>
                <c:pt idx="486">
                  <c:v>-253</c:v>
                </c:pt>
                <c:pt idx="487">
                  <c:v>-252</c:v>
                </c:pt>
                <c:pt idx="488">
                  <c:v>-251</c:v>
                </c:pt>
                <c:pt idx="489">
                  <c:v>-250</c:v>
                </c:pt>
                <c:pt idx="490">
                  <c:v>-249</c:v>
                </c:pt>
                <c:pt idx="491">
                  <c:v>-248</c:v>
                </c:pt>
                <c:pt idx="492">
                  <c:v>-247</c:v>
                </c:pt>
                <c:pt idx="493">
                  <c:v>-246</c:v>
                </c:pt>
                <c:pt idx="494">
                  <c:v>-245</c:v>
                </c:pt>
                <c:pt idx="495">
                  <c:v>-244</c:v>
                </c:pt>
                <c:pt idx="496">
                  <c:v>-243</c:v>
                </c:pt>
                <c:pt idx="497">
                  <c:v>-242</c:v>
                </c:pt>
                <c:pt idx="498">
                  <c:v>-241</c:v>
                </c:pt>
                <c:pt idx="499">
                  <c:v>-240</c:v>
                </c:pt>
                <c:pt idx="500">
                  <c:v>-239</c:v>
                </c:pt>
                <c:pt idx="501">
                  <c:v>-238</c:v>
                </c:pt>
                <c:pt idx="502">
                  <c:v>-237</c:v>
                </c:pt>
                <c:pt idx="503">
                  <c:v>-236</c:v>
                </c:pt>
                <c:pt idx="504">
                  <c:v>-235</c:v>
                </c:pt>
                <c:pt idx="505">
                  <c:v>-234</c:v>
                </c:pt>
                <c:pt idx="506">
                  <c:v>-233</c:v>
                </c:pt>
                <c:pt idx="507">
                  <c:v>-232</c:v>
                </c:pt>
                <c:pt idx="508">
                  <c:v>-231</c:v>
                </c:pt>
                <c:pt idx="509">
                  <c:v>-230</c:v>
                </c:pt>
                <c:pt idx="510">
                  <c:v>-229</c:v>
                </c:pt>
                <c:pt idx="511">
                  <c:v>-228</c:v>
                </c:pt>
                <c:pt idx="512">
                  <c:v>-227</c:v>
                </c:pt>
                <c:pt idx="513">
                  <c:v>-226</c:v>
                </c:pt>
                <c:pt idx="514">
                  <c:v>-225</c:v>
                </c:pt>
                <c:pt idx="515">
                  <c:v>-224</c:v>
                </c:pt>
                <c:pt idx="516">
                  <c:v>-223</c:v>
                </c:pt>
                <c:pt idx="517">
                  <c:v>-222</c:v>
                </c:pt>
                <c:pt idx="518">
                  <c:v>-221</c:v>
                </c:pt>
                <c:pt idx="519">
                  <c:v>-220</c:v>
                </c:pt>
                <c:pt idx="520">
                  <c:v>-219</c:v>
                </c:pt>
                <c:pt idx="521">
                  <c:v>-218</c:v>
                </c:pt>
                <c:pt idx="522">
                  <c:v>-217</c:v>
                </c:pt>
                <c:pt idx="523">
                  <c:v>-216</c:v>
                </c:pt>
                <c:pt idx="524">
                  <c:v>-215</c:v>
                </c:pt>
                <c:pt idx="525">
                  <c:v>-214</c:v>
                </c:pt>
                <c:pt idx="526">
                  <c:v>-213</c:v>
                </c:pt>
                <c:pt idx="527">
                  <c:v>-212</c:v>
                </c:pt>
                <c:pt idx="528">
                  <c:v>-211</c:v>
                </c:pt>
                <c:pt idx="529">
                  <c:v>-210</c:v>
                </c:pt>
                <c:pt idx="530">
                  <c:v>-209</c:v>
                </c:pt>
                <c:pt idx="531">
                  <c:v>-208</c:v>
                </c:pt>
                <c:pt idx="532">
                  <c:v>-207</c:v>
                </c:pt>
                <c:pt idx="533">
                  <c:v>-206</c:v>
                </c:pt>
                <c:pt idx="534">
                  <c:v>-205</c:v>
                </c:pt>
                <c:pt idx="535">
                  <c:v>-204</c:v>
                </c:pt>
                <c:pt idx="536">
                  <c:v>-203</c:v>
                </c:pt>
                <c:pt idx="537">
                  <c:v>-202</c:v>
                </c:pt>
                <c:pt idx="538">
                  <c:v>-201</c:v>
                </c:pt>
                <c:pt idx="539">
                  <c:v>-200</c:v>
                </c:pt>
                <c:pt idx="540">
                  <c:v>-199</c:v>
                </c:pt>
                <c:pt idx="541">
                  <c:v>-198</c:v>
                </c:pt>
                <c:pt idx="542">
                  <c:v>-197</c:v>
                </c:pt>
                <c:pt idx="543">
                  <c:v>-196</c:v>
                </c:pt>
                <c:pt idx="544">
                  <c:v>-195</c:v>
                </c:pt>
                <c:pt idx="545">
                  <c:v>-194</c:v>
                </c:pt>
                <c:pt idx="546">
                  <c:v>-193</c:v>
                </c:pt>
                <c:pt idx="547">
                  <c:v>-192</c:v>
                </c:pt>
                <c:pt idx="548">
                  <c:v>-191</c:v>
                </c:pt>
                <c:pt idx="549">
                  <c:v>-190</c:v>
                </c:pt>
                <c:pt idx="550">
                  <c:v>-189</c:v>
                </c:pt>
                <c:pt idx="551">
                  <c:v>-188</c:v>
                </c:pt>
                <c:pt idx="552">
                  <c:v>-187</c:v>
                </c:pt>
                <c:pt idx="553">
                  <c:v>-186</c:v>
                </c:pt>
                <c:pt idx="554">
                  <c:v>-185</c:v>
                </c:pt>
                <c:pt idx="555">
                  <c:v>-184</c:v>
                </c:pt>
                <c:pt idx="556">
                  <c:v>-183</c:v>
                </c:pt>
                <c:pt idx="557">
                  <c:v>-182</c:v>
                </c:pt>
                <c:pt idx="558">
                  <c:v>-181</c:v>
                </c:pt>
                <c:pt idx="559">
                  <c:v>-180</c:v>
                </c:pt>
                <c:pt idx="560">
                  <c:v>-179</c:v>
                </c:pt>
                <c:pt idx="561">
                  <c:v>-178</c:v>
                </c:pt>
                <c:pt idx="562">
                  <c:v>-177</c:v>
                </c:pt>
                <c:pt idx="563">
                  <c:v>-176</c:v>
                </c:pt>
                <c:pt idx="564">
                  <c:v>-175</c:v>
                </c:pt>
                <c:pt idx="565">
                  <c:v>-174</c:v>
                </c:pt>
                <c:pt idx="566">
                  <c:v>-173</c:v>
                </c:pt>
                <c:pt idx="567">
                  <c:v>-172</c:v>
                </c:pt>
                <c:pt idx="568">
                  <c:v>-171</c:v>
                </c:pt>
                <c:pt idx="569">
                  <c:v>-170</c:v>
                </c:pt>
                <c:pt idx="570">
                  <c:v>-169</c:v>
                </c:pt>
                <c:pt idx="571">
                  <c:v>-168</c:v>
                </c:pt>
                <c:pt idx="572">
                  <c:v>-167</c:v>
                </c:pt>
                <c:pt idx="573">
                  <c:v>-166</c:v>
                </c:pt>
                <c:pt idx="574">
                  <c:v>-165</c:v>
                </c:pt>
                <c:pt idx="575">
                  <c:v>-164</c:v>
                </c:pt>
                <c:pt idx="576">
                  <c:v>-163</c:v>
                </c:pt>
                <c:pt idx="577">
                  <c:v>-162</c:v>
                </c:pt>
                <c:pt idx="578">
                  <c:v>-161</c:v>
                </c:pt>
                <c:pt idx="579">
                  <c:v>-160</c:v>
                </c:pt>
                <c:pt idx="580">
                  <c:v>-159</c:v>
                </c:pt>
                <c:pt idx="581">
                  <c:v>-158</c:v>
                </c:pt>
                <c:pt idx="582">
                  <c:v>-157</c:v>
                </c:pt>
                <c:pt idx="583">
                  <c:v>-156</c:v>
                </c:pt>
                <c:pt idx="584">
                  <c:v>-155</c:v>
                </c:pt>
                <c:pt idx="585">
                  <c:v>-154</c:v>
                </c:pt>
                <c:pt idx="586">
                  <c:v>-153</c:v>
                </c:pt>
                <c:pt idx="587">
                  <c:v>-152</c:v>
                </c:pt>
                <c:pt idx="588">
                  <c:v>-151</c:v>
                </c:pt>
                <c:pt idx="589">
                  <c:v>-150</c:v>
                </c:pt>
                <c:pt idx="590">
                  <c:v>-149</c:v>
                </c:pt>
                <c:pt idx="591">
                  <c:v>-148</c:v>
                </c:pt>
                <c:pt idx="592">
                  <c:v>-147</c:v>
                </c:pt>
                <c:pt idx="593">
                  <c:v>-146</c:v>
                </c:pt>
                <c:pt idx="594">
                  <c:v>-145</c:v>
                </c:pt>
                <c:pt idx="595">
                  <c:v>-144</c:v>
                </c:pt>
                <c:pt idx="596">
                  <c:v>-143</c:v>
                </c:pt>
                <c:pt idx="597">
                  <c:v>-142</c:v>
                </c:pt>
                <c:pt idx="598">
                  <c:v>-141</c:v>
                </c:pt>
                <c:pt idx="599">
                  <c:v>-140</c:v>
                </c:pt>
                <c:pt idx="600">
                  <c:v>-139</c:v>
                </c:pt>
                <c:pt idx="601">
                  <c:v>-138</c:v>
                </c:pt>
                <c:pt idx="602">
                  <c:v>-137</c:v>
                </c:pt>
                <c:pt idx="603">
                  <c:v>-136</c:v>
                </c:pt>
                <c:pt idx="604">
                  <c:v>-135</c:v>
                </c:pt>
                <c:pt idx="605">
                  <c:v>-134</c:v>
                </c:pt>
                <c:pt idx="606">
                  <c:v>-133</c:v>
                </c:pt>
                <c:pt idx="607">
                  <c:v>-132</c:v>
                </c:pt>
                <c:pt idx="608">
                  <c:v>-131</c:v>
                </c:pt>
                <c:pt idx="609">
                  <c:v>-130</c:v>
                </c:pt>
                <c:pt idx="610">
                  <c:v>-129</c:v>
                </c:pt>
                <c:pt idx="611">
                  <c:v>-128</c:v>
                </c:pt>
                <c:pt idx="612">
                  <c:v>-127</c:v>
                </c:pt>
                <c:pt idx="613">
                  <c:v>-126</c:v>
                </c:pt>
                <c:pt idx="614">
                  <c:v>-125</c:v>
                </c:pt>
                <c:pt idx="615">
                  <c:v>-124</c:v>
                </c:pt>
                <c:pt idx="616">
                  <c:v>-123</c:v>
                </c:pt>
                <c:pt idx="617">
                  <c:v>-122</c:v>
                </c:pt>
                <c:pt idx="618">
                  <c:v>-121</c:v>
                </c:pt>
                <c:pt idx="619">
                  <c:v>-120</c:v>
                </c:pt>
                <c:pt idx="620">
                  <c:v>-119</c:v>
                </c:pt>
                <c:pt idx="621">
                  <c:v>-118</c:v>
                </c:pt>
                <c:pt idx="622">
                  <c:v>-117</c:v>
                </c:pt>
                <c:pt idx="623">
                  <c:v>-116</c:v>
                </c:pt>
                <c:pt idx="624">
                  <c:v>-115</c:v>
                </c:pt>
                <c:pt idx="625">
                  <c:v>-114</c:v>
                </c:pt>
                <c:pt idx="626">
                  <c:v>-113</c:v>
                </c:pt>
                <c:pt idx="627">
                  <c:v>-112</c:v>
                </c:pt>
                <c:pt idx="628">
                  <c:v>-111</c:v>
                </c:pt>
                <c:pt idx="629">
                  <c:v>-110</c:v>
                </c:pt>
                <c:pt idx="630">
                  <c:v>-109</c:v>
                </c:pt>
                <c:pt idx="631">
                  <c:v>-108</c:v>
                </c:pt>
                <c:pt idx="632">
                  <c:v>-107</c:v>
                </c:pt>
                <c:pt idx="633">
                  <c:v>-106</c:v>
                </c:pt>
                <c:pt idx="634">
                  <c:v>-105</c:v>
                </c:pt>
                <c:pt idx="635">
                  <c:v>-104</c:v>
                </c:pt>
                <c:pt idx="636">
                  <c:v>-103</c:v>
                </c:pt>
                <c:pt idx="637">
                  <c:v>-102</c:v>
                </c:pt>
                <c:pt idx="638">
                  <c:v>-101</c:v>
                </c:pt>
                <c:pt idx="639">
                  <c:v>-100</c:v>
                </c:pt>
                <c:pt idx="640">
                  <c:v>-99</c:v>
                </c:pt>
                <c:pt idx="641">
                  <c:v>-98</c:v>
                </c:pt>
                <c:pt idx="642">
                  <c:v>-97</c:v>
                </c:pt>
                <c:pt idx="643">
                  <c:v>-96</c:v>
                </c:pt>
                <c:pt idx="644">
                  <c:v>-95</c:v>
                </c:pt>
                <c:pt idx="645">
                  <c:v>-94</c:v>
                </c:pt>
                <c:pt idx="646">
                  <c:v>-93</c:v>
                </c:pt>
                <c:pt idx="647">
                  <c:v>-92</c:v>
                </c:pt>
                <c:pt idx="648">
                  <c:v>-91</c:v>
                </c:pt>
                <c:pt idx="649">
                  <c:v>-90</c:v>
                </c:pt>
                <c:pt idx="650">
                  <c:v>-89</c:v>
                </c:pt>
                <c:pt idx="651">
                  <c:v>-88</c:v>
                </c:pt>
                <c:pt idx="652">
                  <c:v>-87</c:v>
                </c:pt>
                <c:pt idx="653">
                  <c:v>-86</c:v>
                </c:pt>
                <c:pt idx="654">
                  <c:v>-85</c:v>
                </c:pt>
                <c:pt idx="655">
                  <c:v>-84</c:v>
                </c:pt>
                <c:pt idx="656">
                  <c:v>-83</c:v>
                </c:pt>
                <c:pt idx="657">
                  <c:v>-82</c:v>
                </c:pt>
                <c:pt idx="658">
                  <c:v>-81</c:v>
                </c:pt>
                <c:pt idx="659">
                  <c:v>-80</c:v>
                </c:pt>
                <c:pt idx="660">
                  <c:v>-79</c:v>
                </c:pt>
                <c:pt idx="661">
                  <c:v>-78</c:v>
                </c:pt>
                <c:pt idx="662">
                  <c:v>-77</c:v>
                </c:pt>
                <c:pt idx="663">
                  <c:v>-76</c:v>
                </c:pt>
                <c:pt idx="664">
                  <c:v>-75</c:v>
                </c:pt>
                <c:pt idx="665">
                  <c:v>-74</c:v>
                </c:pt>
                <c:pt idx="666">
                  <c:v>-73</c:v>
                </c:pt>
                <c:pt idx="667">
                  <c:v>-72</c:v>
                </c:pt>
                <c:pt idx="668">
                  <c:v>-71</c:v>
                </c:pt>
                <c:pt idx="669">
                  <c:v>-70</c:v>
                </c:pt>
                <c:pt idx="670">
                  <c:v>-69</c:v>
                </c:pt>
                <c:pt idx="671">
                  <c:v>-68</c:v>
                </c:pt>
                <c:pt idx="672">
                  <c:v>-67</c:v>
                </c:pt>
                <c:pt idx="673">
                  <c:v>-66</c:v>
                </c:pt>
                <c:pt idx="674">
                  <c:v>-65</c:v>
                </c:pt>
                <c:pt idx="675">
                  <c:v>-64</c:v>
                </c:pt>
                <c:pt idx="676">
                  <c:v>-63</c:v>
                </c:pt>
                <c:pt idx="677">
                  <c:v>-62</c:v>
                </c:pt>
                <c:pt idx="678">
                  <c:v>-61</c:v>
                </c:pt>
                <c:pt idx="679">
                  <c:v>-60</c:v>
                </c:pt>
                <c:pt idx="680">
                  <c:v>-59</c:v>
                </c:pt>
                <c:pt idx="681">
                  <c:v>-58</c:v>
                </c:pt>
                <c:pt idx="682">
                  <c:v>-57</c:v>
                </c:pt>
                <c:pt idx="683">
                  <c:v>-56</c:v>
                </c:pt>
                <c:pt idx="684">
                  <c:v>-55</c:v>
                </c:pt>
                <c:pt idx="685">
                  <c:v>-54</c:v>
                </c:pt>
                <c:pt idx="686">
                  <c:v>-53</c:v>
                </c:pt>
                <c:pt idx="687">
                  <c:v>-52</c:v>
                </c:pt>
                <c:pt idx="688">
                  <c:v>-51</c:v>
                </c:pt>
                <c:pt idx="689">
                  <c:v>-50</c:v>
                </c:pt>
                <c:pt idx="690">
                  <c:v>-49</c:v>
                </c:pt>
                <c:pt idx="691">
                  <c:v>-48</c:v>
                </c:pt>
                <c:pt idx="692">
                  <c:v>-47</c:v>
                </c:pt>
                <c:pt idx="693">
                  <c:v>-46</c:v>
                </c:pt>
                <c:pt idx="694">
                  <c:v>-45</c:v>
                </c:pt>
                <c:pt idx="695">
                  <c:v>-44</c:v>
                </c:pt>
                <c:pt idx="696">
                  <c:v>-43</c:v>
                </c:pt>
                <c:pt idx="697">
                  <c:v>-42</c:v>
                </c:pt>
                <c:pt idx="698">
                  <c:v>-41</c:v>
                </c:pt>
                <c:pt idx="699">
                  <c:v>-40</c:v>
                </c:pt>
                <c:pt idx="700">
                  <c:v>-39</c:v>
                </c:pt>
                <c:pt idx="701">
                  <c:v>-38</c:v>
                </c:pt>
                <c:pt idx="702">
                  <c:v>-37</c:v>
                </c:pt>
                <c:pt idx="703">
                  <c:v>-36</c:v>
                </c:pt>
                <c:pt idx="704">
                  <c:v>-35</c:v>
                </c:pt>
                <c:pt idx="705">
                  <c:v>-34</c:v>
                </c:pt>
                <c:pt idx="706">
                  <c:v>-33</c:v>
                </c:pt>
                <c:pt idx="707">
                  <c:v>-32</c:v>
                </c:pt>
                <c:pt idx="708">
                  <c:v>-31</c:v>
                </c:pt>
                <c:pt idx="709">
                  <c:v>-30</c:v>
                </c:pt>
                <c:pt idx="710">
                  <c:v>-29</c:v>
                </c:pt>
                <c:pt idx="711">
                  <c:v>-28</c:v>
                </c:pt>
                <c:pt idx="712">
                  <c:v>-27</c:v>
                </c:pt>
                <c:pt idx="713">
                  <c:v>-26</c:v>
                </c:pt>
                <c:pt idx="714">
                  <c:v>-25</c:v>
                </c:pt>
                <c:pt idx="715">
                  <c:v>-24</c:v>
                </c:pt>
                <c:pt idx="716">
                  <c:v>-23</c:v>
                </c:pt>
                <c:pt idx="717">
                  <c:v>-22</c:v>
                </c:pt>
                <c:pt idx="718">
                  <c:v>-21</c:v>
                </c:pt>
                <c:pt idx="719">
                  <c:v>-20</c:v>
                </c:pt>
                <c:pt idx="720">
                  <c:v>-19</c:v>
                </c:pt>
              </c:numCache>
            </c:numRef>
          </c:xVal>
          <c:yVal>
            <c:numRef>
              <c:f>Sheet1!$BM$3:$BM$723</c:f>
              <c:numCache>
                <c:formatCode>General</c:formatCode>
                <c:ptCount val="721"/>
                <c:pt idx="0">
                  <c:v>56.762455000000003</c:v>
                </c:pt>
                <c:pt idx="1">
                  <c:v>56.702379999999998</c:v>
                </c:pt>
                <c:pt idx="2">
                  <c:v>56.642307000000002</c:v>
                </c:pt>
                <c:pt idx="3">
                  <c:v>56.609769999999997</c:v>
                </c:pt>
                <c:pt idx="4">
                  <c:v>56.660378000000001</c:v>
                </c:pt>
                <c:pt idx="5">
                  <c:v>56.842391999999997</c:v>
                </c:pt>
                <c:pt idx="6">
                  <c:v>57.201427000000002</c:v>
                </c:pt>
                <c:pt idx="7">
                  <c:v>57.779130000000002</c:v>
                </c:pt>
                <c:pt idx="8">
                  <c:v>58.606124999999999</c:v>
                </c:pt>
                <c:pt idx="9">
                  <c:v>59.707264000000002</c:v>
                </c:pt>
                <c:pt idx="10">
                  <c:v>61.100155000000001</c:v>
                </c:pt>
                <c:pt idx="11">
                  <c:v>62.796287999999997</c:v>
                </c:pt>
                <c:pt idx="12">
                  <c:v>64.781419999999997</c:v>
                </c:pt>
                <c:pt idx="13">
                  <c:v>67.039159999999995</c:v>
                </c:pt>
                <c:pt idx="14">
                  <c:v>69.545203999999998</c:v>
                </c:pt>
                <c:pt idx="15">
                  <c:v>72.266409999999993</c:v>
                </c:pt>
                <c:pt idx="16">
                  <c:v>75.162329999999997</c:v>
                </c:pt>
                <c:pt idx="17">
                  <c:v>78.187740000000005</c:v>
                </c:pt>
                <c:pt idx="18">
                  <c:v>81.288129999999995</c:v>
                </c:pt>
                <c:pt idx="19">
                  <c:v>84.404944999999998</c:v>
                </c:pt>
                <c:pt idx="20">
                  <c:v>87.481979999999993</c:v>
                </c:pt>
                <c:pt idx="21">
                  <c:v>90.463419999999999</c:v>
                </c:pt>
                <c:pt idx="22">
                  <c:v>93.295333999999997</c:v>
                </c:pt>
                <c:pt idx="23">
                  <c:v>95.922225999999995</c:v>
                </c:pt>
                <c:pt idx="24">
                  <c:v>98.291619999999995</c:v>
                </c:pt>
                <c:pt idx="25">
                  <c:v>100.37090999999999</c:v>
                </c:pt>
                <c:pt idx="26">
                  <c:v>102.12814</c:v>
                </c:pt>
                <c:pt idx="27">
                  <c:v>103.53887</c:v>
                </c:pt>
                <c:pt idx="28">
                  <c:v>104.58660999999999</c:v>
                </c:pt>
                <c:pt idx="29">
                  <c:v>105.24656</c:v>
                </c:pt>
                <c:pt idx="30">
                  <c:v>105.54349499999999</c:v>
                </c:pt>
                <c:pt idx="31">
                  <c:v>105.45489000000001</c:v>
                </c:pt>
                <c:pt idx="32">
                  <c:v>105.01976999999999</c:v>
                </c:pt>
                <c:pt idx="33">
                  <c:v>104.257645</c:v>
                </c:pt>
                <c:pt idx="34">
                  <c:v>103.1942</c:v>
                </c:pt>
                <c:pt idx="35">
                  <c:v>101.85872000000001</c:v>
                </c:pt>
                <c:pt idx="36">
                  <c:v>100.27358</c:v>
                </c:pt>
                <c:pt idx="37">
                  <c:v>98.483009999999993</c:v>
                </c:pt>
                <c:pt idx="38">
                  <c:v>96.523960000000002</c:v>
                </c:pt>
                <c:pt idx="39">
                  <c:v>94.429473999999999</c:v>
                </c:pt>
                <c:pt idx="40">
                  <c:v>92.231129999999993</c:v>
                </c:pt>
                <c:pt idx="41">
                  <c:v>89.956450000000004</c:v>
                </c:pt>
                <c:pt idx="42">
                  <c:v>87.636650000000003</c:v>
                </c:pt>
                <c:pt idx="43">
                  <c:v>85.296369999999996</c:v>
                </c:pt>
                <c:pt idx="44">
                  <c:v>82.956029999999998</c:v>
                </c:pt>
                <c:pt idx="45">
                  <c:v>80.632990000000007</c:v>
                </c:pt>
                <c:pt idx="46">
                  <c:v>78.344329999999999</c:v>
                </c:pt>
                <c:pt idx="47">
                  <c:v>76.100610000000003</c:v>
                </c:pt>
                <c:pt idx="48">
                  <c:v>73.910139999999998</c:v>
                </c:pt>
                <c:pt idx="49">
                  <c:v>71.779330000000002</c:v>
                </c:pt>
                <c:pt idx="50">
                  <c:v>69.712829999999997</c:v>
                </c:pt>
                <c:pt idx="51">
                  <c:v>67.717590000000001</c:v>
                </c:pt>
                <c:pt idx="52">
                  <c:v>65.790980000000005</c:v>
                </c:pt>
                <c:pt idx="53">
                  <c:v>63.933307999999997</c:v>
                </c:pt>
                <c:pt idx="54">
                  <c:v>62.144100000000002</c:v>
                </c:pt>
                <c:pt idx="55">
                  <c:v>60.422203000000003</c:v>
                </c:pt>
                <c:pt idx="56">
                  <c:v>58.769238000000001</c:v>
                </c:pt>
                <c:pt idx="57">
                  <c:v>57.180411999999997</c:v>
                </c:pt>
                <c:pt idx="58">
                  <c:v>55.652940000000001</c:v>
                </c:pt>
                <c:pt idx="59">
                  <c:v>54.184690000000003</c:v>
                </c:pt>
                <c:pt idx="60">
                  <c:v>52.773364999999998</c:v>
                </c:pt>
                <c:pt idx="61">
                  <c:v>51.419319999999999</c:v>
                </c:pt>
                <c:pt idx="62">
                  <c:v>50.118023000000001</c:v>
                </c:pt>
                <c:pt idx="63">
                  <c:v>48.866641999999999</c:v>
                </c:pt>
                <c:pt idx="64">
                  <c:v>47.663249999999998</c:v>
                </c:pt>
                <c:pt idx="65">
                  <c:v>46.505806</c:v>
                </c:pt>
                <c:pt idx="66">
                  <c:v>45.394190000000002</c:v>
                </c:pt>
                <c:pt idx="67">
                  <c:v>44.32517</c:v>
                </c:pt>
                <c:pt idx="68">
                  <c:v>43.296238000000002</c:v>
                </c:pt>
                <c:pt idx="69">
                  <c:v>42.305689999999998</c:v>
                </c:pt>
                <c:pt idx="70">
                  <c:v>41.351900000000001</c:v>
                </c:pt>
                <c:pt idx="71">
                  <c:v>40.434623999999999</c:v>
                </c:pt>
                <c:pt idx="72">
                  <c:v>39.551679999999998</c:v>
                </c:pt>
                <c:pt idx="73">
                  <c:v>38.700893000000001</c:v>
                </c:pt>
                <c:pt idx="74">
                  <c:v>37.880927999999997</c:v>
                </c:pt>
                <c:pt idx="75">
                  <c:v>37.090527000000002</c:v>
                </c:pt>
                <c:pt idx="76">
                  <c:v>36.329166000000001</c:v>
                </c:pt>
                <c:pt idx="77">
                  <c:v>35.595739999999999</c:v>
                </c:pt>
                <c:pt idx="78">
                  <c:v>34.888240000000003</c:v>
                </c:pt>
                <c:pt idx="79">
                  <c:v>34.205635000000001</c:v>
                </c:pt>
                <c:pt idx="80">
                  <c:v>33.54692</c:v>
                </c:pt>
                <c:pt idx="81">
                  <c:v>32.911160000000002</c:v>
                </c:pt>
                <c:pt idx="82">
                  <c:v>32.298484999999999</c:v>
                </c:pt>
                <c:pt idx="83">
                  <c:v>31.706901999999999</c:v>
                </c:pt>
                <c:pt idx="84">
                  <c:v>31.135535999999998</c:v>
                </c:pt>
                <c:pt idx="85">
                  <c:v>30.583593</c:v>
                </c:pt>
                <c:pt idx="86">
                  <c:v>30.050339999999998</c:v>
                </c:pt>
                <c:pt idx="87">
                  <c:v>29.535059</c:v>
                </c:pt>
                <c:pt idx="88">
                  <c:v>29.037673999999999</c:v>
                </c:pt>
                <c:pt idx="89">
                  <c:v>28.556953</c:v>
                </c:pt>
                <c:pt idx="90">
                  <c:v>28.092141999999999</c:v>
                </c:pt>
                <c:pt idx="91">
                  <c:v>27.642641000000001</c:v>
                </c:pt>
                <c:pt idx="92">
                  <c:v>27.207879999999999</c:v>
                </c:pt>
                <c:pt idx="93">
                  <c:v>26.787307999999999</c:v>
                </c:pt>
                <c:pt idx="94">
                  <c:v>26.380400000000002</c:v>
                </c:pt>
                <c:pt idx="95">
                  <c:v>25.98705</c:v>
                </c:pt>
                <c:pt idx="96">
                  <c:v>25.606413</c:v>
                </c:pt>
                <c:pt idx="97">
                  <c:v>25.237942</c:v>
                </c:pt>
                <c:pt idx="98">
                  <c:v>24.881198999999999</c:v>
                </c:pt>
                <c:pt idx="99">
                  <c:v>24.53576</c:v>
                </c:pt>
                <c:pt idx="100">
                  <c:v>24.201229999999999</c:v>
                </c:pt>
                <c:pt idx="101">
                  <c:v>23.877210000000002</c:v>
                </c:pt>
                <c:pt idx="102">
                  <c:v>23.563354</c:v>
                </c:pt>
                <c:pt idx="103">
                  <c:v>23.259595999999998</c:v>
                </c:pt>
                <c:pt idx="104">
                  <c:v>22.965260000000001</c:v>
                </c:pt>
                <c:pt idx="105">
                  <c:v>22.680026999999999</c:v>
                </c:pt>
                <c:pt idx="106">
                  <c:v>22.403590999999999</c:v>
                </c:pt>
                <c:pt idx="107">
                  <c:v>22.135653999999999</c:v>
                </c:pt>
                <c:pt idx="108">
                  <c:v>21.875927000000001</c:v>
                </c:pt>
                <c:pt idx="109">
                  <c:v>21.624140000000001</c:v>
                </c:pt>
                <c:pt idx="110">
                  <c:v>21.380032</c:v>
                </c:pt>
                <c:pt idx="111">
                  <c:v>21.143346999999999</c:v>
                </c:pt>
                <c:pt idx="112">
                  <c:v>20.913844999999998</c:v>
                </c:pt>
                <c:pt idx="113">
                  <c:v>20.691523</c:v>
                </c:pt>
                <c:pt idx="114">
                  <c:v>20.479399999999998</c:v>
                </c:pt>
                <c:pt idx="115">
                  <c:v>20.269379000000001</c:v>
                </c:pt>
                <c:pt idx="116">
                  <c:v>20.065548</c:v>
                </c:pt>
                <c:pt idx="117">
                  <c:v>19.867713999999999</c:v>
                </c:pt>
                <c:pt idx="118">
                  <c:v>19.675692000000002</c:v>
                </c:pt>
                <c:pt idx="119">
                  <c:v>19.489176</c:v>
                </c:pt>
                <c:pt idx="120">
                  <c:v>19.308299999999999</c:v>
                </c:pt>
                <c:pt idx="121">
                  <c:v>19.132597000000001</c:v>
                </c:pt>
                <c:pt idx="122">
                  <c:v>18.962005999999999</c:v>
                </c:pt>
                <c:pt idx="123">
                  <c:v>18.796488</c:v>
                </c:pt>
                <c:pt idx="124">
                  <c:v>18.635743999999999</c:v>
                </c:pt>
                <c:pt idx="125">
                  <c:v>18.479610000000001</c:v>
                </c:pt>
                <c:pt idx="126">
                  <c:v>18.327933999999999</c:v>
                </c:pt>
                <c:pt idx="127">
                  <c:v>18.180561000000001</c:v>
                </c:pt>
                <c:pt idx="128">
                  <c:v>18.037348000000001</c:v>
                </c:pt>
                <c:pt idx="129">
                  <c:v>17.898098000000001</c:v>
                </c:pt>
                <c:pt idx="130">
                  <c:v>17.762713999999999</c:v>
                </c:pt>
                <c:pt idx="131">
                  <c:v>17.631079</c:v>
                </c:pt>
                <c:pt idx="132">
                  <c:v>17.502870000000001</c:v>
                </c:pt>
                <c:pt idx="133">
                  <c:v>17.377853000000002</c:v>
                </c:pt>
                <c:pt idx="134">
                  <c:v>17.255766000000001</c:v>
                </c:pt>
                <c:pt idx="135">
                  <c:v>17.136320000000001</c:v>
                </c:pt>
                <c:pt idx="136">
                  <c:v>17.019217000000001</c:v>
                </c:pt>
                <c:pt idx="137">
                  <c:v>16.904185999999999</c:v>
                </c:pt>
                <c:pt idx="138">
                  <c:v>16.790891999999999</c:v>
                </c:pt>
                <c:pt idx="139">
                  <c:v>16.678982000000001</c:v>
                </c:pt>
                <c:pt idx="140">
                  <c:v>16.568152999999999</c:v>
                </c:pt>
                <c:pt idx="141">
                  <c:v>16.458117000000001</c:v>
                </c:pt>
                <c:pt idx="142">
                  <c:v>16.348595</c:v>
                </c:pt>
                <c:pt idx="143">
                  <c:v>16.239329999999999</c:v>
                </c:pt>
                <c:pt idx="144">
                  <c:v>16.130040000000001</c:v>
                </c:pt>
                <c:pt idx="145">
                  <c:v>16.02047</c:v>
                </c:pt>
                <c:pt idx="146">
                  <c:v>15.910405000000001</c:v>
                </c:pt>
                <c:pt idx="147">
                  <c:v>15.799643</c:v>
                </c:pt>
                <c:pt idx="148">
                  <c:v>15.687993000000001</c:v>
                </c:pt>
                <c:pt idx="149">
                  <c:v>15.575158</c:v>
                </c:pt>
                <c:pt idx="150">
                  <c:v>15.460789</c:v>
                </c:pt>
                <c:pt idx="151">
                  <c:v>15.344041000000001</c:v>
                </c:pt>
                <c:pt idx="152">
                  <c:v>15.225135</c:v>
                </c:pt>
                <c:pt idx="153">
                  <c:v>15.103984000000001</c:v>
                </c:pt>
                <c:pt idx="154">
                  <c:v>14.980530999999999</c:v>
                </c:pt>
                <c:pt idx="155">
                  <c:v>14.854732500000001</c:v>
                </c:pt>
                <c:pt idx="156">
                  <c:v>14.726461</c:v>
                </c:pt>
                <c:pt idx="157">
                  <c:v>14.595791</c:v>
                </c:pt>
                <c:pt idx="158">
                  <c:v>14.463153999999999</c:v>
                </c:pt>
                <c:pt idx="159">
                  <c:v>14.329086</c:v>
                </c:pt>
                <c:pt idx="160">
                  <c:v>14.193659</c:v>
                </c:pt>
                <c:pt idx="161">
                  <c:v>14.056851999999999</c:v>
                </c:pt>
                <c:pt idx="162">
                  <c:v>13.918756999999999</c:v>
                </c:pt>
                <c:pt idx="163">
                  <c:v>13.779448500000001</c:v>
                </c:pt>
                <c:pt idx="164">
                  <c:v>13.638987999999999</c:v>
                </c:pt>
                <c:pt idx="165">
                  <c:v>13.497451</c:v>
                </c:pt>
                <c:pt idx="166">
                  <c:v>13.355639</c:v>
                </c:pt>
                <c:pt idx="167">
                  <c:v>13.213986</c:v>
                </c:pt>
                <c:pt idx="168">
                  <c:v>13.072516999999999</c:v>
                </c:pt>
                <c:pt idx="169">
                  <c:v>12.931269</c:v>
                </c:pt>
                <c:pt idx="170">
                  <c:v>12.790274</c:v>
                </c:pt>
                <c:pt idx="171">
                  <c:v>12.649585999999999</c:v>
                </c:pt>
                <c:pt idx="172">
                  <c:v>12.509225000000001</c:v>
                </c:pt>
                <c:pt idx="173">
                  <c:v>12.369204</c:v>
                </c:pt>
                <c:pt idx="174">
                  <c:v>12.229431</c:v>
                </c:pt>
                <c:pt idx="175">
                  <c:v>12.089928</c:v>
                </c:pt>
                <c:pt idx="176">
                  <c:v>11.950749999999999</c:v>
                </c:pt>
                <c:pt idx="177">
                  <c:v>11.811931</c:v>
                </c:pt>
                <c:pt idx="178">
                  <c:v>11.673507000000001</c:v>
                </c:pt>
                <c:pt idx="179">
                  <c:v>11.535517</c:v>
                </c:pt>
                <c:pt idx="180">
                  <c:v>11.398002999999999</c:v>
                </c:pt>
                <c:pt idx="181">
                  <c:v>11.261290000000001</c:v>
                </c:pt>
                <c:pt idx="182">
                  <c:v>11.125641</c:v>
                </c:pt>
                <c:pt idx="183">
                  <c:v>10.991125</c:v>
                </c:pt>
                <c:pt idx="184">
                  <c:v>10.857756</c:v>
                </c:pt>
                <c:pt idx="185">
                  <c:v>10.725538</c:v>
                </c:pt>
                <c:pt idx="186">
                  <c:v>10.594533999999999</c:v>
                </c:pt>
                <c:pt idx="187">
                  <c:v>10.464724</c:v>
                </c:pt>
                <c:pt idx="188">
                  <c:v>10.336093999999999</c:v>
                </c:pt>
                <c:pt idx="189">
                  <c:v>10.208652499999999</c:v>
                </c:pt>
                <c:pt idx="190">
                  <c:v>10.082578</c:v>
                </c:pt>
                <c:pt idx="191">
                  <c:v>9.9582069999999998</c:v>
                </c:pt>
                <c:pt idx="192">
                  <c:v>9.8355060000000005</c:v>
                </c:pt>
                <c:pt idx="193">
                  <c:v>9.7144165000000005</c:v>
                </c:pt>
                <c:pt idx="194">
                  <c:v>9.5949270000000002</c:v>
                </c:pt>
                <c:pt idx="195">
                  <c:v>9.4770190000000003</c:v>
                </c:pt>
                <c:pt idx="196">
                  <c:v>9.3607209999999998</c:v>
                </c:pt>
                <c:pt idx="197">
                  <c:v>9.2460070000000005</c:v>
                </c:pt>
                <c:pt idx="198">
                  <c:v>9.1328069999999997</c:v>
                </c:pt>
                <c:pt idx="199">
                  <c:v>9.0211520000000007</c:v>
                </c:pt>
                <c:pt idx="200">
                  <c:v>8.9111309999999992</c:v>
                </c:pt>
                <c:pt idx="201">
                  <c:v>8.8027879999999996</c:v>
                </c:pt>
                <c:pt idx="202">
                  <c:v>8.6961949999999995</c:v>
                </c:pt>
                <c:pt idx="203">
                  <c:v>8.5912380000000006</c:v>
                </c:pt>
                <c:pt idx="204">
                  <c:v>8.4878999999999998</c:v>
                </c:pt>
                <c:pt idx="205">
                  <c:v>8.3861659999999993</c:v>
                </c:pt>
                <c:pt idx="206">
                  <c:v>8.2860099999999992</c:v>
                </c:pt>
                <c:pt idx="207">
                  <c:v>8.1874330000000004</c:v>
                </c:pt>
                <c:pt idx="208">
                  <c:v>8.090484</c:v>
                </c:pt>
                <c:pt idx="209">
                  <c:v>7.9950976000000002</c:v>
                </c:pt>
                <c:pt idx="210">
                  <c:v>7.9012513000000002</c:v>
                </c:pt>
                <c:pt idx="211">
                  <c:v>7.8089848000000002</c:v>
                </c:pt>
                <c:pt idx="212">
                  <c:v>7.7183866999999999</c:v>
                </c:pt>
                <c:pt idx="213">
                  <c:v>7.6294420000000001</c:v>
                </c:pt>
                <c:pt idx="214">
                  <c:v>7.5421246999999996</c:v>
                </c:pt>
                <c:pt idx="215">
                  <c:v>7.4564576000000002</c:v>
                </c:pt>
                <c:pt idx="216">
                  <c:v>7.3723890000000001</c:v>
                </c:pt>
                <c:pt idx="217">
                  <c:v>7.2898617000000003</c:v>
                </c:pt>
                <c:pt idx="218">
                  <c:v>7.2088584999999998</c:v>
                </c:pt>
                <c:pt idx="219">
                  <c:v>7.1293382999999997</c:v>
                </c:pt>
                <c:pt idx="220">
                  <c:v>7.0512996000000001</c:v>
                </c:pt>
                <c:pt idx="221">
                  <c:v>6.9747043</c:v>
                </c:pt>
                <c:pt idx="222">
                  <c:v>6.8995284999999997</c:v>
                </c:pt>
                <c:pt idx="223">
                  <c:v>6.8257914</c:v>
                </c:pt>
                <c:pt idx="224">
                  <c:v>6.7534226999999998</c:v>
                </c:pt>
                <c:pt idx="225">
                  <c:v>6.6824009999999996</c:v>
                </c:pt>
                <c:pt idx="226">
                  <c:v>6.6127050000000001</c:v>
                </c:pt>
                <c:pt idx="227">
                  <c:v>6.5443239999999996</c:v>
                </c:pt>
                <c:pt idx="228">
                  <c:v>6.4772562999999996</c:v>
                </c:pt>
                <c:pt idx="229">
                  <c:v>6.4114779999999998</c:v>
                </c:pt>
                <c:pt idx="230">
                  <c:v>6.3469670000000002</c:v>
                </c:pt>
                <c:pt idx="231">
                  <c:v>6.2836990000000004</c:v>
                </c:pt>
                <c:pt idx="232">
                  <c:v>6.2216487000000003</c:v>
                </c:pt>
                <c:pt idx="233">
                  <c:v>6.1608124000000002</c:v>
                </c:pt>
                <c:pt idx="234">
                  <c:v>6.1011559999999996</c:v>
                </c:pt>
                <c:pt idx="235">
                  <c:v>6.0426510000000002</c:v>
                </c:pt>
                <c:pt idx="236">
                  <c:v>5.9852759999999998</c:v>
                </c:pt>
                <c:pt idx="237">
                  <c:v>5.9290099999999999</c:v>
                </c:pt>
                <c:pt idx="238">
                  <c:v>5.8738299999999999</c:v>
                </c:pt>
                <c:pt idx="239">
                  <c:v>5.8197080000000003</c:v>
                </c:pt>
                <c:pt idx="240">
                  <c:v>5.7667073999999996</c:v>
                </c:pt>
                <c:pt idx="241">
                  <c:v>5.7146707000000001</c:v>
                </c:pt>
                <c:pt idx="242">
                  <c:v>5.663627</c:v>
                </c:pt>
                <c:pt idx="243">
                  <c:v>5.6135864</c:v>
                </c:pt>
                <c:pt idx="244">
                  <c:v>5.5645075000000004</c:v>
                </c:pt>
                <c:pt idx="245">
                  <c:v>5.5163703000000002</c:v>
                </c:pt>
                <c:pt idx="246">
                  <c:v>5.4691562999999999</c:v>
                </c:pt>
                <c:pt idx="247">
                  <c:v>5.4228472999999999</c:v>
                </c:pt>
                <c:pt idx="248">
                  <c:v>5.3774734000000004</c:v>
                </c:pt>
                <c:pt idx="249">
                  <c:v>5.3329449999999996</c:v>
                </c:pt>
                <c:pt idx="250">
                  <c:v>5.2892527999999999</c:v>
                </c:pt>
                <c:pt idx="251">
                  <c:v>5.2464029999999999</c:v>
                </c:pt>
                <c:pt idx="252">
                  <c:v>5.2043585999999999</c:v>
                </c:pt>
                <c:pt idx="253">
                  <c:v>5.1631010000000002</c:v>
                </c:pt>
                <c:pt idx="254">
                  <c:v>5.1226152999999996</c:v>
                </c:pt>
                <c:pt idx="255">
                  <c:v>5.0828810000000004</c:v>
                </c:pt>
                <c:pt idx="256">
                  <c:v>5.0438805000000002</c:v>
                </c:pt>
                <c:pt idx="257">
                  <c:v>5.0056099999999999</c:v>
                </c:pt>
                <c:pt idx="258">
                  <c:v>4.9680520000000001</c:v>
                </c:pt>
                <c:pt idx="259">
                  <c:v>4.9311724000000003</c:v>
                </c:pt>
                <c:pt idx="260">
                  <c:v>4.8949493999999998</c:v>
                </c:pt>
                <c:pt idx="261">
                  <c:v>4.8593663999999999</c:v>
                </c:pt>
                <c:pt idx="262">
                  <c:v>4.8244046999999997</c:v>
                </c:pt>
                <c:pt idx="263">
                  <c:v>4.790057</c:v>
                </c:pt>
                <c:pt idx="264">
                  <c:v>4.7563123999999997</c:v>
                </c:pt>
                <c:pt idx="265">
                  <c:v>4.7231329999999998</c:v>
                </c:pt>
                <c:pt idx="266">
                  <c:v>4.6905020000000004</c:v>
                </c:pt>
                <c:pt idx="267">
                  <c:v>4.658404</c:v>
                </c:pt>
                <c:pt idx="268">
                  <c:v>4.6268209999999996</c:v>
                </c:pt>
                <c:pt idx="269">
                  <c:v>4.5957629999999998</c:v>
                </c:pt>
                <c:pt idx="270">
                  <c:v>4.5652002999999999</c:v>
                </c:pt>
                <c:pt idx="271">
                  <c:v>4.5351489999999997</c:v>
                </c:pt>
                <c:pt idx="272">
                  <c:v>4.5055509999999996</c:v>
                </c:pt>
                <c:pt idx="273">
                  <c:v>4.4764179999999998</c:v>
                </c:pt>
                <c:pt idx="274">
                  <c:v>4.4477533999999999</c:v>
                </c:pt>
                <c:pt idx="275">
                  <c:v>4.4195532999999996</c:v>
                </c:pt>
                <c:pt idx="276">
                  <c:v>4.3918685999999996</c:v>
                </c:pt>
                <c:pt idx="277">
                  <c:v>4.3647169999999997</c:v>
                </c:pt>
                <c:pt idx="278">
                  <c:v>4.3381467000000002</c:v>
                </c:pt>
                <c:pt idx="279">
                  <c:v>4.3122379999999998</c:v>
                </c:pt>
                <c:pt idx="280">
                  <c:v>4.2871202999999998</c:v>
                </c:pt>
                <c:pt idx="281">
                  <c:v>4.2630090000000003</c:v>
                </c:pt>
                <c:pt idx="282">
                  <c:v>4.2401090000000003</c:v>
                </c:pt>
                <c:pt idx="283">
                  <c:v>4.2186813000000001</c:v>
                </c:pt>
                <c:pt idx="284">
                  <c:v>4.1990575999999997</c:v>
                </c:pt>
                <c:pt idx="285">
                  <c:v>4.1816297000000002</c:v>
                </c:pt>
                <c:pt idx="286">
                  <c:v>4.1670059999999998</c:v>
                </c:pt>
                <c:pt idx="287">
                  <c:v>4.1555150000000003</c:v>
                </c:pt>
                <c:pt idx="288">
                  <c:v>4.1474894999999998</c:v>
                </c:pt>
                <c:pt idx="289">
                  <c:v>4.1431649999999998</c:v>
                </c:pt>
                <c:pt idx="290">
                  <c:v>4.1426129999999999</c:v>
                </c:pt>
                <c:pt idx="291">
                  <c:v>4.1458297000000002</c:v>
                </c:pt>
                <c:pt idx="292">
                  <c:v>4.1521850000000002</c:v>
                </c:pt>
                <c:pt idx="293">
                  <c:v>4.1612023999999996</c:v>
                </c:pt>
                <c:pt idx="294">
                  <c:v>4.1723546999999996</c:v>
                </c:pt>
                <c:pt idx="295">
                  <c:v>4.1851143999999998</c:v>
                </c:pt>
                <c:pt idx="296">
                  <c:v>4.1990533000000001</c:v>
                </c:pt>
                <c:pt idx="297">
                  <c:v>4.2137130000000003</c:v>
                </c:pt>
                <c:pt idx="298">
                  <c:v>4.2287765000000004</c:v>
                </c:pt>
                <c:pt idx="299">
                  <c:v>4.2439995000000001</c:v>
                </c:pt>
                <c:pt idx="300">
                  <c:v>4.2591910000000004</c:v>
                </c:pt>
                <c:pt idx="301">
                  <c:v>4.2741822999999997</c:v>
                </c:pt>
                <c:pt idx="302">
                  <c:v>4.288843</c:v>
                </c:pt>
                <c:pt idx="303">
                  <c:v>4.3030653000000001</c:v>
                </c:pt>
                <c:pt idx="304">
                  <c:v>4.3167415</c:v>
                </c:pt>
                <c:pt idx="305">
                  <c:v>4.3297679999999996</c:v>
                </c:pt>
                <c:pt idx="306">
                  <c:v>4.342009</c:v>
                </c:pt>
                <c:pt idx="307">
                  <c:v>4.3533897000000001</c:v>
                </c:pt>
                <c:pt idx="308">
                  <c:v>4.3638687000000003</c:v>
                </c:pt>
                <c:pt idx="309">
                  <c:v>4.3733788000000002</c:v>
                </c:pt>
                <c:pt idx="310">
                  <c:v>4.3818454999999998</c:v>
                </c:pt>
                <c:pt idx="311">
                  <c:v>4.3891499999999999</c:v>
                </c:pt>
                <c:pt idx="312">
                  <c:v>4.395238</c:v>
                </c:pt>
                <c:pt idx="313">
                  <c:v>4.4001045000000003</c:v>
                </c:pt>
                <c:pt idx="314">
                  <c:v>4.4037537999999996</c:v>
                </c:pt>
                <c:pt idx="315">
                  <c:v>4.4062380000000001</c:v>
                </c:pt>
                <c:pt idx="316">
                  <c:v>4.4076376000000002</c:v>
                </c:pt>
                <c:pt idx="317">
                  <c:v>4.4081893000000001</c:v>
                </c:pt>
                <c:pt idx="318">
                  <c:v>4.4082679999999996</c:v>
                </c:pt>
                <c:pt idx="319">
                  <c:v>4.4081754999999996</c:v>
                </c:pt>
                <c:pt idx="320">
                  <c:v>4.4081697000000002</c:v>
                </c:pt>
                <c:pt idx="321">
                  <c:v>4.4084586999999997</c:v>
                </c:pt>
                <c:pt idx="322">
                  <c:v>4.4092229999999999</c:v>
                </c:pt>
                <c:pt idx="323">
                  <c:v>4.4105243999999999</c:v>
                </c:pt>
                <c:pt idx="324">
                  <c:v>4.4123463999999997</c:v>
                </c:pt>
                <c:pt idx="325">
                  <c:v>4.4145865000000004</c:v>
                </c:pt>
                <c:pt idx="326">
                  <c:v>4.4171553000000001</c:v>
                </c:pt>
                <c:pt idx="327">
                  <c:v>4.419905</c:v>
                </c:pt>
                <c:pt idx="328">
                  <c:v>4.4225124999999998</c:v>
                </c:pt>
                <c:pt idx="329">
                  <c:v>4.4245289999999997</c:v>
                </c:pt>
                <c:pt idx="330">
                  <c:v>4.4254737000000004</c:v>
                </c:pt>
                <c:pt idx="331">
                  <c:v>4.4248734000000001</c:v>
                </c:pt>
                <c:pt idx="332">
                  <c:v>4.4222964999999999</c:v>
                </c:pt>
                <c:pt idx="333">
                  <c:v>4.4173730000000004</c:v>
                </c:pt>
                <c:pt idx="334">
                  <c:v>4.4097689999999998</c:v>
                </c:pt>
                <c:pt idx="335">
                  <c:v>4.3990935999999996</c:v>
                </c:pt>
                <c:pt idx="336">
                  <c:v>4.3851630000000004</c:v>
                </c:pt>
                <c:pt idx="337">
                  <c:v>4.3678660000000002</c:v>
                </c:pt>
                <c:pt idx="338">
                  <c:v>4.3471155000000001</c:v>
                </c:pt>
                <c:pt idx="339">
                  <c:v>4.3228739999999997</c:v>
                </c:pt>
                <c:pt idx="340">
                  <c:v>4.2951546</c:v>
                </c:pt>
                <c:pt idx="341">
                  <c:v>4.2640266000000002</c:v>
                </c:pt>
                <c:pt idx="342">
                  <c:v>4.2299660000000001</c:v>
                </c:pt>
                <c:pt idx="343">
                  <c:v>4.1935697000000003</c:v>
                </c:pt>
                <c:pt idx="344">
                  <c:v>4.1552873000000004</c:v>
                </c:pt>
                <c:pt idx="345">
                  <c:v>4.1153417000000001</c:v>
                </c:pt>
                <c:pt idx="346">
                  <c:v>4.0737996000000001</c:v>
                </c:pt>
                <c:pt idx="347">
                  <c:v>4.0305666999999996</c:v>
                </c:pt>
                <c:pt idx="348">
                  <c:v>3.9856536</c:v>
                </c:pt>
                <c:pt idx="349">
                  <c:v>3.9391631999999999</c:v>
                </c:pt>
                <c:pt idx="350">
                  <c:v>3.8915736999999999</c:v>
                </c:pt>
                <c:pt idx="351">
                  <c:v>3.8433473</c:v>
                </c:pt>
                <c:pt idx="352">
                  <c:v>3.7946517000000002</c:v>
                </c:pt>
                <c:pt idx="353">
                  <c:v>3.745492</c:v>
                </c:pt>
                <c:pt idx="354">
                  <c:v>3.695776</c:v>
                </c:pt>
                <c:pt idx="355">
                  <c:v>3.6453886</c:v>
                </c:pt>
                <c:pt idx="356">
                  <c:v>3.5941855999999999</c:v>
                </c:pt>
                <c:pt idx="357">
                  <c:v>3.5419993000000001</c:v>
                </c:pt>
                <c:pt idx="358">
                  <c:v>3.4886526999999998</c:v>
                </c:pt>
                <c:pt idx="359">
                  <c:v>3.4337985999999998</c:v>
                </c:pt>
                <c:pt idx="360">
                  <c:v>3.3770273</c:v>
                </c:pt>
                <c:pt idx="361">
                  <c:v>3.3180597000000001</c:v>
                </c:pt>
                <c:pt idx="362">
                  <c:v>3.2566206000000002</c:v>
                </c:pt>
                <c:pt idx="363">
                  <c:v>3.1924939999999999</c:v>
                </c:pt>
                <c:pt idx="364">
                  <c:v>3.1255925000000002</c:v>
                </c:pt>
                <c:pt idx="365">
                  <c:v>3.0560706</c:v>
                </c:pt>
                <c:pt idx="366">
                  <c:v>2.9842222</c:v>
                </c:pt>
                <c:pt idx="367">
                  <c:v>2.910523</c:v>
                </c:pt>
                <c:pt idx="368">
                  <c:v>2.8285208000000002</c:v>
                </c:pt>
                <c:pt idx="369">
                  <c:v>2.6960864</c:v>
                </c:pt>
                <c:pt idx="370">
                  <c:v>2.5726870000000002</c:v>
                </c:pt>
                <c:pt idx="371">
                  <c:v>2.4602746999999998</c:v>
                </c:pt>
                <c:pt idx="372">
                  <c:v>2.3578944000000002</c:v>
                </c:pt>
                <c:pt idx="373">
                  <c:v>2.2637200000000002</c:v>
                </c:pt>
                <c:pt idx="374">
                  <c:v>2.178248</c:v>
                </c:pt>
                <c:pt idx="375">
                  <c:v>2.1011882000000002</c:v>
                </c:pt>
                <c:pt idx="376">
                  <c:v>2.0311157999999998</c:v>
                </c:pt>
                <c:pt idx="377">
                  <c:v>1.9668741999999999</c:v>
                </c:pt>
                <c:pt idx="378">
                  <c:v>1.9077735</c:v>
                </c:pt>
                <c:pt idx="379">
                  <c:v>1.8533264</c:v>
                </c:pt>
                <c:pt idx="380">
                  <c:v>1.8033771999999999</c:v>
                </c:pt>
                <c:pt idx="381">
                  <c:v>1.7578677</c:v>
                </c:pt>
                <c:pt idx="382">
                  <c:v>1.7166705</c:v>
                </c:pt>
                <c:pt idx="383">
                  <c:v>1.6796679999999999</c:v>
                </c:pt>
                <c:pt idx="384">
                  <c:v>1.6466179999999999</c:v>
                </c:pt>
                <c:pt idx="385">
                  <c:v>1.6170708</c:v>
                </c:pt>
                <c:pt idx="386">
                  <c:v>1.5906686000000001</c:v>
                </c:pt>
                <c:pt idx="387">
                  <c:v>1.5671158000000001</c:v>
                </c:pt>
                <c:pt idx="388">
                  <c:v>1.5461891000000001</c:v>
                </c:pt>
                <c:pt idx="389">
                  <c:v>1.5277807999999999</c:v>
                </c:pt>
                <c:pt idx="390">
                  <c:v>1.5114761999999999</c:v>
                </c:pt>
                <c:pt idx="391">
                  <c:v>1.4974513</c:v>
                </c:pt>
                <c:pt idx="392">
                  <c:v>1.4853783</c:v>
                </c:pt>
                <c:pt idx="393">
                  <c:v>1.4753077999999999</c:v>
                </c:pt>
                <c:pt idx="394">
                  <c:v>1.4673145000000001</c:v>
                </c:pt>
                <c:pt idx="395">
                  <c:v>1.4612970000000001</c:v>
                </c:pt>
                <c:pt idx="396">
                  <c:v>1.4570855</c:v>
                </c:pt>
                <c:pt idx="397">
                  <c:v>1.4541183</c:v>
                </c:pt>
                <c:pt idx="398">
                  <c:v>1.4521181999999999</c:v>
                </c:pt>
                <c:pt idx="399">
                  <c:v>1.4509236999999999</c:v>
                </c:pt>
                <c:pt idx="400">
                  <c:v>1.4504173</c:v>
                </c:pt>
                <c:pt idx="401">
                  <c:v>1.4505482999999999</c:v>
                </c:pt>
                <c:pt idx="402">
                  <c:v>1.4512578</c:v>
                </c:pt>
                <c:pt idx="403">
                  <c:v>1.4525189000000001</c:v>
                </c:pt>
                <c:pt idx="404">
                  <c:v>1.4543067999999999</c:v>
                </c:pt>
                <c:pt idx="405">
                  <c:v>1.4565881000000001</c:v>
                </c:pt>
                <c:pt idx="406">
                  <c:v>1.4593822000000001</c:v>
                </c:pt>
                <c:pt idx="407">
                  <c:v>1.4626433000000001</c:v>
                </c:pt>
                <c:pt idx="408">
                  <c:v>1.466323</c:v>
                </c:pt>
                <c:pt idx="409">
                  <c:v>1.4703629</c:v>
                </c:pt>
                <c:pt idx="410">
                  <c:v>1.4746941</c:v>
                </c:pt>
                <c:pt idx="411">
                  <c:v>1.4792563999999999</c:v>
                </c:pt>
                <c:pt idx="412">
                  <c:v>1.4839175</c:v>
                </c:pt>
                <c:pt idx="413">
                  <c:v>1.4884641999999999</c:v>
                </c:pt>
                <c:pt idx="414">
                  <c:v>1.4928854</c:v>
                </c:pt>
                <c:pt idx="415">
                  <c:v>1.4972018</c:v>
                </c:pt>
                <c:pt idx="416">
                  <c:v>1.5014331000000001</c:v>
                </c:pt>
                <c:pt idx="417">
                  <c:v>1.5056080000000001</c:v>
                </c:pt>
                <c:pt idx="418">
                  <c:v>1.5097529999999999</c:v>
                </c:pt>
                <c:pt idx="419">
                  <c:v>1.5138932</c:v>
                </c:pt>
                <c:pt idx="420">
                  <c:v>1.5180501</c:v>
                </c:pt>
                <c:pt idx="421">
                  <c:v>1.522238</c:v>
                </c:pt>
                <c:pt idx="422">
                  <c:v>1.5263274</c:v>
                </c:pt>
                <c:pt idx="423">
                  <c:v>1.5303621999999999</c:v>
                </c:pt>
                <c:pt idx="424">
                  <c:v>1.5343937000000001</c:v>
                </c:pt>
                <c:pt idx="425">
                  <c:v>1.5384932</c:v>
                </c:pt>
                <c:pt idx="426">
                  <c:v>1.5427177000000001</c:v>
                </c:pt>
                <c:pt idx="427">
                  <c:v>1.5471058</c:v>
                </c:pt>
                <c:pt idx="428">
                  <c:v>1.5516787000000001</c:v>
                </c:pt>
                <c:pt idx="429">
                  <c:v>1.5564545000000001</c:v>
                </c:pt>
                <c:pt idx="430">
                  <c:v>1.5614413</c:v>
                </c:pt>
                <c:pt idx="431">
                  <c:v>1.5666595000000001</c:v>
                </c:pt>
                <c:pt idx="432">
                  <c:v>1.572095</c:v>
                </c:pt>
                <c:pt idx="433">
                  <c:v>1.5777061999999999</c:v>
                </c:pt>
                <c:pt idx="434">
                  <c:v>1.5834832999999999</c:v>
                </c:pt>
                <c:pt idx="435">
                  <c:v>1.5894117000000001</c:v>
                </c:pt>
                <c:pt idx="436">
                  <c:v>1.5954762</c:v>
                </c:pt>
                <c:pt idx="437">
                  <c:v>1.6016531000000001</c:v>
                </c:pt>
                <c:pt idx="438">
                  <c:v>1.6079163999999999</c:v>
                </c:pt>
                <c:pt idx="439">
                  <c:v>1.6142448</c:v>
                </c:pt>
                <c:pt idx="440">
                  <c:v>1.6206195000000001</c:v>
                </c:pt>
                <c:pt idx="441">
                  <c:v>1.6270260000000001</c:v>
                </c:pt>
                <c:pt idx="442">
                  <c:v>1.6334515999999999</c:v>
                </c:pt>
                <c:pt idx="443">
                  <c:v>1.6398956</c:v>
                </c:pt>
                <c:pt idx="444">
                  <c:v>1.6463391999999999</c:v>
                </c:pt>
                <c:pt idx="445">
                  <c:v>1.6527807999999999</c:v>
                </c:pt>
                <c:pt idx="446">
                  <c:v>1.6592191000000001</c:v>
                </c:pt>
                <c:pt idx="447">
                  <c:v>1.6656542000000001</c:v>
                </c:pt>
                <c:pt idx="448">
                  <c:v>1.6720911000000001</c:v>
                </c:pt>
                <c:pt idx="449">
                  <c:v>1.678539</c:v>
                </c:pt>
                <c:pt idx="450">
                  <c:v>1.6849982999999999</c:v>
                </c:pt>
                <c:pt idx="451">
                  <c:v>1.6914726</c:v>
                </c:pt>
                <c:pt idx="452">
                  <c:v>1.6979644</c:v>
                </c:pt>
                <c:pt idx="453">
                  <c:v>1.7044790999999999</c:v>
                </c:pt>
                <c:pt idx="454">
                  <c:v>1.7110190000000001</c:v>
                </c:pt>
                <c:pt idx="455">
                  <c:v>1.7175897</c:v>
                </c:pt>
                <c:pt idx="456">
                  <c:v>1.7241955</c:v>
                </c:pt>
                <c:pt idx="457">
                  <c:v>1.7308414000000001</c:v>
                </c:pt>
                <c:pt idx="458">
                  <c:v>1.7375331000000001</c:v>
                </c:pt>
                <c:pt idx="459">
                  <c:v>1.7442739</c:v>
                </c:pt>
                <c:pt idx="460">
                  <c:v>1.7510691</c:v>
                </c:pt>
                <c:pt idx="461">
                  <c:v>1.7579235</c:v>
                </c:pt>
                <c:pt idx="462">
                  <c:v>1.7648425999999999</c:v>
                </c:pt>
                <c:pt idx="463">
                  <c:v>1.7718335000000001</c:v>
                </c:pt>
                <c:pt idx="464">
                  <c:v>1.7788987000000001</c:v>
                </c:pt>
                <c:pt idx="465">
                  <c:v>1.7860425</c:v>
                </c:pt>
                <c:pt idx="466">
                  <c:v>1.793269</c:v>
                </c:pt>
                <c:pt idx="467">
                  <c:v>1.8005823000000001</c:v>
                </c:pt>
                <c:pt idx="468">
                  <c:v>1.8079856999999999</c:v>
                </c:pt>
                <c:pt idx="469">
                  <c:v>1.8154827</c:v>
                </c:pt>
                <c:pt idx="470">
                  <c:v>1.8230767000000001</c:v>
                </c:pt>
                <c:pt idx="471">
                  <c:v>1.8307707</c:v>
                </c:pt>
                <c:pt idx="472">
                  <c:v>1.8385676</c:v>
                </c:pt>
                <c:pt idx="473">
                  <c:v>1.8464719999999999</c:v>
                </c:pt>
                <c:pt idx="474">
                  <c:v>1.8544852000000001</c:v>
                </c:pt>
                <c:pt idx="475">
                  <c:v>1.8626094</c:v>
                </c:pt>
                <c:pt idx="476">
                  <c:v>1.8708465999999999</c:v>
                </c:pt>
                <c:pt idx="477">
                  <c:v>1.8791994999999999</c:v>
                </c:pt>
                <c:pt idx="478">
                  <c:v>1.8876698000000001</c:v>
                </c:pt>
                <c:pt idx="479">
                  <c:v>1.8962572</c:v>
                </c:pt>
                <c:pt idx="480">
                  <c:v>1.9049685000000001</c:v>
                </c:pt>
                <c:pt idx="481">
                  <c:v>1.9137993</c:v>
                </c:pt>
                <c:pt idx="482">
                  <c:v>1.9227548999999999</c:v>
                </c:pt>
                <c:pt idx="483">
                  <c:v>1.9318382000000001</c:v>
                </c:pt>
                <c:pt idx="484">
                  <c:v>1.9410464000000001</c:v>
                </c:pt>
                <c:pt idx="485">
                  <c:v>1.9503801000000001</c:v>
                </c:pt>
                <c:pt idx="486">
                  <c:v>1.9598393000000001</c:v>
                </c:pt>
                <c:pt idx="487">
                  <c:v>1.9694240999999999</c:v>
                </c:pt>
                <c:pt idx="488">
                  <c:v>1.9791346999999999</c:v>
                </c:pt>
                <c:pt idx="489">
                  <c:v>1.9889680999999999</c:v>
                </c:pt>
                <c:pt idx="490">
                  <c:v>1.9989295</c:v>
                </c:pt>
                <c:pt idx="491">
                  <c:v>2.00902</c:v>
                </c:pt>
                <c:pt idx="492">
                  <c:v>2.0192356</c:v>
                </c:pt>
                <c:pt idx="493">
                  <c:v>2.0295757999999999</c:v>
                </c:pt>
                <c:pt idx="494">
                  <c:v>2.0400402999999998</c:v>
                </c:pt>
                <c:pt idx="495">
                  <c:v>2.0506294</c:v>
                </c:pt>
                <c:pt idx="496">
                  <c:v>2.0613424999999999</c:v>
                </c:pt>
                <c:pt idx="497">
                  <c:v>2.0721834000000001</c:v>
                </c:pt>
                <c:pt idx="498">
                  <c:v>2.0831518</c:v>
                </c:pt>
                <c:pt idx="499">
                  <c:v>2.0942457000000001</c:v>
                </c:pt>
                <c:pt idx="500">
                  <c:v>2.1054661000000001</c:v>
                </c:pt>
                <c:pt idx="501">
                  <c:v>2.1168136999999998</c:v>
                </c:pt>
                <c:pt idx="502">
                  <c:v>2.1282890000000001</c:v>
                </c:pt>
                <c:pt idx="503">
                  <c:v>2.1398961999999999</c:v>
                </c:pt>
                <c:pt idx="504">
                  <c:v>2.1516383000000001</c:v>
                </c:pt>
                <c:pt idx="505">
                  <c:v>2.163513</c:v>
                </c:pt>
                <c:pt idx="506">
                  <c:v>2.1755211000000001</c:v>
                </c:pt>
                <c:pt idx="507">
                  <c:v>2.1876644999999999</c:v>
                </c:pt>
                <c:pt idx="508">
                  <c:v>2.199945</c:v>
                </c:pt>
                <c:pt idx="509">
                  <c:v>2.2123702000000001</c:v>
                </c:pt>
                <c:pt idx="510">
                  <c:v>2.2249327000000001</c:v>
                </c:pt>
                <c:pt idx="511">
                  <c:v>2.2376393999999999</c:v>
                </c:pt>
                <c:pt idx="512">
                  <c:v>2.2504900000000001</c:v>
                </c:pt>
                <c:pt idx="513">
                  <c:v>2.2634851999999999</c:v>
                </c:pt>
                <c:pt idx="514">
                  <c:v>2.2766242000000001</c:v>
                </c:pt>
                <c:pt idx="515">
                  <c:v>2.2899094</c:v>
                </c:pt>
                <c:pt idx="516">
                  <c:v>2.3033475999999999</c:v>
                </c:pt>
                <c:pt idx="517">
                  <c:v>2.3169336</c:v>
                </c:pt>
                <c:pt idx="518">
                  <c:v>2.3306596000000002</c:v>
                </c:pt>
                <c:pt idx="519">
                  <c:v>2.3445212999999998</c:v>
                </c:pt>
                <c:pt idx="520">
                  <c:v>2.3585186</c:v>
                </c:pt>
                <c:pt idx="521">
                  <c:v>2.3726579999999999</c:v>
                </c:pt>
                <c:pt idx="522">
                  <c:v>2.3869383000000002</c:v>
                </c:pt>
                <c:pt idx="523">
                  <c:v>2.4013586</c:v>
                </c:pt>
                <c:pt idx="524">
                  <c:v>2.4159195000000002</c:v>
                </c:pt>
                <c:pt idx="525">
                  <c:v>2.4306223</c:v>
                </c:pt>
                <c:pt idx="526">
                  <c:v>2.4454760000000002</c:v>
                </c:pt>
                <c:pt idx="527">
                  <c:v>2.4604756999999999</c:v>
                </c:pt>
                <c:pt idx="528">
                  <c:v>2.4756106999999998</c:v>
                </c:pt>
                <c:pt idx="529">
                  <c:v>2.4908478000000001</c:v>
                </c:pt>
                <c:pt idx="530">
                  <c:v>2.5061754999999999</c:v>
                </c:pt>
                <c:pt idx="531">
                  <c:v>2.5215988</c:v>
                </c:pt>
                <c:pt idx="532">
                  <c:v>2.5371144000000001</c:v>
                </c:pt>
                <c:pt idx="533">
                  <c:v>2.5527291000000001</c:v>
                </c:pt>
                <c:pt idx="534">
                  <c:v>2.5684477999999999</c:v>
                </c:pt>
                <c:pt idx="535">
                  <c:v>2.5842771999999998</c:v>
                </c:pt>
                <c:pt idx="536">
                  <c:v>2.6002253999999998</c:v>
                </c:pt>
                <c:pt idx="537">
                  <c:v>2.6162906000000001</c:v>
                </c:pt>
                <c:pt idx="538">
                  <c:v>2.6324477000000002</c:v>
                </c:pt>
                <c:pt idx="539">
                  <c:v>2.6486800000000001</c:v>
                </c:pt>
                <c:pt idx="540">
                  <c:v>2.6649818000000001</c:v>
                </c:pt>
                <c:pt idx="541">
                  <c:v>2.6813595000000001</c:v>
                </c:pt>
                <c:pt idx="542">
                  <c:v>2.6978133</c:v>
                </c:pt>
                <c:pt idx="543">
                  <c:v>2.7143487999999998</c:v>
                </c:pt>
                <c:pt idx="544">
                  <c:v>2.7309709</c:v>
                </c:pt>
                <c:pt idx="545">
                  <c:v>2.7476837999999999</c:v>
                </c:pt>
                <c:pt idx="546">
                  <c:v>2.7644943999999998</c:v>
                </c:pt>
                <c:pt idx="547">
                  <c:v>2.7813949999999998</c:v>
                </c:pt>
                <c:pt idx="548">
                  <c:v>2.7983820000000001</c:v>
                </c:pt>
                <c:pt idx="549">
                  <c:v>2.8154569</c:v>
                </c:pt>
                <c:pt idx="550">
                  <c:v>2.8326201000000002</c:v>
                </c:pt>
                <c:pt idx="551">
                  <c:v>2.8498776000000001</c:v>
                </c:pt>
                <c:pt idx="552">
                  <c:v>2.8672743000000001</c:v>
                </c:pt>
                <c:pt idx="553">
                  <c:v>2.8855379999999999</c:v>
                </c:pt>
                <c:pt idx="554">
                  <c:v>2.9040496</c:v>
                </c:pt>
                <c:pt idx="555">
                  <c:v>2.9226174</c:v>
                </c:pt>
                <c:pt idx="556">
                  <c:v>2.9412235999999998</c:v>
                </c:pt>
                <c:pt idx="557">
                  <c:v>2.9598564999999999</c:v>
                </c:pt>
                <c:pt idx="558">
                  <c:v>2.9785240000000002</c:v>
                </c:pt>
                <c:pt idx="559">
                  <c:v>2.9972498000000001</c:v>
                </c:pt>
                <c:pt idx="560">
                  <c:v>3.0160482000000002</c:v>
                </c:pt>
                <c:pt idx="561">
                  <c:v>3.0349165999999999</c:v>
                </c:pt>
                <c:pt idx="562">
                  <c:v>3.0538568000000001</c:v>
                </c:pt>
                <c:pt idx="563">
                  <c:v>3.0728517000000002</c:v>
                </c:pt>
                <c:pt idx="564">
                  <c:v>3.0918958000000001</c:v>
                </c:pt>
                <c:pt idx="565">
                  <c:v>3.1109881000000001</c:v>
                </c:pt>
                <c:pt idx="566">
                  <c:v>3.1301230000000002</c:v>
                </c:pt>
                <c:pt idx="567">
                  <c:v>3.1492876999999999</c:v>
                </c:pt>
                <c:pt idx="568">
                  <c:v>3.1684815999999998</c:v>
                </c:pt>
                <c:pt idx="569">
                  <c:v>3.1877054999999999</c:v>
                </c:pt>
                <c:pt idx="570">
                  <c:v>3.206976</c:v>
                </c:pt>
                <c:pt idx="571">
                  <c:v>3.2263212000000001</c:v>
                </c:pt>
                <c:pt idx="572">
                  <c:v>3.2457767</c:v>
                </c:pt>
                <c:pt idx="573">
                  <c:v>3.2654044999999998</c:v>
                </c:pt>
                <c:pt idx="574">
                  <c:v>3.2852484999999998</c:v>
                </c:pt>
                <c:pt idx="575">
                  <c:v>3.3053607999999999</c:v>
                </c:pt>
                <c:pt idx="576">
                  <c:v>3.3257705999999998</c:v>
                </c:pt>
                <c:pt idx="577">
                  <c:v>3.3465052000000002</c:v>
                </c:pt>
                <c:pt idx="578">
                  <c:v>3.3675947000000002</c:v>
                </c:pt>
                <c:pt idx="579">
                  <c:v>3.3890609999999999</c:v>
                </c:pt>
                <c:pt idx="580">
                  <c:v>3.4109216</c:v>
                </c:pt>
                <c:pt idx="581">
                  <c:v>3.4331930000000002</c:v>
                </c:pt>
                <c:pt idx="582">
                  <c:v>3.4559061999999998</c:v>
                </c:pt>
                <c:pt idx="583">
                  <c:v>3.4790825999999999</c:v>
                </c:pt>
                <c:pt idx="584">
                  <c:v>3.5027366</c:v>
                </c:pt>
                <c:pt idx="585">
                  <c:v>3.5268959999999998</c:v>
                </c:pt>
                <c:pt idx="586">
                  <c:v>3.5515859999999999</c:v>
                </c:pt>
                <c:pt idx="587">
                  <c:v>3.5768222999999999</c:v>
                </c:pt>
                <c:pt idx="588">
                  <c:v>3.6026318000000002</c:v>
                </c:pt>
                <c:pt idx="589">
                  <c:v>3.6290498000000002</c:v>
                </c:pt>
                <c:pt idx="590">
                  <c:v>3.6561162</c:v>
                </c:pt>
                <c:pt idx="591">
                  <c:v>3.6838712999999998</c:v>
                </c:pt>
                <c:pt idx="592">
                  <c:v>3.7123746999999998</c:v>
                </c:pt>
                <c:pt idx="593">
                  <c:v>3.7416806</c:v>
                </c:pt>
                <c:pt idx="594">
                  <c:v>3.7718213</c:v>
                </c:pt>
                <c:pt idx="595">
                  <c:v>3.8028338000000002</c:v>
                </c:pt>
                <c:pt idx="596">
                  <c:v>3.8347554000000001</c:v>
                </c:pt>
                <c:pt idx="597">
                  <c:v>3.8676219999999999</c:v>
                </c:pt>
                <c:pt idx="598">
                  <c:v>3.9014682999999999</c:v>
                </c:pt>
                <c:pt idx="599">
                  <c:v>3.9362995999999999</c:v>
                </c:pt>
                <c:pt idx="600">
                  <c:v>3.9721850999999999</c:v>
                </c:pt>
                <c:pt idx="601">
                  <c:v>4.0091229999999998</c:v>
                </c:pt>
                <c:pt idx="602">
                  <c:v>4.0471982999999998</c:v>
                </c:pt>
                <c:pt idx="603">
                  <c:v>4.0864982999999997</c:v>
                </c:pt>
                <c:pt idx="604">
                  <c:v>4.12704</c:v>
                </c:pt>
                <c:pt idx="605">
                  <c:v>4.1688710000000002</c:v>
                </c:pt>
                <c:pt idx="606">
                  <c:v>4.2120350000000002</c:v>
                </c:pt>
                <c:pt idx="607">
                  <c:v>4.2565812999999997</c:v>
                </c:pt>
                <c:pt idx="608">
                  <c:v>4.302549</c:v>
                </c:pt>
                <c:pt idx="609">
                  <c:v>4.3500031999999997</c:v>
                </c:pt>
                <c:pt idx="610">
                  <c:v>4.3990083000000002</c:v>
                </c:pt>
                <c:pt idx="611">
                  <c:v>4.449643</c:v>
                </c:pt>
                <c:pt idx="612">
                  <c:v>4.5019020000000003</c:v>
                </c:pt>
                <c:pt idx="613">
                  <c:v>4.5558323999999999</c:v>
                </c:pt>
                <c:pt idx="614">
                  <c:v>4.6114917000000002</c:v>
                </c:pt>
                <c:pt idx="615">
                  <c:v>4.6689414999999999</c:v>
                </c:pt>
                <c:pt idx="616">
                  <c:v>4.7282419999999998</c:v>
                </c:pt>
                <c:pt idx="617">
                  <c:v>4.7895089999999998</c:v>
                </c:pt>
                <c:pt idx="618">
                  <c:v>4.852805</c:v>
                </c:pt>
                <c:pt idx="619">
                  <c:v>4.9181679999999997</c:v>
                </c:pt>
                <c:pt idx="620">
                  <c:v>4.985671</c:v>
                </c:pt>
                <c:pt idx="621">
                  <c:v>5.0553865</c:v>
                </c:pt>
                <c:pt idx="622">
                  <c:v>5.1273955999999998</c:v>
                </c:pt>
                <c:pt idx="623">
                  <c:v>5.2018529999999998</c:v>
                </c:pt>
                <c:pt idx="624">
                  <c:v>5.2788525000000002</c:v>
                </c:pt>
                <c:pt idx="625">
                  <c:v>5.3584230000000002</c:v>
                </c:pt>
                <c:pt idx="626">
                  <c:v>5.4406632999999998</c:v>
                </c:pt>
                <c:pt idx="627">
                  <c:v>5.5256743000000004</c:v>
                </c:pt>
                <c:pt idx="628">
                  <c:v>5.6135573000000001</c:v>
                </c:pt>
                <c:pt idx="629">
                  <c:v>5.7045529999999998</c:v>
                </c:pt>
                <c:pt idx="630">
                  <c:v>5.7986440000000004</c:v>
                </c:pt>
                <c:pt idx="631">
                  <c:v>5.8961499999999996</c:v>
                </c:pt>
                <c:pt idx="632">
                  <c:v>5.9969973999999997</c:v>
                </c:pt>
                <c:pt idx="633">
                  <c:v>6.1013469999999996</c:v>
                </c:pt>
                <c:pt idx="634">
                  <c:v>6.2093429999999996</c:v>
                </c:pt>
                <c:pt idx="635">
                  <c:v>6.3211326999999997</c:v>
                </c:pt>
                <c:pt idx="636">
                  <c:v>6.4370564999999997</c:v>
                </c:pt>
                <c:pt idx="637">
                  <c:v>6.5571679999999999</c:v>
                </c:pt>
                <c:pt idx="638">
                  <c:v>6.6815680000000004</c:v>
                </c:pt>
                <c:pt idx="639">
                  <c:v>6.8104443999999997</c:v>
                </c:pt>
                <c:pt idx="640">
                  <c:v>6.9439770000000003</c:v>
                </c:pt>
                <c:pt idx="641">
                  <c:v>7.0826054000000003</c:v>
                </c:pt>
                <c:pt idx="642">
                  <c:v>7.2263849999999996</c:v>
                </c:pt>
                <c:pt idx="643">
                  <c:v>7.3754654000000004</c:v>
                </c:pt>
                <c:pt idx="644">
                  <c:v>7.5300674000000001</c:v>
                </c:pt>
                <c:pt idx="645">
                  <c:v>7.6904180000000002</c:v>
                </c:pt>
                <c:pt idx="646">
                  <c:v>7.8571444000000001</c:v>
                </c:pt>
                <c:pt idx="647">
                  <c:v>8.0302129999999998</c:v>
                </c:pt>
                <c:pt idx="648">
                  <c:v>8.209854</c:v>
                </c:pt>
                <c:pt idx="649">
                  <c:v>8.3963470000000004</c:v>
                </c:pt>
                <c:pt idx="650">
                  <c:v>8.5900449999999999</c:v>
                </c:pt>
                <c:pt idx="651">
                  <c:v>8.7916819999999998</c:v>
                </c:pt>
                <c:pt idx="652">
                  <c:v>9.0011829999999993</c:v>
                </c:pt>
                <c:pt idx="653">
                  <c:v>9.2189019999999999</c:v>
                </c:pt>
                <c:pt idx="654">
                  <c:v>9.4452119999999997</c:v>
                </c:pt>
                <c:pt idx="655">
                  <c:v>9.6804889999999997</c:v>
                </c:pt>
                <c:pt idx="656">
                  <c:v>9.9256949999999993</c:v>
                </c:pt>
                <c:pt idx="657">
                  <c:v>10.180793</c:v>
                </c:pt>
                <c:pt idx="658">
                  <c:v>10.446194999999999</c:v>
                </c:pt>
                <c:pt idx="659">
                  <c:v>10.722348</c:v>
                </c:pt>
                <c:pt idx="660">
                  <c:v>11.009740000000001</c:v>
                </c:pt>
                <c:pt idx="661">
                  <c:v>11.309558000000001</c:v>
                </c:pt>
                <c:pt idx="662">
                  <c:v>11.621813</c:v>
                </c:pt>
                <c:pt idx="663">
                  <c:v>11.946993000000001</c:v>
                </c:pt>
                <c:pt idx="664">
                  <c:v>12.285683000000001</c:v>
                </c:pt>
                <c:pt idx="665">
                  <c:v>12.638462000000001</c:v>
                </c:pt>
                <c:pt idx="666">
                  <c:v>13.006741999999999</c:v>
                </c:pt>
                <c:pt idx="667">
                  <c:v>13.390707000000001</c:v>
                </c:pt>
                <c:pt idx="668">
                  <c:v>13.790832999999999</c:v>
                </c:pt>
                <c:pt idx="669">
                  <c:v>14.207836</c:v>
                </c:pt>
                <c:pt idx="670">
                  <c:v>14.642478000000001</c:v>
                </c:pt>
                <c:pt idx="671">
                  <c:v>15.096285999999999</c:v>
                </c:pt>
                <c:pt idx="672">
                  <c:v>15.569716</c:v>
                </c:pt>
                <c:pt idx="673">
                  <c:v>16.063230000000001</c:v>
                </c:pt>
                <c:pt idx="674">
                  <c:v>16.577667000000002</c:v>
                </c:pt>
                <c:pt idx="675">
                  <c:v>17.113848000000001</c:v>
                </c:pt>
                <c:pt idx="676">
                  <c:v>17.673352999999999</c:v>
                </c:pt>
                <c:pt idx="677">
                  <c:v>18.257141000000001</c:v>
                </c:pt>
                <c:pt idx="678">
                  <c:v>18.865393000000001</c:v>
                </c:pt>
                <c:pt idx="679">
                  <c:v>19.499033000000001</c:v>
                </c:pt>
                <c:pt idx="680">
                  <c:v>20.158936000000001</c:v>
                </c:pt>
                <c:pt idx="681">
                  <c:v>20.845984999999999</c:v>
                </c:pt>
                <c:pt idx="682">
                  <c:v>21.562483</c:v>
                </c:pt>
                <c:pt idx="683">
                  <c:v>22.307829000000002</c:v>
                </c:pt>
                <c:pt idx="684">
                  <c:v>23.082756</c:v>
                </c:pt>
                <c:pt idx="685">
                  <c:v>23.887909000000001</c:v>
                </c:pt>
                <c:pt idx="686">
                  <c:v>24.723981999999999</c:v>
                </c:pt>
                <c:pt idx="687">
                  <c:v>25.591473000000001</c:v>
                </c:pt>
                <c:pt idx="688">
                  <c:v>26.491952999999999</c:v>
                </c:pt>
                <c:pt idx="689">
                  <c:v>27.424534000000001</c:v>
                </c:pt>
                <c:pt idx="690">
                  <c:v>28.389067000000001</c:v>
                </c:pt>
                <c:pt idx="691">
                  <c:v>29.385411999999999</c:v>
                </c:pt>
                <c:pt idx="692">
                  <c:v>30.413122000000001</c:v>
                </c:pt>
                <c:pt idx="693">
                  <c:v>31.471416000000001</c:v>
                </c:pt>
                <c:pt idx="694">
                  <c:v>32.559359999999998</c:v>
                </c:pt>
                <c:pt idx="695">
                  <c:v>33.676490000000001</c:v>
                </c:pt>
                <c:pt idx="696">
                  <c:v>34.819884999999999</c:v>
                </c:pt>
                <c:pt idx="697">
                  <c:v>35.987304999999999</c:v>
                </c:pt>
                <c:pt idx="698">
                  <c:v>37.175919999999998</c:v>
                </c:pt>
                <c:pt idx="699">
                  <c:v>38.382537999999997</c:v>
                </c:pt>
                <c:pt idx="700">
                  <c:v>39.603319999999997</c:v>
                </c:pt>
                <c:pt idx="701">
                  <c:v>40.833939999999998</c:v>
                </c:pt>
                <c:pt idx="702">
                  <c:v>42.069366000000002</c:v>
                </c:pt>
                <c:pt idx="703">
                  <c:v>43.303759999999997</c:v>
                </c:pt>
                <c:pt idx="704">
                  <c:v>44.530838000000003</c:v>
                </c:pt>
                <c:pt idx="705">
                  <c:v>45.743659999999998</c:v>
                </c:pt>
                <c:pt idx="706">
                  <c:v>46.934980000000003</c:v>
                </c:pt>
                <c:pt idx="707">
                  <c:v>48.096916</c:v>
                </c:pt>
                <c:pt idx="708">
                  <c:v>49.221119999999999</c:v>
                </c:pt>
                <c:pt idx="709">
                  <c:v>50.299030000000002</c:v>
                </c:pt>
                <c:pt idx="710">
                  <c:v>51.321809999999999</c:v>
                </c:pt>
                <c:pt idx="711">
                  <c:v>52.280610000000003</c:v>
                </c:pt>
                <c:pt idx="712">
                  <c:v>53.166580000000003</c:v>
                </c:pt>
                <c:pt idx="713">
                  <c:v>53.969630000000002</c:v>
                </c:pt>
                <c:pt idx="714">
                  <c:v>54.682617</c:v>
                </c:pt>
                <c:pt idx="715">
                  <c:v>55.298259999999999</c:v>
                </c:pt>
                <c:pt idx="716">
                  <c:v>55.810160000000003</c:v>
                </c:pt>
                <c:pt idx="717">
                  <c:v>56.212516999999998</c:v>
                </c:pt>
                <c:pt idx="718">
                  <c:v>56.500729999999997</c:v>
                </c:pt>
                <c:pt idx="719">
                  <c:v>56.674219999999998</c:v>
                </c:pt>
                <c:pt idx="720">
                  <c:v>56.847712999999999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D-6540-4D2B-B25B-55E95F19E5C1}"/>
            </c:ext>
          </c:extLst>
        </c:ser>
        <c:ser>
          <c:idx val="15"/>
          <c:order val="15"/>
          <c:tx>
            <c:v>8500 RPM</c:v>
          </c:tx>
          <c:spPr>
            <a:ln w="19050" cap="rnd">
              <a:solidFill>
                <a:schemeClr val="accent4">
                  <a:lumMod val="80000"/>
                  <a:lumOff val="2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Sheet1!$F$3:$F$723</c:f>
              <c:numCache>
                <c:formatCode>General</c:formatCode>
                <c:ptCount val="721"/>
                <c:pt idx="0">
                  <c:v>-19</c:v>
                </c:pt>
                <c:pt idx="1">
                  <c:v>-18</c:v>
                </c:pt>
                <c:pt idx="2">
                  <c:v>-17</c:v>
                </c:pt>
                <c:pt idx="3">
                  <c:v>-16</c:v>
                </c:pt>
                <c:pt idx="4">
                  <c:v>-15</c:v>
                </c:pt>
                <c:pt idx="5">
                  <c:v>-14</c:v>
                </c:pt>
                <c:pt idx="6">
                  <c:v>-13</c:v>
                </c:pt>
                <c:pt idx="7">
                  <c:v>-12</c:v>
                </c:pt>
                <c:pt idx="8">
                  <c:v>-11</c:v>
                </c:pt>
                <c:pt idx="9">
                  <c:v>-10</c:v>
                </c:pt>
                <c:pt idx="10">
                  <c:v>-9</c:v>
                </c:pt>
                <c:pt idx="11">
                  <c:v>-8</c:v>
                </c:pt>
                <c:pt idx="12">
                  <c:v>-7</c:v>
                </c:pt>
                <c:pt idx="13">
                  <c:v>-6</c:v>
                </c:pt>
                <c:pt idx="14">
                  <c:v>-5</c:v>
                </c:pt>
                <c:pt idx="15">
                  <c:v>-4</c:v>
                </c:pt>
                <c:pt idx="16">
                  <c:v>-3</c:v>
                </c:pt>
                <c:pt idx="17">
                  <c:v>-2</c:v>
                </c:pt>
                <c:pt idx="18">
                  <c:v>-1</c:v>
                </c:pt>
                <c:pt idx="19">
                  <c:v>0</c:v>
                </c:pt>
                <c:pt idx="20">
                  <c:v>1</c:v>
                </c:pt>
                <c:pt idx="21">
                  <c:v>2</c:v>
                </c:pt>
                <c:pt idx="22">
                  <c:v>3</c:v>
                </c:pt>
                <c:pt idx="23">
                  <c:v>4</c:v>
                </c:pt>
                <c:pt idx="24">
                  <c:v>5</c:v>
                </c:pt>
                <c:pt idx="25">
                  <c:v>6</c:v>
                </c:pt>
                <c:pt idx="26">
                  <c:v>7</c:v>
                </c:pt>
                <c:pt idx="27">
                  <c:v>8</c:v>
                </c:pt>
                <c:pt idx="28">
                  <c:v>9</c:v>
                </c:pt>
                <c:pt idx="29">
                  <c:v>10</c:v>
                </c:pt>
                <c:pt idx="30">
                  <c:v>11</c:v>
                </c:pt>
                <c:pt idx="31">
                  <c:v>12</c:v>
                </c:pt>
                <c:pt idx="32">
                  <c:v>13</c:v>
                </c:pt>
                <c:pt idx="33">
                  <c:v>14</c:v>
                </c:pt>
                <c:pt idx="34">
                  <c:v>15</c:v>
                </c:pt>
                <c:pt idx="35">
                  <c:v>16</c:v>
                </c:pt>
                <c:pt idx="36">
                  <c:v>17</c:v>
                </c:pt>
                <c:pt idx="37">
                  <c:v>18</c:v>
                </c:pt>
                <c:pt idx="38">
                  <c:v>19</c:v>
                </c:pt>
                <c:pt idx="39">
                  <c:v>20</c:v>
                </c:pt>
                <c:pt idx="40">
                  <c:v>21</c:v>
                </c:pt>
                <c:pt idx="41">
                  <c:v>22</c:v>
                </c:pt>
                <c:pt idx="42">
                  <c:v>23</c:v>
                </c:pt>
                <c:pt idx="43">
                  <c:v>24</c:v>
                </c:pt>
                <c:pt idx="44">
                  <c:v>25</c:v>
                </c:pt>
                <c:pt idx="45">
                  <c:v>26</c:v>
                </c:pt>
                <c:pt idx="46">
                  <c:v>27</c:v>
                </c:pt>
                <c:pt idx="47">
                  <c:v>28</c:v>
                </c:pt>
                <c:pt idx="48">
                  <c:v>29</c:v>
                </c:pt>
                <c:pt idx="49">
                  <c:v>30</c:v>
                </c:pt>
                <c:pt idx="50">
                  <c:v>31</c:v>
                </c:pt>
                <c:pt idx="51">
                  <c:v>32</c:v>
                </c:pt>
                <c:pt idx="52">
                  <c:v>33</c:v>
                </c:pt>
                <c:pt idx="53">
                  <c:v>34</c:v>
                </c:pt>
                <c:pt idx="54">
                  <c:v>35</c:v>
                </c:pt>
                <c:pt idx="55">
                  <c:v>36</c:v>
                </c:pt>
                <c:pt idx="56">
                  <c:v>37</c:v>
                </c:pt>
                <c:pt idx="57">
                  <c:v>38</c:v>
                </c:pt>
                <c:pt idx="58">
                  <c:v>39</c:v>
                </c:pt>
                <c:pt idx="59">
                  <c:v>40</c:v>
                </c:pt>
                <c:pt idx="60">
                  <c:v>41</c:v>
                </c:pt>
                <c:pt idx="61">
                  <c:v>42</c:v>
                </c:pt>
                <c:pt idx="62">
                  <c:v>43</c:v>
                </c:pt>
                <c:pt idx="63">
                  <c:v>44</c:v>
                </c:pt>
                <c:pt idx="64">
                  <c:v>45</c:v>
                </c:pt>
                <c:pt idx="65">
                  <c:v>46</c:v>
                </c:pt>
                <c:pt idx="66">
                  <c:v>47</c:v>
                </c:pt>
                <c:pt idx="67">
                  <c:v>48</c:v>
                </c:pt>
                <c:pt idx="68">
                  <c:v>49</c:v>
                </c:pt>
                <c:pt idx="69">
                  <c:v>50</c:v>
                </c:pt>
                <c:pt idx="70">
                  <c:v>51</c:v>
                </c:pt>
                <c:pt idx="71">
                  <c:v>52</c:v>
                </c:pt>
                <c:pt idx="72">
                  <c:v>53</c:v>
                </c:pt>
                <c:pt idx="73">
                  <c:v>54</c:v>
                </c:pt>
                <c:pt idx="74">
                  <c:v>55</c:v>
                </c:pt>
                <c:pt idx="75">
                  <c:v>56</c:v>
                </c:pt>
                <c:pt idx="76">
                  <c:v>57</c:v>
                </c:pt>
                <c:pt idx="77">
                  <c:v>58</c:v>
                </c:pt>
                <c:pt idx="78">
                  <c:v>59</c:v>
                </c:pt>
                <c:pt idx="79">
                  <c:v>60</c:v>
                </c:pt>
                <c:pt idx="80">
                  <c:v>61</c:v>
                </c:pt>
                <c:pt idx="81">
                  <c:v>62</c:v>
                </c:pt>
                <c:pt idx="82">
                  <c:v>63</c:v>
                </c:pt>
                <c:pt idx="83">
                  <c:v>64</c:v>
                </c:pt>
                <c:pt idx="84">
                  <c:v>65</c:v>
                </c:pt>
                <c:pt idx="85">
                  <c:v>66</c:v>
                </c:pt>
                <c:pt idx="86">
                  <c:v>67</c:v>
                </c:pt>
                <c:pt idx="87">
                  <c:v>68</c:v>
                </c:pt>
                <c:pt idx="88">
                  <c:v>69</c:v>
                </c:pt>
                <c:pt idx="89">
                  <c:v>70</c:v>
                </c:pt>
                <c:pt idx="90">
                  <c:v>71</c:v>
                </c:pt>
                <c:pt idx="91">
                  <c:v>72</c:v>
                </c:pt>
                <c:pt idx="92">
                  <c:v>73</c:v>
                </c:pt>
                <c:pt idx="93">
                  <c:v>74</c:v>
                </c:pt>
                <c:pt idx="94">
                  <c:v>75</c:v>
                </c:pt>
                <c:pt idx="95">
                  <c:v>76</c:v>
                </c:pt>
                <c:pt idx="96">
                  <c:v>77</c:v>
                </c:pt>
                <c:pt idx="97">
                  <c:v>78</c:v>
                </c:pt>
                <c:pt idx="98">
                  <c:v>79</c:v>
                </c:pt>
                <c:pt idx="99">
                  <c:v>80</c:v>
                </c:pt>
                <c:pt idx="100">
                  <c:v>81</c:v>
                </c:pt>
                <c:pt idx="101">
                  <c:v>82</c:v>
                </c:pt>
                <c:pt idx="102">
                  <c:v>83</c:v>
                </c:pt>
                <c:pt idx="103">
                  <c:v>84</c:v>
                </c:pt>
                <c:pt idx="104">
                  <c:v>85</c:v>
                </c:pt>
                <c:pt idx="105">
                  <c:v>86</c:v>
                </c:pt>
                <c:pt idx="106">
                  <c:v>87</c:v>
                </c:pt>
                <c:pt idx="107">
                  <c:v>88</c:v>
                </c:pt>
                <c:pt idx="108">
                  <c:v>89</c:v>
                </c:pt>
                <c:pt idx="109">
                  <c:v>90</c:v>
                </c:pt>
                <c:pt idx="110">
                  <c:v>91</c:v>
                </c:pt>
                <c:pt idx="111">
                  <c:v>92</c:v>
                </c:pt>
                <c:pt idx="112">
                  <c:v>93</c:v>
                </c:pt>
                <c:pt idx="113">
                  <c:v>94</c:v>
                </c:pt>
                <c:pt idx="114">
                  <c:v>95</c:v>
                </c:pt>
                <c:pt idx="115">
                  <c:v>96</c:v>
                </c:pt>
                <c:pt idx="116">
                  <c:v>97</c:v>
                </c:pt>
                <c:pt idx="117">
                  <c:v>98</c:v>
                </c:pt>
                <c:pt idx="118">
                  <c:v>99</c:v>
                </c:pt>
                <c:pt idx="119">
                  <c:v>100</c:v>
                </c:pt>
                <c:pt idx="120">
                  <c:v>101</c:v>
                </c:pt>
                <c:pt idx="121">
                  <c:v>102</c:v>
                </c:pt>
                <c:pt idx="122">
                  <c:v>103</c:v>
                </c:pt>
                <c:pt idx="123">
                  <c:v>104</c:v>
                </c:pt>
                <c:pt idx="124">
                  <c:v>105</c:v>
                </c:pt>
                <c:pt idx="125">
                  <c:v>106</c:v>
                </c:pt>
                <c:pt idx="126">
                  <c:v>107</c:v>
                </c:pt>
                <c:pt idx="127">
                  <c:v>108</c:v>
                </c:pt>
                <c:pt idx="128">
                  <c:v>109</c:v>
                </c:pt>
                <c:pt idx="129">
                  <c:v>110</c:v>
                </c:pt>
                <c:pt idx="130">
                  <c:v>111</c:v>
                </c:pt>
                <c:pt idx="131">
                  <c:v>112</c:v>
                </c:pt>
                <c:pt idx="132">
                  <c:v>113</c:v>
                </c:pt>
                <c:pt idx="133">
                  <c:v>114</c:v>
                </c:pt>
                <c:pt idx="134">
                  <c:v>115</c:v>
                </c:pt>
                <c:pt idx="135">
                  <c:v>116</c:v>
                </c:pt>
                <c:pt idx="136">
                  <c:v>117</c:v>
                </c:pt>
                <c:pt idx="137">
                  <c:v>118</c:v>
                </c:pt>
                <c:pt idx="138">
                  <c:v>119</c:v>
                </c:pt>
                <c:pt idx="139">
                  <c:v>120</c:v>
                </c:pt>
                <c:pt idx="140">
                  <c:v>121</c:v>
                </c:pt>
                <c:pt idx="141">
                  <c:v>122</c:v>
                </c:pt>
                <c:pt idx="142">
                  <c:v>123</c:v>
                </c:pt>
                <c:pt idx="143">
                  <c:v>124</c:v>
                </c:pt>
                <c:pt idx="144">
                  <c:v>125</c:v>
                </c:pt>
                <c:pt idx="145">
                  <c:v>126</c:v>
                </c:pt>
                <c:pt idx="146">
                  <c:v>127</c:v>
                </c:pt>
                <c:pt idx="147">
                  <c:v>128</c:v>
                </c:pt>
                <c:pt idx="148">
                  <c:v>129</c:v>
                </c:pt>
                <c:pt idx="149">
                  <c:v>130</c:v>
                </c:pt>
                <c:pt idx="150">
                  <c:v>131</c:v>
                </c:pt>
                <c:pt idx="151">
                  <c:v>132</c:v>
                </c:pt>
                <c:pt idx="152">
                  <c:v>133</c:v>
                </c:pt>
                <c:pt idx="153">
                  <c:v>134</c:v>
                </c:pt>
                <c:pt idx="154">
                  <c:v>135</c:v>
                </c:pt>
                <c:pt idx="155">
                  <c:v>136</c:v>
                </c:pt>
                <c:pt idx="156">
                  <c:v>137</c:v>
                </c:pt>
                <c:pt idx="157">
                  <c:v>138</c:v>
                </c:pt>
                <c:pt idx="158">
                  <c:v>139</c:v>
                </c:pt>
                <c:pt idx="159">
                  <c:v>140</c:v>
                </c:pt>
                <c:pt idx="160">
                  <c:v>141</c:v>
                </c:pt>
                <c:pt idx="161">
                  <c:v>142</c:v>
                </c:pt>
                <c:pt idx="162">
                  <c:v>143</c:v>
                </c:pt>
                <c:pt idx="163">
                  <c:v>144</c:v>
                </c:pt>
                <c:pt idx="164">
                  <c:v>145</c:v>
                </c:pt>
                <c:pt idx="165">
                  <c:v>146</c:v>
                </c:pt>
                <c:pt idx="166">
                  <c:v>147</c:v>
                </c:pt>
                <c:pt idx="167">
                  <c:v>148</c:v>
                </c:pt>
                <c:pt idx="168">
                  <c:v>149</c:v>
                </c:pt>
                <c:pt idx="169">
                  <c:v>150</c:v>
                </c:pt>
                <c:pt idx="170">
                  <c:v>151</c:v>
                </c:pt>
                <c:pt idx="171">
                  <c:v>152</c:v>
                </c:pt>
                <c:pt idx="172">
                  <c:v>153</c:v>
                </c:pt>
                <c:pt idx="173">
                  <c:v>154</c:v>
                </c:pt>
                <c:pt idx="174">
                  <c:v>155</c:v>
                </c:pt>
                <c:pt idx="175">
                  <c:v>156</c:v>
                </c:pt>
                <c:pt idx="176">
                  <c:v>157</c:v>
                </c:pt>
                <c:pt idx="177">
                  <c:v>158</c:v>
                </c:pt>
                <c:pt idx="178">
                  <c:v>159</c:v>
                </c:pt>
                <c:pt idx="179">
                  <c:v>160</c:v>
                </c:pt>
                <c:pt idx="180">
                  <c:v>161</c:v>
                </c:pt>
                <c:pt idx="181">
                  <c:v>162</c:v>
                </c:pt>
                <c:pt idx="182">
                  <c:v>163</c:v>
                </c:pt>
                <c:pt idx="183">
                  <c:v>164</c:v>
                </c:pt>
                <c:pt idx="184">
                  <c:v>165</c:v>
                </c:pt>
                <c:pt idx="185">
                  <c:v>166</c:v>
                </c:pt>
                <c:pt idx="186">
                  <c:v>167</c:v>
                </c:pt>
                <c:pt idx="187">
                  <c:v>168</c:v>
                </c:pt>
                <c:pt idx="188">
                  <c:v>169</c:v>
                </c:pt>
                <c:pt idx="189">
                  <c:v>170</c:v>
                </c:pt>
                <c:pt idx="190">
                  <c:v>171</c:v>
                </c:pt>
                <c:pt idx="191">
                  <c:v>172</c:v>
                </c:pt>
                <c:pt idx="192">
                  <c:v>173</c:v>
                </c:pt>
                <c:pt idx="193">
                  <c:v>174</c:v>
                </c:pt>
                <c:pt idx="194">
                  <c:v>175</c:v>
                </c:pt>
                <c:pt idx="195">
                  <c:v>176</c:v>
                </c:pt>
                <c:pt idx="196">
                  <c:v>177</c:v>
                </c:pt>
                <c:pt idx="197">
                  <c:v>178</c:v>
                </c:pt>
                <c:pt idx="198">
                  <c:v>179</c:v>
                </c:pt>
                <c:pt idx="199">
                  <c:v>180</c:v>
                </c:pt>
                <c:pt idx="200">
                  <c:v>181</c:v>
                </c:pt>
                <c:pt idx="201">
                  <c:v>182</c:v>
                </c:pt>
                <c:pt idx="202">
                  <c:v>183</c:v>
                </c:pt>
                <c:pt idx="203">
                  <c:v>184</c:v>
                </c:pt>
                <c:pt idx="204">
                  <c:v>185</c:v>
                </c:pt>
                <c:pt idx="205">
                  <c:v>186</c:v>
                </c:pt>
                <c:pt idx="206">
                  <c:v>187</c:v>
                </c:pt>
                <c:pt idx="207">
                  <c:v>188</c:v>
                </c:pt>
                <c:pt idx="208">
                  <c:v>189</c:v>
                </c:pt>
                <c:pt idx="209">
                  <c:v>190</c:v>
                </c:pt>
                <c:pt idx="210">
                  <c:v>191</c:v>
                </c:pt>
                <c:pt idx="211">
                  <c:v>192</c:v>
                </c:pt>
                <c:pt idx="212">
                  <c:v>193</c:v>
                </c:pt>
                <c:pt idx="213">
                  <c:v>194</c:v>
                </c:pt>
                <c:pt idx="214">
                  <c:v>195</c:v>
                </c:pt>
                <c:pt idx="215">
                  <c:v>196</c:v>
                </c:pt>
                <c:pt idx="216">
                  <c:v>197</c:v>
                </c:pt>
                <c:pt idx="217">
                  <c:v>198</c:v>
                </c:pt>
                <c:pt idx="218">
                  <c:v>199</c:v>
                </c:pt>
                <c:pt idx="219">
                  <c:v>200</c:v>
                </c:pt>
                <c:pt idx="220">
                  <c:v>201</c:v>
                </c:pt>
                <c:pt idx="221">
                  <c:v>202</c:v>
                </c:pt>
                <c:pt idx="222">
                  <c:v>203</c:v>
                </c:pt>
                <c:pt idx="223">
                  <c:v>204</c:v>
                </c:pt>
                <c:pt idx="224">
                  <c:v>205</c:v>
                </c:pt>
                <c:pt idx="225">
                  <c:v>206</c:v>
                </c:pt>
                <c:pt idx="226">
                  <c:v>207</c:v>
                </c:pt>
                <c:pt idx="227">
                  <c:v>208</c:v>
                </c:pt>
                <c:pt idx="228">
                  <c:v>209</c:v>
                </c:pt>
                <c:pt idx="229">
                  <c:v>210</c:v>
                </c:pt>
                <c:pt idx="230">
                  <c:v>211</c:v>
                </c:pt>
                <c:pt idx="231">
                  <c:v>212</c:v>
                </c:pt>
                <c:pt idx="232">
                  <c:v>213</c:v>
                </c:pt>
                <c:pt idx="233">
                  <c:v>214</c:v>
                </c:pt>
                <c:pt idx="234">
                  <c:v>215</c:v>
                </c:pt>
                <c:pt idx="235">
                  <c:v>216</c:v>
                </c:pt>
                <c:pt idx="236">
                  <c:v>217</c:v>
                </c:pt>
                <c:pt idx="237">
                  <c:v>218</c:v>
                </c:pt>
                <c:pt idx="238">
                  <c:v>219</c:v>
                </c:pt>
                <c:pt idx="239">
                  <c:v>220</c:v>
                </c:pt>
                <c:pt idx="240">
                  <c:v>221</c:v>
                </c:pt>
                <c:pt idx="241">
                  <c:v>222</c:v>
                </c:pt>
                <c:pt idx="242">
                  <c:v>223</c:v>
                </c:pt>
                <c:pt idx="243">
                  <c:v>224</c:v>
                </c:pt>
                <c:pt idx="244">
                  <c:v>225</c:v>
                </c:pt>
                <c:pt idx="245">
                  <c:v>226</c:v>
                </c:pt>
                <c:pt idx="246">
                  <c:v>227</c:v>
                </c:pt>
                <c:pt idx="247">
                  <c:v>228</c:v>
                </c:pt>
                <c:pt idx="248">
                  <c:v>229</c:v>
                </c:pt>
                <c:pt idx="249">
                  <c:v>230</c:v>
                </c:pt>
                <c:pt idx="250">
                  <c:v>231</c:v>
                </c:pt>
                <c:pt idx="251">
                  <c:v>232</c:v>
                </c:pt>
                <c:pt idx="252">
                  <c:v>233</c:v>
                </c:pt>
                <c:pt idx="253">
                  <c:v>234</c:v>
                </c:pt>
                <c:pt idx="254">
                  <c:v>235</c:v>
                </c:pt>
                <c:pt idx="255">
                  <c:v>236</c:v>
                </c:pt>
                <c:pt idx="256">
                  <c:v>237</c:v>
                </c:pt>
                <c:pt idx="257">
                  <c:v>238</c:v>
                </c:pt>
                <c:pt idx="258">
                  <c:v>239</c:v>
                </c:pt>
                <c:pt idx="259">
                  <c:v>240</c:v>
                </c:pt>
                <c:pt idx="260">
                  <c:v>241</c:v>
                </c:pt>
                <c:pt idx="261">
                  <c:v>242</c:v>
                </c:pt>
                <c:pt idx="262">
                  <c:v>243</c:v>
                </c:pt>
                <c:pt idx="263">
                  <c:v>244</c:v>
                </c:pt>
                <c:pt idx="264">
                  <c:v>245</c:v>
                </c:pt>
                <c:pt idx="265">
                  <c:v>246</c:v>
                </c:pt>
                <c:pt idx="266">
                  <c:v>247</c:v>
                </c:pt>
                <c:pt idx="267">
                  <c:v>248</c:v>
                </c:pt>
                <c:pt idx="268">
                  <c:v>249</c:v>
                </c:pt>
                <c:pt idx="269">
                  <c:v>250</c:v>
                </c:pt>
                <c:pt idx="270">
                  <c:v>251</c:v>
                </c:pt>
                <c:pt idx="271">
                  <c:v>252</c:v>
                </c:pt>
                <c:pt idx="272">
                  <c:v>253</c:v>
                </c:pt>
                <c:pt idx="273">
                  <c:v>254</c:v>
                </c:pt>
                <c:pt idx="274">
                  <c:v>255</c:v>
                </c:pt>
                <c:pt idx="275">
                  <c:v>256</c:v>
                </c:pt>
                <c:pt idx="276">
                  <c:v>257</c:v>
                </c:pt>
                <c:pt idx="277">
                  <c:v>258</c:v>
                </c:pt>
                <c:pt idx="278">
                  <c:v>259</c:v>
                </c:pt>
                <c:pt idx="279">
                  <c:v>260</c:v>
                </c:pt>
                <c:pt idx="280">
                  <c:v>261</c:v>
                </c:pt>
                <c:pt idx="281">
                  <c:v>262</c:v>
                </c:pt>
                <c:pt idx="282">
                  <c:v>263</c:v>
                </c:pt>
                <c:pt idx="283">
                  <c:v>264</c:v>
                </c:pt>
                <c:pt idx="284">
                  <c:v>265</c:v>
                </c:pt>
                <c:pt idx="285">
                  <c:v>266</c:v>
                </c:pt>
                <c:pt idx="286">
                  <c:v>267</c:v>
                </c:pt>
                <c:pt idx="287">
                  <c:v>268</c:v>
                </c:pt>
                <c:pt idx="288">
                  <c:v>269</c:v>
                </c:pt>
                <c:pt idx="289">
                  <c:v>270</c:v>
                </c:pt>
                <c:pt idx="290">
                  <c:v>271</c:v>
                </c:pt>
                <c:pt idx="291">
                  <c:v>272</c:v>
                </c:pt>
                <c:pt idx="292">
                  <c:v>273</c:v>
                </c:pt>
                <c:pt idx="293">
                  <c:v>274</c:v>
                </c:pt>
                <c:pt idx="294">
                  <c:v>275</c:v>
                </c:pt>
                <c:pt idx="295">
                  <c:v>276</c:v>
                </c:pt>
                <c:pt idx="296">
                  <c:v>277</c:v>
                </c:pt>
                <c:pt idx="297">
                  <c:v>278</c:v>
                </c:pt>
                <c:pt idx="298">
                  <c:v>279</c:v>
                </c:pt>
                <c:pt idx="299">
                  <c:v>280</c:v>
                </c:pt>
                <c:pt idx="300">
                  <c:v>281</c:v>
                </c:pt>
                <c:pt idx="301">
                  <c:v>282</c:v>
                </c:pt>
                <c:pt idx="302">
                  <c:v>283</c:v>
                </c:pt>
                <c:pt idx="303">
                  <c:v>284</c:v>
                </c:pt>
                <c:pt idx="304">
                  <c:v>285</c:v>
                </c:pt>
                <c:pt idx="305">
                  <c:v>286</c:v>
                </c:pt>
                <c:pt idx="306">
                  <c:v>287</c:v>
                </c:pt>
                <c:pt idx="307">
                  <c:v>288</c:v>
                </c:pt>
                <c:pt idx="308">
                  <c:v>289</c:v>
                </c:pt>
                <c:pt idx="309">
                  <c:v>290</c:v>
                </c:pt>
                <c:pt idx="310">
                  <c:v>291</c:v>
                </c:pt>
                <c:pt idx="311">
                  <c:v>292</c:v>
                </c:pt>
                <c:pt idx="312">
                  <c:v>293</c:v>
                </c:pt>
                <c:pt idx="313">
                  <c:v>294</c:v>
                </c:pt>
                <c:pt idx="314">
                  <c:v>295</c:v>
                </c:pt>
                <c:pt idx="315">
                  <c:v>296</c:v>
                </c:pt>
                <c:pt idx="316">
                  <c:v>297</c:v>
                </c:pt>
                <c:pt idx="317">
                  <c:v>298</c:v>
                </c:pt>
                <c:pt idx="318">
                  <c:v>299</c:v>
                </c:pt>
                <c:pt idx="319">
                  <c:v>300</c:v>
                </c:pt>
                <c:pt idx="320">
                  <c:v>301</c:v>
                </c:pt>
                <c:pt idx="321">
                  <c:v>302</c:v>
                </c:pt>
                <c:pt idx="322">
                  <c:v>303</c:v>
                </c:pt>
                <c:pt idx="323">
                  <c:v>304</c:v>
                </c:pt>
                <c:pt idx="324">
                  <c:v>305</c:v>
                </c:pt>
                <c:pt idx="325">
                  <c:v>306</c:v>
                </c:pt>
                <c:pt idx="326">
                  <c:v>307</c:v>
                </c:pt>
                <c:pt idx="327">
                  <c:v>308</c:v>
                </c:pt>
                <c:pt idx="328">
                  <c:v>309</c:v>
                </c:pt>
                <c:pt idx="329">
                  <c:v>310</c:v>
                </c:pt>
                <c:pt idx="330">
                  <c:v>311</c:v>
                </c:pt>
                <c:pt idx="331">
                  <c:v>312</c:v>
                </c:pt>
                <c:pt idx="332">
                  <c:v>313</c:v>
                </c:pt>
                <c:pt idx="333">
                  <c:v>314</c:v>
                </c:pt>
                <c:pt idx="334">
                  <c:v>315</c:v>
                </c:pt>
                <c:pt idx="335">
                  <c:v>316</c:v>
                </c:pt>
                <c:pt idx="336">
                  <c:v>317</c:v>
                </c:pt>
                <c:pt idx="337">
                  <c:v>318</c:v>
                </c:pt>
                <c:pt idx="338">
                  <c:v>319</c:v>
                </c:pt>
                <c:pt idx="339">
                  <c:v>320</c:v>
                </c:pt>
                <c:pt idx="340">
                  <c:v>321</c:v>
                </c:pt>
                <c:pt idx="341">
                  <c:v>322</c:v>
                </c:pt>
                <c:pt idx="342">
                  <c:v>323</c:v>
                </c:pt>
                <c:pt idx="343">
                  <c:v>324</c:v>
                </c:pt>
                <c:pt idx="344">
                  <c:v>325</c:v>
                </c:pt>
                <c:pt idx="345">
                  <c:v>326</c:v>
                </c:pt>
                <c:pt idx="346">
                  <c:v>327</c:v>
                </c:pt>
                <c:pt idx="347">
                  <c:v>328</c:v>
                </c:pt>
                <c:pt idx="348">
                  <c:v>329</c:v>
                </c:pt>
                <c:pt idx="349">
                  <c:v>330</c:v>
                </c:pt>
                <c:pt idx="350">
                  <c:v>331</c:v>
                </c:pt>
                <c:pt idx="351">
                  <c:v>332</c:v>
                </c:pt>
                <c:pt idx="352">
                  <c:v>333</c:v>
                </c:pt>
                <c:pt idx="353">
                  <c:v>334</c:v>
                </c:pt>
                <c:pt idx="354">
                  <c:v>335</c:v>
                </c:pt>
                <c:pt idx="355">
                  <c:v>336</c:v>
                </c:pt>
                <c:pt idx="356">
                  <c:v>337</c:v>
                </c:pt>
                <c:pt idx="357">
                  <c:v>338</c:v>
                </c:pt>
                <c:pt idx="358">
                  <c:v>339</c:v>
                </c:pt>
                <c:pt idx="359">
                  <c:v>340</c:v>
                </c:pt>
                <c:pt idx="360">
                  <c:v>341</c:v>
                </c:pt>
                <c:pt idx="361">
                  <c:v>342</c:v>
                </c:pt>
                <c:pt idx="362">
                  <c:v>343</c:v>
                </c:pt>
                <c:pt idx="363">
                  <c:v>344</c:v>
                </c:pt>
                <c:pt idx="364">
                  <c:v>345</c:v>
                </c:pt>
                <c:pt idx="365">
                  <c:v>346</c:v>
                </c:pt>
                <c:pt idx="366">
                  <c:v>347</c:v>
                </c:pt>
                <c:pt idx="367">
                  <c:v>348</c:v>
                </c:pt>
                <c:pt idx="368">
                  <c:v>349</c:v>
                </c:pt>
                <c:pt idx="369">
                  <c:v>350</c:v>
                </c:pt>
                <c:pt idx="370">
                  <c:v>351</c:v>
                </c:pt>
                <c:pt idx="371">
                  <c:v>352</c:v>
                </c:pt>
                <c:pt idx="372">
                  <c:v>353</c:v>
                </c:pt>
                <c:pt idx="373">
                  <c:v>354</c:v>
                </c:pt>
                <c:pt idx="374">
                  <c:v>355</c:v>
                </c:pt>
                <c:pt idx="375">
                  <c:v>356</c:v>
                </c:pt>
                <c:pt idx="376">
                  <c:v>357</c:v>
                </c:pt>
                <c:pt idx="377">
                  <c:v>358</c:v>
                </c:pt>
                <c:pt idx="378">
                  <c:v>359</c:v>
                </c:pt>
                <c:pt idx="379">
                  <c:v>360</c:v>
                </c:pt>
                <c:pt idx="380">
                  <c:v>-359</c:v>
                </c:pt>
                <c:pt idx="381">
                  <c:v>-358</c:v>
                </c:pt>
                <c:pt idx="382">
                  <c:v>-357</c:v>
                </c:pt>
                <c:pt idx="383">
                  <c:v>-356</c:v>
                </c:pt>
                <c:pt idx="384">
                  <c:v>-355</c:v>
                </c:pt>
                <c:pt idx="385">
                  <c:v>-354</c:v>
                </c:pt>
                <c:pt idx="386">
                  <c:v>-353</c:v>
                </c:pt>
                <c:pt idx="387">
                  <c:v>-352</c:v>
                </c:pt>
                <c:pt idx="388">
                  <c:v>-351</c:v>
                </c:pt>
                <c:pt idx="389">
                  <c:v>-350</c:v>
                </c:pt>
                <c:pt idx="390">
                  <c:v>-349</c:v>
                </c:pt>
                <c:pt idx="391">
                  <c:v>-348</c:v>
                </c:pt>
                <c:pt idx="392">
                  <c:v>-347</c:v>
                </c:pt>
                <c:pt idx="393">
                  <c:v>-346</c:v>
                </c:pt>
                <c:pt idx="394">
                  <c:v>-345</c:v>
                </c:pt>
                <c:pt idx="395">
                  <c:v>-344</c:v>
                </c:pt>
                <c:pt idx="396">
                  <c:v>-343</c:v>
                </c:pt>
                <c:pt idx="397">
                  <c:v>-342</c:v>
                </c:pt>
                <c:pt idx="398">
                  <c:v>-341</c:v>
                </c:pt>
                <c:pt idx="399">
                  <c:v>-340</c:v>
                </c:pt>
                <c:pt idx="400">
                  <c:v>-339</c:v>
                </c:pt>
                <c:pt idx="401">
                  <c:v>-338</c:v>
                </c:pt>
                <c:pt idx="402">
                  <c:v>-337</c:v>
                </c:pt>
                <c:pt idx="403">
                  <c:v>-336</c:v>
                </c:pt>
                <c:pt idx="404">
                  <c:v>-335</c:v>
                </c:pt>
                <c:pt idx="405">
                  <c:v>-334</c:v>
                </c:pt>
                <c:pt idx="406">
                  <c:v>-333</c:v>
                </c:pt>
                <c:pt idx="407">
                  <c:v>-332</c:v>
                </c:pt>
                <c:pt idx="408">
                  <c:v>-331</c:v>
                </c:pt>
                <c:pt idx="409">
                  <c:v>-330</c:v>
                </c:pt>
                <c:pt idx="410">
                  <c:v>-329</c:v>
                </c:pt>
                <c:pt idx="411">
                  <c:v>-328</c:v>
                </c:pt>
                <c:pt idx="412">
                  <c:v>-327</c:v>
                </c:pt>
                <c:pt idx="413">
                  <c:v>-326</c:v>
                </c:pt>
                <c:pt idx="414">
                  <c:v>-325</c:v>
                </c:pt>
                <c:pt idx="415">
                  <c:v>-324</c:v>
                </c:pt>
                <c:pt idx="416">
                  <c:v>-323</c:v>
                </c:pt>
                <c:pt idx="417">
                  <c:v>-322</c:v>
                </c:pt>
                <c:pt idx="418">
                  <c:v>-321</c:v>
                </c:pt>
                <c:pt idx="419">
                  <c:v>-320</c:v>
                </c:pt>
                <c:pt idx="420">
                  <c:v>-319</c:v>
                </c:pt>
                <c:pt idx="421">
                  <c:v>-318</c:v>
                </c:pt>
                <c:pt idx="422">
                  <c:v>-317</c:v>
                </c:pt>
                <c:pt idx="423">
                  <c:v>-316</c:v>
                </c:pt>
                <c:pt idx="424">
                  <c:v>-315</c:v>
                </c:pt>
                <c:pt idx="425">
                  <c:v>-314</c:v>
                </c:pt>
                <c:pt idx="426">
                  <c:v>-313</c:v>
                </c:pt>
                <c:pt idx="427">
                  <c:v>-312</c:v>
                </c:pt>
                <c:pt idx="428">
                  <c:v>-311</c:v>
                </c:pt>
                <c:pt idx="429">
                  <c:v>-310</c:v>
                </c:pt>
                <c:pt idx="430">
                  <c:v>-309</c:v>
                </c:pt>
                <c:pt idx="431">
                  <c:v>-308</c:v>
                </c:pt>
                <c:pt idx="432">
                  <c:v>-307</c:v>
                </c:pt>
                <c:pt idx="433">
                  <c:v>-306</c:v>
                </c:pt>
                <c:pt idx="434">
                  <c:v>-305</c:v>
                </c:pt>
                <c:pt idx="435">
                  <c:v>-304</c:v>
                </c:pt>
                <c:pt idx="436">
                  <c:v>-303</c:v>
                </c:pt>
                <c:pt idx="437">
                  <c:v>-302</c:v>
                </c:pt>
                <c:pt idx="438">
                  <c:v>-301</c:v>
                </c:pt>
                <c:pt idx="439">
                  <c:v>-300</c:v>
                </c:pt>
                <c:pt idx="440">
                  <c:v>-299</c:v>
                </c:pt>
                <c:pt idx="441">
                  <c:v>-298</c:v>
                </c:pt>
                <c:pt idx="442">
                  <c:v>-297</c:v>
                </c:pt>
                <c:pt idx="443">
                  <c:v>-296</c:v>
                </c:pt>
                <c:pt idx="444">
                  <c:v>-295</c:v>
                </c:pt>
                <c:pt idx="445">
                  <c:v>-294</c:v>
                </c:pt>
                <c:pt idx="446">
                  <c:v>-293</c:v>
                </c:pt>
                <c:pt idx="447">
                  <c:v>-292</c:v>
                </c:pt>
                <c:pt idx="448">
                  <c:v>-291</c:v>
                </c:pt>
                <c:pt idx="449">
                  <c:v>-290</c:v>
                </c:pt>
                <c:pt idx="450">
                  <c:v>-289</c:v>
                </c:pt>
                <c:pt idx="451">
                  <c:v>-288</c:v>
                </c:pt>
                <c:pt idx="452">
                  <c:v>-287</c:v>
                </c:pt>
                <c:pt idx="453">
                  <c:v>-286</c:v>
                </c:pt>
                <c:pt idx="454">
                  <c:v>-285</c:v>
                </c:pt>
                <c:pt idx="455">
                  <c:v>-284</c:v>
                </c:pt>
                <c:pt idx="456">
                  <c:v>-283</c:v>
                </c:pt>
                <c:pt idx="457">
                  <c:v>-282</c:v>
                </c:pt>
                <c:pt idx="458">
                  <c:v>-281</c:v>
                </c:pt>
                <c:pt idx="459">
                  <c:v>-280</c:v>
                </c:pt>
                <c:pt idx="460">
                  <c:v>-279</c:v>
                </c:pt>
                <c:pt idx="461">
                  <c:v>-278</c:v>
                </c:pt>
                <c:pt idx="462">
                  <c:v>-277</c:v>
                </c:pt>
                <c:pt idx="463">
                  <c:v>-276</c:v>
                </c:pt>
                <c:pt idx="464">
                  <c:v>-275</c:v>
                </c:pt>
                <c:pt idx="465">
                  <c:v>-274</c:v>
                </c:pt>
                <c:pt idx="466">
                  <c:v>-273</c:v>
                </c:pt>
                <c:pt idx="467">
                  <c:v>-272</c:v>
                </c:pt>
                <c:pt idx="468">
                  <c:v>-271</c:v>
                </c:pt>
                <c:pt idx="469">
                  <c:v>-270</c:v>
                </c:pt>
                <c:pt idx="470">
                  <c:v>-269</c:v>
                </c:pt>
                <c:pt idx="471">
                  <c:v>-268</c:v>
                </c:pt>
                <c:pt idx="472">
                  <c:v>-267</c:v>
                </c:pt>
                <c:pt idx="473">
                  <c:v>-266</c:v>
                </c:pt>
                <c:pt idx="474">
                  <c:v>-265</c:v>
                </c:pt>
                <c:pt idx="475">
                  <c:v>-264</c:v>
                </c:pt>
                <c:pt idx="476">
                  <c:v>-263</c:v>
                </c:pt>
                <c:pt idx="477">
                  <c:v>-262</c:v>
                </c:pt>
                <c:pt idx="478">
                  <c:v>-261</c:v>
                </c:pt>
                <c:pt idx="479">
                  <c:v>-260</c:v>
                </c:pt>
                <c:pt idx="480">
                  <c:v>-259</c:v>
                </c:pt>
                <c:pt idx="481">
                  <c:v>-258</c:v>
                </c:pt>
                <c:pt idx="482">
                  <c:v>-257</c:v>
                </c:pt>
                <c:pt idx="483">
                  <c:v>-256</c:v>
                </c:pt>
                <c:pt idx="484">
                  <c:v>-255</c:v>
                </c:pt>
                <c:pt idx="485">
                  <c:v>-254</c:v>
                </c:pt>
                <c:pt idx="486">
                  <c:v>-253</c:v>
                </c:pt>
                <c:pt idx="487">
                  <c:v>-252</c:v>
                </c:pt>
                <c:pt idx="488">
                  <c:v>-251</c:v>
                </c:pt>
                <c:pt idx="489">
                  <c:v>-250</c:v>
                </c:pt>
                <c:pt idx="490">
                  <c:v>-249</c:v>
                </c:pt>
                <c:pt idx="491">
                  <c:v>-248</c:v>
                </c:pt>
                <c:pt idx="492">
                  <c:v>-247</c:v>
                </c:pt>
                <c:pt idx="493">
                  <c:v>-246</c:v>
                </c:pt>
                <c:pt idx="494">
                  <c:v>-245</c:v>
                </c:pt>
                <c:pt idx="495">
                  <c:v>-244</c:v>
                </c:pt>
                <c:pt idx="496">
                  <c:v>-243</c:v>
                </c:pt>
                <c:pt idx="497">
                  <c:v>-242</c:v>
                </c:pt>
                <c:pt idx="498">
                  <c:v>-241</c:v>
                </c:pt>
                <c:pt idx="499">
                  <c:v>-240</c:v>
                </c:pt>
                <c:pt idx="500">
                  <c:v>-239</c:v>
                </c:pt>
                <c:pt idx="501">
                  <c:v>-238</c:v>
                </c:pt>
                <c:pt idx="502">
                  <c:v>-237</c:v>
                </c:pt>
                <c:pt idx="503">
                  <c:v>-236</c:v>
                </c:pt>
                <c:pt idx="504">
                  <c:v>-235</c:v>
                </c:pt>
                <c:pt idx="505">
                  <c:v>-234</c:v>
                </c:pt>
                <c:pt idx="506">
                  <c:v>-233</c:v>
                </c:pt>
                <c:pt idx="507">
                  <c:v>-232</c:v>
                </c:pt>
                <c:pt idx="508">
                  <c:v>-231</c:v>
                </c:pt>
                <c:pt idx="509">
                  <c:v>-230</c:v>
                </c:pt>
                <c:pt idx="510">
                  <c:v>-229</c:v>
                </c:pt>
                <c:pt idx="511">
                  <c:v>-228</c:v>
                </c:pt>
                <c:pt idx="512">
                  <c:v>-227</c:v>
                </c:pt>
                <c:pt idx="513">
                  <c:v>-226</c:v>
                </c:pt>
                <c:pt idx="514">
                  <c:v>-225</c:v>
                </c:pt>
                <c:pt idx="515">
                  <c:v>-224</c:v>
                </c:pt>
                <c:pt idx="516">
                  <c:v>-223</c:v>
                </c:pt>
                <c:pt idx="517">
                  <c:v>-222</c:v>
                </c:pt>
                <c:pt idx="518">
                  <c:v>-221</c:v>
                </c:pt>
                <c:pt idx="519">
                  <c:v>-220</c:v>
                </c:pt>
                <c:pt idx="520">
                  <c:v>-219</c:v>
                </c:pt>
                <c:pt idx="521">
                  <c:v>-218</c:v>
                </c:pt>
                <c:pt idx="522">
                  <c:v>-217</c:v>
                </c:pt>
                <c:pt idx="523">
                  <c:v>-216</c:v>
                </c:pt>
                <c:pt idx="524">
                  <c:v>-215</c:v>
                </c:pt>
                <c:pt idx="525">
                  <c:v>-214</c:v>
                </c:pt>
                <c:pt idx="526">
                  <c:v>-213</c:v>
                </c:pt>
                <c:pt idx="527">
                  <c:v>-212</c:v>
                </c:pt>
                <c:pt idx="528">
                  <c:v>-211</c:v>
                </c:pt>
                <c:pt idx="529">
                  <c:v>-210</c:v>
                </c:pt>
                <c:pt idx="530">
                  <c:v>-209</c:v>
                </c:pt>
                <c:pt idx="531">
                  <c:v>-208</c:v>
                </c:pt>
                <c:pt idx="532">
                  <c:v>-207</c:v>
                </c:pt>
                <c:pt idx="533">
                  <c:v>-206</c:v>
                </c:pt>
                <c:pt idx="534">
                  <c:v>-205</c:v>
                </c:pt>
                <c:pt idx="535">
                  <c:v>-204</c:v>
                </c:pt>
                <c:pt idx="536">
                  <c:v>-203</c:v>
                </c:pt>
                <c:pt idx="537">
                  <c:v>-202</c:v>
                </c:pt>
                <c:pt idx="538">
                  <c:v>-201</c:v>
                </c:pt>
                <c:pt idx="539">
                  <c:v>-200</c:v>
                </c:pt>
                <c:pt idx="540">
                  <c:v>-199</c:v>
                </c:pt>
                <c:pt idx="541">
                  <c:v>-198</c:v>
                </c:pt>
                <c:pt idx="542">
                  <c:v>-197</c:v>
                </c:pt>
                <c:pt idx="543">
                  <c:v>-196</c:v>
                </c:pt>
                <c:pt idx="544">
                  <c:v>-195</c:v>
                </c:pt>
                <c:pt idx="545">
                  <c:v>-194</c:v>
                </c:pt>
                <c:pt idx="546">
                  <c:v>-193</c:v>
                </c:pt>
                <c:pt idx="547">
                  <c:v>-192</c:v>
                </c:pt>
                <c:pt idx="548">
                  <c:v>-191</c:v>
                </c:pt>
                <c:pt idx="549">
                  <c:v>-190</c:v>
                </c:pt>
                <c:pt idx="550">
                  <c:v>-189</c:v>
                </c:pt>
                <c:pt idx="551">
                  <c:v>-188</c:v>
                </c:pt>
                <c:pt idx="552">
                  <c:v>-187</c:v>
                </c:pt>
                <c:pt idx="553">
                  <c:v>-186</c:v>
                </c:pt>
                <c:pt idx="554">
                  <c:v>-185</c:v>
                </c:pt>
                <c:pt idx="555">
                  <c:v>-184</c:v>
                </c:pt>
                <c:pt idx="556">
                  <c:v>-183</c:v>
                </c:pt>
                <c:pt idx="557">
                  <c:v>-182</c:v>
                </c:pt>
                <c:pt idx="558">
                  <c:v>-181</c:v>
                </c:pt>
                <c:pt idx="559">
                  <c:v>-180</c:v>
                </c:pt>
                <c:pt idx="560">
                  <c:v>-179</c:v>
                </c:pt>
                <c:pt idx="561">
                  <c:v>-178</c:v>
                </c:pt>
                <c:pt idx="562">
                  <c:v>-177</c:v>
                </c:pt>
                <c:pt idx="563">
                  <c:v>-176</c:v>
                </c:pt>
                <c:pt idx="564">
                  <c:v>-175</c:v>
                </c:pt>
                <c:pt idx="565">
                  <c:v>-174</c:v>
                </c:pt>
                <c:pt idx="566">
                  <c:v>-173</c:v>
                </c:pt>
                <c:pt idx="567">
                  <c:v>-172</c:v>
                </c:pt>
                <c:pt idx="568">
                  <c:v>-171</c:v>
                </c:pt>
                <c:pt idx="569">
                  <c:v>-170</c:v>
                </c:pt>
                <c:pt idx="570">
                  <c:v>-169</c:v>
                </c:pt>
                <c:pt idx="571">
                  <c:v>-168</c:v>
                </c:pt>
                <c:pt idx="572">
                  <c:v>-167</c:v>
                </c:pt>
                <c:pt idx="573">
                  <c:v>-166</c:v>
                </c:pt>
                <c:pt idx="574">
                  <c:v>-165</c:v>
                </c:pt>
                <c:pt idx="575">
                  <c:v>-164</c:v>
                </c:pt>
                <c:pt idx="576">
                  <c:v>-163</c:v>
                </c:pt>
                <c:pt idx="577">
                  <c:v>-162</c:v>
                </c:pt>
                <c:pt idx="578">
                  <c:v>-161</c:v>
                </c:pt>
                <c:pt idx="579">
                  <c:v>-160</c:v>
                </c:pt>
                <c:pt idx="580">
                  <c:v>-159</c:v>
                </c:pt>
                <c:pt idx="581">
                  <c:v>-158</c:v>
                </c:pt>
                <c:pt idx="582">
                  <c:v>-157</c:v>
                </c:pt>
                <c:pt idx="583">
                  <c:v>-156</c:v>
                </c:pt>
                <c:pt idx="584">
                  <c:v>-155</c:v>
                </c:pt>
                <c:pt idx="585">
                  <c:v>-154</c:v>
                </c:pt>
                <c:pt idx="586">
                  <c:v>-153</c:v>
                </c:pt>
                <c:pt idx="587">
                  <c:v>-152</c:v>
                </c:pt>
                <c:pt idx="588">
                  <c:v>-151</c:v>
                </c:pt>
                <c:pt idx="589">
                  <c:v>-150</c:v>
                </c:pt>
                <c:pt idx="590">
                  <c:v>-149</c:v>
                </c:pt>
                <c:pt idx="591">
                  <c:v>-148</c:v>
                </c:pt>
                <c:pt idx="592">
                  <c:v>-147</c:v>
                </c:pt>
                <c:pt idx="593">
                  <c:v>-146</c:v>
                </c:pt>
                <c:pt idx="594">
                  <c:v>-145</c:v>
                </c:pt>
                <c:pt idx="595">
                  <c:v>-144</c:v>
                </c:pt>
                <c:pt idx="596">
                  <c:v>-143</c:v>
                </c:pt>
                <c:pt idx="597">
                  <c:v>-142</c:v>
                </c:pt>
                <c:pt idx="598">
                  <c:v>-141</c:v>
                </c:pt>
                <c:pt idx="599">
                  <c:v>-140</c:v>
                </c:pt>
                <c:pt idx="600">
                  <c:v>-139</c:v>
                </c:pt>
                <c:pt idx="601">
                  <c:v>-138</c:v>
                </c:pt>
                <c:pt idx="602">
                  <c:v>-137</c:v>
                </c:pt>
                <c:pt idx="603">
                  <c:v>-136</c:v>
                </c:pt>
                <c:pt idx="604">
                  <c:v>-135</c:v>
                </c:pt>
                <c:pt idx="605">
                  <c:v>-134</c:v>
                </c:pt>
                <c:pt idx="606">
                  <c:v>-133</c:v>
                </c:pt>
                <c:pt idx="607">
                  <c:v>-132</c:v>
                </c:pt>
                <c:pt idx="608">
                  <c:v>-131</c:v>
                </c:pt>
                <c:pt idx="609">
                  <c:v>-130</c:v>
                </c:pt>
                <c:pt idx="610">
                  <c:v>-129</c:v>
                </c:pt>
                <c:pt idx="611">
                  <c:v>-128</c:v>
                </c:pt>
                <c:pt idx="612">
                  <c:v>-127</c:v>
                </c:pt>
                <c:pt idx="613">
                  <c:v>-126</c:v>
                </c:pt>
                <c:pt idx="614">
                  <c:v>-125</c:v>
                </c:pt>
                <c:pt idx="615">
                  <c:v>-124</c:v>
                </c:pt>
                <c:pt idx="616">
                  <c:v>-123</c:v>
                </c:pt>
                <c:pt idx="617">
                  <c:v>-122</c:v>
                </c:pt>
                <c:pt idx="618">
                  <c:v>-121</c:v>
                </c:pt>
                <c:pt idx="619">
                  <c:v>-120</c:v>
                </c:pt>
                <c:pt idx="620">
                  <c:v>-119</c:v>
                </c:pt>
                <c:pt idx="621">
                  <c:v>-118</c:v>
                </c:pt>
                <c:pt idx="622">
                  <c:v>-117</c:v>
                </c:pt>
                <c:pt idx="623">
                  <c:v>-116</c:v>
                </c:pt>
                <c:pt idx="624">
                  <c:v>-115</c:v>
                </c:pt>
                <c:pt idx="625">
                  <c:v>-114</c:v>
                </c:pt>
                <c:pt idx="626">
                  <c:v>-113</c:v>
                </c:pt>
                <c:pt idx="627">
                  <c:v>-112</c:v>
                </c:pt>
                <c:pt idx="628">
                  <c:v>-111</c:v>
                </c:pt>
                <c:pt idx="629">
                  <c:v>-110</c:v>
                </c:pt>
                <c:pt idx="630">
                  <c:v>-109</c:v>
                </c:pt>
                <c:pt idx="631">
                  <c:v>-108</c:v>
                </c:pt>
                <c:pt idx="632">
                  <c:v>-107</c:v>
                </c:pt>
                <c:pt idx="633">
                  <c:v>-106</c:v>
                </c:pt>
                <c:pt idx="634">
                  <c:v>-105</c:v>
                </c:pt>
                <c:pt idx="635">
                  <c:v>-104</c:v>
                </c:pt>
                <c:pt idx="636">
                  <c:v>-103</c:v>
                </c:pt>
                <c:pt idx="637">
                  <c:v>-102</c:v>
                </c:pt>
                <c:pt idx="638">
                  <c:v>-101</c:v>
                </c:pt>
                <c:pt idx="639">
                  <c:v>-100</c:v>
                </c:pt>
                <c:pt idx="640">
                  <c:v>-99</c:v>
                </c:pt>
                <c:pt idx="641">
                  <c:v>-98</c:v>
                </c:pt>
                <c:pt idx="642">
                  <c:v>-97</c:v>
                </c:pt>
                <c:pt idx="643">
                  <c:v>-96</c:v>
                </c:pt>
                <c:pt idx="644">
                  <c:v>-95</c:v>
                </c:pt>
                <c:pt idx="645">
                  <c:v>-94</c:v>
                </c:pt>
                <c:pt idx="646">
                  <c:v>-93</c:v>
                </c:pt>
                <c:pt idx="647">
                  <c:v>-92</c:v>
                </c:pt>
                <c:pt idx="648">
                  <c:v>-91</c:v>
                </c:pt>
                <c:pt idx="649">
                  <c:v>-90</c:v>
                </c:pt>
                <c:pt idx="650">
                  <c:v>-89</c:v>
                </c:pt>
                <c:pt idx="651">
                  <c:v>-88</c:v>
                </c:pt>
                <c:pt idx="652">
                  <c:v>-87</c:v>
                </c:pt>
                <c:pt idx="653">
                  <c:v>-86</c:v>
                </c:pt>
                <c:pt idx="654">
                  <c:v>-85</c:v>
                </c:pt>
                <c:pt idx="655">
                  <c:v>-84</c:v>
                </c:pt>
                <c:pt idx="656">
                  <c:v>-83</c:v>
                </c:pt>
                <c:pt idx="657">
                  <c:v>-82</c:v>
                </c:pt>
                <c:pt idx="658">
                  <c:v>-81</c:v>
                </c:pt>
                <c:pt idx="659">
                  <c:v>-80</c:v>
                </c:pt>
                <c:pt idx="660">
                  <c:v>-79</c:v>
                </c:pt>
                <c:pt idx="661">
                  <c:v>-78</c:v>
                </c:pt>
                <c:pt idx="662">
                  <c:v>-77</c:v>
                </c:pt>
                <c:pt idx="663">
                  <c:v>-76</c:v>
                </c:pt>
                <c:pt idx="664">
                  <c:v>-75</c:v>
                </c:pt>
                <c:pt idx="665">
                  <c:v>-74</c:v>
                </c:pt>
                <c:pt idx="666">
                  <c:v>-73</c:v>
                </c:pt>
                <c:pt idx="667">
                  <c:v>-72</c:v>
                </c:pt>
                <c:pt idx="668">
                  <c:v>-71</c:v>
                </c:pt>
                <c:pt idx="669">
                  <c:v>-70</c:v>
                </c:pt>
                <c:pt idx="670">
                  <c:v>-69</c:v>
                </c:pt>
                <c:pt idx="671">
                  <c:v>-68</c:v>
                </c:pt>
                <c:pt idx="672">
                  <c:v>-67</c:v>
                </c:pt>
                <c:pt idx="673">
                  <c:v>-66</c:v>
                </c:pt>
                <c:pt idx="674">
                  <c:v>-65</c:v>
                </c:pt>
                <c:pt idx="675">
                  <c:v>-64</c:v>
                </c:pt>
                <c:pt idx="676">
                  <c:v>-63</c:v>
                </c:pt>
                <c:pt idx="677">
                  <c:v>-62</c:v>
                </c:pt>
                <c:pt idx="678">
                  <c:v>-61</c:v>
                </c:pt>
                <c:pt idx="679">
                  <c:v>-60</c:v>
                </c:pt>
                <c:pt idx="680">
                  <c:v>-59</c:v>
                </c:pt>
                <c:pt idx="681">
                  <c:v>-58</c:v>
                </c:pt>
                <c:pt idx="682">
                  <c:v>-57</c:v>
                </c:pt>
                <c:pt idx="683">
                  <c:v>-56</c:v>
                </c:pt>
                <c:pt idx="684">
                  <c:v>-55</c:v>
                </c:pt>
                <c:pt idx="685">
                  <c:v>-54</c:v>
                </c:pt>
                <c:pt idx="686">
                  <c:v>-53</c:v>
                </c:pt>
                <c:pt idx="687">
                  <c:v>-52</c:v>
                </c:pt>
                <c:pt idx="688">
                  <c:v>-51</c:v>
                </c:pt>
                <c:pt idx="689">
                  <c:v>-50</c:v>
                </c:pt>
                <c:pt idx="690">
                  <c:v>-49</c:v>
                </c:pt>
                <c:pt idx="691">
                  <c:v>-48</c:v>
                </c:pt>
                <c:pt idx="692">
                  <c:v>-47</c:v>
                </c:pt>
                <c:pt idx="693">
                  <c:v>-46</c:v>
                </c:pt>
                <c:pt idx="694">
                  <c:v>-45</c:v>
                </c:pt>
                <c:pt idx="695">
                  <c:v>-44</c:v>
                </c:pt>
                <c:pt idx="696">
                  <c:v>-43</c:v>
                </c:pt>
                <c:pt idx="697">
                  <c:v>-42</c:v>
                </c:pt>
                <c:pt idx="698">
                  <c:v>-41</c:v>
                </c:pt>
                <c:pt idx="699">
                  <c:v>-40</c:v>
                </c:pt>
                <c:pt idx="700">
                  <c:v>-39</c:v>
                </c:pt>
                <c:pt idx="701">
                  <c:v>-38</c:v>
                </c:pt>
                <c:pt idx="702">
                  <c:v>-37</c:v>
                </c:pt>
                <c:pt idx="703">
                  <c:v>-36</c:v>
                </c:pt>
                <c:pt idx="704">
                  <c:v>-35</c:v>
                </c:pt>
                <c:pt idx="705">
                  <c:v>-34</c:v>
                </c:pt>
                <c:pt idx="706">
                  <c:v>-33</c:v>
                </c:pt>
                <c:pt idx="707">
                  <c:v>-32</c:v>
                </c:pt>
                <c:pt idx="708">
                  <c:v>-31</c:v>
                </c:pt>
                <c:pt idx="709">
                  <c:v>-30</c:v>
                </c:pt>
                <c:pt idx="710">
                  <c:v>-29</c:v>
                </c:pt>
                <c:pt idx="711">
                  <c:v>-28</c:v>
                </c:pt>
                <c:pt idx="712">
                  <c:v>-27</c:v>
                </c:pt>
                <c:pt idx="713">
                  <c:v>-26</c:v>
                </c:pt>
                <c:pt idx="714">
                  <c:v>-25</c:v>
                </c:pt>
                <c:pt idx="715">
                  <c:v>-24</c:v>
                </c:pt>
                <c:pt idx="716">
                  <c:v>-23</c:v>
                </c:pt>
                <c:pt idx="717">
                  <c:v>-22</c:v>
                </c:pt>
                <c:pt idx="718">
                  <c:v>-21</c:v>
                </c:pt>
                <c:pt idx="719">
                  <c:v>-20</c:v>
                </c:pt>
                <c:pt idx="720">
                  <c:v>-19</c:v>
                </c:pt>
              </c:numCache>
            </c:numRef>
          </c:xVal>
          <c:yVal>
            <c:numRef>
              <c:f>Sheet1!$BU$3:$BU$723</c:f>
              <c:numCache>
                <c:formatCode>General</c:formatCode>
                <c:ptCount val="721"/>
                <c:pt idx="0">
                  <c:v>48.674664</c:v>
                </c:pt>
                <c:pt idx="1">
                  <c:v>48.623429999999999</c:v>
                </c:pt>
                <c:pt idx="2">
                  <c:v>48.572192999999999</c:v>
                </c:pt>
                <c:pt idx="3">
                  <c:v>48.54148</c:v>
                </c:pt>
                <c:pt idx="4">
                  <c:v>48.579039999999999</c:v>
                </c:pt>
                <c:pt idx="5">
                  <c:v>48.729393000000002</c:v>
                </c:pt>
                <c:pt idx="6">
                  <c:v>49.026375000000002</c:v>
                </c:pt>
                <c:pt idx="7">
                  <c:v>49.502285000000001</c:v>
                </c:pt>
                <c:pt idx="8">
                  <c:v>50.204039999999999</c:v>
                </c:pt>
                <c:pt idx="9">
                  <c:v>51.125860000000003</c:v>
                </c:pt>
                <c:pt idx="10">
                  <c:v>52.297130000000003</c:v>
                </c:pt>
                <c:pt idx="11">
                  <c:v>53.728096000000001</c:v>
                </c:pt>
                <c:pt idx="12">
                  <c:v>55.395702</c:v>
                </c:pt>
                <c:pt idx="13">
                  <c:v>57.290239999999997</c:v>
                </c:pt>
                <c:pt idx="14">
                  <c:v>59.41169</c:v>
                </c:pt>
                <c:pt idx="15">
                  <c:v>61.708534</c:v>
                </c:pt>
                <c:pt idx="16">
                  <c:v>64.150829999999999</c:v>
                </c:pt>
                <c:pt idx="17">
                  <c:v>66.709540000000004</c:v>
                </c:pt>
                <c:pt idx="18">
                  <c:v>69.327430000000007</c:v>
                </c:pt>
                <c:pt idx="19">
                  <c:v>71.963356000000005</c:v>
                </c:pt>
                <c:pt idx="20">
                  <c:v>74.564239999999998</c:v>
                </c:pt>
                <c:pt idx="21">
                  <c:v>77.085685999999995</c:v>
                </c:pt>
                <c:pt idx="22">
                  <c:v>79.483419999999995</c:v>
                </c:pt>
                <c:pt idx="23">
                  <c:v>81.698189999999997</c:v>
                </c:pt>
                <c:pt idx="24">
                  <c:v>83.709280000000007</c:v>
                </c:pt>
                <c:pt idx="25">
                  <c:v>85.474815000000007</c:v>
                </c:pt>
                <c:pt idx="26">
                  <c:v>86.954384000000005</c:v>
                </c:pt>
                <c:pt idx="27">
                  <c:v>88.151290000000003</c:v>
                </c:pt>
                <c:pt idx="28">
                  <c:v>89.027855000000002</c:v>
                </c:pt>
                <c:pt idx="29">
                  <c:v>89.583460000000002</c:v>
                </c:pt>
                <c:pt idx="30">
                  <c:v>89.842830000000006</c:v>
                </c:pt>
                <c:pt idx="31">
                  <c:v>89.755409999999998</c:v>
                </c:pt>
                <c:pt idx="32">
                  <c:v>89.388274999999993</c:v>
                </c:pt>
                <c:pt idx="33">
                  <c:v>88.742320000000007</c:v>
                </c:pt>
                <c:pt idx="34">
                  <c:v>87.826170000000005</c:v>
                </c:pt>
                <c:pt idx="35">
                  <c:v>86.68974</c:v>
                </c:pt>
                <c:pt idx="36">
                  <c:v>85.340760000000003</c:v>
                </c:pt>
                <c:pt idx="37">
                  <c:v>83.817695999999998</c:v>
                </c:pt>
                <c:pt idx="38">
                  <c:v>82.155959999999993</c:v>
                </c:pt>
                <c:pt idx="39">
                  <c:v>80.367760000000004</c:v>
                </c:pt>
                <c:pt idx="40">
                  <c:v>78.497024999999994</c:v>
                </c:pt>
                <c:pt idx="41">
                  <c:v>76.563079999999999</c:v>
                </c:pt>
                <c:pt idx="42">
                  <c:v>74.589349999999996</c:v>
                </c:pt>
                <c:pt idx="43">
                  <c:v>72.598495</c:v>
                </c:pt>
                <c:pt idx="44">
                  <c:v>70.607560000000007</c:v>
                </c:pt>
                <c:pt idx="45">
                  <c:v>68.632249999999999</c:v>
                </c:pt>
                <c:pt idx="46">
                  <c:v>66.683790000000002</c:v>
                </c:pt>
                <c:pt idx="47">
                  <c:v>64.775859999999994</c:v>
                </c:pt>
                <c:pt idx="48">
                  <c:v>62.911110000000001</c:v>
                </c:pt>
                <c:pt idx="49">
                  <c:v>61.099800000000002</c:v>
                </c:pt>
                <c:pt idx="50">
                  <c:v>59.34357</c:v>
                </c:pt>
                <c:pt idx="51">
                  <c:v>57.642650000000003</c:v>
                </c:pt>
                <c:pt idx="52">
                  <c:v>56.005141999999999</c:v>
                </c:pt>
                <c:pt idx="53">
                  <c:v>54.423360000000002</c:v>
                </c:pt>
                <c:pt idx="54">
                  <c:v>52.902298000000002</c:v>
                </c:pt>
                <c:pt idx="55">
                  <c:v>51.439079999999997</c:v>
                </c:pt>
                <c:pt idx="56">
                  <c:v>50.029636000000004</c:v>
                </c:pt>
                <c:pt idx="57">
                  <c:v>48.67924</c:v>
                </c:pt>
                <c:pt idx="58">
                  <c:v>47.378345000000003</c:v>
                </c:pt>
                <c:pt idx="59">
                  <c:v>46.130046999999998</c:v>
                </c:pt>
                <c:pt idx="60">
                  <c:v>44.930570000000003</c:v>
                </c:pt>
                <c:pt idx="61">
                  <c:v>43.77599</c:v>
                </c:pt>
                <c:pt idx="62">
                  <c:v>42.669739999999997</c:v>
                </c:pt>
                <c:pt idx="63">
                  <c:v>41.603789999999996</c:v>
                </c:pt>
                <c:pt idx="64">
                  <c:v>40.580466999999999</c:v>
                </c:pt>
                <c:pt idx="65">
                  <c:v>39.596620000000001</c:v>
                </c:pt>
                <c:pt idx="66">
                  <c:v>38.648636000000003</c:v>
                </c:pt>
                <c:pt idx="67">
                  <c:v>37.739809999999999</c:v>
                </c:pt>
                <c:pt idx="68">
                  <c:v>36.863439999999997</c:v>
                </c:pt>
                <c:pt idx="69">
                  <c:v>36.020595999999998</c:v>
                </c:pt>
                <c:pt idx="70">
                  <c:v>35.209952999999999</c:v>
                </c:pt>
                <c:pt idx="71">
                  <c:v>34.427852999999999</c:v>
                </c:pt>
                <c:pt idx="72">
                  <c:v>33.676879999999997</c:v>
                </c:pt>
                <c:pt idx="73">
                  <c:v>32.952415000000002</c:v>
                </c:pt>
                <c:pt idx="74">
                  <c:v>32.254165999999998</c:v>
                </c:pt>
                <c:pt idx="75">
                  <c:v>31.582487</c:v>
                </c:pt>
                <c:pt idx="76">
                  <c:v>30.933754</c:v>
                </c:pt>
                <c:pt idx="77">
                  <c:v>30.309419999999999</c:v>
                </c:pt>
                <c:pt idx="78">
                  <c:v>29.707108000000002</c:v>
                </c:pt>
                <c:pt idx="79">
                  <c:v>29.125315000000001</c:v>
                </c:pt>
                <c:pt idx="80">
                  <c:v>28.565595999999999</c:v>
                </c:pt>
                <c:pt idx="81">
                  <c:v>28.024415999999999</c:v>
                </c:pt>
                <c:pt idx="82">
                  <c:v>27.502431999999999</c:v>
                </c:pt>
                <c:pt idx="83">
                  <c:v>26.998863</c:v>
                </c:pt>
                <c:pt idx="84">
                  <c:v>26.511713</c:v>
                </c:pt>
                <c:pt idx="85">
                  <c:v>26.042466999999998</c:v>
                </c:pt>
                <c:pt idx="86">
                  <c:v>25.588587</c:v>
                </c:pt>
                <c:pt idx="87">
                  <c:v>25.149830000000001</c:v>
                </c:pt>
                <c:pt idx="88">
                  <c:v>24.726610000000001</c:v>
                </c:pt>
                <c:pt idx="89">
                  <c:v>24.316804999999999</c:v>
                </c:pt>
                <c:pt idx="90">
                  <c:v>23.921122</c:v>
                </c:pt>
                <c:pt idx="91">
                  <c:v>23.538557000000001</c:v>
                </c:pt>
                <c:pt idx="92">
                  <c:v>23.167954999999999</c:v>
                </c:pt>
                <c:pt idx="93">
                  <c:v>22.810465000000001</c:v>
                </c:pt>
                <c:pt idx="94">
                  <c:v>22.464117000000002</c:v>
                </c:pt>
                <c:pt idx="95">
                  <c:v>22.128820000000001</c:v>
                </c:pt>
                <c:pt idx="96">
                  <c:v>21.804922000000001</c:v>
                </c:pt>
                <c:pt idx="97">
                  <c:v>21.490922999999999</c:v>
                </c:pt>
                <c:pt idx="98">
                  <c:v>21.187142999999999</c:v>
                </c:pt>
                <c:pt idx="99">
                  <c:v>20.893215000000001</c:v>
                </c:pt>
                <c:pt idx="100">
                  <c:v>20.608163999999999</c:v>
                </c:pt>
                <c:pt idx="101">
                  <c:v>20.332525</c:v>
                </c:pt>
                <c:pt idx="102">
                  <c:v>20.065460000000002</c:v>
                </c:pt>
                <c:pt idx="103">
                  <c:v>19.806383</c:v>
                </c:pt>
                <c:pt idx="104">
                  <c:v>19.555935000000002</c:v>
                </c:pt>
                <c:pt idx="105">
                  <c:v>19.313006999999999</c:v>
                </c:pt>
                <c:pt idx="106">
                  <c:v>19.077318000000002</c:v>
                </c:pt>
                <c:pt idx="107">
                  <c:v>18.849443000000001</c:v>
                </c:pt>
                <c:pt idx="108">
                  <c:v>18.628253999999998</c:v>
                </c:pt>
                <c:pt idx="109">
                  <c:v>18.413699999999999</c:v>
                </c:pt>
                <c:pt idx="110">
                  <c:v>18.206087</c:v>
                </c:pt>
                <c:pt idx="111">
                  <c:v>18.004524</c:v>
                </c:pt>
                <c:pt idx="112">
                  <c:v>17.809027</c:v>
                </c:pt>
                <c:pt idx="113">
                  <c:v>17.622084000000001</c:v>
                </c:pt>
                <c:pt idx="114">
                  <c:v>17.439409999999999</c:v>
                </c:pt>
                <c:pt idx="115">
                  <c:v>17.260390000000001</c:v>
                </c:pt>
                <c:pt idx="116">
                  <c:v>17.086912000000002</c:v>
                </c:pt>
                <c:pt idx="117">
                  <c:v>16.918365000000001</c:v>
                </c:pt>
                <c:pt idx="118">
                  <c:v>16.754709999999999</c:v>
                </c:pt>
                <c:pt idx="119">
                  <c:v>16.595993</c:v>
                </c:pt>
                <c:pt idx="120">
                  <c:v>16.441965</c:v>
                </c:pt>
                <c:pt idx="121">
                  <c:v>16.292515000000002</c:v>
                </c:pt>
                <c:pt idx="122">
                  <c:v>16.147392</c:v>
                </c:pt>
                <c:pt idx="123">
                  <c:v>16.00637</c:v>
                </c:pt>
                <c:pt idx="124">
                  <c:v>15.86951</c:v>
                </c:pt>
                <c:pt idx="125">
                  <c:v>15.736713</c:v>
                </c:pt>
                <c:pt idx="126">
                  <c:v>15.60763</c:v>
                </c:pt>
                <c:pt idx="127">
                  <c:v>15.48216</c:v>
                </c:pt>
                <c:pt idx="128">
                  <c:v>15.360497000000001</c:v>
                </c:pt>
                <c:pt idx="129">
                  <c:v>15.242084</c:v>
                </c:pt>
                <c:pt idx="130">
                  <c:v>15.127041999999999</c:v>
                </c:pt>
                <c:pt idx="131">
                  <c:v>15.015249000000001</c:v>
                </c:pt>
                <c:pt idx="132">
                  <c:v>14.906328</c:v>
                </c:pt>
                <c:pt idx="133">
                  <c:v>14.800134</c:v>
                </c:pt>
                <c:pt idx="134">
                  <c:v>14.696709</c:v>
                </c:pt>
                <c:pt idx="135">
                  <c:v>14.595535</c:v>
                </c:pt>
                <c:pt idx="136">
                  <c:v>14.496418999999999</c:v>
                </c:pt>
                <c:pt idx="137">
                  <c:v>14.399316000000001</c:v>
                </c:pt>
                <c:pt idx="138">
                  <c:v>14.303755000000001</c:v>
                </c:pt>
                <c:pt idx="139">
                  <c:v>14.209538</c:v>
                </c:pt>
                <c:pt idx="140">
                  <c:v>14.1165495</c:v>
                </c:pt>
                <c:pt idx="141">
                  <c:v>14.024416</c:v>
                </c:pt>
                <c:pt idx="142">
                  <c:v>13.932967</c:v>
                </c:pt>
                <c:pt idx="143">
                  <c:v>13.84202</c:v>
                </c:pt>
                <c:pt idx="144">
                  <c:v>13.751322999999999</c:v>
                </c:pt>
                <c:pt idx="145">
                  <c:v>13.660715</c:v>
                </c:pt>
                <c:pt idx="146">
                  <c:v>13.569996</c:v>
                </c:pt>
                <c:pt idx="147">
                  <c:v>13.479017000000001</c:v>
                </c:pt>
                <c:pt idx="148">
                  <c:v>13.387618</c:v>
                </c:pt>
                <c:pt idx="149">
                  <c:v>13.295572999999999</c:v>
                </c:pt>
                <c:pt idx="150">
                  <c:v>13.202864999999999</c:v>
                </c:pt>
                <c:pt idx="151">
                  <c:v>13.108324</c:v>
                </c:pt>
                <c:pt idx="152">
                  <c:v>13.012437</c:v>
                </c:pt>
                <c:pt idx="153">
                  <c:v>12.91508</c:v>
                </c:pt>
                <c:pt idx="154">
                  <c:v>12.816101</c:v>
                </c:pt>
                <c:pt idx="155">
                  <c:v>12.715612</c:v>
                </c:pt>
                <c:pt idx="156">
                  <c:v>12.613455</c:v>
                </c:pt>
                <c:pt idx="157">
                  <c:v>12.509668</c:v>
                </c:pt>
                <c:pt idx="158">
                  <c:v>12.404604000000001</c:v>
                </c:pt>
                <c:pt idx="159">
                  <c:v>12.298549</c:v>
                </c:pt>
                <c:pt idx="160">
                  <c:v>12.191646</c:v>
                </c:pt>
                <c:pt idx="161">
                  <c:v>12.083878</c:v>
                </c:pt>
                <c:pt idx="162">
                  <c:v>11.975235</c:v>
                </c:pt>
                <c:pt idx="163">
                  <c:v>11.865828499999999</c:v>
                </c:pt>
                <c:pt idx="164">
                  <c:v>11.755606</c:v>
                </c:pt>
                <c:pt idx="165">
                  <c:v>11.644729</c:v>
                </c:pt>
                <c:pt idx="166">
                  <c:v>11.533726</c:v>
                </c:pt>
                <c:pt idx="167">
                  <c:v>11.422940000000001</c:v>
                </c:pt>
                <c:pt idx="168">
                  <c:v>11.312363</c:v>
                </c:pt>
                <c:pt idx="169">
                  <c:v>11.202033999999999</c:v>
                </c:pt>
                <c:pt idx="170">
                  <c:v>11.091964000000001</c:v>
                </c:pt>
                <c:pt idx="171">
                  <c:v>10.9821615</c:v>
                </c:pt>
                <c:pt idx="172">
                  <c:v>10.872681</c:v>
                </c:pt>
                <c:pt idx="173">
                  <c:v>10.763484</c:v>
                </c:pt>
                <c:pt idx="174">
                  <c:v>10.654522</c:v>
                </c:pt>
                <c:pt idx="175">
                  <c:v>10.545802999999999</c:v>
                </c:pt>
                <c:pt idx="176">
                  <c:v>10.437336999999999</c:v>
                </c:pt>
                <c:pt idx="177">
                  <c:v>10.329189</c:v>
                </c:pt>
                <c:pt idx="178">
                  <c:v>10.221341000000001</c:v>
                </c:pt>
                <c:pt idx="179">
                  <c:v>10.113847</c:v>
                </c:pt>
                <c:pt idx="180">
                  <c:v>10.006762</c:v>
                </c:pt>
                <c:pt idx="181">
                  <c:v>9.9002289999999995</c:v>
                </c:pt>
                <c:pt idx="182">
                  <c:v>9.7945709999999995</c:v>
                </c:pt>
                <c:pt idx="183">
                  <c:v>9.6897310000000001</c:v>
                </c:pt>
                <c:pt idx="184">
                  <c:v>9.5857600000000005</c:v>
                </c:pt>
                <c:pt idx="185">
                  <c:v>9.4826960000000007</c:v>
                </c:pt>
                <c:pt idx="186">
                  <c:v>9.3804979999999993</c:v>
                </c:pt>
                <c:pt idx="187">
                  <c:v>9.2793060000000001</c:v>
                </c:pt>
                <c:pt idx="188">
                  <c:v>9.1789780000000007</c:v>
                </c:pt>
                <c:pt idx="189">
                  <c:v>9.0795940000000002</c:v>
                </c:pt>
                <c:pt idx="190">
                  <c:v>8.9813500000000008</c:v>
                </c:pt>
                <c:pt idx="191">
                  <c:v>8.8843239999999994</c:v>
                </c:pt>
                <c:pt idx="192">
                  <c:v>8.7886880000000005</c:v>
                </c:pt>
                <c:pt idx="193">
                  <c:v>8.6943009999999994</c:v>
                </c:pt>
                <c:pt idx="194">
                  <c:v>8.6011760000000006</c:v>
                </c:pt>
                <c:pt idx="195">
                  <c:v>8.5093979999999991</c:v>
                </c:pt>
                <c:pt idx="196">
                  <c:v>8.4188229999999997</c:v>
                </c:pt>
                <c:pt idx="197">
                  <c:v>8.3295670000000008</c:v>
                </c:pt>
                <c:pt idx="198">
                  <c:v>8.2415599999999998</c:v>
                </c:pt>
                <c:pt idx="199">
                  <c:v>8.1547499999999999</c:v>
                </c:pt>
                <c:pt idx="200">
                  <c:v>8.0693750000000009</c:v>
                </c:pt>
                <c:pt idx="201">
                  <c:v>7.9852749999999997</c:v>
                </c:pt>
                <c:pt idx="202">
                  <c:v>7.9025239999999997</c:v>
                </c:pt>
                <c:pt idx="203">
                  <c:v>7.8211255</c:v>
                </c:pt>
                <c:pt idx="204">
                  <c:v>7.7409619999999997</c:v>
                </c:pt>
                <c:pt idx="205">
                  <c:v>7.6621800000000002</c:v>
                </c:pt>
                <c:pt idx="206">
                  <c:v>7.5846309999999999</c:v>
                </c:pt>
                <c:pt idx="207">
                  <c:v>7.508318</c:v>
                </c:pt>
                <c:pt idx="208">
                  <c:v>7.4333220000000004</c:v>
                </c:pt>
                <c:pt idx="209">
                  <c:v>7.3594946999999999</c:v>
                </c:pt>
                <c:pt idx="210">
                  <c:v>7.2869276999999997</c:v>
                </c:pt>
                <c:pt idx="211">
                  <c:v>7.2156314999999998</c:v>
                </c:pt>
                <c:pt idx="212">
                  <c:v>7.1455760000000001</c:v>
                </c:pt>
                <c:pt idx="213">
                  <c:v>7.0769276999999997</c:v>
                </c:pt>
                <c:pt idx="214">
                  <c:v>7.0094979999999998</c:v>
                </c:pt>
                <c:pt idx="215">
                  <c:v>6.9433059999999998</c:v>
                </c:pt>
                <c:pt idx="216">
                  <c:v>6.8784090000000004</c:v>
                </c:pt>
                <c:pt idx="217">
                  <c:v>6.8146639999999996</c:v>
                </c:pt>
                <c:pt idx="218">
                  <c:v>6.7521376999999996</c:v>
                </c:pt>
                <c:pt idx="219">
                  <c:v>6.6907969999999999</c:v>
                </c:pt>
                <c:pt idx="220">
                  <c:v>6.6305547000000002</c:v>
                </c:pt>
                <c:pt idx="221">
                  <c:v>6.5715113000000001</c:v>
                </c:pt>
                <c:pt idx="222">
                  <c:v>6.5135645999999996</c:v>
                </c:pt>
                <c:pt idx="223">
                  <c:v>6.4566664999999999</c:v>
                </c:pt>
                <c:pt idx="224">
                  <c:v>6.4009410000000004</c:v>
                </c:pt>
                <c:pt idx="225">
                  <c:v>6.3462310000000004</c:v>
                </c:pt>
                <c:pt idx="226">
                  <c:v>6.2925433999999996</c:v>
                </c:pt>
                <c:pt idx="227">
                  <c:v>6.2399654</c:v>
                </c:pt>
                <c:pt idx="228">
                  <c:v>6.1883783000000001</c:v>
                </c:pt>
                <c:pt idx="229">
                  <c:v>6.1378098000000003</c:v>
                </c:pt>
                <c:pt idx="230">
                  <c:v>6.0882909999999999</c:v>
                </c:pt>
                <c:pt idx="231">
                  <c:v>6.0397166999999996</c:v>
                </c:pt>
                <c:pt idx="232">
                  <c:v>5.9921227000000004</c:v>
                </c:pt>
                <c:pt idx="233">
                  <c:v>5.9455112999999997</c:v>
                </c:pt>
                <c:pt idx="234">
                  <c:v>5.8998010000000001</c:v>
                </c:pt>
                <c:pt idx="235">
                  <c:v>5.8550269999999998</c:v>
                </c:pt>
                <c:pt idx="236">
                  <c:v>5.8111835000000003</c:v>
                </c:pt>
                <c:pt idx="237">
                  <c:v>5.7681984999999996</c:v>
                </c:pt>
                <c:pt idx="238">
                  <c:v>5.7260980000000004</c:v>
                </c:pt>
                <c:pt idx="239">
                  <c:v>5.6848770000000002</c:v>
                </c:pt>
                <c:pt idx="240">
                  <c:v>5.6445489999999996</c:v>
                </c:pt>
                <c:pt idx="241">
                  <c:v>5.6050323999999998</c:v>
                </c:pt>
                <c:pt idx="242">
                  <c:v>5.5663166000000004</c:v>
                </c:pt>
                <c:pt idx="243">
                  <c:v>5.5283740000000003</c:v>
                </c:pt>
                <c:pt idx="244">
                  <c:v>5.4912324000000003</c:v>
                </c:pt>
                <c:pt idx="245">
                  <c:v>5.4548797999999996</c:v>
                </c:pt>
                <c:pt idx="246">
                  <c:v>5.4192643</c:v>
                </c:pt>
                <c:pt idx="247">
                  <c:v>5.3843870000000003</c:v>
                </c:pt>
                <c:pt idx="248">
                  <c:v>5.3502840000000003</c:v>
                </c:pt>
                <c:pt idx="249">
                  <c:v>5.3168696999999998</c:v>
                </c:pt>
                <c:pt idx="250">
                  <c:v>5.2842134999999999</c:v>
                </c:pt>
                <c:pt idx="251">
                  <c:v>5.2522409999999997</c:v>
                </c:pt>
                <c:pt idx="252">
                  <c:v>5.2209133999999997</c:v>
                </c:pt>
                <c:pt idx="253">
                  <c:v>5.1902290000000004</c:v>
                </c:pt>
                <c:pt idx="254">
                  <c:v>5.1602370000000004</c:v>
                </c:pt>
                <c:pt idx="255">
                  <c:v>5.1308556000000003</c:v>
                </c:pt>
                <c:pt idx="256">
                  <c:v>5.1020794</c:v>
                </c:pt>
                <c:pt idx="257">
                  <c:v>5.0739549999999998</c:v>
                </c:pt>
                <c:pt idx="258">
                  <c:v>5.0464015</c:v>
                </c:pt>
                <c:pt idx="259">
                  <c:v>5.0194150000000004</c:v>
                </c:pt>
                <c:pt idx="260">
                  <c:v>4.9930320000000004</c:v>
                </c:pt>
                <c:pt idx="261">
                  <c:v>4.9671763999999996</c:v>
                </c:pt>
                <c:pt idx="262">
                  <c:v>4.9418509999999998</c:v>
                </c:pt>
                <c:pt idx="263">
                  <c:v>4.9170740000000004</c:v>
                </c:pt>
                <c:pt idx="264">
                  <c:v>4.8927800000000001</c:v>
                </c:pt>
                <c:pt idx="265">
                  <c:v>4.8689809999999998</c:v>
                </c:pt>
                <c:pt idx="266">
                  <c:v>4.8456679999999999</c:v>
                </c:pt>
                <c:pt idx="267">
                  <c:v>4.8227900000000004</c:v>
                </c:pt>
                <c:pt idx="268">
                  <c:v>4.80037</c:v>
                </c:pt>
                <c:pt idx="269">
                  <c:v>4.7783709999999999</c:v>
                </c:pt>
                <c:pt idx="270">
                  <c:v>4.7567797000000001</c:v>
                </c:pt>
                <c:pt idx="271">
                  <c:v>4.7356075999999998</c:v>
                </c:pt>
                <c:pt idx="272">
                  <c:v>4.7147712999999998</c:v>
                </c:pt>
                <c:pt idx="273">
                  <c:v>4.6942754000000004</c:v>
                </c:pt>
                <c:pt idx="274">
                  <c:v>4.6741203999999996</c:v>
                </c:pt>
                <c:pt idx="275">
                  <c:v>4.6542563000000001</c:v>
                </c:pt>
                <c:pt idx="276">
                  <c:v>4.63469</c:v>
                </c:pt>
                <c:pt idx="277">
                  <c:v>4.6153912999999998</c:v>
                </c:pt>
                <c:pt idx="278">
                  <c:v>4.5963263999999997</c:v>
                </c:pt>
                <c:pt idx="279">
                  <c:v>4.5775123000000004</c:v>
                </c:pt>
                <c:pt idx="280">
                  <c:v>4.5589165999999999</c:v>
                </c:pt>
                <c:pt idx="281">
                  <c:v>4.5405379999999997</c:v>
                </c:pt>
                <c:pt idx="282">
                  <c:v>4.5223594</c:v>
                </c:pt>
                <c:pt idx="283">
                  <c:v>4.5043426000000002</c:v>
                </c:pt>
                <c:pt idx="284">
                  <c:v>4.4864899999999999</c:v>
                </c:pt>
                <c:pt idx="285">
                  <c:v>4.4687679999999999</c:v>
                </c:pt>
                <c:pt idx="286">
                  <c:v>4.4511609999999999</c:v>
                </c:pt>
                <c:pt idx="287">
                  <c:v>4.4336567000000002</c:v>
                </c:pt>
                <c:pt idx="288">
                  <c:v>4.4162306999999998</c:v>
                </c:pt>
                <c:pt idx="289">
                  <c:v>4.3988842999999997</c:v>
                </c:pt>
                <c:pt idx="290">
                  <c:v>4.3816122999999996</c:v>
                </c:pt>
                <c:pt idx="291">
                  <c:v>4.3644046999999997</c:v>
                </c:pt>
                <c:pt idx="292">
                  <c:v>4.3472720000000002</c:v>
                </c:pt>
                <c:pt idx="293">
                  <c:v>4.3302339999999999</c:v>
                </c:pt>
                <c:pt idx="294">
                  <c:v>4.3133416000000002</c:v>
                </c:pt>
                <c:pt idx="295">
                  <c:v>4.2966899999999999</c:v>
                </c:pt>
                <c:pt idx="296">
                  <c:v>4.2804536999999998</c:v>
                </c:pt>
                <c:pt idx="297">
                  <c:v>4.2648760000000001</c:v>
                </c:pt>
                <c:pt idx="298">
                  <c:v>4.2500596000000002</c:v>
                </c:pt>
                <c:pt idx="299">
                  <c:v>4.2363249999999999</c:v>
                </c:pt>
                <c:pt idx="300">
                  <c:v>4.2239269999999998</c:v>
                </c:pt>
                <c:pt idx="301">
                  <c:v>4.2131166000000002</c:v>
                </c:pt>
                <c:pt idx="302">
                  <c:v>4.2044329999999999</c:v>
                </c:pt>
                <c:pt idx="303">
                  <c:v>4.1979227000000003</c:v>
                </c:pt>
                <c:pt idx="304">
                  <c:v>4.194064</c:v>
                </c:pt>
                <c:pt idx="305">
                  <c:v>4.1928964000000004</c:v>
                </c:pt>
                <c:pt idx="306">
                  <c:v>4.1943000000000001</c:v>
                </c:pt>
                <c:pt idx="307">
                  <c:v>4.1984409999999999</c:v>
                </c:pt>
                <c:pt idx="308">
                  <c:v>4.2046900000000003</c:v>
                </c:pt>
                <c:pt idx="309">
                  <c:v>4.2128030000000001</c:v>
                </c:pt>
                <c:pt idx="310">
                  <c:v>4.2222220000000004</c:v>
                </c:pt>
                <c:pt idx="311">
                  <c:v>4.2323719999999998</c:v>
                </c:pt>
                <c:pt idx="312">
                  <c:v>4.2427830000000002</c:v>
                </c:pt>
                <c:pt idx="313">
                  <c:v>4.2529693000000002</c:v>
                </c:pt>
                <c:pt idx="314">
                  <c:v>4.2625760000000001</c:v>
                </c:pt>
                <c:pt idx="315">
                  <c:v>4.2712326000000003</c:v>
                </c:pt>
                <c:pt idx="316">
                  <c:v>4.2788057000000004</c:v>
                </c:pt>
                <c:pt idx="317">
                  <c:v>4.2850422999999997</c:v>
                </c:pt>
                <c:pt idx="318">
                  <c:v>4.2899799999999999</c:v>
                </c:pt>
                <c:pt idx="319">
                  <c:v>4.2935840000000001</c:v>
                </c:pt>
                <c:pt idx="320">
                  <c:v>4.2955775000000003</c:v>
                </c:pt>
                <c:pt idx="321">
                  <c:v>4.296036</c:v>
                </c:pt>
                <c:pt idx="322">
                  <c:v>4.2947183000000004</c:v>
                </c:pt>
                <c:pt idx="323">
                  <c:v>4.2915124999999996</c:v>
                </c:pt>
                <c:pt idx="324">
                  <c:v>4.2864694999999999</c:v>
                </c:pt>
                <c:pt idx="325">
                  <c:v>4.2792672999999999</c:v>
                </c:pt>
                <c:pt idx="326">
                  <c:v>4.2702809999999998</c:v>
                </c:pt>
                <c:pt idx="327">
                  <c:v>4.259601</c:v>
                </c:pt>
                <c:pt idx="328">
                  <c:v>4.247204</c:v>
                </c:pt>
                <c:pt idx="329">
                  <c:v>4.2332726000000003</c:v>
                </c:pt>
                <c:pt idx="330">
                  <c:v>4.2176504000000001</c:v>
                </c:pt>
                <c:pt idx="331">
                  <c:v>4.2003979999999999</c:v>
                </c:pt>
                <c:pt idx="332">
                  <c:v>4.1815886000000004</c:v>
                </c:pt>
                <c:pt idx="333">
                  <c:v>4.1610019999999999</c:v>
                </c:pt>
                <c:pt idx="334">
                  <c:v>4.1388420000000004</c:v>
                </c:pt>
                <c:pt idx="335">
                  <c:v>4.1150190000000002</c:v>
                </c:pt>
                <c:pt idx="336">
                  <c:v>4.0894899999999996</c:v>
                </c:pt>
                <c:pt idx="337">
                  <c:v>4.0624846999999997</c:v>
                </c:pt>
                <c:pt idx="338">
                  <c:v>4.0339790000000004</c:v>
                </c:pt>
                <c:pt idx="339">
                  <c:v>4.0041313000000001</c:v>
                </c:pt>
                <c:pt idx="340">
                  <c:v>3.9731314000000002</c:v>
                </c:pt>
                <c:pt idx="341">
                  <c:v>3.9410297999999999</c:v>
                </c:pt>
                <c:pt idx="342">
                  <c:v>3.9085352000000002</c:v>
                </c:pt>
                <c:pt idx="343">
                  <c:v>3.8761174999999999</c:v>
                </c:pt>
                <c:pt idx="344">
                  <c:v>3.8440444</c:v>
                </c:pt>
                <c:pt idx="345">
                  <c:v>3.8123423999999999</c:v>
                </c:pt>
                <c:pt idx="346">
                  <c:v>3.7809941999999999</c:v>
                </c:pt>
                <c:pt idx="347">
                  <c:v>3.7499180000000001</c:v>
                </c:pt>
                <c:pt idx="348">
                  <c:v>3.7189378999999998</c:v>
                </c:pt>
                <c:pt idx="349">
                  <c:v>3.6878657000000001</c:v>
                </c:pt>
                <c:pt idx="350">
                  <c:v>3.6567683</c:v>
                </c:pt>
                <c:pt idx="351">
                  <c:v>3.6256910000000002</c:v>
                </c:pt>
                <c:pt idx="352">
                  <c:v>3.5945054999999999</c:v>
                </c:pt>
                <c:pt idx="353">
                  <c:v>3.5629719999999998</c:v>
                </c:pt>
                <c:pt idx="354">
                  <c:v>3.5308948</c:v>
                </c:pt>
                <c:pt idx="355">
                  <c:v>3.4980699999999998</c:v>
                </c:pt>
                <c:pt idx="356">
                  <c:v>3.4642162000000001</c:v>
                </c:pt>
                <c:pt idx="357">
                  <c:v>3.4290153999999999</c:v>
                </c:pt>
                <c:pt idx="358">
                  <c:v>3.3921882999999999</c:v>
                </c:pt>
                <c:pt idx="359">
                  <c:v>3.3534153</c:v>
                </c:pt>
                <c:pt idx="360">
                  <c:v>3.3125954000000002</c:v>
                </c:pt>
                <c:pt idx="361">
                  <c:v>3.2693908</c:v>
                </c:pt>
                <c:pt idx="362">
                  <c:v>3.2237239999999998</c:v>
                </c:pt>
                <c:pt idx="363">
                  <c:v>3.1757417000000001</c:v>
                </c:pt>
                <c:pt idx="364">
                  <c:v>3.1254628000000002</c:v>
                </c:pt>
                <c:pt idx="365">
                  <c:v>3.0731714000000001</c:v>
                </c:pt>
                <c:pt idx="366">
                  <c:v>3.0197303</c:v>
                </c:pt>
                <c:pt idx="367">
                  <c:v>2.9655051000000001</c:v>
                </c:pt>
                <c:pt idx="368">
                  <c:v>2.9108025999999998</c:v>
                </c:pt>
                <c:pt idx="369">
                  <c:v>2.8559160000000001</c:v>
                </c:pt>
                <c:pt idx="370">
                  <c:v>2.772742</c:v>
                </c:pt>
                <c:pt idx="371">
                  <c:v>2.6717881999999999</c:v>
                </c:pt>
                <c:pt idx="372">
                  <c:v>2.5772662</c:v>
                </c:pt>
                <c:pt idx="373">
                  <c:v>2.4890995</c:v>
                </c:pt>
                <c:pt idx="374">
                  <c:v>2.4075815999999999</c:v>
                </c:pt>
                <c:pt idx="375">
                  <c:v>2.3321044</c:v>
                </c:pt>
                <c:pt idx="376">
                  <c:v>2.2623069999999998</c:v>
                </c:pt>
                <c:pt idx="377">
                  <c:v>2.1974930000000001</c:v>
                </c:pt>
                <c:pt idx="378">
                  <c:v>2.1364584</c:v>
                </c:pt>
                <c:pt idx="379">
                  <c:v>2.0789453999999998</c:v>
                </c:pt>
                <c:pt idx="380">
                  <c:v>2.0250447</c:v>
                </c:pt>
                <c:pt idx="381">
                  <c:v>1.9743298</c:v>
                </c:pt>
                <c:pt idx="382">
                  <c:v>1.9268506999999999</c:v>
                </c:pt>
                <c:pt idx="383">
                  <c:v>1.8829876000000001</c:v>
                </c:pt>
                <c:pt idx="384">
                  <c:v>1.8423904</c:v>
                </c:pt>
                <c:pt idx="385">
                  <c:v>1.8051733000000001</c:v>
                </c:pt>
                <c:pt idx="386">
                  <c:v>1.7711376999999999</c:v>
                </c:pt>
                <c:pt idx="387">
                  <c:v>1.7397579000000001</c:v>
                </c:pt>
                <c:pt idx="388">
                  <c:v>1.7109118999999999</c:v>
                </c:pt>
                <c:pt idx="389">
                  <c:v>1.6840695999999999</c:v>
                </c:pt>
                <c:pt idx="390">
                  <c:v>1.6586765999999999</c:v>
                </c:pt>
                <c:pt idx="391">
                  <c:v>1.6351568999999999</c:v>
                </c:pt>
                <c:pt idx="392">
                  <c:v>1.6127910000000001</c:v>
                </c:pt>
                <c:pt idx="393">
                  <c:v>1.5914702000000001</c:v>
                </c:pt>
                <c:pt idx="394">
                  <c:v>1.5712276999999999</c:v>
                </c:pt>
                <c:pt idx="395">
                  <c:v>1.5519141000000001</c:v>
                </c:pt>
                <c:pt idx="396">
                  <c:v>1.5336407000000001</c:v>
                </c:pt>
                <c:pt idx="397">
                  <c:v>1.5162901</c:v>
                </c:pt>
                <c:pt idx="398">
                  <c:v>1.4997227</c:v>
                </c:pt>
                <c:pt idx="399">
                  <c:v>1.4838595000000001</c:v>
                </c:pt>
                <c:pt idx="400">
                  <c:v>1.4683651</c:v>
                </c:pt>
                <c:pt idx="401">
                  <c:v>1.4532119999999999</c:v>
                </c:pt>
                <c:pt idx="402">
                  <c:v>1.4383824999999999</c:v>
                </c:pt>
                <c:pt idx="403">
                  <c:v>1.4238472</c:v>
                </c:pt>
                <c:pt idx="404">
                  <c:v>1.4096496000000001</c:v>
                </c:pt>
                <c:pt idx="405">
                  <c:v>1.3957751</c:v>
                </c:pt>
                <c:pt idx="406">
                  <c:v>1.3822418000000001</c:v>
                </c:pt>
                <c:pt idx="407">
                  <c:v>1.3690827999999999</c:v>
                </c:pt>
                <c:pt idx="408">
                  <c:v>1.3562732</c:v>
                </c:pt>
                <c:pt idx="409">
                  <c:v>1.3438806999999999</c:v>
                </c:pt>
                <c:pt idx="410">
                  <c:v>1.3319137000000001</c:v>
                </c:pt>
                <c:pt idx="411">
                  <c:v>1.3203905</c:v>
                </c:pt>
                <c:pt idx="412">
                  <c:v>1.3093885999999999</c:v>
                </c:pt>
                <c:pt idx="413">
                  <c:v>1.298862</c:v>
                </c:pt>
                <c:pt idx="414">
                  <c:v>1.2888706000000001</c:v>
                </c:pt>
                <c:pt idx="415">
                  <c:v>1.2793570999999999</c:v>
                </c:pt>
                <c:pt idx="416">
                  <c:v>1.2702602999999999</c:v>
                </c:pt>
                <c:pt idx="417">
                  <c:v>1.2616357</c:v>
                </c:pt>
                <c:pt idx="418">
                  <c:v>1.2534318</c:v>
                </c:pt>
                <c:pt idx="419">
                  <c:v>1.2457087</c:v>
                </c:pt>
                <c:pt idx="420">
                  <c:v>1.2384603999999999</c:v>
                </c:pt>
                <c:pt idx="421">
                  <c:v>1.2316834999999999</c:v>
                </c:pt>
                <c:pt idx="422">
                  <c:v>1.2254448</c:v>
                </c:pt>
                <c:pt idx="423">
                  <c:v>1.2196876999999999</c:v>
                </c:pt>
                <c:pt idx="424">
                  <c:v>1.2144413999999999</c:v>
                </c:pt>
                <c:pt idx="425">
                  <c:v>1.2096199999999999</c:v>
                </c:pt>
                <c:pt idx="426">
                  <c:v>1.2052121</c:v>
                </c:pt>
                <c:pt idx="427">
                  <c:v>1.2012843</c:v>
                </c:pt>
                <c:pt idx="428">
                  <c:v>1.1977884000000001</c:v>
                </c:pt>
                <c:pt idx="429">
                  <c:v>1.1947714</c:v>
                </c:pt>
                <c:pt idx="430">
                  <c:v>1.1922356999999999</c:v>
                </c:pt>
                <c:pt idx="431">
                  <c:v>1.1901523000000001</c:v>
                </c:pt>
                <c:pt idx="432">
                  <c:v>1.1885912000000001</c:v>
                </c:pt>
                <c:pt idx="433">
                  <c:v>1.1874878</c:v>
                </c:pt>
                <c:pt idx="434">
                  <c:v>1.1868631000000001</c:v>
                </c:pt>
                <c:pt idx="435">
                  <c:v>1.1867190000000001</c:v>
                </c:pt>
                <c:pt idx="436">
                  <c:v>1.1869974000000001</c:v>
                </c:pt>
                <c:pt idx="437">
                  <c:v>1.1877469</c:v>
                </c:pt>
                <c:pt idx="438">
                  <c:v>1.1889246</c:v>
                </c:pt>
                <c:pt idx="439">
                  <c:v>1.1905214</c:v>
                </c:pt>
                <c:pt idx="440">
                  <c:v>1.1925657000000001</c:v>
                </c:pt>
                <c:pt idx="441">
                  <c:v>1.1949959999999999</c:v>
                </c:pt>
                <c:pt idx="442">
                  <c:v>1.1978336999999999</c:v>
                </c:pt>
                <c:pt idx="443">
                  <c:v>1.2010533000000001</c:v>
                </c:pt>
                <c:pt idx="444">
                  <c:v>1.2046178999999999</c:v>
                </c:pt>
                <c:pt idx="445">
                  <c:v>1.2085618</c:v>
                </c:pt>
                <c:pt idx="446">
                  <c:v>1.2128186000000001</c:v>
                </c:pt>
                <c:pt idx="447">
                  <c:v>1.2173908</c:v>
                </c:pt>
                <c:pt idx="448">
                  <c:v>1.2222701</c:v>
                </c:pt>
                <c:pt idx="449">
                  <c:v>1.2274159</c:v>
                </c:pt>
                <c:pt idx="450">
                  <c:v>1.2328587</c:v>
                </c:pt>
                <c:pt idx="451">
                  <c:v>1.2385862000000001</c:v>
                </c:pt>
                <c:pt idx="452">
                  <c:v>1.244583</c:v>
                </c:pt>
                <c:pt idx="453">
                  <c:v>1.2508596999999999</c:v>
                </c:pt>
                <c:pt idx="454">
                  <c:v>1.2573635999999999</c:v>
                </c:pt>
                <c:pt idx="455">
                  <c:v>1.2640916</c:v>
                </c:pt>
                <c:pt idx="456">
                  <c:v>1.271031</c:v>
                </c:pt>
                <c:pt idx="457">
                  <c:v>1.2781526999999999</c:v>
                </c:pt>
                <c:pt idx="458">
                  <c:v>1.2854614</c:v>
                </c:pt>
                <c:pt idx="459">
                  <c:v>1.2929366</c:v>
                </c:pt>
                <c:pt idx="460">
                  <c:v>1.3005624</c:v>
                </c:pt>
                <c:pt idx="461">
                  <c:v>1.3083488999999999</c:v>
                </c:pt>
                <c:pt idx="462">
                  <c:v>1.3162711</c:v>
                </c:pt>
                <c:pt idx="463">
                  <c:v>1.3243259000000001</c:v>
                </c:pt>
                <c:pt idx="464">
                  <c:v>1.3325195000000001</c:v>
                </c:pt>
                <c:pt idx="465">
                  <c:v>1.3408335</c:v>
                </c:pt>
                <c:pt idx="466">
                  <c:v>1.3492689</c:v>
                </c:pt>
                <c:pt idx="467">
                  <c:v>1.3578287</c:v>
                </c:pt>
                <c:pt idx="468">
                  <c:v>1.3665</c:v>
                </c:pt>
                <c:pt idx="469">
                  <c:v>1.3752880999999999</c:v>
                </c:pt>
                <c:pt idx="470">
                  <c:v>1.3841922</c:v>
                </c:pt>
                <c:pt idx="471">
                  <c:v>1.3932040999999999</c:v>
                </c:pt>
                <c:pt idx="472">
                  <c:v>1.4023306</c:v>
                </c:pt>
                <c:pt idx="473">
                  <c:v>1.4115692</c:v>
                </c:pt>
                <c:pt idx="474">
                  <c:v>1.4209132</c:v>
                </c:pt>
                <c:pt idx="475">
                  <c:v>1.4303703000000001</c:v>
                </c:pt>
                <c:pt idx="476">
                  <c:v>1.4399356999999999</c:v>
                </c:pt>
                <c:pt idx="477">
                  <c:v>1.449605</c:v>
                </c:pt>
                <c:pt idx="478">
                  <c:v>1.4593837999999999</c:v>
                </c:pt>
                <c:pt idx="479">
                  <c:v>1.469268</c:v>
                </c:pt>
                <c:pt idx="480">
                  <c:v>1.4792563000000001</c:v>
                </c:pt>
                <c:pt idx="481">
                  <c:v>1.4893457999999999</c:v>
                </c:pt>
                <c:pt idx="482">
                  <c:v>1.4995342</c:v>
                </c:pt>
                <c:pt idx="483">
                  <c:v>1.5098166</c:v>
                </c:pt>
                <c:pt idx="484">
                  <c:v>1.5201956999999999</c:v>
                </c:pt>
                <c:pt idx="485">
                  <c:v>1.5306696</c:v>
                </c:pt>
                <c:pt idx="486">
                  <c:v>1.5412300999999999</c:v>
                </c:pt>
                <c:pt idx="487">
                  <c:v>1.551877</c:v>
                </c:pt>
                <c:pt idx="488">
                  <c:v>1.5626134</c:v>
                </c:pt>
                <c:pt idx="489">
                  <c:v>1.5734284000000001</c:v>
                </c:pt>
                <c:pt idx="490">
                  <c:v>1.5843246</c:v>
                </c:pt>
                <c:pt idx="491">
                  <c:v>1.5953004</c:v>
                </c:pt>
                <c:pt idx="492">
                  <c:v>1.6063472999999999</c:v>
                </c:pt>
                <c:pt idx="493">
                  <c:v>1.6174662</c:v>
                </c:pt>
                <c:pt idx="494">
                  <c:v>1.6286607</c:v>
                </c:pt>
                <c:pt idx="495">
                  <c:v>1.6399223000000001</c:v>
                </c:pt>
                <c:pt idx="496">
                  <c:v>1.6512492999999999</c:v>
                </c:pt>
                <c:pt idx="497">
                  <c:v>1.6626512</c:v>
                </c:pt>
                <c:pt idx="498">
                  <c:v>1.6741339</c:v>
                </c:pt>
                <c:pt idx="499">
                  <c:v>1.6856964000000001</c:v>
                </c:pt>
                <c:pt idx="500">
                  <c:v>1.6973453999999999</c:v>
                </c:pt>
                <c:pt idx="501">
                  <c:v>1.7090732</c:v>
                </c:pt>
                <c:pt idx="502">
                  <c:v>1.7208812</c:v>
                </c:pt>
                <c:pt idx="503">
                  <c:v>1.7327745999999999</c:v>
                </c:pt>
                <c:pt idx="504">
                  <c:v>1.7447451</c:v>
                </c:pt>
                <c:pt idx="505">
                  <c:v>1.7567976000000001</c:v>
                </c:pt>
                <c:pt idx="506">
                  <c:v>1.7689319999999999</c:v>
                </c:pt>
                <c:pt idx="507">
                  <c:v>1.7811427</c:v>
                </c:pt>
                <c:pt idx="508">
                  <c:v>1.7934368999999999</c:v>
                </c:pt>
                <c:pt idx="509">
                  <c:v>1.8058093</c:v>
                </c:pt>
                <c:pt idx="510">
                  <c:v>1.8182509</c:v>
                </c:pt>
                <c:pt idx="511">
                  <c:v>1.8307887</c:v>
                </c:pt>
                <c:pt idx="512">
                  <c:v>1.8433968000000001</c:v>
                </c:pt>
                <c:pt idx="513">
                  <c:v>1.8560795000000001</c:v>
                </c:pt>
                <c:pt idx="514">
                  <c:v>1.868841</c:v>
                </c:pt>
                <c:pt idx="515">
                  <c:v>1.8816755999999999</c:v>
                </c:pt>
                <c:pt idx="516">
                  <c:v>1.8945892</c:v>
                </c:pt>
                <c:pt idx="517">
                  <c:v>1.9075797999999999</c:v>
                </c:pt>
                <c:pt idx="518">
                  <c:v>1.9206439</c:v>
                </c:pt>
                <c:pt idx="519">
                  <c:v>1.9337926000000001</c:v>
                </c:pt>
                <c:pt idx="520">
                  <c:v>1.9470114000000001</c:v>
                </c:pt>
                <c:pt idx="521">
                  <c:v>1.9602957999999999</c:v>
                </c:pt>
                <c:pt idx="522">
                  <c:v>1.9736506</c:v>
                </c:pt>
                <c:pt idx="523">
                  <c:v>1.9870726000000001</c:v>
                </c:pt>
                <c:pt idx="524">
                  <c:v>2.0005739</c:v>
                </c:pt>
                <c:pt idx="525">
                  <c:v>2.0141529999999999</c:v>
                </c:pt>
                <c:pt idx="526">
                  <c:v>2.0278119999999999</c:v>
                </c:pt>
                <c:pt idx="527">
                  <c:v>2.0415616000000001</c:v>
                </c:pt>
                <c:pt idx="528">
                  <c:v>2.0553965999999999</c:v>
                </c:pt>
                <c:pt idx="529">
                  <c:v>2.0693324</c:v>
                </c:pt>
                <c:pt idx="530">
                  <c:v>2.0833672999999999</c:v>
                </c:pt>
                <c:pt idx="531">
                  <c:v>2.0974789</c:v>
                </c:pt>
                <c:pt idx="532">
                  <c:v>2.1116426000000001</c:v>
                </c:pt>
                <c:pt idx="533">
                  <c:v>2.1258574000000001</c:v>
                </c:pt>
                <c:pt idx="534">
                  <c:v>2.1401381000000002</c:v>
                </c:pt>
                <c:pt idx="535">
                  <c:v>2.1544910000000002</c:v>
                </c:pt>
                <c:pt idx="536">
                  <c:v>2.1689215000000002</c:v>
                </c:pt>
                <c:pt idx="537">
                  <c:v>2.1834497000000002</c:v>
                </c:pt>
                <c:pt idx="538">
                  <c:v>2.1980708</c:v>
                </c:pt>
                <c:pt idx="539">
                  <c:v>2.2128017</c:v>
                </c:pt>
                <c:pt idx="540">
                  <c:v>2.2276359999999999</c:v>
                </c:pt>
                <c:pt idx="541">
                  <c:v>2.2425442000000002</c:v>
                </c:pt>
                <c:pt idx="542">
                  <c:v>2.2575284999999998</c:v>
                </c:pt>
                <c:pt idx="543">
                  <c:v>2.2725870000000001</c:v>
                </c:pt>
                <c:pt idx="544">
                  <c:v>2.2877345</c:v>
                </c:pt>
                <c:pt idx="545">
                  <c:v>2.3029752000000001</c:v>
                </c:pt>
                <c:pt idx="546">
                  <c:v>2.3183137999999999</c:v>
                </c:pt>
                <c:pt idx="547">
                  <c:v>2.3337690000000002</c:v>
                </c:pt>
                <c:pt idx="548">
                  <c:v>2.3493325999999999</c:v>
                </c:pt>
                <c:pt idx="549">
                  <c:v>2.3650159999999998</c:v>
                </c:pt>
                <c:pt idx="550">
                  <c:v>2.3808136000000002</c:v>
                </c:pt>
                <c:pt idx="551">
                  <c:v>2.3971065999999999</c:v>
                </c:pt>
                <c:pt idx="552">
                  <c:v>2.4140009999999998</c:v>
                </c:pt>
                <c:pt idx="553">
                  <c:v>2.4310195000000001</c:v>
                </c:pt>
                <c:pt idx="554">
                  <c:v>2.4481738000000002</c:v>
                </c:pt>
                <c:pt idx="555">
                  <c:v>2.4654715</c:v>
                </c:pt>
                <c:pt idx="556">
                  <c:v>2.4829024999999998</c:v>
                </c:pt>
                <c:pt idx="557">
                  <c:v>2.5004575</c:v>
                </c:pt>
                <c:pt idx="558">
                  <c:v>2.5180799999999999</c:v>
                </c:pt>
                <c:pt idx="559">
                  <c:v>2.5357656</c:v>
                </c:pt>
                <c:pt idx="560">
                  <c:v>2.5535139999999998</c:v>
                </c:pt>
                <c:pt idx="561">
                  <c:v>2.5713384000000001</c:v>
                </c:pt>
                <c:pt idx="562">
                  <c:v>2.5892724999999999</c:v>
                </c:pt>
                <c:pt idx="563">
                  <c:v>2.6073198</c:v>
                </c:pt>
                <c:pt idx="564">
                  <c:v>2.6254751999999999</c:v>
                </c:pt>
                <c:pt idx="565">
                  <c:v>2.6437395000000001</c:v>
                </c:pt>
                <c:pt idx="566">
                  <c:v>2.6620750000000002</c:v>
                </c:pt>
                <c:pt idx="567">
                  <c:v>2.6804785999999998</c:v>
                </c:pt>
                <c:pt idx="568">
                  <c:v>2.6989448</c:v>
                </c:pt>
                <c:pt idx="569">
                  <c:v>2.7174518000000001</c:v>
                </c:pt>
                <c:pt idx="570">
                  <c:v>2.7359874</c:v>
                </c:pt>
                <c:pt idx="571">
                  <c:v>2.7545457</c:v>
                </c:pt>
                <c:pt idx="572">
                  <c:v>2.7731273000000001</c:v>
                </c:pt>
                <c:pt idx="573">
                  <c:v>2.7917632999999999</c:v>
                </c:pt>
                <c:pt idx="574">
                  <c:v>2.8104718000000002</c:v>
                </c:pt>
                <c:pt idx="575">
                  <c:v>2.8293122999999998</c:v>
                </c:pt>
                <c:pt idx="576">
                  <c:v>2.8483543</c:v>
                </c:pt>
                <c:pt idx="577">
                  <c:v>2.8676105000000001</c:v>
                </c:pt>
                <c:pt idx="578">
                  <c:v>2.8871503000000001</c:v>
                </c:pt>
                <c:pt idx="579">
                  <c:v>2.9069729999999998</c:v>
                </c:pt>
                <c:pt idx="580">
                  <c:v>2.9271029999999998</c:v>
                </c:pt>
                <c:pt idx="581">
                  <c:v>2.9476059999999999</c:v>
                </c:pt>
                <c:pt idx="582">
                  <c:v>2.9684515</c:v>
                </c:pt>
                <c:pt idx="583">
                  <c:v>2.9896536</c:v>
                </c:pt>
                <c:pt idx="584">
                  <c:v>3.0112654999999999</c:v>
                </c:pt>
                <c:pt idx="585">
                  <c:v>3.0332564999999998</c:v>
                </c:pt>
                <c:pt idx="586">
                  <c:v>3.0556648000000002</c:v>
                </c:pt>
                <c:pt idx="587">
                  <c:v>3.0785186000000002</c:v>
                </c:pt>
                <c:pt idx="588">
                  <c:v>3.101817</c:v>
                </c:pt>
                <c:pt idx="589">
                  <c:v>3.1255920000000001</c:v>
                </c:pt>
                <c:pt idx="590">
                  <c:v>3.1498490000000001</c:v>
                </c:pt>
                <c:pt idx="591">
                  <c:v>3.1745869999999998</c:v>
                </c:pt>
                <c:pt idx="592">
                  <c:v>3.1998972999999999</c:v>
                </c:pt>
                <c:pt idx="593">
                  <c:v>3.2257853000000001</c:v>
                </c:pt>
                <c:pt idx="594">
                  <c:v>3.2522821</c:v>
                </c:pt>
                <c:pt idx="595">
                  <c:v>3.2795106999999999</c:v>
                </c:pt>
                <c:pt idx="596">
                  <c:v>3.3074748999999999</c:v>
                </c:pt>
                <c:pt idx="597">
                  <c:v>3.3361888</c:v>
                </c:pt>
                <c:pt idx="598">
                  <c:v>3.3657606000000002</c:v>
                </c:pt>
                <c:pt idx="599">
                  <c:v>3.3961594000000002</c:v>
                </c:pt>
                <c:pt idx="600">
                  <c:v>3.4274669000000002</c:v>
                </c:pt>
                <c:pt idx="601">
                  <c:v>3.4597297</c:v>
                </c:pt>
                <c:pt idx="602">
                  <c:v>3.4929540000000001</c:v>
                </c:pt>
                <c:pt idx="603">
                  <c:v>3.5271509999999999</c:v>
                </c:pt>
                <c:pt idx="604">
                  <c:v>3.5624125000000002</c:v>
                </c:pt>
                <c:pt idx="605">
                  <c:v>3.5987779999999998</c:v>
                </c:pt>
                <c:pt idx="606">
                  <c:v>3.6362260000000002</c:v>
                </c:pt>
                <c:pt idx="607">
                  <c:v>3.6748150000000002</c:v>
                </c:pt>
                <c:pt idx="608">
                  <c:v>3.7146720000000002</c:v>
                </c:pt>
                <c:pt idx="609">
                  <c:v>3.7557008000000001</c:v>
                </c:pt>
                <c:pt idx="610">
                  <c:v>3.7980394</c:v>
                </c:pt>
                <c:pt idx="611">
                  <c:v>3.8417591999999998</c:v>
                </c:pt>
                <c:pt idx="612">
                  <c:v>3.8868117</c:v>
                </c:pt>
                <c:pt idx="613">
                  <c:v>3.9332628000000001</c:v>
                </c:pt>
                <c:pt idx="614">
                  <c:v>3.9812949</c:v>
                </c:pt>
                <c:pt idx="615">
                  <c:v>4.0308104</c:v>
                </c:pt>
                <c:pt idx="616">
                  <c:v>4.0818925000000004</c:v>
                </c:pt>
                <c:pt idx="617">
                  <c:v>4.134747</c:v>
                </c:pt>
                <c:pt idx="618">
                  <c:v>4.1892610000000001</c:v>
                </c:pt>
                <c:pt idx="619">
                  <c:v>4.2455214999999997</c:v>
                </c:pt>
                <c:pt idx="620">
                  <c:v>4.3037530000000004</c:v>
                </c:pt>
                <c:pt idx="621">
                  <c:v>4.3638253000000002</c:v>
                </c:pt>
                <c:pt idx="622">
                  <c:v>4.4258784999999996</c:v>
                </c:pt>
                <c:pt idx="623">
                  <c:v>4.4900979999999997</c:v>
                </c:pt>
                <c:pt idx="624">
                  <c:v>4.5563719999999996</c:v>
                </c:pt>
                <c:pt idx="625">
                  <c:v>4.6249120000000001</c:v>
                </c:pt>
                <c:pt idx="626">
                  <c:v>4.6958237</c:v>
                </c:pt>
                <c:pt idx="627">
                  <c:v>4.7690289999999997</c:v>
                </c:pt>
                <c:pt idx="628">
                  <c:v>4.8448563</c:v>
                </c:pt>
                <c:pt idx="629">
                  <c:v>4.9232015999999996</c:v>
                </c:pt>
                <c:pt idx="630">
                  <c:v>5.0042353000000004</c:v>
                </c:pt>
                <c:pt idx="631">
                  <c:v>5.0881634</c:v>
                </c:pt>
                <c:pt idx="632">
                  <c:v>5.1749815999999997</c:v>
                </c:pt>
                <c:pt idx="633">
                  <c:v>5.2648190000000001</c:v>
                </c:pt>
                <c:pt idx="634">
                  <c:v>5.3579759999999998</c:v>
                </c:pt>
                <c:pt idx="635">
                  <c:v>5.4542646000000001</c:v>
                </c:pt>
                <c:pt idx="636">
                  <c:v>5.5541260000000001</c:v>
                </c:pt>
                <c:pt idx="637">
                  <c:v>5.6575645999999997</c:v>
                </c:pt>
                <c:pt idx="638">
                  <c:v>5.7645400000000002</c:v>
                </c:pt>
                <c:pt idx="639">
                  <c:v>5.8757539999999997</c:v>
                </c:pt>
                <c:pt idx="640">
                  <c:v>5.9908159999999997</c:v>
                </c:pt>
                <c:pt idx="641">
                  <c:v>6.1101169999999998</c:v>
                </c:pt>
                <c:pt idx="642">
                  <c:v>6.2339807</c:v>
                </c:pt>
                <c:pt idx="643">
                  <c:v>6.3621920000000003</c:v>
                </c:pt>
                <c:pt idx="644">
                  <c:v>6.4955235</c:v>
                </c:pt>
                <c:pt idx="645">
                  <c:v>6.6337359999999999</c:v>
                </c:pt>
                <c:pt idx="646">
                  <c:v>6.7770815000000004</c:v>
                </c:pt>
                <c:pt idx="647">
                  <c:v>6.9262003999999999</c:v>
                </c:pt>
                <c:pt idx="648">
                  <c:v>7.0807079999999996</c:v>
                </c:pt>
                <c:pt idx="649">
                  <c:v>7.2414810000000003</c:v>
                </c:pt>
                <c:pt idx="650">
                  <c:v>7.4084180000000002</c:v>
                </c:pt>
                <c:pt idx="651">
                  <c:v>7.5816600000000003</c:v>
                </c:pt>
                <c:pt idx="652">
                  <c:v>7.7621830000000003</c:v>
                </c:pt>
                <c:pt idx="653">
                  <c:v>7.9494204999999996</c:v>
                </c:pt>
                <c:pt idx="654">
                  <c:v>8.1444390000000002</c:v>
                </c:pt>
                <c:pt idx="655">
                  <c:v>8.3471949999999993</c:v>
                </c:pt>
                <c:pt idx="656">
                  <c:v>8.5578190000000003</c:v>
                </c:pt>
                <c:pt idx="657">
                  <c:v>8.7775649999999992</c:v>
                </c:pt>
                <c:pt idx="658">
                  <c:v>9.0057050000000007</c:v>
                </c:pt>
                <c:pt idx="659">
                  <c:v>9.2436199999999999</c:v>
                </c:pt>
                <c:pt idx="660">
                  <c:v>9.4912030000000005</c:v>
                </c:pt>
                <c:pt idx="661">
                  <c:v>9.7487049999999993</c:v>
                </c:pt>
                <c:pt idx="662">
                  <c:v>10.017595</c:v>
                </c:pt>
                <c:pt idx="663">
                  <c:v>10.2970085</c:v>
                </c:pt>
                <c:pt idx="664">
                  <c:v>10.588696000000001</c:v>
                </c:pt>
                <c:pt idx="665">
                  <c:v>10.892514</c:v>
                </c:pt>
                <c:pt idx="666">
                  <c:v>11.20867</c:v>
                </c:pt>
                <c:pt idx="667">
                  <c:v>11.539209</c:v>
                </c:pt>
                <c:pt idx="668">
                  <c:v>11.882968</c:v>
                </c:pt>
                <c:pt idx="669">
                  <c:v>12.241797</c:v>
                </c:pt>
                <c:pt idx="670">
                  <c:v>12.616059</c:v>
                </c:pt>
                <c:pt idx="671">
                  <c:v>13.005369</c:v>
                </c:pt>
                <c:pt idx="672">
                  <c:v>13.412852000000001</c:v>
                </c:pt>
                <c:pt idx="673">
                  <c:v>13.836803</c:v>
                </c:pt>
                <c:pt idx="674">
                  <c:v>14.278905</c:v>
                </c:pt>
                <c:pt idx="675">
                  <c:v>14.740529</c:v>
                </c:pt>
                <c:pt idx="676">
                  <c:v>15.220666</c:v>
                </c:pt>
                <c:pt idx="677">
                  <c:v>15.722457</c:v>
                </c:pt>
                <c:pt idx="678">
                  <c:v>16.244910999999998</c:v>
                </c:pt>
                <c:pt idx="679">
                  <c:v>16.788661999999999</c:v>
                </c:pt>
                <c:pt idx="680">
                  <c:v>17.356544</c:v>
                </c:pt>
                <c:pt idx="681">
                  <c:v>17.946588999999999</c:v>
                </c:pt>
                <c:pt idx="682">
                  <c:v>18.561534999999999</c:v>
                </c:pt>
                <c:pt idx="683">
                  <c:v>19.201452</c:v>
                </c:pt>
                <c:pt idx="684">
                  <c:v>19.865404000000002</c:v>
                </c:pt>
                <c:pt idx="685">
                  <c:v>20.557773999999998</c:v>
                </c:pt>
                <c:pt idx="686">
                  <c:v>21.275307000000002</c:v>
                </c:pt>
                <c:pt idx="687">
                  <c:v>22.0198</c:v>
                </c:pt>
                <c:pt idx="688">
                  <c:v>22.792542999999998</c:v>
                </c:pt>
                <c:pt idx="689">
                  <c:v>23.591252999999998</c:v>
                </c:pt>
                <c:pt idx="690">
                  <c:v>24.418797999999999</c:v>
                </c:pt>
                <c:pt idx="691">
                  <c:v>25.273212000000001</c:v>
                </c:pt>
                <c:pt idx="692">
                  <c:v>26.153272999999999</c:v>
                </c:pt>
                <c:pt idx="693">
                  <c:v>27.061641999999999</c:v>
                </c:pt>
                <c:pt idx="694">
                  <c:v>27.993946000000001</c:v>
                </c:pt>
                <c:pt idx="695">
                  <c:v>28.950327000000001</c:v>
                </c:pt>
                <c:pt idx="696">
                  <c:v>29.929869</c:v>
                </c:pt>
                <c:pt idx="697">
                  <c:v>30.928906999999999</c:v>
                </c:pt>
                <c:pt idx="698">
                  <c:v>31.946681999999999</c:v>
                </c:pt>
                <c:pt idx="699">
                  <c:v>32.979610000000001</c:v>
                </c:pt>
                <c:pt idx="700">
                  <c:v>34.023994000000002</c:v>
                </c:pt>
                <c:pt idx="701">
                  <c:v>35.077007000000002</c:v>
                </c:pt>
                <c:pt idx="702">
                  <c:v>36.133471999999998</c:v>
                </c:pt>
                <c:pt idx="703">
                  <c:v>37.189160000000001</c:v>
                </c:pt>
                <c:pt idx="704">
                  <c:v>38.237876999999997</c:v>
                </c:pt>
                <c:pt idx="705">
                  <c:v>39.274543999999999</c:v>
                </c:pt>
                <c:pt idx="706">
                  <c:v>40.293166999999997</c:v>
                </c:pt>
                <c:pt idx="707">
                  <c:v>41.284877999999999</c:v>
                </c:pt>
                <c:pt idx="708">
                  <c:v>42.245339999999999</c:v>
                </c:pt>
                <c:pt idx="709">
                  <c:v>43.166213999999997</c:v>
                </c:pt>
                <c:pt idx="710">
                  <c:v>44.037593999999999</c:v>
                </c:pt>
                <c:pt idx="711">
                  <c:v>44.856250000000003</c:v>
                </c:pt>
                <c:pt idx="712">
                  <c:v>45.611829999999998</c:v>
                </c:pt>
                <c:pt idx="713">
                  <c:v>46.295520000000003</c:v>
                </c:pt>
                <c:pt idx="714">
                  <c:v>46.905597999999998</c:v>
                </c:pt>
                <c:pt idx="715">
                  <c:v>47.4313</c:v>
                </c:pt>
                <c:pt idx="716">
                  <c:v>47.866073999999998</c:v>
                </c:pt>
                <c:pt idx="717">
                  <c:v>48.210735</c:v>
                </c:pt>
                <c:pt idx="718">
                  <c:v>48.457175999999997</c:v>
                </c:pt>
                <c:pt idx="719">
                  <c:v>48.603374000000002</c:v>
                </c:pt>
                <c:pt idx="720">
                  <c:v>48.749572999999998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F-6540-4D2B-B25B-55E95F19E5C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218038671"/>
        <c:axId val="1218037231"/>
        <c:extLst>
          <c:ext xmlns:c15="http://schemas.microsoft.com/office/drawing/2012/chart" uri="{02D57815-91ED-43cb-92C2-25804820EDAC}">
            <c15:filteredScatterSeries>
              <c15:ser>
                <c:idx val="0"/>
                <c:order val="0"/>
                <c:tx>
                  <c:v>1000 RRM</c:v>
                </c:tx>
                <c:spPr>
                  <a:ln w="19050" cap="rnd">
                    <a:solidFill>
                      <a:schemeClr val="accent1"/>
                    </a:solidFill>
                    <a:round/>
                  </a:ln>
                  <a:effectLst/>
                </c:spPr>
                <c:marker>
                  <c:symbol val="none"/>
                </c:marker>
                <c:xVal>
                  <c:numRef>
                    <c:extLst>
                      <c:ext uri="{02D57815-91ED-43cb-92C2-25804820EDAC}">
                        <c15:formulaRef>
                          <c15:sqref>Sheet1!$F$3:$F$723</c15:sqref>
                        </c15:formulaRef>
                      </c:ext>
                    </c:extLst>
                    <c:numCache>
                      <c:formatCode>General</c:formatCode>
                      <c:ptCount val="721"/>
                      <c:pt idx="0">
                        <c:v>-19</c:v>
                      </c:pt>
                      <c:pt idx="1">
                        <c:v>-18</c:v>
                      </c:pt>
                      <c:pt idx="2">
                        <c:v>-17</c:v>
                      </c:pt>
                      <c:pt idx="3">
                        <c:v>-16</c:v>
                      </c:pt>
                      <c:pt idx="4">
                        <c:v>-15</c:v>
                      </c:pt>
                      <c:pt idx="5">
                        <c:v>-14</c:v>
                      </c:pt>
                      <c:pt idx="6">
                        <c:v>-13</c:v>
                      </c:pt>
                      <c:pt idx="7">
                        <c:v>-12</c:v>
                      </c:pt>
                      <c:pt idx="8">
                        <c:v>-11</c:v>
                      </c:pt>
                      <c:pt idx="9">
                        <c:v>-10</c:v>
                      </c:pt>
                      <c:pt idx="10">
                        <c:v>-9</c:v>
                      </c:pt>
                      <c:pt idx="11">
                        <c:v>-8</c:v>
                      </c:pt>
                      <c:pt idx="12">
                        <c:v>-7</c:v>
                      </c:pt>
                      <c:pt idx="13">
                        <c:v>-6</c:v>
                      </c:pt>
                      <c:pt idx="14">
                        <c:v>-5</c:v>
                      </c:pt>
                      <c:pt idx="15">
                        <c:v>-4</c:v>
                      </c:pt>
                      <c:pt idx="16">
                        <c:v>-3</c:v>
                      </c:pt>
                      <c:pt idx="17">
                        <c:v>-2</c:v>
                      </c:pt>
                      <c:pt idx="18">
                        <c:v>-1</c:v>
                      </c:pt>
                      <c:pt idx="19">
                        <c:v>0</c:v>
                      </c:pt>
                      <c:pt idx="20">
                        <c:v>1</c:v>
                      </c:pt>
                      <c:pt idx="21">
                        <c:v>2</c:v>
                      </c:pt>
                      <c:pt idx="22">
                        <c:v>3</c:v>
                      </c:pt>
                      <c:pt idx="23">
                        <c:v>4</c:v>
                      </c:pt>
                      <c:pt idx="24">
                        <c:v>5</c:v>
                      </c:pt>
                      <c:pt idx="25">
                        <c:v>6</c:v>
                      </c:pt>
                      <c:pt idx="26">
                        <c:v>7</c:v>
                      </c:pt>
                      <c:pt idx="27">
                        <c:v>8</c:v>
                      </c:pt>
                      <c:pt idx="28">
                        <c:v>9</c:v>
                      </c:pt>
                      <c:pt idx="29">
                        <c:v>10</c:v>
                      </c:pt>
                      <c:pt idx="30">
                        <c:v>11</c:v>
                      </c:pt>
                      <c:pt idx="31">
                        <c:v>12</c:v>
                      </c:pt>
                      <c:pt idx="32">
                        <c:v>13</c:v>
                      </c:pt>
                      <c:pt idx="33">
                        <c:v>14</c:v>
                      </c:pt>
                      <c:pt idx="34">
                        <c:v>15</c:v>
                      </c:pt>
                      <c:pt idx="35">
                        <c:v>16</c:v>
                      </c:pt>
                      <c:pt idx="36">
                        <c:v>17</c:v>
                      </c:pt>
                      <c:pt idx="37">
                        <c:v>18</c:v>
                      </c:pt>
                      <c:pt idx="38">
                        <c:v>19</c:v>
                      </c:pt>
                      <c:pt idx="39">
                        <c:v>20</c:v>
                      </c:pt>
                      <c:pt idx="40">
                        <c:v>21</c:v>
                      </c:pt>
                      <c:pt idx="41">
                        <c:v>22</c:v>
                      </c:pt>
                      <c:pt idx="42">
                        <c:v>23</c:v>
                      </c:pt>
                      <c:pt idx="43">
                        <c:v>24</c:v>
                      </c:pt>
                      <c:pt idx="44">
                        <c:v>25</c:v>
                      </c:pt>
                      <c:pt idx="45">
                        <c:v>26</c:v>
                      </c:pt>
                      <c:pt idx="46">
                        <c:v>27</c:v>
                      </c:pt>
                      <c:pt idx="47">
                        <c:v>28</c:v>
                      </c:pt>
                      <c:pt idx="48">
                        <c:v>29</c:v>
                      </c:pt>
                      <c:pt idx="49">
                        <c:v>30</c:v>
                      </c:pt>
                      <c:pt idx="50">
                        <c:v>31</c:v>
                      </c:pt>
                      <c:pt idx="51">
                        <c:v>32</c:v>
                      </c:pt>
                      <c:pt idx="52">
                        <c:v>33</c:v>
                      </c:pt>
                      <c:pt idx="53">
                        <c:v>34</c:v>
                      </c:pt>
                      <c:pt idx="54">
                        <c:v>35</c:v>
                      </c:pt>
                      <c:pt idx="55">
                        <c:v>36</c:v>
                      </c:pt>
                      <c:pt idx="56">
                        <c:v>37</c:v>
                      </c:pt>
                      <c:pt idx="57">
                        <c:v>38</c:v>
                      </c:pt>
                      <c:pt idx="58">
                        <c:v>39</c:v>
                      </c:pt>
                      <c:pt idx="59">
                        <c:v>40</c:v>
                      </c:pt>
                      <c:pt idx="60">
                        <c:v>41</c:v>
                      </c:pt>
                      <c:pt idx="61">
                        <c:v>42</c:v>
                      </c:pt>
                      <c:pt idx="62">
                        <c:v>43</c:v>
                      </c:pt>
                      <c:pt idx="63">
                        <c:v>44</c:v>
                      </c:pt>
                      <c:pt idx="64">
                        <c:v>45</c:v>
                      </c:pt>
                      <c:pt idx="65">
                        <c:v>46</c:v>
                      </c:pt>
                      <c:pt idx="66">
                        <c:v>47</c:v>
                      </c:pt>
                      <c:pt idx="67">
                        <c:v>48</c:v>
                      </c:pt>
                      <c:pt idx="68">
                        <c:v>49</c:v>
                      </c:pt>
                      <c:pt idx="69">
                        <c:v>50</c:v>
                      </c:pt>
                      <c:pt idx="70">
                        <c:v>51</c:v>
                      </c:pt>
                      <c:pt idx="71">
                        <c:v>52</c:v>
                      </c:pt>
                      <c:pt idx="72">
                        <c:v>53</c:v>
                      </c:pt>
                      <c:pt idx="73">
                        <c:v>54</c:v>
                      </c:pt>
                      <c:pt idx="74">
                        <c:v>55</c:v>
                      </c:pt>
                      <c:pt idx="75">
                        <c:v>56</c:v>
                      </c:pt>
                      <c:pt idx="76">
                        <c:v>57</c:v>
                      </c:pt>
                      <c:pt idx="77">
                        <c:v>58</c:v>
                      </c:pt>
                      <c:pt idx="78">
                        <c:v>59</c:v>
                      </c:pt>
                      <c:pt idx="79">
                        <c:v>60</c:v>
                      </c:pt>
                      <c:pt idx="80">
                        <c:v>61</c:v>
                      </c:pt>
                      <c:pt idx="81">
                        <c:v>62</c:v>
                      </c:pt>
                      <c:pt idx="82">
                        <c:v>63</c:v>
                      </c:pt>
                      <c:pt idx="83">
                        <c:v>64</c:v>
                      </c:pt>
                      <c:pt idx="84">
                        <c:v>65</c:v>
                      </c:pt>
                      <c:pt idx="85">
                        <c:v>66</c:v>
                      </c:pt>
                      <c:pt idx="86">
                        <c:v>67</c:v>
                      </c:pt>
                      <c:pt idx="87">
                        <c:v>68</c:v>
                      </c:pt>
                      <c:pt idx="88">
                        <c:v>69</c:v>
                      </c:pt>
                      <c:pt idx="89">
                        <c:v>70</c:v>
                      </c:pt>
                      <c:pt idx="90">
                        <c:v>71</c:v>
                      </c:pt>
                      <c:pt idx="91">
                        <c:v>72</c:v>
                      </c:pt>
                      <c:pt idx="92">
                        <c:v>73</c:v>
                      </c:pt>
                      <c:pt idx="93">
                        <c:v>74</c:v>
                      </c:pt>
                      <c:pt idx="94">
                        <c:v>75</c:v>
                      </c:pt>
                      <c:pt idx="95">
                        <c:v>76</c:v>
                      </c:pt>
                      <c:pt idx="96">
                        <c:v>77</c:v>
                      </c:pt>
                      <c:pt idx="97">
                        <c:v>78</c:v>
                      </c:pt>
                      <c:pt idx="98">
                        <c:v>79</c:v>
                      </c:pt>
                      <c:pt idx="99">
                        <c:v>80</c:v>
                      </c:pt>
                      <c:pt idx="100">
                        <c:v>81</c:v>
                      </c:pt>
                      <c:pt idx="101">
                        <c:v>82</c:v>
                      </c:pt>
                      <c:pt idx="102">
                        <c:v>83</c:v>
                      </c:pt>
                      <c:pt idx="103">
                        <c:v>84</c:v>
                      </c:pt>
                      <c:pt idx="104">
                        <c:v>85</c:v>
                      </c:pt>
                      <c:pt idx="105">
                        <c:v>86</c:v>
                      </c:pt>
                      <c:pt idx="106">
                        <c:v>87</c:v>
                      </c:pt>
                      <c:pt idx="107">
                        <c:v>88</c:v>
                      </c:pt>
                      <c:pt idx="108">
                        <c:v>89</c:v>
                      </c:pt>
                      <c:pt idx="109">
                        <c:v>90</c:v>
                      </c:pt>
                      <c:pt idx="110">
                        <c:v>91</c:v>
                      </c:pt>
                      <c:pt idx="111">
                        <c:v>92</c:v>
                      </c:pt>
                      <c:pt idx="112">
                        <c:v>93</c:v>
                      </c:pt>
                      <c:pt idx="113">
                        <c:v>94</c:v>
                      </c:pt>
                      <c:pt idx="114">
                        <c:v>95</c:v>
                      </c:pt>
                      <c:pt idx="115">
                        <c:v>96</c:v>
                      </c:pt>
                      <c:pt idx="116">
                        <c:v>97</c:v>
                      </c:pt>
                      <c:pt idx="117">
                        <c:v>98</c:v>
                      </c:pt>
                      <c:pt idx="118">
                        <c:v>99</c:v>
                      </c:pt>
                      <c:pt idx="119">
                        <c:v>100</c:v>
                      </c:pt>
                      <c:pt idx="120">
                        <c:v>101</c:v>
                      </c:pt>
                      <c:pt idx="121">
                        <c:v>102</c:v>
                      </c:pt>
                      <c:pt idx="122">
                        <c:v>103</c:v>
                      </c:pt>
                      <c:pt idx="123">
                        <c:v>104</c:v>
                      </c:pt>
                      <c:pt idx="124">
                        <c:v>105</c:v>
                      </c:pt>
                      <c:pt idx="125">
                        <c:v>106</c:v>
                      </c:pt>
                      <c:pt idx="126">
                        <c:v>107</c:v>
                      </c:pt>
                      <c:pt idx="127">
                        <c:v>108</c:v>
                      </c:pt>
                      <c:pt idx="128">
                        <c:v>109</c:v>
                      </c:pt>
                      <c:pt idx="129">
                        <c:v>110</c:v>
                      </c:pt>
                      <c:pt idx="130">
                        <c:v>111</c:v>
                      </c:pt>
                      <c:pt idx="131">
                        <c:v>112</c:v>
                      </c:pt>
                      <c:pt idx="132">
                        <c:v>113</c:v>
                      </c:pt>
                      <c:pt idx="133">
                        <c:v>114</c:v>
                      </c:pt>
                      <c:pt idx="134">
                        <c:v>115</c:v>
                      </c:pt>
                      <c:pt idx="135">
                        <c:v>116</c:v>
                      </c:pt>
                      <c:pt idx="136">
                        <c:v>117</c:v>
                      </c:pt>
                      <c:pt idx="137">
                        <c:v>118</c:v>
                      </c:pt>
                      <c:pt idx="138">
                        <c:v>119</c:v>
                      </c:pt>
                      <c:pt idx="139">
                        <c:v>120</c:v>
                      </c:pt>
                      <c:pt idx="140">
                        <c:v>121</c:v>
                      </c:pt>
                      <c:pt idx="141">
                        <c:v>122</c:v>
                      </c:pt>
                      <c:pt idx="142">
                        <c:v>123</c:v>
                      </c:pt>
                      <c:pt idx="143">
                        <c:v>124</c:v>
                      </c:pt>
                      <c:pt idx="144">
                        <c:v>125</c:v>
                      </c:pt>
                      <c:pt idx="145">
                        <c:v>126</c:v>
                      </c:pt>
                      <c:pt idx="146">
                        <c:v>127</c:v>
                      </c:pt>
                      <c:pt idx="147">
                        <c:v>128</c:v>
                      </c:pt>
                      <c:pt idx="148">
                        <c:v>129</c:v>
                      </c:pt>
                      <c:pt idx="149">
                        <c:v>130</c:v>
                      </c:pt>
                      <c:pt idx="150">
                        <c:v>131</c:v>
                      </c:pt>
                      <c:pt idx="151">
                        <c:v>132</c:v>
                      </c:pt>
                      <c:pt idx="152">
                        <c:v>133</c:v>
                      </c:pt>
                      <c:pt idx="153">
                        <c:v>134</c:v>
                      </c:pt>
                      <c:pt idx="154">
                        <c:v>135</c:v>
                      </c:pt>
                      <c:pt idx="155">
                        <c:v>136</c:v>
                      </c:pt>
                      <c:pt idx="156">
                        <c:v>137</c:v>
                      </c:pt>
                      <c:pt idx="157">
                        <c:v>138</c:v>
                      </c:pt>
                      <c:pt idx="158">
                        <c:v>139</c:v>
                      </c:pt>
                      <c:pt idx="159">
                        <c:v>140</c:v>
                      </c:pt>
                      <c:pt idx="160">
                        <c:v>141</c:v>
                      </c:pt>
                      <c:pt idx="161">
                        <c:v>142</c:v>
                      </c:pt>
                      <c:pt idx="162">
                        <c:v>143</c:v>
                      </c:pt>
                      <c:pt idx="163">
                        <c:v>144</c:v>
                      </c:pt>
                      <c:pt idx="164">
                        <c:v>145</c:v>
                      </c:pt>
                      <c:pt idx="165">
                        <c:v>146</c:v>
                      </c:pt>
                      <c:pt idx="166">
                        <c:v>147</c:v>
                      </c:pt>
                      <c:pt idx="167">
                        <c:v>148</c:v>
                      </c:pt>
                      <c:pt idx="168">
                        <c:v>149</c:v>
                      </c:pt>
                      <c:pt idx="169">
                        <c:v>150</c:v>
                      </c:pt>
                      <c:pt idx="170">
                        <c:v>151</c:v>
                      </c:pt>
                      <c:pt idx="171">
                        <c:v>152</c:v>
                      </c:pt>
                      <c:pt idx="172">
                        <c:v>153</c:v>
                      </c:pt>
                      <c:pt idx="173">
                        <c:v>154</c:v>
                      </c:pt>
                      <c:pt idx="174">
                        <c:v>155</c:v>
                      </c:pt>
                      <c:pt idx="175">
                        <c:v>156</c:v>
                      </c:pt>
                      <c:pt idx="176">
                        <c:v>157</c:v>
                      </c:pt>
                      <c:pt idx="177">
                        <c:v>158</c:v>
                      </c:pt>
                      <c:pt idx="178">
                        <c:v>159</c:v>
                      </c:pt>
                      <c:pt idx="179">
                        <c:v>160</c:v>
                      </c:pt>
                      <c:pt idx="180">
                        <c:v>161</c:v>
                      </c:pt>
                      <c:pt idx="181">
                        <c:v>162</c:v>
                      </c:pt>
                      <c:pt idx="182">
                        <c:v>163</c:v>
                      </c:pt>
                      <c:pt idx="183">
                        <c:v>164</c:v>
                      </c:pt>
                      <c:pt idx="184">
                        <c:v>165</c:v>
                      </c:pt>
                      <c:pt idx="185">
                        <c:v>166</c:v>
                      </c:pt>
                      <c:pt idx="186">
                        <c:v>167</c:v>
                      </c:pt>
                      <c:pt idx="187">
                        <c:v>168</c:v>
                      </c:pt>
                      <c:pt idx="188">
                        <c:v>169</c:v>
                      </c:pt>
                      <c:pt idx="189">
                        <c:v>170</c:v>
                      </c:pt>
                      <c:pt idx="190">
                        <c:v>171</c:v>
                      </c:pt>
                      <c:pt idx="191">
                        <c:v>172</c:v>
                      </c:pt>
                      <c:pt idx="192">
                        <c:v>173</c:v>
                      </c:pt>
                      <c:pt idx="193">
                        <c:v>174</c:v>
                      </c:pt>
                      <c:pt idx="194">
                        <c:v>175</c:v>
                      </c:pt>
                      <c:pt idx="195">
                        <c:v>176</c:v>
                      </c:pt>
                      <c:pt idx="196">
                        <c:v>177</c:v>
                      </c:pt>
                      <c:pt idx="197">
                        <c:v>178</c:v>
                      </c:pt>
                      <c:pt idx="198">
                        <c:v>179</c:v>
                      </c:pt>
                      <c:pt idx="199">
                        <c:v>180</c:v>
                      </c:pt>
                      <c:pt idx="200">
                        <c:v>181</c:v>
                      </c:pt>
                      <c:pt idx="201">
                        <c:v>182</c:v>
                      </c:pt>
                      <c:pt idx="202">
                        <c:v>183</c:v>
                      </c:pt>
                      <c:pt idx="203">
                        <c:v>184</c:v>
                      </c:pt>
                      <c:pt idx="204">
                        <c:v>185</c:v>
                      </c:pt>
                      <c:pt idx="205">
                        <c:v>186</c:v>
                      </c:pt>
                      <c:pt idx="206">
                        <c:v>187</c:v>
                      </c:pt>
                      <c:pt idx="207">
                        <c:v>188</c:v>
                      </c:pt>
                      <c:pt idx="208">
                        <c:v>189</c:v>
                      </c:pt>
                      <c:pt idx="209">
                        <c:v>190</c:v>
                      </c:pt>
                      <c:pt idx="210">
                        <c:v>191</c:v>
                      </c:pt>
                      <c:pt idx="211">
                        <c:v>192</c:v>
                      </c:pt>
                      <c:pt idx="212">
                        <c:v>193</c:v>
                      </c:pt>
                      <c:pt idx="213">
                        <c:v>194</c:v>
                      </c:pt>
                      <c:pt idx="214">
                        <c:v>195</c:v>
                      </c:pt>
                      <c:pt idx="215">
                        <c:v>196</c:v>
                      </c:pt>
                      <c:pt idx="216">
                        <c:v>197</c:v>
                      </c:pt>
                      <c:pt idx="217">
                        <c:v>198</c:v>
                      </c:pt>
                      <c:pt idx="218">
                        <c:v>199</c:v>
                      </c:pt>
                      <c:pt idx="219">
                        <c:v>200</c:v>
                      </c:pt>
                      <c:pt idx="220">
                        <c:v>201</c:v>
                      </c:pt>
                      <c:pt idx="221">
                        <c:v>202</c:v>
                      </c:pt>
                      <c:pt idx="222">
                        <c:v>203</c:v>
                      </c:pt>
                      <c:pt idx="223">
                        <c:v>204</c:v>
                      </c:pt>
                      <c:pt idx="224">
                        <c:v>205</c:v>
                      </c:pt>
                      <c:pt idx="225">
                        <c:v>206</c:v>
                      </c:pt>
                      <c:pt idx="226">
                        <c:v>207</c:v>
                      </c:pt>
                      <c:pt idx="227">
                        <c:v>208</c:v>
                      </c:pt>
                      <c:pt idx="228">
                        <c:v>209</c:v>
                      </c:pt>
                      <c:pt idx="229">
                        <c:v>210</c:v>
                      </c:pt>
                      <c:pt idx="230">
                        <c:v>211</c:v>
                      </c:pt>
                      <c:pt idx="231">
                        <c:v>212</c:v>
                      </c:pt>
                      <c:pt idx="232">
                        <c:v>213</c:v>
                      </c:pt>
                      <c:pt idx="233">
                        <c:v>214</c:v>
                      </c:pt>
                      <c:pt idx="234">
                        <c:v>215</c:v>
                      </c:pt>
                      <c:pt idx="235">
                        <c:v>216</c:v>
                      </c:pt>
                      <c:pt idx="236">
                        <c:v>217</c:v>
                      </c:pt>
                      <c:pt idx="237">
                        <c:v>218</c:v>
                      </c:pt>
                      <c:pt idx="238">
                        <c:v>219</c:v>
                      </c:pt>
                      <c:pt idx="239">
                        <c:v>220</c:v>
                      </c:pt>
                      <c:pt idx="240">
                        <c:v>221</c:v>
                      </c:pt>
                      <c:pt idx="241">
                        <c:v>222</c:v>
                      </c:pt>
                      <c:pt idx="242">
                        <c:v>223</c:v>
                      </c:pt>
                      <c:pt idx="243">
                        <c:v>224</c:v>
                      </c:pt>
                      <c:pt idx="244">
                        <c:v>225</c:v>
                      </c:pt>
                      <c:pt idx="245">
                        <c:v>226</c:v>
                      </c:pt>
                      <c:pt idx="246">
                        <c:v>227</c:v>
                      </c:pt>
                      <c:pt idx="247">
                        <c:v>228</c:v>
                      </c:pt>
                      <c:pt idx="248">
                        <c:v>229</c:v>
                      </c:pt>
                      <c:pt idx="249">
                        <c:v>230</c:v>
                      </c:pt>
                      <c:pt idx="250">
                        <c:v>231</c:v>
                      </c:pt>
                      <c:pt idx="251">
                        <c:v>232</c:v>
                      </c:pt>
                      <c:pt idx="252">
                        <c:v>233</c:v>
                      </c:pt>
                      <c:pt idx="253">
                        <c:v>234</c:v>
                      </c:pt>
                      <c:pt idx="254">
                        <c:v>235</c:v>
                      </c:pt>
                      <c:pt idx="255">
                        <c:v>236</c:v>
                      </c:pt>
                      <c:pt idx="256">
                        <c:v>237</c:v>
                      </c:pt>
                      <c:pt idx="257">
                        <c:v>238</c:v>
                      </c:pt>
                      <c:pt idx="258">
                        <c:v>239</c:v>
                      </c:pt>
                      <c:pt idx="259">
                        <c:v>240</c:v>
                      </c:pt>
                      <c:pt idx="260">
                        <c:v>241</c:v>
                      </c:pt>
                      <c:pt idx="261">
                        <c:v>242</c:v>
                      </c:pt>
                      <c:pt idx="262">
                        <c:v>243</c:v>
                      </c:pt>
                      <c:pt idx="263">
                        <c:v>244</c:v>
                      </c:pt>
                      <c:pt idx="264">
                        <c:v>245</c:v>
                      </c:pt>
                      <c:pt idx="265">
                        <c:v>246</c:v>
                      </c:pt>
                      <c:pt idx="266">
                        <c:v>247</c:v>
                      </c:pt>
                      <c:pt idx="267">
                        <c:v>248</c:v>
                      </c:pt>
                      <c:pt idx="268">
                        <c:v>249</c:v>
                      </c:pt>
                      <c:pt idx="269">
                        <c:v>250</c:v>
                      </c:pt>
                      <c:pt idx="270">
                        <c:v>251</c:v>
                      </c:pt>
                      <c:pt idx="271">
                        <c:v>252</c:v>
                      </c:pt>
                      <c:pt idx="272">
                        <c:v>253</c:v>
                      </c:pt>
                      <c:pt idx="273">
                        <c:v>254</c:v>
                      </c:pt>
                      <c:pt idx="274">
                        <c:v>255</c:v>
                      </c:pt>
                      <c:pt idx="275">
                        <c:v>256</c:v>
                      </c:pt>
                      <c:pt idx="276">
                        <c:v>257</c:v>
                      </c:pt>
                      <c:pt idx="277">
                        <c:v>258</c:v>
                      </c:pt>
                      <c:pt idx="278">
                        <c:v>259</c:v>
                      </c:pt>
                      <c:pt idx="279">
                        <c:v>260</c:v>
                      </c:pt>
                      <c:pt idx="280">
                        <c:v>261</c:v>
                      </c:pt>
                      <c:pt idx="281">
                        <c:v>262</c:v>
                      </c:pt>
                      <c:pt idx="282">
                        <c:v>263</c:v>
                      </c:pt>
                      <c:pt idx="283">
                        <c:v>264</c:v>
                      </c:pt>
                      <c:pt idx="284">
                        <c:v>265</c:v>
                      </c:pt>
                      <c:pt idx="285">
                        <c:v>266</c:v>
                      </c:pt>
                      <c:pt idx="286">
                        <c:v>267</c:v>
                      </c:pt>
                      <c:pt idx="287">
                        <c:v>268</c:v>
                      </c:pt>
                      <c:pt idx="288">
                        <c:v>269</c:v>
                      </c:pt>
                      <c:pt idx="289">
                        <c:v>270</c:v>
                      </c:pt>
                      <c:pt idx="290">
                        <c:v>271</c:v>
                      </c:pt>
                      <c:pt idx="291">
                        <c:v>272</c:v>
                      </c:pt>
                      <c:pt idx="292">
                        <c:v>273</c:v>
                      </c:pt>
                      <c:pt idx="293">
                        <c:v>274</c:v>
                      </c:pt>
                      <c:pt idx="294">
                        <c:v>275</c:v>
                      </c:pt>
                      <c:pt idx="295">
                        <c:v>276</c:v>
                      </c:pt>
                      <c:pt idx="296">
                        <c:v>277</c:v>
                      </c:pt>
                      <c:pt idx="297">
                        <c:v>278</c:v>
                      </c:pt>
                      <c:pt idx="298">
                        <c:v>279</c:v>
                      </c:pt>
                      <c:pt idx="299">
                        <c:v>280</c:v>
                      </c:pt>
                      <c:pt idx="300">
                        <c:v>281</c:v>
                      </c:pt>
                      <c:pt idx="301">
                        <c:v>282</c:v>
                      </c:pt>
                      <c:pt idx="302">
                        <c:v>283</c:v>
                      </c:pt>
                      <c:pt idx="303">
                        <c:v>284</c:v>
                      </c:pt>
                      <c:pt idx="304">
                        <c:v>285</c:v>
                      </c:pt>
                      <c:pt idx="305">
                        <c:v>286</c:v>
                      </c:pt>
                      <c:pt idx="306">
                        <c:v>287</c:v>
                      </c:pt>
                      <c:pt idx="307">
                        <c:v>288</c:v>
                      </c:pt>
                      <c:pt idx="308">
                        <c:v>289</c:v>
                      </c:pt>
                      <c:pt idx="309">
                        <c:v>290</c:v>
                      </c:pt>
                      <c:pt idx="310">
                        <c:v>291</c:v>
                      </c:pt>
                      <c:pt idx="311">
                        <c:v>292</c:v>
                      </c:pt>
                      <c:pt idx="312">
                        <c:v>293</c:v>
                      </c:pt>
                      <c:pt idx="313">
                        <c:v>294</c:v>
                      </c:pt>
                      <c:pt idx="314">
                        <c:v>295</c:v>
                      </c:pt>
                      <c:pt idx="315">
                        <c:v>296</c:v>
                      </c:pt>
                      <c:pt idx="316">
                        <c:v>297</c:v>
                      </c:pt>
                      <c:pt idx="317">
                        <c:v>298</c:v>
                      </c:pt>
                      <c:pt idx="318">
                        <c:v>299</c:v>
                      </c:pt>
                      <c:pt idx="319">
                        <c:v>300</c:v>
                      </c:pt>
                      <c:pt idx="320">
                        <c:v>301</c:v>
                      </c:pt>
                      <c:pt idx="321">
                        <c:v>302</c:v>
                      </c:pt>
                      <c:pt idx="322">
                        <c:v>303</c:v>
                      </c:pt>
                      <c:pt idx="323">
                        <c:v>304</c:v>
                      </c:pt>
                      <c:pt idx="324">
                        <c:v>305</c:v>
                      </c:pt>
                      <c:pt idx="325">
                        <c:v>306</c:v>
                      </c:pt>
                      <c:pt idx="326">
                        <c:v>307</c:v>
                      </c:pt>
                      <c:pt idx="327">
                        <c:v>308</c:v>
                      </c:pt>
                      <c:pt idx="328">
                        <c:v>309</c:v>
                      </c:pt>
                      <c:pt idx="329">
                        <c:v>310</c:v>
                      </c:pt>
                      <c:pt idx="330">
                        <c:v>311</c:v>
                      </c:pt>
                      <c:pt idx="331">
                        <c:v>312</c:v>
                      </c:pt>
                      <c:pt idx="332">
                        <c:v>313</c:v>
                      </c:pt>
                      <c:pt idx="333">
                        <c:v>314</c:v>
                      </c:pt>
                      <c:pt idx="334">
                        <c:v>315</c:v>
                      </c:pt>
                      <c:pt idx="335">
                        <c:v>316</c:v>
                      </c:pt>
                      <c:pt idx="336">
                        <c:v>317</c:v>
                      </c:pt>
                      <c:pt idx="337">
                        <c:v>318</c:v>
                      </c:pt>
                      <c:pt idx="338">
                        <c:v>319</c:v>
                      </c:pt>
                      <c:pt idx="339">
                        <c:v>320</c:v>
                      </c:pt>
                      <c:pt idx="340">
                        <c:v>321</c:v>
                      </c:pt>
                      <c:pt idx="341">
                        <c:v>322</c:v>
                      </c:pt>
                      <c:pt idx="342">
                        <c:v>323</c:v>
                      </c:pt>
                      <c:pt idx="343">
                        <c:v>324</c:v>
                      </c:pt>
                      <c:pt idx="344">
                        <c:v>325</c:v>
                      </c:pt>
                      <c:pt idx="345">
                        <c:v>326</c:v>
                      </c:pt>
                      <c:pt idx="346">
                        <c:v>327</c:v>
                      </c:pt>
                      <c:pt idx="347">
                        <c:v>328</c:v>
                      </c:pt>
                      <c:pt idx="348">
                        <c:v>329</c:v>
                      </c:pt>
                      <c:pt idx="349">
                        <c:v>330</c:v>
                      </c:pt>
                      <c:pt idx="350">
                        <c:v>331</c:v>
                      </c:pt>
                      <c:pt idx="351">
                        <c:v>332</c:v>
                      </c:pt>
                      <c:pt idx="352">
                        <c:v>333</c:v>
                      </c:pt>
                      <c:pt idx="353">
                        <c:v>334</c:v>
                      </c:pt>
                      <c:pt idx="354">
                        <c:v>335</c:v>
                      </c:pt>
                      <c:pt idx="355">
                        <c:v>336</c:v>
                      </c:pt>
                      <c:pt idx="356">
                        <c:v>337</c:v>
                      </c:pt>
                      <c:pt idx="357">
                        <c:v>338</c:v>
                      </c:pt>
                      <c:pt idx="358">
                        <c:v>339</c:v>
                      </c:pt>
                      <c:pt idx="359">
                        <c:v>340</c:v>
                      </c:pt>
                      <c:pt idx="360">
                        <c:v>341</c:v>
                      </c:pt>
                      <c:pt idx="361">
                        <c:v>342</c:v>
                      </c:pt>
                      <c:pt idx="362">
                        <c:v>343</c:v>
                      </c:pt>
                      <c:pt idx="363">
                        <c:v>344</c:v>
                      </c:pt>
                      <c:pt idx="364">
                        <c:v>345</c:v>
                      </c:pt>
                      <c:pt idx="365">
                        <c:v>346</c:v>
                      </c:pt>
                      <c:pt idx="366">
                        <c:v>347</c:v>
                      </c:pt>
                      <c:pt idx="367">
                        <c:v>348</c:v>
                      </c:pt>
                      <c:pt idx="368">
                        <c:v>349</c:v>
                      </c:pt>
                      <c:pt idx="369">
                        <c:v>350</c:v>
                      </c:pt>
                      <c:pt idx="370">
                        <c:v>351</c:v>
                      </c:pt>
                      <c:pt idx="371">
                        <c:v>352</c:v>
                      </c:pt>
                      <c:pt idx="372">
                        <c:v>353</c:v>
                      </c:pt>
                      <c:pt idx="373">
                        <c:v>354</c:v>
                      </c:pt>
                      <c:pt idx="374">
                        <c:v>355</c:v>
                      </c:pt>
                      <c:pt idx="375">
                        <c:v>356</c:v>
                      </c:pt>
                      <c:pt idx="376">
                        <c:v>357</c:v>
                      </c:pt>
                      <c:pt idx="377">
                        <c:v>358</c:v>
                      </c:pt>
                      <c:pt idx="378">
                        <c:v>359</c:v>
                      </c:pt>
                      <c:pt idx="379">
                        <c:v>360</c:v>
                      </c:pt>
                      <c:pt idx="380">
                        <c:v>-359</c:v>
                      </c:pt>
                      <c:pt idx="381">
                        <c:v>-358</c:v>
                      </c:pt>
                      <c:pt idx="382">
                        <c:v>-357</c:v>
                      </c:pt>
                      <c:pt idx="383">
                        <c:v>-356</c:v>
                      </c:pt>
                      <c:pt idx="384">
                        <c:v>-355</c:v>
                      </c:pt>
                      <c:pt idx="385">
                        <c:v>-354</c:v>
                      </c:pt>
                      <c:pt idx="386">
                        <c:v>-353</c:v>
                      </c:pt>
                      <c:pt idx="387">
                        <c:v>-352</c:v>
                      </c:pt>
                      <c:pt idx="388">
                        <c:v>-351</c:v>
                      </c:pt>
                      <c:pt idx="389">
                        <c:v>-350</c:v>
                      </c:pt>
                      <c:pt idx="390">
                        <c:v>-349</c:v>
                      </c:pt>
                      <c:pt idx="391">
                        <c:v>-348</c:v>
                      </c:pt>
                      <c:pt idx="392">
                        <c:v>-347</c:v>
                      </c:pt>
                      <c:pt idx="393">
                        <c:v>-346</c:v>
                      </c:pt>
                      <c:pt idx="394">
                        <c:v>-345</c:v>
                      </c:pt>
                      <c:pt idx="395">
                        <c:v>-344</c:v>
                      </c:pt>
                      <c:pt idx="396">
                        <c:v>-343</c:v>
                      </c:pt>
                      <c:pt idx="397">
                        <c:v>-342</c:v>
                      </c:pt>
                      <c:pt idx="398">
                        <c:v>-341</c:v>
                      </c:pt>
                      <c:pt idx="399">
                        <c:v>-340</c:v>
                      </c:pt>
                      <c:pt idx="400">
                        <c:v>-339</c:v>
                      </c:pt>
                      <c:pt idx="401">
                        <c:v>-338</c:v>
                      </c:pt>
                      <c:pt idx="402">
                        <c:v>-337</c:v>
                      </c:pt>
                      <c:pt idx="403">
                        <c:v>-336</c:v>
                      </c:pt>
                      <c:pt idx="404">
                        <c:v>-335</c:v>
                      </c:pt>
                      <c:pt idx="405">
                        <c:v>-334</c:v>
                      </c:pt>
                      <c:pt idx="406">
                        <c:v>-333</c:v>
                      </c:pt>
                      <c:pt idx="407">
                        <c:v>-332</c:v>
                      </c:pt>
                      <c:pt idx="408">
                        <c:v>-331</c:v>
                      </c:pt>
                      <c:pt idx="409">
                        <c:v>-330</c:v>
                      </c:pt>
                      <c:pt idx="410">
                        <c:v>-329</c:v>
                      </c:pt>
                      <c:pt idx="411">
                        <c:v>-328</c:v>
                      </c:pt>
                      <c:pt idx="412">
                        <c:v>-327</c:v>
                      </c:pt>
                      <c:pt idx="413">
                        <c:v>-326</c:v>
                      </c:pt>
                      <c:pt idx="414">
                        <c:v>-325</c:v>
                      </c:pt>
                      <c:pt idx="415">
                        <c:v>-324</c:v>
                      </c:pt>
                      <c:pt idx="416">
                        <c:v>-323</c:v>
                      </c:pt>
                      <c:pt idx="417">
                        <c:v>-322</c:v>
                      </c:pt>
                      <c:pt idx="418">
                        <c:v>-321</c:v>
                      </c:pt>
                      <c:pt idx="419">
                        <c:v>-320</c:v>
                      </c:pt>
                      <c:pt idx="420">
                        <c:v>-319</c:v>
                      </c:pt>
                      <c:pt idx="421">
                        <c:v>-318</c:v>
                      </c:pt>
                      <c:pt idx="422">
                        <c:v>-317</c:v>
                      </c:pt>
                      <c:pt idx="423">
                        <c:v>-316</c:v>
                      </c:pt>
                      <c:pt idx="424">
                        <c:v>-315</c:v>
                      </c:pt>
                      <c:pt idx="425">
                        <c:v>-314</c:v>
                      </c:pt>
                      <c:pt idx="426">
                        <c:v>-313</c:v>
                      </c:pt>
                      <c:pt idx="427">
                        <c:v>-312</c:v>
                      </c:pt>
                      <c:pt idx="428">
                        <c:v>-311</c:v>
                      </c:pt>
                      <c:pt idx="429">
                        <c:v>-310</c:v>
                      </c:pt>
                      <c:pt idx="430">
                        <c:v>-309</c:v>
                      </c:pt>
                      <c:pt idx="431">
                        <c:v>-308</c:v>
                      </c:pt>
                      <c:pt idx="432">
                        <c:v>-307</c:v>
                      </c:pt>
                      <c:pt idx="433">
                        <c:v>-306</c:v>
                      </c:pt>
                      <c:pt idx="434">
                        <c:v>-305</c:v>
                      </c:pt>
                      <c:pt idx="435">
                        <c:v>-304</c:v>
                      </c:pt>
                      <c:pt idx="436">
                        <c:v>-303</c:v>
                      </c:pt>
                      <c:pt idx="437">
                        <c:v>-302</c:v>
                      </c:pt>
                      <c:pt idx="438">
                        <c:v>-301</c:v>
                      </c:pt>
                      <c:pt idx="439">
                        <c:v>-300</c:v>
                      </c:pt>
                      <c:pt idx="440">
                        <c:v>-299</c:v>
                      </c:pt>
                      <c:pt idx="441">
                        <c:v>-298</c:v>
                      </c:pt>
                      <c:pt idx="442">
                        <c:v>-297</c:v>
                      </c:pt>
                      <c:pt idx="443">
                        <c:v>-296</c:v>
                      </c:pt>
                      <c:pt idx="444">
                        <c:v>-295</c:v>
                      </c:pt>
                      <c:pt idx="445">
                        <c:v>-294</c:v>
                      </c:pt>
                      <c:pt idx="446">
                        <c:v>-293</c:v>
                      </c:pt>
                      <c:pt idx="447">
                        <c:v>-292</c:v>
                      </c:pt>
                      <c:pt idx="448">
                        <c:v>-291</c:v>
                      </c:pt>
                      <c:pt idx="449">
                        <c:v>-290</c:v>
                      </c:pt>
                      <c:pt idx="450">
                        <c:v>-289</c:v>
                      </c:pt>
                      <c:pt idx="451">
                        <c:v>-288</c:v>
                      </c:pt>
                      <c:pt idx="452">
                        <c:v>-287</c:v>
                      </c:pt>
                      <c:pt idx="453">
                        <c:v>-286</c:v>
                      </c:pt>
                      <c:pt idx="454">
                        <c:v>-285</c:v>
                      </c:pt>
                      <c:pt idx="455">
                        <c:v>-284</c:v>
                      </c:pt>
                      <c:pt idx="456">
                        <c:v>-283</c:v>
                      </c:pt>
                      <c:pt idx="457">
                        <c:v>-282</c:v>
                      </c:pt>
                      <c:pt idx="458">
                        <c:v>-281</c:v>
                      </c:pt>
                      <c:pt idx="459">
                        <c:v>-280</c:v>
                      </c:pt>
                      <c:pt idx="460">
                        <c:v>-279</c:v>
                      </c:pt>
                      <c:pt idx="461">
                        <c:v>-278</c:v>
                      </c:pt>
                      <c:pt idx="462">
                        <c:v>-277</c:v>
                      </c:pt>
                      <c:pt idx="463">
                        <c:v>-276</c:v>
                      </c:pt>
                      <c:pt idx="464">
                        <c:v>-275</c:v>
                      </c:pt>
                      <c:pt idx="465">
                        <c:v>-274</c:v>
                      </c:pt>
                      <c:pt idx="466">
                        <c:v>-273</c:v>
                      </c:pt>
                      <c:pt idx="467">
                        <c:v>-272</c:v>
                      </c:pt>
                      <c:pt idx="468">
                        <c:v>-271</c:v>
                      </c:pt>
                      <c:pt idx="469">
                        <c:v>-270</c:v>
                      </c:pt>
                      <c:pt idx="470">
                        <c:v>-269</c:v>
                      </c:pt>
                      <c:pt idx="471">
                        <c:v>-268</c:v>
                      </c:pt>
                      <c:pt idx="472">
                        <c:v>-267</c:v>
                      </c:pt>
                      <c:pt idx="473">
                        <c:v>-266</c:v>
                      </c:pt>
                      <c:pt idx="474">
                        <c:v>-265</c:v>
                      </c:pt>
                      <c:pt idx="475">
                        <c:v>-264</c:v>
                      </c:pt>
                      <c:pt idx="476">
                        <c:v>-263</c:v>
                      </c:pt>
                      <c:pt idx="477">
                        <c:v>-262</c:v>
                      </c:pt>
                      <c:pt idx="478">
                        <c:v>-261</c:v>
                      </c:pt>
                      <c:pt idx="479">
                        <c:v>-260</c:v>
                      </c:pt>
                      <c:pt idx="480">
                        <c:v>-259</c:v>
                      </c:pt>
                      <c:pt idx="481">
                        <c:v>-258</c:v>
                      </c:pt>
                      <c:pt idx="482">
                        <c:v>-257</c:v>
                      </c:pt>
                      <c:pt idx="483">
                        <c:v>-256</c:v>
                      </c:pt>
                      <c:pt idx="484">
                        <c:v>-255</c:v>
                      </c:pt>
                      <c:pt idx="485">
                        <c:v>-254</c:v>
                      </c:pt>
                      <c:pt idx="486">
                        <c:v>-253</c:v>
                      </c:pt>
                      <c:pt idx="487">
                        <c:v>-252</c:v>
                      </c:pt>
                      <c:pt idx="488">
                        <c:v>-251</c:v>
                      </c:pt>
                      <c:pt idx="489">
                        <c:v>-250</c:v>
                      </c:pt>
                      <c:pt idx="490">
                        <c:v>-249</c:v>
                      </c:pt>
                      <c:pt idx="491">
                        <c:v>-248</c:v>
                      </c:pt>
                      <c:pt idx="492">
                        <c:v>-247</c:v>
                      </c:pt>
                      <c:pt idx="493">
                        <c:v>-246</c:v>
                      </c:pt>
                      <c:pt idx="494">
                        <c:v>-245</c:v>
                      </c:pt>
                      <c:pt idx="495">
                        <c:v>-244</c:v>
                      </c:pt>
                      <c:pt idx="496">
                        <c:v>-243</c:v>
                      </c:pt>
                      <c:pt idx="497">
                        <c:v>-242</c:v>
                      </c:pt>
                      <c:pt idx="498">
                        <c:v>-241</c:v>
                      </c:pt>
                      <c:pt idx="499">
                        <c:v>-240</c:v>
                      </c:pt>
                      <c:pt idx="500">
                        <c:v>-239</c:v>
                      </c:pt>
                      <c:pt idx="501">
                        <c:v>-238</c:v>
                      </c:pt>
                      <c:pt idx="502">
                        <c:v>-237</c:v>
                      </c:pt>
                      <c:pt idx="503">
                        <c:v>-236</c:v>
                      </c:pt>
                      <c:pt idx="504">
                        <c:v>-235</c:v>
                      </c:pt>
                      <c:pt idx="505">
                        <c:v>-234</c:v>
                      </c:pt>
                      <c:pt idx="506">
                        <c:v>-233</c:v>
                      </c:pt>
                      <c:pt idx="507">
                        <c:v>-232</c:v>
                      </c:pt>
                      <c:pt idx="508">
                        <c:v>-231</c:v>
                      </c:pt>
                      <c:pt idx="509">
                        <c:v>-230</c:v>
                      </c:pt>
                      <c:pt idx="510">
                        <c:v>-229</c:v>
                      </c:pt>
                      <c:pt idx="511">
                        <c:v>-228</c:v>
                      </c:pt>
                      <c:pt idx="512">
                        <c:v>-227</c:v>
                      </c:pt>
                      <c:pt idx="513">
                        <c:v>-226</c:v>
                      </c:pt>
                      <c:pt idx="514">
                        <c:v>-225</c:v>
                      </c:pt>
                      <c:pt idx="515">
                        <c:v>-224</c:v>
                      </c:pt>
                      <c:pt idx="516">
                        <c:v>-223</c:v>
                      </c:pt>
                      <c:pt idx="517">
                        <c:v>-222</c:v>
                      </c:pt>
                      <c:pt idx="518">
                        <c:v>-221</c:v>
                      </c:pt>
                      <c:pt idx="519">
                        <c:v>-220</c:v>
                      </c:pt>
                      <c:pt idx="520">
                        <c:v>-219</c:v>
                      </c:pt>
                      <c:pt idx="521">
                        <c:v>-218</c:v>
                      </c:pt>
                      <c:pt idx="522">
                        <c:v>-217</c:v>
                      </c:pt>
                      <c:pt idx="523">
                        <c:v>-216</c:v>
                      </c:pt>
                      <c:pt idx="524">
                        <c:v>-215</c:v>
                      </c:pt>
                      <c:pt idx="525">
                        <c:v>-214</c:v>
                      </c:pt>
                      <c:pt idx="526">
                        <c:v>-213</c:v>
                      </c:pt>
                      <c:pt idx="527">
                        <c:v>-212</c:v>
                      </c:pt>
                      <c:pt idx="528">
                        <c:v>-211</c:v>
                      </c:pt>
                      <c:pt idx="529">
                        <c:v>-210</c:v>
                      </c:pt>
                      <c:pt idx="530">
                        <c:v>-209</c:v>
                      </c:pt>
                      <c:pt idx="531">
                        <c:v>-208</c:v>
                      </c:pt>
                      <c:pt idx="532">
                        <c:v>-207</c:v>
                      </c:pt>
                      <c:pt idx="533">
                        <c:v>-206</c:v>
                      </c:pt>
                      <c:pt idx="534">
                        <c:v>-205</c:v>
                      </c:pt>
                      <c:pt idx="535">
                        <c:v>-204</c:v>
                      </c:pt>
                      <c:pt idx="536">
                        <c:v>-203</c:v>
                      </c:pt>
                      <c:pt idx="537">
                        <c:v>-202</c:v>
                      </c:pt>
                      <c:pt idx="538">
                        <c:v>-201</c:v>
                      </c:pt>
                      <c:pt idx="539">
                        <c:v>-200</c:v>
                      </c:pt>
                      <c:pt idx="540">
                        <c:v>-199</c:v>
                      </c:pt>
                      <c:pt idx="541">
                        <c:v>-198</c:v>
                      </c:pt>
                      <c:pt idx="542">
                        <c:v>-197</c:v>
                      </c:pt>
                      <c:pt idx="543">
                        <c:v>-196</c:v>
                      </c:pt>
                      <c:pt idx="544">
                        <c:v>-195</c:v>
                      </c:pt>
                      <c:pt idx="545">
                        <c:v>-194</c:v>
                      </c:pt>
                      <c:pt idx="546">
                        <c:v>-193</c:v>
                      </c:pt>
                      <c:pt idx="547">
                        <c:v>-192</c:v>
                      </c:pt>
                      <c:pt idx="548">
                        <c:v>-191</c:v>
                      </c:pt>
                      <c:pt idx="549">
                        <c:v>-190</c:v>
                      </c:pt>
                      <c:pt idx="550">
                        <c:v>-189</c:v>
                      </c:pt>
                      <c:pt idx="551">
                        <c:v>-188</c:v>
                      </c:pt>
                      <c:pt idx="552">
                        <c:v>-187</c:v>
                      </c:pt>
                      <c:pt idx="553">
                        <c:v>-186</c:v>
                      </c:pt>
                      <c:pt idx="554">
                        <c:v>-185</c:v>
                      </c:pt>
                      <c:pt idx="555">
                        <c:v>-184</c:v>
                      </c:pt>
                      <c:pt idx="556">
                        <c:v>-183</c:v>
                      </c:pt>
                      <c:pt idx="557">
                        <c:v>-182</c:v>
                      </c:pt>
                      <c:pt idx="558">
                        <c:v>-181</c:v>
                      </c:pt>
                      <c:pt idx="559">
                        <c:v>-180</c:v>
                      </c:pt>
                      <c:pt idx="560">
                        <c:v>-179</c:v>
                      </c:pt>
                      <c:pt idx="561">
                        <c:v>-178</c:v>
                      </c:pt>
                      <c:pt idx="562">
                        <c:v>-177</c:v>
                      </c:pt>
                      <c:pt idx="563">
                        <c:v>-176</c:v>
                      </c:pt>
                      <c:pt idx="564">
                        <c:v>-175</c:v>
                      </c:pt>
                      <c:pt idx="565">
                        <c:v>-174</c:v>
                      </c:pt>
                      <c:pt idx="566">
                        <c:v>-173</c:v>
                      </c:pt>
                      <c:pt idx="567">
                        <c:v>-172</c:v>
                      </c:pt>
                      <c:pt idx="568">
                        <c:v>-171</c:v>
                      </c:pt>
                      <c:pt idx="569">
                        <c:v>-170</c:v>
                      </c:pt>
                      <c:pt idx="570">
                        <c:v>-169</c:v>
                      </c:pt>
                      <c:pt idx="571">
                        <c:v>-168</c:v>
                      </c:pt>
                      <c:pt idx="572">
                        <c:v>-167</c:v>
                      </c:pt>
                      <c:pt idx="573">
                        <c:v>-166</c:v>
                      </c:pt>
                      <c:pt idx="574">
                        <c:v>-165</c:v>
                      </c:pt>
                      <c:pt idx="575">
                        <c:v>-164</c:v>
                      </c:pt>
                      <c:pt idx="576">
                        <c:v>-163</c:v>
                      </c:pt>
                      <c:pt idx="577">
                        <c:v>-162</c:v>
                      </c:pt>
                      <c:pt idx="578">
                        <c:v>-161</c:v>
                      </c:pt>
                      <c:pt idx="579">
                        <c:v>-160</c:v>
                      </c:pt>
                      <c:pt idx="580">
                        <c:v>-159</c:v>
                      </c:pt>
                      <c:pt idx="581">
                        <c:v>-158</c:v>
                      </c:pt>
                      <c:pt idx="582">
                        <c:v>-157</c:v>
                      </c:pt>
                      <c:pt idx="583">
                        <c:v>-156</c:v>
                      </c:pt>
                      <c:pt idx="584">
                        <c:v>-155</c:v>
                      </c:pt>
                      <c:pt idx="585">
                        <c:v>-154</c:v>
                      </c:pt>
                      <c:pt idx="586">
                        <c:v>-153</c:v>
                      </c:pt>
                      <c:pt idx="587">
                        <c:v>-152</c:v>
                      </c:pt>
                      <c:pt idx="588">
                        <c:v>-151</c:v>
                      </c:pt>
                      <c:pt idx="589">
                        <c:v>-150</c:v>
                      </c:pt>
                      <c:pt idx="590">
                        <c:v>-149</c:v>
                      </c:pt>
                      <c:pt idx="591">
                        <c:v>-148</c:v>
                      </c:pt>
                      <c:pt idx="592">
                        <c:v>-147</c:v>
                      </c:pt>
                      <c:pt idx="593">
                        <c:v>-146</c:v>
                      </c:pt>
                      <c:pt idx="594">
                        <c:v>-145</c:v>
                      </c:pt>
                      <c:pt idx="595">
                        <c:v>-144</c:v>
                      </c:pt>
                      <c:pt idx="596">
                        <c:v>-143</c:v>
                      </c:pt>
                      <c:pt idx="597">
                        <c:v>-142</c:v>
                      </c:pt>
                      <c:pt idx="598">
                        <c:v>-141</c:v>
                      </c:pt>
                      <c:pt idx="599">
                        <c:v>-140</c:v>
                      </c:pt>
                      <c:pt idx="600">
                        <c:v>-139</c:v>
                      </c:pt>
                      <c:pt idx="601">
                        <c:v>-138</c:v>
                      </c:pt>
                      <c:pt idx="602">
                        <c:v>-137</c:v>
                      </c:pt>
                      <c:pt idx="603">
                        <c:v>-136</c:v>
                      </c:pt>
                      <c:pt idx="604">
                        <c:v>-135</c:v>
                      </c:pt>
                      <c:pt idx="605">
                        <c:v>-134</c:v>
                      </c:pt>
                      <c:pt idx="606">
                        <c:v>-133</c:v>
                      </c:pt>
                      <c:pt idx="607">
                        <c:v>-132</c:v>
                      </c:pt>
                      <c:pt idx="608">
                        <c:v>-131</c:v>
                      </c:pt>
                      <c:pt idx="609">
                        <c:v>-130</c:v>
                      </c:pt>
                      <c:pt idx="610">
                        <c:v>-129</c:v>
                      </c:pt>
                      <c:pt idx="611">
                        <c:v>-128</c:v>
                      </c:pt>
                      <c:pt idx="612">
                        <c:v>-127</c:v>
                      </c:pt>
                      <c:pt idx="613">
                        <c:v>-126</c:v>
                      </c:pt>
                      <c:pt idx="614">
                        <c:v>-125</c:v>
                      </c:pt>
                      <c:pt idx="615">
                        <c:v>-124</c:v>
                      </c:pt>
                      <c:pt idx="616">
                        <c:v>-123</c:v>
                      </c:pt>
                      <c:pt idx="617">
                        <c:v>-122</c:v>
                      </c:pt>
                      <c:pt idx="618">
                        <c:v>-121</c:v>
                      </c:pt>
                      <c:pt idx="619">
                        <c:v>-120</c:v>
                      </c:pt>
                      <c:pt idx="620">
                        <c:v>-119</c:v>
                      </c:pt>
                      <c:pt idx="621">
                        <c:v>-118</c:v>
                      </c:pt>
                      <c:pt idx="622">
                        <c:v>-117</c:v>
                      </c:pt>
                      <c:pt idx="623">
                        <c:v>-116</c:v>
                      </c:pt>
                      <c:pt idx="624">
                        <c:v>-115</c:v>
                      </c:pt>
                      <c:pt idx="625">
                        <c:v>-114</c:v>
                      </c:pt>
                      <c:pt idx="626">
                        <c:v>-113</c:v>
                      </c:pt>
                      <c:pt idx="627">
                        <c:v>-112</c:v>
                      </c:pt>
                      <c:pt idx="628">
                        <c:v>-111</c:v>
                      </c:pt>
                      <c:pt idx="629">
                        <c:v>-110</c:v>
                      </c:pt>
                      <c:pt idx="630">
                        <c:v>-109</c:v>
                      </c:pt>
                      <c:pt idx="631">
                        <c:v>-108</c:v>
                      </c:pt>
                      <c:pt idx="632">
                        <c:v>-107</c:v>
                      </c:pt>
                      <c:pt idx="633">
                        <c:v>-106</c:v>
                      </c:pt>
                      <c:pt idx="634">
                        <c:v>-105</c:v>
                      </c:pt>
                      <c:pt idx="635">
                        <c:v>-104</c:v>
                      </c:pt>
                      <c:pt idx="636">
                        <c:v>-103</c:v>
                      </c:pt>
                      <c:pt idx="637">
                        <c:v>-102</c:v>
                      </c:pt>
                      <c:pt idx="638">
                        <c:v>-101</c:v>
                      </c:pt>
                      <c:pt idx="639">
                        <c:v>-100</c:v>
                      </c:pt>
                      <c:pt idx="640">
                        <c:v>-99</c:v>
                      </c:pt>
                      <c:pt idx="641">
                        <c:v>-98</c:v>
                      </c:pt>
                      <c:pt idx="642">
                        <c:v>-97</c:v>
                      </c:pt>
                      <c:pt idx="643">
                        <c:v>-96</c:v>
                      </c:pt>
                      <c:pt idx="644">
                        <c:v>-95</c:v>
                      </c:pt>
                      <c:pt idx="645">
                        <c:v>-94</c:v>
                      </c:pt>
                      <c:pt idx="646">
                        <c:v>-93</c:v>
                      </c:pt>
                      <c:pt idx="647">
                        <c:v>-92</c:v>
                      </c:pt>
                      <c:pt idx="648">
                        <c:v>-91</c:v>
                      </c:pt>
                      <c:pt idx="649">
                        <c:v>-90</c:v>
                      </c:pt>
                      <c:pt idx="650">
                        <c:v>-89</c:v>
                      </c:pt>
                      <c:pt idx="651">
                        <c:v>-88</c:v>
                      </c:pt>
                      <c:pt idx="652">
                        <c:v>-87</c:v>
                      </c:pt>
                      <c:pt idx="653">
                        <c:v>-86</c:v>
                      </c:pt>
                      <c:pt idx="654">
                        <c:v>-85</c:v>
                      </c:pt>
                      <c:pt idx="655">
                        <c:v>-84</c:v>
                      </c:pt>
                      <c:pt idx="656">
                        <c:v>-83</c:v>
                      </c:pt>
                      <c:pt idx="657">
                        <c:v>-82</c:v>
                      </c:pt>
                      <c:pt idx="658">
                        <c:v>-81</c:v>
                      </c:pt>
                      <c:pt idx="659">
                        <c:v>-80</c:v>
                      </c:pt>
                      <c:pt idx="660">
                        <c:v>-79</c:v>
                      </c:pt>
                      <c:pt idx="661">
                        <c:v>-78</c:v>
                      </c:pt>
                      <c:pt idx="662">
                        <c:v>-77</c:v>
                      </c:pt>
                      <c:pt idx="663">
                        <c:v>-76</c:v>
                      </c:pt>
                      <c:pt idx="664">
                        <c:v>-75</c:v>
                      </c:pt>
                      <c:pt idx="665">
                        <c:v>-74</c:v>
                      </c:pt>
                      <c:pt idx="666">
                        <c:v>-73</c:v>
                      </c:pt>
                      <c:pt idx="667">
                        <c:v>-72</c:v>
                      </c:pt>
                      <c:pt idx="668">
                        <c:v>-71</c:v>
                      </c:pt>
                      <c:pt idx="669">
                        <c:v>-70</c:v>
                      </c:pt>
                      <c:pt idx="670">
                        <c:v>-69</c:v>
                      </c:pt>
                      <c:pt idx="671">
                        <c:v>-68</c:v>
                      </c:pt>
                      <c:pt idx="672">
                        <c:v>-67</c:v>
                      </c:pt>
                      <c:pt idx="673">
                        <c:v>-66</c:v>
                      </c:pt>
                      <c:pt idx="674">
                        <c:v>-65</c:v>
                      </c:pt>
                      <c:pt idx="675">
                        <c:v>-64</c:v>
                      </c:pt>
                      <c:pt idx="676">
                        <c:v>-63</c:v>
                      </c:pt>
                      <c:pt idx="677">
                        <c:v>-62</c:v>
                      </c:pt>
                      <c:pt idx="678">
                        <c:v>-61</c:v>
                      </c:pt>
                      <c:pt idx="679">
                        <c:v>-60</c:v>
                      </c:pt>
                      <c:pt idx="680">
                        <c:v>-59</c:v>
                      </c:pt>
                      <c:pt idx="681">
                        <c:v>-58</c:v>
                      </c:pt>
                      <c:pt idx="682">
                        <c:v>-57</c:v>
                      </c:pt>
                      <c:pt idx="683">
                        <c:v>-56</c:v>
                      </c:pt>
                      <c:pt idx="684">
                        <c:v>-55</c:v>
                      </c:pt>
                      <c:pt idx="685">
                        <c:v>-54</c:v>
                      </c:pt>
                      <c:pt idx="686">
                        <c:v>-53</c:v>
                      </c:pt>
                      <c:pt idx="687">
                        <c:v>-52</c:v>
                      </c:pt>
                      <c:pt idx="688">
                        <c:v>-51</c:v>
                      </c:pt>
                      <c:pt idx="689">
                        <c:v>-50</c:v>
                      </c:pt>
                      <c:pt idx="690">
                        <c:v>-49</c:v>
                      </c:pt>
                      <c:pt idx="691">
                        <c:v>-48</c:v>
                      </c:pt>
                      <c:pt idx="692">
                        <c:v>-47</c:v>
                      </c:pt>
                      <c:pt idx="693">
                        <c:v>-46</c:v>
                      </c:pt>
                      <c:pt idx="694">
                        <c:v>-45</c:v>
                      </c:pt>
                      <c:pt idx="695">
                        <c:v>-44</c:v>
                      </c:pt>
                      <c:pt idx="696">
                        <c:v>-43</c:v>
                      </c:pt>
                      <c:pt idx="697">
                        <c:v>-42</c:v>
                      </c:pt>
                      <c:pt idx="698">
                        <c:v>-41</c:v>
                      </c:pt>
                      <c:pt idx="699">
                        <c:v>-40</c:v>
                      </c:pt>
                      <c:pt idx="700">
                        <c:v>-39</c:v>
                      </c:pt>
                      <c:pt idx="701">
                        <c:v>-38</c:v>
                      </c:pt>
                      <c:pt idx="702">
                        <c:v>-37</c:v>
                      </c:pt>
                      <c:pt idx="703">
                        <c:v>-36</c:v>
                      </c:pt>
                      <c:pt idx="704">
                        <c:v>-35</c:v>
                      </c:pt>
                      <c:pt idx="705">
                        <c:v>-34</c:v>
                      </c:pt>
                      <c:pt idx="706">
                        <c:v>-33</c:v>
                      </c:pt>
                      <c:pt idx="707">
                        <c:v>-32</c:v>
                      </c:pt>
                      <c:pt idx="708">
                        <c:v>-31</c:v>
                      </c:pt>
                      <c:pt idx="709">
                        <c:v>-30</c:v>
                      </c:pt>
                      <c:pt idx="710">
                        <c:v>-29</c:v>
                      </c:pt>
                      <c:pt idx="711">
                        <c:v>-28</c:v>
                      </c:pt>
                      <c:pt idx="712">
                        <c:v>-27</c:v>
                      </c:pt>
                      <c:pt idx="713">
                        <c:v>-26</c:v>
                      </c:pt>
                      <c:pt idx="714">
                        <c:v>-25</c:v>
                      </c:pt>
                      <c:pt idx="715">
                        <c:v>-24</c:v>
                      </c:pt>
                      <c:pt idx="716">
                        <c:v>-23</c:v>
                      </c:pt>
                      <c:pt idx="717">
                        <c:v>-22</c:v>
                      </c:pt>
                      <c:pt idx="718">
                        <c:v>-21</c:v>
                      </c:pt>
                      <c:pt idx="719">
                        <c:v>-20</c:v>
                      </c:pt>
                      <c:pt idx="720">
                        <c:v>-19</c:v>
                      </c:pt>
                    </c:numCache>
                  </c:numRef>
                </c:xVal>
                <c:yVal>
                  <c:numRef>
                    <c:extLst>
                      <c:ext uri="{02D57815-91ED-43cb-92C2-25804820EDAC}">
                        <c15:formulaRef>
                          <c15:sqref>Sheet1!$K$3:$K$723</c15:sqref>
                        </c15:formulaRef>
                      </c:ext>
                    </c:extLst>
                    <c:numCache>
                      <c:formatCode>General</c:formatCode>
                      <c:ptCount val="721"/>
                      <c:pt idx="0">
                        <c:v>21.920839999999998</c:v>
                      </c:pt>
                      <c:pt idx="1">
                        <c:v>23.039082000000001</c:v>
                      </c:pt>
                      <c:pt idx="2">
                        <c:v>24.157323999999999</c:v>
                      </c:pt>
                      <c:pt idx="3">
                        <c:v>25.731293000000001</c:v>
                      </c:pt>
                      <c:pt idx="4">
                        <c:v>27.814713000000001</c:v>
                      </c:pt>
                      <c:pt idx="5">
                        <c:v>30.42446</c:v>
                      </c:pt>
                      <c:pt idx="6">
                        <c:v>33.537956000000001</c:v>
                      </c:pt>
                      <c:pt idx="7">
                        <c:v>37.113532999999997</c:v>
                      </c:pt>
                      <c:pt idx="8">
                        <c:v>41.058799999999998</c:v>
                      </c:pt>
                      <c:pt idx="9">
                        <c:v>45.256520000000002</c:v>
                      </c:pt>
                      <c:pt idx="10">
                        <c:v>49.565489999999997</c:v>
                      </c:pt>
                      <c:pt idx="11">
                        <c:v>53.831209999999999</c:v>
                      </c:pt>
                      <c:pt idx="12">
                        <c:v>57.895240000000001</c:v>
                      </c:pt>
                      <c:pt idx="13">
                        <c:v>61.611190000000001</c:v>
                      </c:pt>
                      <c:pt idx="14">
                        <c:v>64.834404000000006</c:v>
                      </c:pt>
                      <c:pt idx="15">
                        <c:v>67.484300000000005</c:v>
                      </c:pt>
                      <c:pt idx="16">
                        <c:v>69.486699999999999</c:v>
                      </c:pt>
                      <c:pt idx="17">
                        <c:v>70.824355999999995</c:v>
                      </c:pt>
                      <c:pt idx="18">
                        <c:v>71.480999999999995</c:v>
                      </c:pt>
                      <c:pt idx="19">
                        <c:v>71.518799999999999</c:v>
                      </c:pt>
                      <c:pt idx="20">
                        <c:v>71.000649999999993</c:v>
                      </c:pt>
                      <c:pt idx="21">
                        <c:v>70.015590000000003</c:v>
                      </c:pt>
                      <c:pt idx="22">
                        <c:v>68.646090000000001</c:v>
                      </c:pt>
                      <c:pt idx="23">
                        <c:v>66.990364</c:v>
                      </c:pt>
                      <c:pt idx="24">
                        <c:v>65.133660000000006</c:v>
                      </c:pt>
                      <c:pt idx="25">
                        <c:v>63.147345999999999</c:v>
                      </c:pt>
                      <c:pt idx="26">
                        <c:v>61.095633999999997</c:v>
                      </c:pt>
                      <c:pt idx="27">
                        <c:v>59.022747000000003</c:v>
                      </c:pt>
                      <c:pt idx="28">
                        <c:v>56.962497999999997</c:v>
                      </c:pt>
                      <c:pt idx="29">
                        <c:v>54.940044</c:v>
                      </c:pt>
                      <c:pt idx="30">
                        <c:v>52.969329999999999</c:v>
                      </c:pt>
                      <c:pt idx="31">
                        <c:v>51.061165000000003</c:v>
                      </c:pt>
                      <c:pt idx="32">
                        <c:v>49.219893999999996</c:v>
                      </c:pt>
                      <c:pt idx="33">
                        <c:v>47.446669999999997</c:v>
                      </c:pt>
                      <c:pt idx="34">
                        <c:v>45.744506999999999</c:v>
                      </c:pt>
                      <c:pt idx="35">
                        <c:v>44.111224999999997</c:v>
                      </c:pt>
                      <c:pt idx="36">
                        <c:v>42.546439999999997</c:v>
                      </c:pt>
                      <c:pt idx="37">
                        <c:v>41.046005000000001</c:v>
                      </c:pt>
                      <c:pt idx="38">
                        <c:v>39.609141999999999</c:v>
                      </c:pt>
                      <c:pt idx="39">
                        <c:v>38.233016999999997</c:v>
                      </c:pt>
                      <c:pt idx="40">
                        <c:v>36.917270000000002</c:v>
                      </c:pt>
                      <c:pt idx="41">
                        <c:v>35.657542999999997</c:v>
                      </c:pt>
                      <c:pt idx="42">
                        <c:v>34.452330000000003</c:v>
                      </c:pt>
                      <c:pt idx="43">
                        <c:v>33.298656000000001</c:v>
                      </c:pt>
                      <c:pt idx="44">
                        <c:v>32.195799999999998</c:v>
                      </c:pt>
                      <c:pt idx="45">
                        <c:v>31.140855999999999</c:v>
                      </c:pt>
                      <c:pt idx="46">
                        <c:v>30.131796000000001</c:v>
                      </c:pt>
                      <c:pt idx="47">
                        <c:v>29.166505999999998</c:v>
                      </c:pt>
                      <c:pt idx="48">
                        <c:v>28.243008</c:v>
                      </c:pt>
                      <c:pt idx="49">
                        <c:v>27.359231999999999</c:v>
                      </c:pt>
                      <c:pt idx="50">
                        <c:v>26.514374</c:v>
                      </c:pt>
                      <c:pt idx="51">
                        <c:v>25.705030000000001</c:v>
                      </c:pt>
                      <c:pt idx="52">
                        <c:v>24.930384</c:v>
                      </c:pt>
                      <c:pt idx="53">
                        <c:v>24.18871</c:v>
                      </c:pt>
                      <c:pt idx="54">
                        <c:v>23.478822999999998</c:v>
                      </c:pt>
                      <c:pt idx="55">
                        <c:v>22.797998</c:v>
                      </c:pt>
                      <c:pt idx="56">
                        <c:v>22.146377999999999</c:v>
                      </c:pt>
                      <c:pt idx="57">
                        <c:v>21.522103999999999</c:v>
                      </c:pt>
                      <c:pt idx="58">
                        <c:v>20.923458</c:v>
                      </c:pt>
                      <c:pt idx="59">
                        <c:v>20.349634000000002</c:v>
                      </c:pt>
                      <c:pt idx="60">
                        <c:v>19.799838999999999</c:v>
                      </c:pt>
                      <c:pt idx="61">
                        <c:v>19.272337</c:v>
                      </c:pt>
                      <c:pt idx="62">
                        <c:v>18.766151000000001</c:v>
                      </c:pt>
                      <c:pt idx="63">
                        <c:v>18.280176000000001</c:v>
                      </c:pt>
                      <c:pt idx="64">
                        <c:v>17.814194000000001</c:v>
                      </c:pt>
                      <c:pt idx="65">
                        <c:v>17.366475999999999</c:v>
                      </c:pt>
                      <c:pt idx="66">
                        <c:v>16.936129000000001</c:v>
                      </c:pt>
                      <c:pt idx="67">
                        <c:v>16.52309</c:v>
                      </c:pt>
                      <c:pt idx="68">
                        <c:v>16.126069999999999</c:v>
                      </c:pt>
                      <c:pt idx="69">
                        <c:v>15.744448</c:v>
                      </c:pt>
                      <c:pt idx="70">
                        <c:v>15.377297</c:v>
                      </c:pt>
                      <c:pt idx="71">
                        <c:v>15.024423000000001</c:v>
                      </c:pt>
                      <c:pt idx="72">
                        <c:v>14.684944</c:v>
                      </c:pt>
                      <c:pt idx="73">
                        <c:v>14.358565</c:v>
                      </c:pt>
                      <c:pt idx="74">
                        <c:v>14.044145</c:v>
                      </c:pt>
                      <c:pt idx="75">
                        <c:v>13.741332999999999</c:v>
                      </c:pt>
                      <c:pt idx="76">
                        <c:v>13.449977000000001</c:v>
                      </c:pt>
                      <c:pt idx="77">
                        <c:v>13.169162</c:v>
                      </c:pt>
                      <c:pt idx="78">
                        <c:v>12.898593</c:v>
                      </c:pt>
                      <c:pt idx="79">
                        <c:v>12.637741999999999</c:v>
                      </c:pt>
                      <c:pt idx="80">
                        <c:v>12.386372</c:v>
                      </c:pt>
                      <c:pt idx="81">
                        <c:v>12.143984</c:v>
                      </c:pt>
                      <c:pt idx="82">
                        <c:v>11.9100895</c:v>
                      </c:pt>
                      <c:pt idx="83">
                        <c:v>11.684620000000001</c:v>
                      </c:pt>
                      <c:pt idx="84">
                        <c:v>11.467063</c:v>
                      </c:pt>
                      <c:pt idx="85">
                        <c:v>11.257077000000001</c:v>
                      </c:pt>
                      <c:pt idx="86">
                        <c:v>11.054275499999999</c:v>
                      </c:pt>
                      <c:pt idx="87">
                        <c:v>10.858536000000001</c:v>
                      </c:pt>
                      <c:pt idx="88">
                        <c:v>10.66929</c:v>
                      </c:pt>
                      <c:pt idx="89">
                        <c:v>10.48587</c:v>
                      </c:pt>
                      <c:pt idx="90">
                        <c:v>10.308626</c:v>
                      </c:pt>
                      <c:pt idx="91">
                        <c:v>10.137319</c:v>
                      </c:pt>
                      <c:pt idx="92">
                        <c:v>9.9718630000000008</c:v>
                      </c:pt>
                      <c:pt idx="93">
                        <c:v>9.8117249999999991</c:v>
                      </c:pt>
                      <c:pt idx="94">
                        <c:v>9.6569120000000002</c:v>
                      </c:pt>
                      <c:pt idx="95">
                        <c:v>9.5071700000000003</c:v>
                      </c:pt>
                      <c:pt idx="96">
                        <c:v>9.3623379999999994</c:v>
                      </c:pt>
                      <c:pt idx="97">
                        <c:v>9.2222530000000003</c:v>
                      </c:pt>
                      <c:pt idx="98">
                        <c:v>9.086665</c:v>
                      </c:pt>
                      <c:pt idx="99">
                        <c:v>8.9555024999999997</c:v>
                      </c:pt>
                      <c:pt idx="100">
                        <c:v>8.8284540000000007</c:v>
                      </c:pt>
                      <c:pt idx="101">
                        <c:v>8.7054430000000007</c:v>
                      </c:pt>
                      <c:pt idx="102">
                        <c:v>8.5863230000000001</c:v>
                      </c:pt>
                      <c:pt idx="103">
                        <c:v>8.470955</c:v>
                      </c:pt>
                      <c:pt idx="104">
                        <c:v>8.3592019999999998</c:v>
                      </c:pt>
                      <c:pt idx="105">
                        <c:v>8.2509379999999997</c:v>
                      </c:pt>
                      <c:pt idx="106">
                        <c:v>8.1459810000000008</c:v>
                      </c:pt>
                      <c:pt idx="107">
                        <c:v>8.0443529999999992</c:v>
                      </c:pt>
                      <c:pt idx="108">
                        <c:v>7.9458580000000003</c:v>
                      </c:pt>
                      <c:pt idx="109">
                        <c:v>7.8503889999999998</c:v>
                      </c:pt>
                      <c:pt idx="110">
                        <c:v>7.7578424999999998</c:v>
                      </c:pt>
                      <c:pt idx="111">
                        <c:v>7.6681489999999997</c:v>
                      </c:pt>
                      <c:pt idx="112">
                        <c:v>7.5811489999999999</c:v>
                      </c:pt>
                      <c:pt idx="113">
                        <c:v>7.4967866000000001</c:v>
                      </c:pt>
                      <c:pt idx="114">
                        <c:v>7.4149760000000002</c:v>
                      </c:pt>
                      <c:pt idx="115">
                        <c:v>7.3356338000000001</c:v>
                      </c:pt>
                      <c:pt idx="116">
                        <c:v>7.2586490000000001</c:v>
                      </c:pt>
                      <c:pt idx="117">
                        <c:v>7.1840010000000003</c:v>
                      </c:pt>
                      <c:pt idx="118">
                        <c:v>7.1115937000000002</c:v>
                      </c:pt>
                      <c:pt idx="119">
                        <c:v>7.0413527</c:v>
                      </c:pt>
                      <c:pt idx="120">
                        <c:v>6.9732384999999999</c:v>
                      </c:pt>
                      <c:pt idx="121">
                        <c:v>6.9071389999999999</c:v>
                      </c:pt>
                      <c:pt idx="122">
                        <c:v>6.8430103999999998</c:v>
                      </c:pt>
                      <c:pt idx="123">
                        <c:v>6.7807937000000003</c:v>
                      </c:pt>
                      <c:pt idx="124">
                        <c:v>6.720415</c:v>
                      </c:pt>
                      <c:pt idx="125">
                        <c:v>6.6618743</c:v>
                      </c:pt>
                      <c:pt idx="126">
                        <c:v>6.6050534000000001</c:v>
                      </c:pt>
                      <c:pt idx="127">
                        <c:v>6.5499270000000003</c:v>
                      </c:pt>
                      <c:pt idx="128">
                        <c:v>6.4964174999999997</c:v>
                      </c:pt>
                      <c:pt idx="129">
                        <c:v>6.4445423999999996</c:v>
                      </c:pt>
                      <c:pt idx="130">
                        <c:v>6.3942136999999999</c:v>
                      </c:pt>
                      <c:pt idx="131">
                        <c:v>6.3453949999999999</c:v>
                      </c:pt>
                      <c:pt idx="132">
                        <c:v>6.2980590000000003</c:v>
                      </c:pt>
                      <c:pt idx="133">
                        <c:v>6.2521430000000002</c:v>
                      </c:pt>
                      <c:pt idx="134">
                        <c:v>6.2076172999999999</c:v>
                      </c:pt>
                      <c:pt idx="135">
                        <c:v>6.1644435</c:v>
                      </c:pt>
                      <c:pt idx="136">
                        <c:v>6.1231102999999996</c:v>
                      </c:pt>
                      <c:pt idx="137">
                        <c:v>6.0823270000000003</c:v>
                      </c:pt>
                      <c:pt idx="138">
                        <c:v>6.0425787</c:v>
                      </c:pt>
                      <c:pt idx="139">
                        <c:v>6.0038400000000003</c:v>
                      </c:pt>
                      <c:pt idx="140">
                        <c:v>5.9660726000000004</c:v>
                      </c:pt>
                      <c:pt idx="141">
                        <c:v>5.9292699999999998</c:v>
                      </c:pt>
                      <c:pt idx="142">
                        <c:v>5.8933916000000002</c:v>
                      </c:pt>
                      <c:pt idx="143">
                        <c:v>5.8584040000000002</c:v>
                      </c:pt>
                      <c:pt idx="144">
                        <c:v>5.8242683</c:v>
                      </c:pt>
                      <c:pt idx="145">
                        <c:v>5.7909512999999997</c:v>
                      </c:pt>
                      <c:pt idx="146">
                        <c:v>5.7584039999999996</c:v>
                      </c:pt>
                      <c:pt idx="147">
                        <c:v>5.7265863000000001</c:v>
                      </c:pt>
                      <c:pt idx="148">
                        <c:v>5.695424</c:v>
                      </c:pt>
                      <c:pt idx="149">
                        <c:v>5.6648664000000002</c:v>
                      </c:pt>
                      <c:pt idx="150">
                        <c:v>5.6348453000000003</c:v>
                      </c:pt>
                      <c:pt idx="151">
                        <c:v>5.6052850000000003</c:v>
                      </c:pt>
                      <c:pt idx="152">
                        <c:v>5.5760820000000004</c:v>
                      </c:pt>
                      <c:pt idx="153">
                        <c:v>5.5471215000000003</c:v>
                      </c:pt>
                      <c:pt idx="154">
                        <c:v>5.5182359999999999</c:v>
                      </c:pt>
                      <c:pt idx="155">
                        <c:v>5.4891990000000002</c:v>
                      </c:pt>
                      <c:pt idx="156">
                        <c:v>5.4597020000000001</c:v>
                      </c:pt>
                      <c:pt idx="157">
                        <c:v>5.4293832999999996</c:v>
                      </c:pt>
                      <c:pt idx="158">
                        <c:v>5.3978324000000004</c:v>
                      </c:pt>
                      <c:pt idx="159">
                        <c:v>5.3645443999999998</c:v>
                      </c:pt>
                      <c:pt idx="160">
                        <c:v>5.3291354000000002</c:v>
                      </c:pt>
                      <c:pt idx="161">
                        <c:v>5.2910905000000001</c:v>
                      </c:pt>
                      <c:pt idx="162">
                        <c:v>5.2499433</c:v>
                      </c:pt>
                      <c:pt idx="163">
                        <c:v>5.2052480000000001</c:v>
                      </c:pt>
                      <c:pt idx="164">
                        <c:v>5.1565799999999999</c:v>
                      </c:pt>
                      <c:pt idx="165">
                        <c:v>5.1036419999999998</c:v>
                      </c:pt>
                      <c:pt idx="166">
                        <c:v>5.045884</c:v>
                      </c:pt>
                      <c:pt idx="167">
                        <c:v>4.9831184999999998</c:v>
                      </c:pt>
                      <c:pt idx="168">
                        <c:v>4.9150733999999998</c:v>
                      </c:pt>
                      <c:pt idx="169">
                        <c:v>4.8415229999999996</c:v>
                      </c:pt>
                      <c:pt idx="170">
                        <c:v>4.7623939999999996</c:v>
                      </c:pt>
                      <c:pt idx="171">
                        <c:v>4.6775979999999997</c:v>
                      </c:pt>
                      <c:pt idx="172">
                        <c:v>4.5867899999999997</c:v>
                      </c:pt>
                      <c:pt idx="173">
                        <c:v>4.4892615999999999</c:v>
                      </c:pt>
                      <c:pt idx="174">
                        <c:v>4.3851003999999998</c:v>
                      </c:pt>
                      <c:pt idx="175">
                        <c:v>4.2746161999999996</c:v>
                      </c:pt>
                      <c:pt idx="176">
                        <c:v>4.1581353999999999</c:v>
                      </c:pt>
                      <c:pt idx="177">
                        <c:v>4.0363407000000002</c:v>
                      </c:pt>
                      <c:pt idx="178">
                        <c:v>3.909478</c:v>
                      </c:pt>
                      <c:pt idx="179">
                        <c:v>3.7783039</c:v>
                      </c:pt>
                      <c:pt idx="180">
                        <c:v>3.6434096999999999</c:v>
                      </c:pt>
                      <c:pt idx="181">
                        <c:v>3.5066993000000002</c:v>
                      </c:pt>
                      <c:pt idx="182">
                        <c:v>3.3688896000000002</c:v>
                      </c:pt>
                      <c:pt idx="183">
                        <c:v>3.2305882000000001</c:v>
                      </c:pt>
                      <c:pt idx="184">
                        <c:v>3.0923142000000001</c:v>
                      </c:pt>
                      <c:pt idx="185">
                        <c:v>2.9545840000000001</c:v>
                      </c:pt>
                      <c:pt idx="186">
                        <c:v>2.8179433</c:v>
                      </c:pt>
                      <c:pt idx="187">
                        <c:v>2.6828246</c:v>
                      </c:pt>
                      <c:pt idx="188">
                        <c:v>2.5498097</c:v>
                      </c:pt>
                      <c:pt idx="189">
                        <c:v>2.4204952999999998</c:v>
                      </c:pt>
                      <c:pt idx="190">
                        <c:v>2.2957896999999998</c:v>
                      </c:pt>
                      <c:pt idx="191">
                        <c:v>2.1766375999999998</c:v>
                      </c:pt>
                      <c:pt idx="192">
                        <c:v>2.0637137999999999</c:v>
                      </c:pt>
                      <c:pt idx="193">
                        <c:v>1.9578042</c:v>
                      </c:pt>
                      <c:pt idx="194">
                        <c:v>1.8591442</c:v>
                      </c:pt>
                      <c:pt idx="195">
                        <c:v>1.768116</c:v>
                      </c:pt>
                      <c:pt idx="196">
                        <c:v>1.6845489</c:v>
                      </c:pt>
                      <c:pt idx="197">
                        <c:v>1.6087601</c:v>
                      </c:pt>
                      <c:pt idx="198">
                        <c:v>1.5410949</c:v>
                      </c:pt>
                      <c:pt idx="199">
                        <c:v>1.4812044</c:v>
                      </c:pt>
                      <c:pt idx="200">
                        <c:v>1.4291392999999999</c:v>
                      </c:pt>
                      <c:pt idx="201">
                        <c:v>1.3854310000000001</c:v>
                      </c:pt>
                      <c:pt idx="202">
                        <c:v>1.3499273000000001</c:v>
                      </c:pt>
                      <c:pt idx="203">
                        <c:v>1.3224705000000001</c:v>
                      </c:pt>
                      <c:pt idx="204">
                        <c:v>1.3023043999999999</c:v>
                      </c:pt>
                      <c:pt idx="205">
                        <c:v>1.2883880000000001</c:v>
                      </c:pt>
                      <c:pt idx="206">
                        <c:v>1.2794703999999999</c:v>
                      </c:pt>
                      <c:pt idx="207">
                        <c:v>1.2741967000000001</c:v>
                      </c:pt>
                      <c:pt idx="208">
                        <c:v>1.2711523</c:v>
                      </c:pt>
                      <c:pt idx="209">
                        <c:v>1.2693044</c:v>
                      </c:pt>
                      <c:pt idx="210">
                        <c:v>1.2676468999999999</c:v>
                      </c:pt>
                      <c:pt idx="211">
                        <c:v>1.2654160999999999</c:v>
                      </c:pt>
                      <c:pt idx="212">
                        <c:v>1.2620819000000001</c:v>
                      </c:pt>
                      <c:pt idx="213">
                        <c:v>1.2572304000000001</c:v>
                      </c:pt>
                      <c:pt idx="214">
                        <c:v>1.2504568</c:v>
                      </c:pt>
                      <c:pt idx="215">
                        <c:v>1.2414048</c:v>
                      </c:pt>
                      <c:pt idx="216">
                        <c:v>1.2297735999999999</c:v>
                      </c:pt>
                      <c:pt idx="217">
                        <c:v>1.2156214000000001</c:v>
                      </c:pt>
                      <c:pt idx="218">
                        <c:v>1.1993133</c:v>
                      </c:pt>
                      <c:pt idx="219">
                        <c:v>1.1813172000000001</c:v>
                      </c:pt>
                      <c:pt idx="220">
                        <c:v>1.1621109000000001</c:v>
                      </c:pt>
                      <c:pt idx="221">
                        <c:v>1.1421209999999999</c:v>
                      </c:pt>
                      <c:pt idx="222">
                        <c:v>1.1217941</c:v>
                      </c:pt>
                      <c:pt idx="223">
                        <c:v>1.1015760000000001</c:v>
                      </c:pt>
                      <c:pt idx="224">
                        <c:v>1.0820114999999999</c:v>
                      </c:pt>
                      <c:pt idx="225">
                        <c:v>1.0637076000000001</c:v>
                      </c:pt>
                      <c:pt idx="226">
                        <c:v>1.0472688999999999</c:v>
                      </c:pt>
                      <c:pt idx="227">
                        <c:v>1.0332017</c:v>
                      </c:pt>
                      <c:pt idx="228">
                        <c:v>1.0219011</c:v>
                      </c:pt>
                      <c:pt idx="229">
                        <c:v>1.0135255000000001</c:v>
                      </c:pt>
                      <c:pt idx="230">
                        <c:v>1.0080092</c:v>
                      </c:pt>
                      <c:pt idx="231">
                        <c:v>1.0050857</c:v>
                      </c:pt>
                      <c:pt idx="232">
                        <c:v>1.0044953000000001</c:v>
                      </c:pt>
                      <c:pt idx="233">
                        <c:v>1.0059769000000001</c:v>
                      </c:pt>
                      <c:pt idx="234">
                        <c:v>1.0091872</c:v>
                      </c:pt>
                      <c:pt idx="235">
                        <c:v>1.0137383</c:v>
                      </c:pt>
                      <c:pt idx="236">
                        <c:v>1.0194439</c:v>
                      </c:pt>
                      <c:pt idx="237">
                        <c:v>1.0259118</c:v>
                      </c:pt>
                      <c:pt idx="238">
                        <c:v>1.0327164</c:v>
                      </c:pt>
                      <c:pt idx="239">
                        <c:v>1.0397190000000001</c:v>
                      </c:pt>
                      <c:pt idx="240">
                        <c:v>1.0464871</c:v>
                      </c:pt>
                      <c:pt idx="241">
                        <c:v>1.0524659000000001</c:v>
                      </c:pt>
                      <c:pt idx="242">
                        <c:v>1.0574011000000001</c:v>
                      </c:pt>
                      <c:pt idx="243">
                        <c:v>1.0608839000000001</c:v>
                      </c:pt>
                      <c:pt idx="244">
                        <c:v>1.0625937999999999</c:v>
                      </c:pt>
                      <c:pt idx="245">
                        <c:v>1.0623114</c:v>
                      </c:pt>
                      <c:pt idx="246">
                        <c:v>1.0600810000000001</c:v>
                      </c:pt>
                      <c:pt idx="247">
                        <c:v>1.0563197</c:v>
                      </c:pt>
                      <c:pt idx="248">
                        <c:v>1.0516388000000001</c:v>
                      </c:pt>
                      <c:pt idx="249">
                        <c:v>1.0463735999999999</c:v>
                      </c:pt>
                      <c:pt idx="250">
                        <c:v>1.0408596000000001</c:v>
                      </c:pt>
                      <c:pt idx="251">
                        <c:v>1.0353671</c:v>
                      </c:pt>
                      <c:pt idx="252">
                        <c:v>1.0300316</c:v>
                      </c:pt>
                      <c:pt idx="253">
                        <c:v>1.0250927999999999</c:v>
                      </c:pt>
                      <c:pt idx="254">
                        <c:v>1.0208218</c:v>
                      </c:pt>
                      <c:pt idx="255">
                        <c:v>1.0175787000000001</c:v>
                      </c:pt>
                      <c:pt idx="256">
                        <c:v>1.0156862</c:v>
                      </c:pt>
                      <c:pt idx="257">
                        <c:v>1.0153304000000001</c:v>
                      </c:pt>
                      <c:pt idx="258">
                        <c:v>1.0163515000000001</c:v>
                      </c:pt>
                      <c:pt idx="259">
                        <c:v>1.0186099</c:v>
                      </c:pt>
                      <c:pt idx="260">
                        <c:v>1.0218769999999999</c:v>
                      </c:pt>
                      <c:pt idx="261">
                        <c:v>1.0258796999999999</c:v>
                      </c:pt>
                      <c:pt idx="262">
                        <c:v>1.0304527000000001</c:v>
                      </c:pt>
                      <c:pt idx="263">
                        <c:v>1.0354962000000001</c:v>
                      </c:pt>
                      <c:pt idx="264">
                        <c:v>1.04068</c:v>
                      </c:pt>
                      <c:pt idx="265">
                        <c:v>1.0456983</c:v>
                      </c:pt>
                      <c:pt idx="266">
                        <c:v>1.0502118</c:v>
                      </c:pt>
                      <c:pt idx="267">
                        <c:v>1.053868</c:v>
                      </c:pt>
                      <c:pt idx="268">
                        <c:v>1.0564916</c:v>
                      </c:pt>
                      <c:pt idx="269">
                        <c:v>1.0581039999999999</c:v>
                      </c:pt>
                      <c:pt idx="270">
                        <c:v>1.0586390000000001</c:v>
                      </c:pt>
                      <c:pt idx="271">
                        <c:v>1.0582159</c:v>
                      </c:pt>
                      <c:pt idx="272">
                        <c:v>1.0568907999999999</c:v>
                      </c:pt>
                      <c:pt idx="273">
                        <c:v>1.0546997</c:v>
                      </c:pt>
                      <c:pt idx="274">
                        <c:v>1.0517449999999999</c:v>
                      </c:pt>
                      <c:pt idx="275">
                        <c:v>1.0481982000000001</c:v>
                      </c:pt>
                      <c:pt idx="276">
                        <c:v>1.0443477999999999</c:v>
                      </c:pt>
                      <c:pt idx="277">
                        <c:v>1.0405690000000001</c:v>
                      </c:pt>
                      <c:pt idx="278">
                        <c:v>1.0371926</c:v>
                      </c:pt>
                      <c:pt idx="279">
                        <c:v>1.0343986999999999</c:v>
                      </c:pt>
                      <c:pt idx="280">
                        <c:v>1.0323488000000001</c:v>
                      </c:pt>
                      <c:pt idx="281">
                        <c:v>1.0311174000000001</c:v>
                      </c:pt>
                      <c:pt idx="282">
                        <c:v>1.0306606</c:v>
                      </c:pt>
                      <c:pt idx="283">
                        <c:v>1.031023</c:v>
                      </c:pt>
                      <c:pt idx="284">
                        <c:v>1.0322235</c:v>
                      </c:pt>
                      <c:pt idx="285">
                        <c:v>1.0342138999999999</c:v>
                      </c:pt>
                      <c:pt idx="286">
                        <c:v>1.0369081</c:v>
                      </c:pt>
                      <c:pt idx="287">
                        <c:v>1.0400524</c:v>
                      </c:pt>
                      <c:pt idx="288">
                        <c:v>1.0433015000000001</c:v>
                      </c:pt>
                      <c:pt idx="289">
                        <c:v>1.0464032000000001</c:v>
                      </c:pt>
                      <c:pt idx="290">
                        <c:v>1.0491561</c:v>
                      </c:pt>
                      <c:pt idx="291">
                        <c:v>1.0513691000000001</c:v>
                      </c:pt>
                      <c:pt idx="292">
                        <c:v>1.0529529</c:v>
                      </c:pt>
                      <c:pt idx="293">
                        <c:v>1.053831</c:v>
                      </c:pt>
                      <c:pt idx="294">
                        <c:v>1.0539354999999999</c:v>
                      </c:pt>
                      <c:pt idx="295">
                        <c:v>1.0531550999999999</c:v>
                      </c:pt>
                      <c:pt idx="296">
                        <c:v>1.0515165</c:v>
                      </c:pt>
                      <c:pt idx="297">
                        <c:v>1.0490543000000001</c:v>
                      </c:pt>
                      <c:pt idx="298">
                        <c:v>1.0460370000000001</c:v>
                      </c:pt>
                      <c:pt idx="299">
                        <c:v>1.0427664999999999</c:v>
                      </c:pt>
                      <c:pt idx="300">
                        <c:v>1.0394821000000001</c:v>
                      </c:pt>
                      <c:pt idx="301">
                        <c:v>1.0364236</c:v>
                      </c:pt>
                      <c:pt idx="302">
                        <c:v>1.0337647999999999</c:v>
                      </c:pt>
                      <c:pt idx="303">
                        <c:v>1.0316368</c:v>
                      </c:pt>
                      <c:pt idx="304">
                        <c:v>1.0301597</c:v>
                      </c:pt>
                      <c:pt idx="305">
                        <c:v>1.0294639999999999</c:v>
                      </c:pt>
                      <c:pt idx="306">
                        <c:v>1.0295955999999999</c:v>
                      </c:pt>
                      <c:pt idx="307">
                        <c:v>1.0306215999999999</c:v>
                      </c:pt>
                      <c:pt idx="308">
                        <c:v>1.0324409999999999</c:v>
                      </c:pt>
                      <c:pt idx="309">
                        <c:v>1.0347854000000001</c:v>
                      </c:pt>
                      <c:pt idx="310">
                        <c:v>1.0373760000000001</c:v>
                      </c:pt>
                      <c:pt idx="311">
                        <c:v>1.0399314</c:v>
                      </c:pt>
                      <c:pt idx="312">
                        <c:v>1.0422245000000001</c:v>
                      </c:pt>
                      <c:pt idx="313">
                        <c:v>1.0441281</c:v>
                      </c:pt>
                      <c:pt idx="314">
                        <c:v>1.0455201000000001</c:v>
                      </c:pt>
                      <c:pt idx="315">
                        <c:v>1.0462697000000001</c:v>
                      </c:pt>
                      <c:pt idx="316">
                        <c:v>1.0462370999999999</c:v>
                      </c:pt>
                      <c:pt idx="317">
                        <c:v>1.0452467000000001</c:v>
                      </c:pt>
                      <c:pt idx="318">
                        <c:v>1.043347</c:v>
                      </c:pt>
                      <c:pt idx="319">
                        <c:v>1.0407232</c:v>
                      </c:pt>
                      <c:pt idx="320">
                        <c:v>1.0376468000000001</c:v>
                      </c:pt>
                      <c:pt idx="321">
                        <c:v>1.0344203999999999</c:v>
                      </c:pt>
                      <c:pt idx="322">
                        <c:v>1.0313300000000001</c:v>
                      </c:pt>
                      <c:pt idx="323">
                        <c:v>1.0285842000000001</c:v>
                      </c:pt>
                      <c:pt idx="324">
                        <c:v>1.0263338</c:v>
                      </c:pt>
                      <c:pt idx="325">
                        <c:v>1.0247493000000001</c:v>
                      </c:pt>
                      <c:pt idx="326">
                        <c:v>1.0239533000000001</c:v>
                      </c:pt>
                      <c:pt idx="327">
                        <c:v>1.0240924</c:v>
                      </c:pt>
                      <c:pt idx="328">
                        <c:v>1.0252289000000001</c:v>
                      </c:pt>
                      <c:pt idx="329">
                        <c:v>1.0271988999999999</c:v>
                      </c:pt>
                      <c:pt idx="330">
                        <c:v>1.0297487000000001</c:v>
                      </c:pt>
                      <c:pt idx="331">
                        <c:v>1.0326142</c:v>
                      </c:pt>
                      <c:pt idx="332">
                        <c:v>1.0355861</c:v>
                      </c:pt>
                      <c:pt idx="333">
                        <c:v>1.0384682000000001</c:v>
                      </c:pt>
                      <c:pt idx="334">
                        <c:v>1.0412052999999999</c:v>
                      </c:pt>
                      <c:pt idx="335">
                        <c:v>1.0436189</c:v>
                      </c:pt>
                      <c:pt idx="336">
                        <c:v>1.0454649</c:v>
                      </c:pt>
                      <c:pt idx="337">
                        <c:v>1.0465084</c:v>
                      </c:pt>
                      <c:pt idx="338">
                        <c:v>1.0465758999999999</c:v>
                      </c:pt>
                      <c:pt idx="339">
                        <c:v>1.0455772000000001</c:v>
                      </c:pt>
                      <c:pt idx="340">
                        <c:v>1.0440102</c:v>
                      </c:pt>
                      <c:pt idx="341">
                        <c:v>1.0423173999999999</c:v>
                      </c:pt>
                      <c:pt idx="342">
                        <c:v>1.0406359999999999</c:v>
                      </c:pt>
                      <c:pt idx="343">
                        <c:v>1.0392462</c:v>
                      </c:pt>
                      <c:pt idx="344">
                        <c:v>1.0383116999999999</c:v>
                      </c:pt>
                      <c:pt idx="345">
                        <c:v>1.0378722</c:v>
                      </c:pt>
                      <c:pt idx="346">
                        <c:v>1.0381625000000001</c:v>
                      </c:pt>
                      <c:pt idx="347">
                        <c:v>1.0395042999999999</c:v>
                      </c:pt>
                      <c:pt idx="348">
                        <c:v>1.0420579999999999</c:v>
                      </c:pt>
                      <c:pt idx="349">
                        <c:v>1.0458567999999999</c:v>
                      </c:pt>
                      <c:pt idx="350">
                        <c:v>1.0503509</c:v>
                      </c:pt>
                      <c:pt idx="351">
                        <c:v>1.0553068999999999</c:v>
                      </c:pt>
                      <c:pt idx="352">
                        <c:v>1.060424</c:v>
                      </c:pt>
                      <c:pt idx="353">
                        <c:v>1.0654243000000001</c:v>
                      </c:pt>
                      <c:pt idx="354">
                        <c:v>1.0699457000000001</c:v>
                      </c:pt>
                      <c:pt idx="355">
                        <c:v>1.0737847</c:v>
                      </c:pt>
                      <c:pt idx="356">
                        <c:v>1.076821</c:v>
                      </c:pt>
                      <c:pt idx="357">
                        <c:v>1.0790325000000001</c:v>
                      </c:pt>
                      <c:pt idx="358">
                        <c:v>1.0805750000000001</c:v>
                      </c:pt>
                      <c:pt idx="359">
                        <c:v>1.0818125000000001</c:v>
                      </c:pt>
                      <c:pt idx="360">
                        <c:v>1.0830618999999999</c:v>
                      </c:pt>
                      <c:pt idx="361">
                        <c:v>1.0843796000000001</c:v>
                      </c:pt>
                      <c:pt idx="362">
                        <c:v>1.0858817000000001</c:v>
                      </c:pt>
                      <c:pt idx="363">
                        <c:v>1.0878333</c:v>
                      </c:pt>
                      <c:pt idx="364">
                        <c:v>1.0904488999999999</c:v>
                      </c:pt>
                      <c:pt idx="365">
                        <c:v>1.0939057000000001</c:v>
                      </c:pt>
                      <c:pt idx="366">
                        <c:v>1.0978302</c:v>
                      </c:pt>
                      <c:pt idx="367">
                        <c:v>1.1020257</c:v>
                      </c:pt>
                      <c:pt idx="368">
                        <c:v>1.1061407000000001</c:v>
                      </c:pt>
                      <c:pt idx="369">
                        <c:v>1.1102018</c:v>
                      </c:pt>
                      <c:pt idx="370">
                        <c:v>1.1141994</c:v>
                      </c:pt>
                      <c:pt idx="371">
                        <c:v>1.1180135</c:v>
                      </c:pt>
                      <c:pt idx="372">
                        <c:v>1.121667</c:v>
                      </c:pt>
                      <c:pt idx="373">
                        <c:v>1.1252831999999999</c:v>
                      </c:pt>
                      <c:pt idx="374">
                        <c:v>1.1285708999999999</c:v>
                      </c:pt>
                      <c:pt idx="375">
                        <c:v>1.1314455000000001</c:v>
                      </c:pt>
                      <c:pt idx="376">
                        <c:v>1.1339292999999999</c:v>
                      </c:pt>
                      <c:pt idx="377">
                        <c:v>1.1361064999999999</c:v>
                      </c:pt>
                      <c:pt idx="378">
                        <c:v>1.1381842</c:v>
                      </c:pt>
                      <c:pt idx="379">
                        <c:v>1.1401511</c:v>
                      </c:pt>
                      <c:pt idx="380">
                        <c:v>1.142031</c:v>
                      </c:pt>
                      <c:pt idx="381">
                        <c:v>1.1439007999999999</c:v>
                      </c:pt>
                      <c:pt idx="382">
                        <c:v>1.1455731</c:v>
                      </c:pt>
                      <c:pt idx="383">
                        <c:v>1.1470228</c:v>
                      </c:pt>
                      <c:pt idx="384">
                        <c:v>1.1483688000000001</c:v>
                      </c:pt>
                      <c:pt idx="385">
                        <c:v>1.1495911000000001</c:v>
                      </c:pt>
                      <c:pt idx="386">
                        <c:v>1.1506118999999999</c:v>
                      </c:pt>
                      <c:pt idx="387">
                        <c:v>1.1513366</c:v>
                      </c:pt>
                      <c:pt idx="388">
                        <c:v>1.1517363</c:v>
                      </c:pt>
                      <c:pt idx="389">
                        <c:v>1.1517892000000001</c:v>
                      </c:pt>
                      <c:pt idx="390">
                        <c:v>1.1515081</c:v>
                      </c:pt>
                      <c:pt idx="391">
                        <c:v>1.1509917000000001</c:v>
                      </c:pt>
                      <c:pt idx="392">
                        <c:v>1.1503521999999999</c:v>
                      </c:pt>
                      <c:pt idx="393">
                        <c:v>1.149645</c:v>
                      </c:pt>
                      <c:pt idx="394">
                        <c:v>1.1489674000000001</c:v>
                      </c:pt>
                      <c:pt idx="395">
                        <c:v>1.1483958000000001</c:v>
                      </c:pt>
                      <c:pt idx="396">
                        <c:v>1.1479317</c:v>
                      </c:pt>
                      <c:pt idx="397">
                        <c:v>1.1475533</c:v>
                      </c:pt>
                      <c:pt idx="398">
                        <c:v>1.1472207999999999</c:v>
                      </c:pt>
                      <c:pt idx="399">
                        <c:v>1.146946</c:v>
                      </c:pt>
                      <c:pt idx="400">
                        <c:v>1.1467643000000001</c:v>
                      </c:pt>
                      <c:pt idx="401">
                        <c:v>1.1466871999999999</c:v>
                      </c:pt>
                      <c:pt idx="402">
                        <c:v>1.1466997999999999</c:v>
                      </c:pt>
                      <c:pt idx="403">
                        <c:v>1.1467714</c:v>
                      </c:pt>
                      <c:pt idx="404">
                        <c:v>1.1468467</c:v>
                      </c:pt>
                      <c:pt idx="405">
                        <c:v>1.146908</c:v>
                      </c:pt>
                      <c:pt idx="406">
                        <c:v>1.1469824</c:v>
                      </c:pt>
                      <c:pt idx="407">
                        <c:v>1.1471062999999999</c:v>
                      </c:pt>
                      <c:pt idx="408">
                        <c:v>1.1472833</c:v>
                      </c:pt>
                      <c:pt idx="409">
                        <c:v>1.1474693</c:v>
                      </c:pt>
                      <c:pt idx="410">
                        <c:v>1.1476303000000001</c:v>
                      </c:pt>
                      <c:pt idx="411">
                        <c:v>1.1477866000000001</c:v>
                      </c:pt>
                      <c:pt idx="412">
                        <c:v>1.1480252</c:v>
                      </c:pt>
                      <c:pt idx="413">
                        <c:v>1.1484331999999999</c:v>
                      </c:pt>
                      <c:pt idx="414">
                        <c:v>1.1487191999999999</c:v>
                      </c:pt>
                      <c:pt idx="415">
                        <c:v>1.1487885</c:v>
                      </c:pt>
                      <c:pt idx="416">
                        <c:v>1.1485791999999999</c:v>
                      </c:pt>
                      <c:pt idx="417">
                        <c:v>1.148255</c:v>
                      </c:pt>
                      <c:pt idx="418">
                        <c:v>1.1478794999999999</c:v>
                      </c:pt>
                      <c:pt idx="419">
                        <c:v>1.1474762999999999</c:v>
                      </c:pt>
                      <c:pt idx="420">
                        <c:v>1.1470631</c:v>
                      </c:pt>
                      <c:pt idx="421">
                        <c:v>1.146631</c:v>
                      </c:pt>
                      <c:pt idx="422">
                        <c:v>1.1462071</c:v>
                      </c:pt>
                      <c:pt idx="423">
                        <c:v>1.1458900000000001</c:v>
                      </c:pt>
                      <c:pt idx="424">
                        <c:v>1.1458147000000001</c:v>
                      </c:pt>
                      <c:pt idx="425">
                        <c:v>1.1460664</c:v>
                      </c:pt>
                      <c:pt idx="426">
                        <c:v>1.1466491000000001</c:v>
                      </c:pt>
                      <c:pt idx="427">
                        <c:v>1.1474993</c:v>
                      </c:pt>
                      <c:pt idx="428">
                        <c:v>1.1485312000000001</c:v>
                      </c:pt>
                      <c:pt idx="429">
                        <c:v>1.1496974</c:v>
                      </c:pt>
                      <c:pt idx="430">
                        <c:v>1.1509992</c:v>
                      </c:pt>
                      <c:pt idx="431">
                        <c:v>1.1524662999999999</c:v>
                      </c:pt>
                      <c:pt idx="432">
                        <c:v>1.1541182999999999</c:v>
                      </c:pt>
                      <c:pt idx="433">
                        <c:v>1.1559284999999999</c:v>
                      </c:pt>
                      <c:pt idx="434">
                        <c:v>1.1578098999999999</c:v>
                      </c:pt>
                      <c:pt idx="435">
                        <c:v>1.1596789000000001</c:v>
                      </c:pt>
                      <c:pt idx="436">
                        <c:v>1.1614907000000001</c:v>
                      </c:pt>
                      <c:pt idx="437">
                        <c:v>1.1632354</c:v>
                      </c:pt>
                      <c:pt idx="438">
                        <c:v>1.1649231</c:v>
                      </c:pt>
                      <c:pt idx="439">
                        <c:v>1.1665645</c:v>
                      </c:pt>
                      <c:pt idx="440">
                        <c:v>1.1681665999999999</c:v>
                      </c:pt>
                      <c:pt idx="441">
                        <c:v>1.1697247</c:v>
                      </c:pt>
                      <c:pt idx="442">
                        <c:v>1.1712298000000001</c:v>
                      </c:pt>
                      <c:pt idx="443">
                        <c:v>1.1726799000000001</c:v>
                      </c:pt>
                      <c:pt idx="444">
                        <c:v>1.1740694</c:v>
                      </c:pt>
                      <c:pt idx="445">
                        <c:v>1.1753902000000001</c:v>
                      </c:pt>
                      <c:pt idx="446">
                        <c:v>1.1766307</c:v>
                      </c:pt>
                      <c:pt idx="447">
                        <c:v>1.1777915999999999</c:v>
                      </c:pt>
                      <c:pt idx="448">
                        <c:v>1.1788844000000001</c:v>
                      </c:pt>
                      <c:pt idx="449">
                        <c:v>1.1799295000000001</c:v>
                      </c:pt>
                      <c:pt idx="450">
                        <c:v>1.1809426999999999</c:v>
                      </c:pt>
                      <c:pt idx="451">
                        <c:v>1.1819265000000001</c:v>
                      </c:pt>
                      <c:pt idx="452">
                        <c:v>1.1828736</c:v>
                      </c:pt>
                      <c:pt idx="453">
                        <c:v>1.1837755000000001</c:v>
                      </c:pt>
                      <c:pt idx="454">
                        <c:v>1.184261</c:v>
                      </c:pt>
                      <c:pt idx="455">
                        <c:v>1.1789128</c:v>
                      </c:pt>
                      <c:pt idx="456">
                        <c:v>1.1732016000000001</c:v>
                      </c:pt>
                      <c:pt idx="457">
                        <c:v>1.1689651999999999</c:v>
                      </c:pt>
                      <c:pt idx="458">
                        <c:v>1.1660005</c:v>
                      </c:pt>
                      <c:pt idx="459">
                        <c:v>1.1641283</c:v>
                      </c:pt>
                      <c:pt idx="460">
                        <c:v>1.1628902000000001</c:v>
                      </c:pt>
                      <c:pt idx="461">
                        <c:v>1.162245</c:v>
                      </c:pt>
                      <c:pt idx="462">
                        <c:v>1.1620208999999999</c:v>
                      </c:pt>
                      <c:pt idx="463">
                        <c:v>1.1623524000000001</c:v>
                      </c:pt>
                      <c:pt idx="464">
                        <c:v>1.1636537</c:v>
                      </c:pt>
                      <c:pt idx="465">
                        <c:v>1.1658586</c:v>
                      </c:pt>
                      <c:pt idx="466">
                        <c:v>1.1695260999999999</c:v>
                      </c:pt>
                      <c:pt idx="467">
                        <c:v>1.1763678</c:v>
                      </c:pt>
                      <c:pt idx="468">
                        <c:v>1.1829506999999999</c:v>
                      </c:pt>
                      <c:pt idx="469">
                        <c:v>1.1890084000000001</c:v>
                      </c:pt>
                      <c:pt idx="470">
                        <c:v>1.1944748999999999</c:v>
                      </c:pt>
                      <c:pt idx="471">
                        <c:v>1.1993834999999999</c:v>
                      </c:pt>
                      <c:pt idx="472">
                        <c:v>1.2038859</c:v>
                      </c:pt>
                      <c:pt idx="473">
                        <c:v>1.2080348999999999</c:v>
                      </c:pt>
                      <c:pt idx="474">
                        <c:v>1.2116591999999999</c:v>
                      </c:pt>
                      <c:pt idx="475">
                        <c:v>1.2144828000000001</c:v>
                      </c:pt>
                      <c:pt idx="476">
                        <c:v>1.2162181999999999</c:v>
                      </c:pt>
                      <c:pt idx="477">
                        <c:v>1.2169234</c:v>
                      </c:pt>
                      <c:pt idx="478">
                        <c:v>1.2167372000000001</c:v>
                      </c:pt>
                      <c:pt idx="479">
                        <c:v>1.2158229</c:v>
                      </c:pt>
                      <c:pt idx="480">
                        <c:v>1.2143790999999999</c:v>
                      </c:pt>
                      <c:pt idx="481">
                        <c:v>1.2125177</c:v>
                      </c:pt>
                      <c:pt idx="482">
                        <c:v>1.2102466999999999</c:v>
                      </c:pt>
                      <c:pt idx="483">
                        <c:v>1.2075107</c:v>
                      </c:pt>
                      <c:pt idx="484">
                        <c:v>1.2043007999999999</c:v>
                      </c:pt>
                      <c:pt idx="485">
                        <c:v>1.2007412</c:v>
                      </c:pt>
                      <c:pt idx="486">
                        <c:v>1.1971426000000001</c:v>
                      </c:pt>
                      <c:pt idx="487">
                        <c:v>1.1937977</c:v>
                      </c:pt>
                      <c:pt idx="488">
                        <c:v>1.1909065999999999</c:v>
                      </c:pt>
                      <c:pt idx="489">
                        <c:v>1.1885961</c:v>
                      </c:pt>
                      <c:pt idx="490">
                        <c:v>1.1868031000000001</c:v>
                      </c:pt>
                      <c:pt idx="491">
                        <c:v>1.1854221</c:v>
                      </c:pt>
                      <c:pt idx="492">
                        <c:v>1.1843665000000001</c:v>
                      </c:pt>
                      <c:pt idx="493">
                        <c:v>1.1836401999999999</c:v>
                      </c:pt>
                      <c:pt idx="494">
                        <c:v>1.1833434</c:v>
                      </c:pt>
                      <c:pt idx="495">
                        <c:v>1.1836092</c:v>
                      </c:pt>
                      <c:pt idx="496">
                        <c:v>1.1844920000000001</c:v>
                      </c:pt>
                      <c:pt idx="497">
                        <c:v>1.1860274</c:v>
                      </c:pt>
                      <c:pt idx="498">
                        <c:v>1.188089</c:v>
                      </c:pt>
                      <c:pt idx="499">
                        <c:v>1.1904642999999999</c:v>
                      </c:pt>
                      <c:pt idx="500">
                        <c:v>1.1929533000000001</c:v>
                      </c:pt>
                      <c:pt idx="501">
                        <c:v>1.1954423999999999</c:v>
                      </c:pt>
                      <c:pt idx="502">
                        <c:v>1.1979053</c:v>
                      </c:pt>
                      <c:pt idx="503">
                        <c:v>1.2003710999999999</c:v>
                      </c:pt>
                      <c:pt idx="504">
                        <c:v>1.2028601000000001</c:v>
                      </c:pt>
                      <c:pt idx="505">
                        <c:v>1.2053479</c:v>
                      </c:pt>
                      <c:pt idx="506">
                        <c:v>1.2077559</c:v>
                      </c:pt>
                      <c:pt idx="507">
                        <c:v>1.2099441</c:v>
                      </c:pt>
                      <c:pt idx="508">
                        <c:v>1.2117505</c:v>
                      </c:pt>
                      <c:pt idx="509">
                        <c:v>1.2131057000000001</c:v>
                      </c:pt>
                      <c:pt idx="510">
                        <c:v>1.2140062</c:v>
                      </c:pt>
                      <c:pt idx="511">
                        <c:v>1.2144595</c:v>
                      </c:pt>
                      <c:pt idx="512">
                        <c:v>1.2144501000000001</c:v>
                      </c:pt>
                      <c:pt idx="513">
                        <c:v>1.2139971000000001</c:v>
                      </c:pt>
                      <c:pt idx="514">
                        <c:v>1.2131059</c:v>
                      </c:pt>
                      <c:pt idx="515">
                        <c:v>1.211802</c:v>
                      </c:pt>
                      <c:pt idx="516">
                        <c:v>1.2101192000000001</c:v>
                      </c:pt>
                      <c:pt idx="517">
                        <c:v>1.2081261999999999</c:v>
                      </c:pt>
                      <c:pt idx="518">
                        <c:v>1.2059390000000001</c:v>
                      </c:pt>
                      <c:pt idx="519">
                        <c:v>1.2036563</c:v>
                      </c:pt>
                      <c:pt idx="520">
                        <c:v>1.2013442999999999</c:v>
                      </c:pt>
                      <c:pt idx="521">
                        <c:v>1.1990368</c:v>
                      </c:pt>
                      <c:pt idx="522">
                        <c:v>1.1967623000000001</c:v>
                      </c:pt>
                      <c:pt idx="523">
                        <c:v>1.194558</c:v>
                      </c:pt>
                      <c:pt idx="524">
                        <c:v>1.1924564</c:v>
                      </c:pt>
                      <c:pt idx="525">
                        <c:v>1.1905034000000001</c:v>
                      </c:pt>
                      <c:pt idx="526">
                        <c:v>1.1887943999999999</c:v>
                      </c:pt>
                      <c:pt idx="527">
                        <c:v>1.1874556999999999</c:v>
                      </c:pt>
                      <c:pt idx="528">
                        <c:v>1.1865600000000001</c:v>
                      </c:pt>
                      <c:pt idx="529">
                        <c:v>1.1861292999999999</c:v>
                      </c:pt>
                      <c:pt idx="530">
                        <c:v>1.1860862000000001</c:v>
                      </c:pt>
                      <c:pt idx="531">
                        <c:v>1.186355</c:v>
                      </c:pt>
                      <c:pt idx="532">
                        <c:v>1.1868844999999999</c:v>
                      </c:pt>
                      <c:pt idx="533">
                        <c:v>1.1876483</c:v>
                      </c:pt>
                      <c:pt idx="534">
                        <c:v>1.188647</c:v>
                      </c:pt>
                      <c:pt idx="535">
                        <c:v>1.1899295000000001</c:v>
                      </c:pt>
                      <c:pt idx="536">
                        <c:v>1.1915201</c:v>
                      </c:pt>
                      <c:pt idx="537">
                        <c:v>1.1933606000000001</c:v>
                      </c:pt>
                      <c:pt idx="538">
                        <c:v>1.1953384</c:v>
                      </c:pt>
                      <c:pt idx="539">
                        <c:v>1.1973518999999999</c:v>
                      </c:pt>
                      <c:pt idx="540">
                        <c:v>1.1993016999999999</c:v>
                      </c:pt>
                      <c:pt idx="541">
                        <c:v>1.2011103999999999</c:v>
                      </c:pt>
                      <c:pt idx="542">
                        <c:v>1.2027199</c:v>
                      </c:pt>
                      <c:pt idx="543">
                        <c:v>1.2040735</c:v>
                      </c:pt>
                      <c:pt idx="544">
                        <c:v>1.2051657</c:v>
                      </c:pt>
                      <c:pt idx="545">
                        <c:v>1.2060099</c:v>
                      </c:pt>
                      <c:pt idx="546">
                        <c:v>1.2066222</c:v>
                      </c:pt>
                      <c:pt idx="547">
                        <c:v>1.2070476999999999</c:v>
                      </c:pt>
                      <c:pt idx="548">
                        <c:v>1.2073575999999999</c:v>
                      </c:pt>
                      <c:pt idx="549">
                        <c:v>1.2075996</c:v>
                      </c:pt>
                      <c:pt idx="550">
                        <c:v>1.2078167</c:v>
                      </c:pt>
                      <c:pt idx="551">
                        <c:v>1.2080557000000001</c:v>
                      </c:pt>
                      <c:pt idx="552">
                        <c:v>1.2083575</c:v>
                      </c:pt>
                      <c:pt idx="553">
                        <c:v>1.2087523</c:v>
                      </c:pt>
                      <c:pt idx="554">
                        <c:v>1.209293</c:v>
                      </c:pt>
                      <c:pt idx="555">
                        <c:v>1.2100344999999999</c:v>
                      </c:pt>
                      <c:pt idx="556">
                        <c:v>1.2110137999999999</c:v>
                      </c:pt>
                      <c:pt idx="557">
                        <c:v>1.2122744000000001</c:v>
                      </c:pt>
                      <c:pt idx="558">
                        <c:v>1.2138389000000001</c:v>
                      </c:pt>
                      <c:pt idx="559">
                        <c:v>1.2157289</c:v>
                      </c:pt>
                      <c:pt idx="560">
                        <c:v>1.2179447000000001</c:v>
                      </c:pt>
                      <c:pt idx="561">
                        <c:v>1.2204889999999999</c:v>
                      </c:pt>
                      <c:pt idx="562">
                        <c:v>1.2233400000000001</c:v>
                      </c:pt>
                      <c:pt idx="563">
                        <c:v>1.2264705</c:v>
                      </c:pt>
                      <c:pt idx="564">
                        <c:v>1.2298636000000001</c:v>
                      </c:pt>
                      <c:pt idx="565">
                        <c:v>1.2335069999999999</c:v>
                      </c:pt>
                      <c:pt idx="566">
                        <c:v>1.2373921999999999</c:v>
                      </c:pt>
                      <c:pt idx="567">
                        <c:v>1.2415155</c:v>
                      </c:pt>
                      <c:pt idx="568">
                        <c:v>1.2458608</c:v>
                      </c:pt>
                      <c:pt idx="569">
                        <c:v>1.2504306000000001</c:v>
                      </c:pt>
                      <c:pt idx="570">
                        <c:v>1.2552215</c:v>
                      </c:pt>
                      <c:pt idx="571">
                        <c:v>1.2602363999999999</c:v>
                      </c:pt>
                      <c:pt idx="572">
                        <c:v>1.2654772000000001</c:v>
                      </c:pt>
                      <c:pt idx="573">
                        <c:v>1.270947</c:v>
                      </c:pt>
                      <c:pt idx="574">
                        <c:v>1.2766529</c:v>
                      </c:pt>
                      <c:pt idx="575">
                        <c:v>1.2826016</c:v>
                      </c:pt>
                      <c:pt idx="576">
                        <c:v>1.2888008</c:v>
                      </c:pt>
                      <c:pt idx="577">
                        <c:v>1.2952577999999999</c:v>
                      </c:pt>
                      <c:pt idx="578">
                        <c:v>1.3019803999999999</c:v>
                      </c:pt>
                      <c:pt idx="579">
                        <c:v>1.3089755000000001</c:v>
                      </c:pt>
                      <c:pt idx="580">
                        <c:v>1.3162493</c:v>
                      </c:pt>
                      <c:pt idx="581">
                        <c:v>1.3238097</c:v>
                      </c:pt>
                      <c:pt idx="582">
                        <c:v>1.3316627000000001</c:v>
                      </c:pt>
                      <c:pt idx="583">
                        <c:v>1.339791</c:v>
                      </c:pt>
                      <c:pt idx="584">
                        <c:v>1.3481943999999999</c:v>
                      </c:pt>
                      <c:pt idx="585">
                        <c:v>1.3568753</c:v>
                      </c:pt>
                      <c:pt idx="586">
                        <c:v>1.3658423</c:v>
                      </c:pt>
                      <c:pt idx="587">
                        <c:v>1.3751031</c:v>
                      </c:pt>
                      <c:pt idx="588">
                        <c:v>1.3846653</c:v>
                      </c:pt>
                      <c:pt idx="589">
                        <c:v>1.3945335999999999</c:v>
                      </c:pt>
                      <c:pt idx="590">
                        <c:v>1.4047263999999999</c:v>
                      </c:pt>
                      <c:pt idx="591">
                        <c:v>1.415243</c:v>
                      </c:pt>
                      <c:pt idx="592">
                        <c:v>1.4260957000000001</c:v>
                      </c:pt>
                      <c:pt idx="593">
                        <c:v>1.4372936000000001</c:v>
                      </c:pt>
                      <c:pt idx="594">
                        <c:v>1.4488422000000001</c:v>
                      </c:pt>
                      <c:pt idx="595">
                        <c:v>1.4607648</c:v>
                      </c:pt>
                      <c:pt idx="596">
                        <c:v>1.4730637</c:v>
                      </c:pt>
                      <c:pt idx="597">
                        <c:v>1.485752</c:v>
                      </c:pt>
                      <c:pt idx="598">
                        <c:v>1.4988402000000001</c:v>
                      </c:pt>
                      <c:pt idx="599">
                        <c:v>1.5123464</c:v>
                      </c:pt>
                      <c:pt idx="600">
                        <c:v>1.5262718</c:v>
                      </c:pt>
                      <c:pt idx="601">
                        <c:v>1.5406359999999999</c:v>
                      </c:pt>
                      <c:pt idx="602">
                        <c:v>1.5554517999999999</c:v>
                      </c:pt>
                      <c:pt idx="603">
                        <c:v>1.5707313000000001</c:v>
                      </c:pt>
                      <c:pt idx="604">
                        <c:v>1.5864954</c:v>
                      </c:pt>
                      <c:pt idx="605">
                        <c:v>1.6027566</c:v>
                      </c:pt>
                      <c:pt idx="606">
                        <c:v>1.6195321</c:v>
                      </c:pt>
                      <c:pt idx="607">
                        <c:v>1.6368346</c:v>
                      </c:pt>
                      <c:pt idx="608">
                        <c:v>1.6546911</c:v>
                      </c:pt>
                      <c:pt idx="609">
                        <c:v>1.6731148</c:v>
                      </c:pt>
                      <c:pt idx="610">
                        <c:v>1.6921250999999999</c:v>
                      </c:pt>
                      <c:pt idx="611">
                        <c:v>1.7117507000000001</c:v>
                      </c:pt>
                      <c:pt idx="612">
                        <c:v>1.7319952999999999</c:v>
                      </c:pt>
                      <c:pt idx="613">
                        <c:v>1.7528889999999999</c:v>
                      </c:pt>
                      <c:pt idx="614">
                        <c:v>1.7744548</c:v>
                      </c:pt>
                      <c:pt idx="615">
                        <c:v>1.7967131999999999</c:v>
                      </c:pt>
                      <c:pt idx="616">
                        <c:v>1.8196961</c:v>
                      </c:pt>
                      <c:pt idx="617">
                        <c:v>1.8434259</c:v>
                      </c:pt>
                      <c:pt idx="618">
                        <c:v>1.8679307999999999</c:v>
                      </c:pt>
                      <c:pt idx="619">
                        <c:v>1.8932267</c:v>
                      </c:pt>
                      <c:pt idx="620">
                        <c:v>1.9193684</c:v>
                      </c:pt>
                      <c:pt idx="621">
                        <c:v>1.9463756999999999</c:v>
                      </c:pt>
                      <c:pt idx="622">
                        <c:v>1.9742762</c:v>
                      </c:pt>
                      <c:pt idx="623">
                        <c:v>2.0031278000000001</c:v>
                      </c:pt>
                      <c:pt idx="624">
                        <c:v>2.0329267999999998</c:v>
                      </c:pt>
                      <c:pt idx="625">
                        <c:v>2.0637276</c:v>
                      </c:pt>
                      <c:pt idx="626">
                        <c:v>2.0955702999999999</c:v>
                      </c:pt>
                      <c:pt idx="627">
                        <c:v>2.1284960000000002</c:v>
                      </c:pt>
                      <c:pt idx="628">
                        <c:v>2.1625454</c:v>
                      </c:pt>
                      <c:pt idx="629">
                        <c:v>2.1977405999999999</c:v>
                      </c:pt>
                      <c:pt idx="630">
                        <c:v>2.2341677999999998</c:v>
                      </c:pt>
                      <c:pt idx="631">
                        <c:v>2.2719285</c:v>
                      </c:pt>
                      <c:pt idx="632">
                        <c:v>2.3109497999999999</c:v>
                      </c:pt>
                      <c:pt idx="633">
                        <c:v>2.3513389999999998</c:v>
                      </c:pt>
                      <c:pt idx="634">
                        <c:v>2.3931859000000002</c:v>
                      </c:pt>
                      <c:pt idx="635">
                        <c:v>2.4364881999999999</c:v>
                      </c:pt>
                      <c:pt idx="636">
                        <c:v>2.481338</c:v>
                      </c:pt>
                      <c:pt idx="637">
                        <c:v>2.5277824</c:v>
                      </c:pt>
                      <c:pt idx="638">
                        <c:v>2.5759451000000002</c:v>
                      </c:pt>
                      <c:pt idx="639">
                        <c:v>2.6258363999999998</c:v>
                      </c:pt>
                      <c:pt idx="640">
                        <c:v>2.6775527000000001</c:v>
                      </c:pt>
                      <c:pt idx="641">
                        <c:v>2.7311466000000002</c:v>
                      </c:pt>
                      <c:pt idx="642">
                        <c:v>2.7867533999999998</c:v>
                      </c:pt>
                      <c:pt idx="643">
                        <c:v>2.8444303999999998</c:v>
                      </c:pt>
                      <c:pt idx="644">
                        <c:v>2.9042685000000001</c:v>
                      </c:pt>
                      <c:pt idx="645">
                        <c:v>2.9663710000000001</c:v>
                      </c:pt>
                      <c:pt idx="646">
                        <c:v>3.0308342000000001</c:v>
                      </c:pt>
                      <c:pt idx="647">
                        <c:v>3.0977450000000002</c:v>
                      </c:pt>
                      <c:pt idx="648">
                        <c:v>3.1672899999999999</c:v>
                      </c:pt>
                      <c:pt idx="649">
                        <c:v>3.2394737999999998</c:v>
                      </c:pt>
                      <c:pt idx="650">
                        <c:v>3.3144708000000001</c:v>
                      </c:pt>
                      <c:pt idx="651">
                        <c:v>3.3923922000000002</c:v>
                      </c:pt>
                      <c:pt idx="652">
                        <c:v>3.4733809999999998</c:v>
                      </c:pt>
                      <c:pt idx="653">
                        <c:v>3.5575497</c:v>
                      </c:pt>
                      <c:pt idx="654">
                        <c:v>3.6451223000000001</c:v>
                      </c:pt>
                      <c:pt idx="655">
                        <c:v>3.7362148999999998</c:v>
                      </c:pt>
                      <c:pt idx="656">
                        <c:v>3.8309356999999999</c:v>
                      </c:pt>
                      <c:pt idx="657">
                        <c:v>3.9295187</c:v>
                      </c:pt>
                      <c:pt idx="658">
                        <c:v>4.0321259999999999</c:v>
                      </c:pt>
                      <c:pt idx="659">
                        <c:v>4.1390019999999996</c:v>
                      </c:pt>
                      <c:pt idx="660">
                        <c:v>4.2502465000000003</c:v>
                      </c:pt>
                      <c:pt idx="661">
                        <c:v>4.3660750000000004</c:v>
                      </c:pt>
                      <c:pt idx="662">
                        <c:v>4.4867220000000003</c:v>
                      </c:pt>
                      <c:pt idx="663">
                        <c:v>4.6123969999999996</c:v>
                      </c:pt>
                      <c:pt idx="664">
                        <c:v>4.743252</c:v>
                      </c:pt>
                      <c:pt idx="665">
                        <c:v>4.8797439999999996</c:v>
                      </c:pt>
                      <c:pt idx="666">
                        <c:v>5.02196</c:v>
                      </c:pt>
                      <c:pt idx="667">
                        <c:v>5.1702050000000002</c:v>
                      </c:pt>
                      <c:pt idx="668">
                        <c:v>5.3246408000000001</c:v>
                      </c:pt>
                      <c:pt idx="669">
                        <c:v>5.4857570000000004</c:v>
                      </c:pt>
                      <c:pt idx="670">
                        <c:v>5.6537360000000003</c:v>
                      </c:pt>
                      <c:pt idx="671">
                        <c:v>5.8290724999999997</c:v>
                      </c:pt>
                      <c:pt idx="672">
                        <c:v>6.0117197000000004</c:v>
                      </c:pt>
                      <c:pt idx="673">
                        <c:v>6.2021110000000004</c:v>
                      </c:pt>
                      <c:pt idx="674">
                        <c:v>6.4008145000000001</c:v>
                      </c:pt>
                      <c:pt idx="675">
                        <c:v>6.6078650000000003</c:v>
                      </c:pt>
                      <c:pt idx="676">
                        <c:v>6.8237085000000004</c:v>
                      </c:pt>
                      <c:pt idx="677">
                        <c:v>7.0486015999999996</c:v>
                      </c:pt>
                      <c:pt idx="678">
                        <c:v>7.2830753000000001</c:v>
                      </c:pt>
                      <c:pt idx="679">
                        <c:v>7.5273656999999998</c:v>
                      </c:pt>
                      <c:pt idx="680">
                        <c:v>7.7816114000000001</c:v>
                      </c:pt>
                      <c:pt idx="681">
                        <c:v>8.0465459999999993</c:v>
                      </c:pt>
                      <c:pt idx="682">
                        <c:v>8.3223210000000005</c:v>
                      </c:pt>
                      <c:pt idx="683">
                        <c:v>8.6092150000000007</c:v>
                      </c:pt>
                      <c:pt idx="684">
                        <c:v>8.9075109999999995</c:v>
                      </c:pt>
                      <c:pt idx="685">
                        <c:v>9.2174449999999997</c:v>
                      </c:pt>
                      <c:pt idx="686">
                        <c:v>9.5391949999999994</c:v>
                      </c:pt>
                      <c:pt idx="687">
                        <c:v>9.8729320000000005</c:v>
                      </c:pt>
                      <c:pt idx="688">
                        <c:v>10.218748</c:v>
                      </c:pt>
                      <c:pt idx="689">
                        <c:v>10.577029</c:v>
                      </c:pt>
                      <c:pt idx="690">
                        <c:v>10.947112000000001</c:v>
                      </c:pt>
                      <c:pt idx="691">
                        <c:v>11.329416</c:v>
                      </c:pt>
                      <c:pt idx="692">
                        <c:v>11.723568</c:v>
                      </c:pt>
                      <c:pt idx="693">
                        <c:v>12.129339999999999</c:v>
                      </c:pt>
                      <c:pt idx="694">
                        <c:v>12.546459</c:v>
                      </c:pt>
                      <c:pt idx="695">
                        <c:v>12.974117</c:v>
                      </c:pt>
                      <c:pt idx="696">
                        <c:v>13.4116</c:v>
                      </c:pt>
                      <c:pt idx="697">
                        <c:v>13.858002000000001</c:v>
                      </c:pt>
                      <c:pt idx="698">
                        <c:v>14.315538</c:v>
                      </c:pt>
                      <c:pt idx="699">
                        <c:v>14.773073999999999</c:v>
                      </c:pt>
                      <c:pt idx="700">
                        <c:v>15.238961</c:v>
                      </c:pt>
                      <c:pt idx="701">
                        <c:v>15.708208000000001</c:v>
                      </c:pt>
                      <c:pt idx="702">
                        <c:v>16.178930000000001</c:v>
                      </c:pt>
                      <c:pt idx="703">
                        <c:v>16.648886000000001</c:v>
                      </c:pt>
                      <c:pt idx="704">
                        <c:v>17.115734</c:v>
                      </c:pt>
                      <c:pt idx="705">
                        <c:v>17.576853</c:v>
                      </c:pt>
                      <c:pt idx="706">
                        <c:v>18.029316000000001</c:v>
                      </c:pt>
                      <c:pt idx="707">
                        <c:v>18.470165000000001</c:v>
                      </c:pt>
                      <c:pt idx="708">
                        <c:v>18.895873999999999</c:v>
                      </c:pt>
                      <c:pt idx="709">
                        <c:v>19.30386</c:v>
                      </c:pt>
                      <c:pt idx="710">
                        <c:v>19.690484999999999</c:v>
                      </c:pt>
                      <c:pt idx="711">
                        <c:v>20.052379999999999</c:v>
                      </c:pt>
                      <c:pt idx="712">
                        <c:v>20.386679000000001</c:v>
                      </c:pt>
                      <c:pt idx="713">
                        <c:v>20.689093</c:v>
                      </c:pt>
                      <c:pt idx="714">
                        <c:v>20.957488999999999</c:v>
                      </c:pt>
                      <c:pt idx="715">
                        <c:v>21.188794999999999</c:v>
                      </c:pt>
                      <c:pt idx="716">
                        <c:v>21.380527000000001</c:v>
                      </c:pt>
                      <c:pt idx="717">
                        <c:v>21.5319</c:v>
                      </c:pt>
                      <c:pt idx="718">
                        <c:v>21.671195999999998</c:v>
                      </c:pt>
                      <c:pt idx="719">
                        <c:v>21.897413</c:v>
                      </c:pt>
                      <c:pt idx="720">
                        <c:v>22.123629999999999</c:v>
                      </c:pt>
                    </c:numCache>
                  </c:numRef>
                </c:yVal>
                <c:smooth val="0"/>
                <c:extLst>
                  <c:ext xmlns:c16="http://schemas.microsoft.com/office/drawing/2014/chart" uri="{C3380CC4-5D6E-409C-BE32-E72D297353CC}">
                    <c16:uniqueId val="{00000000-6540-4D2B-B25B-55E95F19E5C1}"/>
                  </c:ext>
                </c:extLst>
              </c15:ser>
            </c15:filteredScatterSeries>
            <c15:filteredScatterSeries>
              <c15:ser>
                <c:idx val="2"/>
                <c:order val="2"/>
                <c:tx>
                  <c:v>2000 RPM</c:v>
                </c:tx>
                <c:spPr>
                  <a:ln w="19050" cap="rnd">
                    <a:solidFill>
                      <a:schemeClr val="accent3"/>
                    </a:solidFill>
                    <a:round/>
                  </a:ln>
                  <a:effectLst/>
                </c:spPr>
                <c:marker>
                  <c:symbol val="none"/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Sheet1!$F$3:$F$723</c15:sqref>
                        </c15:formulaRef>
                      </c:ext>
                    </c:extLst>
                    <c:numCache>
                      <c:formatCode>General</c:formatCode>
                      <c:ptCount val="721"/>
                      <c:pt idx="0">
                        <c:v>-19</c:v>
                      </c:pt>
                      <c:pt idx="1">
                        <c:v>-18</c:v>
                      </c:pt>
                      <c:pt idx="2">
                        <c:v>-17</c:v>
                      </c:pt>
                      <c:pt idx="3">
                        <c:v>-16</c:v>
                      </c:pt>
                      <c:pt idx="4">
                        <c:v>-15</c:v>
                      </c:pt>
                      <c:pt idx="5">
                        <c:v>-14</c:v>
                      </c:pt>
                      <c:pt idx="6">
                        <c:v>-13</c:v>
                      </c:pt>
                      <c:pt idx="7">
                        <c:v>-12</c:v>
                      </c:pt>
                      <c:pt idx="8">
                        <c:v>-11</c:v>
                      </c:pt>
                      <c:pt idx="9">
                        <c:v>-10</c:v>
                      </c:pt>
                      <c:pt idx="10">
                        <c:v>-9</c:v>
                      </c:pt>
                      <c:pt idx="11">
                        <c:v>-8</c:v>
                      </c:pt>
                      <c:pt idx="12">
                        <c:v>-7</c:v>
                      </c:pt>
                      <c:pt idx="13">
                        <c:v>-6</c:v>
                      </c:pt>
                      <c:pt idx="14">
                        <c:v>-5</c:v>
                      </c:pt>
                      <c:pt idx="15">
                        <c:v>-4</c:v>
                      </c:pt>
                      <c:pt idx="16">
                        <c:v>-3</c:v>
                      </c:pt>
                      <c:pt idx="17">
                        <c:v>-2</c:v>
                      </c:pt>
                      <c:pt idx="18">
                        <c:v>-1</c:v>
                      </c:pt>
                      <c:pt idx="19">
                        <c:v>0</c:v>
                      </c:pt>
                      <c:pt idx="20">
                        <c:v>1</c:v>
                      </c:pt>
                      <c:pt idx="21">
                        <c:v>2</c:v>
                      </c:pt>
                      <c:pt idx="22">
                        <c:v>3</c:v>
                      </c:pt>
                      <c:pt idx="23">
                        <c:v>4</c:v>
                      </c:pt>
                      <c:pt idx="24">
                        <c:v>5</c:v>
                      </c:pt>
                      <c:pt idx="25">
                        <c:v>6</c:v>
                      </c:pt>
                      <c:pt idx="26">
                        <c:v>7</c:v>
                      </c:pt>
                      <c:pt idx="27">
                        <c:v>8</c:v>
                      </c:pt>
                      <c:pt idx="28">
                        <c:v>9</c:v>
                      </c:pt>
                      <c:pt idx="29">
                        <c:v>10</c:v>
                      </c:pt>
                      <c:pt idx="30">
                        <c:v>11</c:v>
                      </c:pt>
                      <c:pt idx="31">
                        <c:v>12</c:v>
                      </c:pt>
                      <c:pt idx="32">
                        <c:v>13</c:v>
                      </c:pt>
                      <c:pt idx="33">
                        <c:v>14</c:v>
                      </c:pt>
                      <c:pt idx="34">
                        <c:v>15</c:v>
                      </c:pt>
                      <c:pt idx="35">
                        <c:v>16</c:v>
                      </c:pt>
                      <c:pt idx="36">
                        <c:v>17</c:v>
                      </c:pt>
                      <c:pt idx="37">
                        <c:v>18</c:v>
                      </c:pt>
                      <c:pt idx="38">
                        <c:v>19</c:v>
                      </c:pt>
                      <c:pt idx="39">
                        <c:v>20</c:v>
                      </c:pt>
                      <c:pt idx="40">
                        <c:v>21</c:v>
                      </c:pt>
                      <c:pt idx="41">
                        <c:v>22</c:v>
                      </c:pt>
                      <c:pt idx="42">
                        <c:v>23</c:v>
                      </c:pt>
                      <c:pt idx="43">
                        <c:v>24</c:v>
                      </c:pt>
                      <c:pt idx="44">
                        <c:v>25</c:v>
                      </c:pt>
                      <c:pt idx="45">
                        <c:v>26</c:v>
                      </c:pt>
                      <c:pt idx="46">
                        <c:v>27</c:v>
                      </c:pt>
                      <c:pt idx="47">
                        <c:v>28</c:v>
                      </c:pt>
                      <c:pt idx="48">
                        <c:v>29</c:v>
                      </c:pt>
                      <c:pt idx="49">
                        <c:v>30</c:v>
                      </c:pt>
                      <c:pt idx="50">
                        <c:v>31</c:v>
                      </c:pt>
                      <c:pt idx="51">
                        <c:v>32</c:v>
                      </c:pt>
                      <c:pt idx="52">
                        <c:v>33</c:v>
                      </c:pt>
                      <c:pt idx="53">
                        <c:v>34</c:v>
                      </c:pt>
                      <c:pt idx="54">
                        <c:v>35</c:v>
                      </c:pt>
                      <c:pt idx="55">
                        <c:v>36</c:v>
                      </c:pt>
                      <c:pt idx="56">
                        <c:v>37</c:v>
                      </c:pt>
                      <c:pt idx="57">
                        <c:v>38</c:v>
                      </c:pt>
                      <c:pt idx="58">
                        <c:v>39</c:v>
                      </c:pt>
                      <c:pt idx="59">
                        <c:v>40</c:v>
                      </c:pt>
                      <c:pt idx="60">
                        <c:v>41</c:v>
                      </c:pt>
                      <c:pt idx="61">
                        <c:v>42</c:v>
                      </c:pt>
                      <c:pt idx="62">
                        <c:v>43</c:v>
                      </c:pt>
                      <c:pt idx="63">
                        <c:v>44</c:v>
                      </c:pt>
                      <c:pt idx="64">
                        <c:v>45</c:v>
                      </c:pt>
                      <c:pt idx="65">
                        <c:v>46</c:v>
                      </c:pt>
                      <c:pt idx="66">
                        <c:v>47</c:v>
                      </c:pt>
                      <c:pt idx="67">
                        <c:v>48</c:v>
                      </c:pt>
                      <c:pt idx="68">
                        <c:v>49</c:v>
                      </c:pt>
                      <c:pt idx="69">
                        <c:v>50</c:v>
                      </c:pt>
                      <c:pt idx="70">
                        <c:v>51</c:v>
                      </c:pt>
                      <c:pt idx="71">
                        <c:v>52</c:v>
                      </c:pt>
                      <c:pt idx="72">
                        <c:v>53</c:v>
                      </c:pt>
                      <c:pt idx="73">
                        <c:v>54</c:v>
                      </c:pt>
                      <c:pt idx="74">
                        <c:v>55</c:v>
                      </c:pt>
                      <c:pt idx="75">
                        <c:v>56</c:v>
                      </c:pt>
                      <c:pt idx="76">
                        <c:v>57</c:v>
                      </c:pt>
                      <c:pt idx="77">
                        <c:v>58</c:v>
                      </c:pt>
                      <c:pt idx="78">
                        <c:v>59</c:v>
                      </c:pt>
                      <c:pt idx="79">
                        <c:v>60</c:v>
                      </c:pt>
                      <c:pt idx="80">
                        <c:v>61</c:v>
                      </c:pt>
                      <c:pt idx="81">
                        <c:v>62</c:v>
                      </c:pt>
                      <c:pt idx="82">
                        <c:v>63</c:v>
                      </c:pt>
                      <c:pt idx="83">
                        <c:v>64</c:v>
                      </c:pt>
                      <c:pt idx="84">
                        <c:v>65</c:v>
                      </c:pt>
                      <c:pt idx="85">
                        <c:v>66</c:v>
                      </c:pt>
                      <c:pt idx="86">
                        <c:v>67</c:v>
                      </c:pt>
                      <c:pt idx="87">
                        <c:v>68</c:v>
                      </c:pt>
                      <c:pt idx="88">
                        <c:v>69</c:v>
                      </c:pt>
                      <c:pt idx="89">
                        <c:v>70</c:v>
                      </c:pt>
                      <c:pt idx="90">
                        <c:v>71</c:v>
                      </c:pt>
                      <c:pt idx="91">
                        <c:v>72</c:v>
                      </c:pt>
                      <c:pt idx="92">
                        <c:v>73</c:v>
                      </c:pt>
                      <c:pt idx="93">
                        <c:v>74</c:v>
                      </c:pt>
                      <c:pt idx="94">
                        <c:v>75</c:v>
                      </c:pt>
                      <c:pt idx="95">
                        <c:v>76</c:v>
                      </c:pt>
                      <c:pt idx="96">
                        <c:v>77</c:v>
                      </c:pt>
                      <c:pt idx="97">
                        <c:v>78</c:v>
                      </c:pt>
                      <c:pt idx="98">
                        <c:v>79</c:v>
                      </c:pt>
                      <c:pt idx="99">
                        <c:v>80</c:v>
                      </c:pt>
                      <c:pt idx="100">
                        <c:v>81</c:v>
                      </c:pt>
                      <c:pt idx="101">
                        <c:v>82</c:v>
                      </c:pt>
                      <c:pt idx="102">
                        <c:v>83</c:v>
                      </c:pt>
                      <c:pt idx="103">
                        <c:v>84</c:v>
                      </c:pt>
                      <c:pt idx="104">
                        <c:v>85</c:v>
                      </c:pt>
                      <c:pt idx="105">
                        <c:v>86</c:v>
                      </c:pt>
                      <c:pt idx="106">
                        <c:v>87</c:v>
                      </c:pt>
                      <c:pt idx="107">
                        <c:v>88</c:v>
                      </c:pt>
                      <c:pt idx="108">
                        <c:v>89</c:v>
                      </c:pt>
                      <c:pt idx="109">
                        <c:v>90</c:v>
                      </c:pt>
                      <c:pt idx="110">
                        <c:v>91</c:v>
                      </c:pt>
                      <c:pt idx="111">
                        <c:v>92</c:v>
                      </c:pt>
                      <c:pt idx="112">
                        <c:v>93</c:v>
                      </c:pt>
                      <c:pt idx="113">
                        <c:v>94</c:v>
                      </c:pt>
                      <c:pt idx="114">
                        <c:v>95</c:v>
                      </c:pt>
                      <c:pt idx="115">
                        <c:v>96</c:v>
                      </c:pt>
                      <c:pt idx="116">
                        <c:v>97</c:v>
                      </c:pt>
                      <c:pt idx="117">
                        <c:v>98</c:v>
                      </c:pt>
                      <c:pt idx="118">
                        <c:v>99</c:v>
                      </c:pt>
                      <c:pt idx="119">
                        <c:v>100</c:v>
                      </c:pt>
                      <c:pt idx="120">
                        <c:v>101</c:v>
                      </c:pt>
                      <c:pt idx="121">
                        <c:v>102</c:v>
                      </c:pt>
                      <c:pt idx="122">
                        <c:v>103</c:v>
                      </c:pt>
                      <c:pt idx="123">
                        <c:v>104</c:v>
                      </c:pt>
                      <c:pt idx="124">
                        <c:v>105</c:v>
                      </c:pt>
                      <c:pt idx="125">
                        <c:v>106</c:v>
                      </c:pt>
                      <c:pt idx="126">
                        <c:v>107</c:v>
                      </c:pt>
                      <c:pt idx="127">
                        <c:v>108</c:v>
                      </c:pt>
                      <c:pt idx="128">
                        <c:v>109</c:v>
                      </c:pt>
                      <c:pt idx="129">
                        <c:v>110</c:v>
                      </c:pt>
                      <c:pt idx="130">
                        <c:v>111</c:v>
                      </c:pt>
                      <c:pt idx="131">
                        <c:v>112</c:v>
                      </c:pt>
                      <c:pt idx="132">
                        <c:v>113</c:v>
                      </c:pt>
                      <c:pt idx="133">
                        <c:v>114</c:v>
                      </c:pt>
                      <c:pt idx="134">
                        <c:v>115</c:v>
                      </c:pt>
                      <c:pt idx="135">
                        <c:v>116</c:v>
                      </c:pt>
                      <c:pt idx="136">
                        <c:v>117</c:v>
                      </c:pt>
                      <c:pt idx="137">
                        <c:v>118</c:v>
                      </c:pt>
                      <c:pt idx="138">
                        <c:v>119</c:v>
                      </c:pt>
                      <c:pt idx="139">
                        <c:v>120</c:v>
                      </c:pt>
                      <c:pt idx="140">
                        <c:v>121</c:v>
                      </c:pt>
                      <c:pt idx="141">
                        <c:v>122</c:v>
                      </c:pt>
                      <c:pt idx="142">
                        <c:v>123</c:v>
                      </c:pt>
                      <c:pt idx="143">
                        <c:v>124</c:v>
                      </c:pt>
                      <c:pt idx="144">
                        <c:v>125</c:v>
                      </c:pt>
                      <c:pt idx="145">
                        <c:v>126</c:v>
                      </c:pt>
                      <c:pt idx="146">
                        <c:v>127</c:v>
                      </c:pt>
                      <c:pt idx="147">
                        <c:v>128</c:v>
                      </c:pt>
                      <c:pt idx="148">
                        <c:v>129</c:v>
                      </c:pt>
                      <c:pt idx="149">
                        <c:v>130</c:v>
                      </c:pt>
                      <c:pt idx="150">
                        <c:v>131</c:v>
                      </c:pt>
                      <c:pt idx="151">
                        <c:v>132</c:v>
                      </c:pt>
                      <c:pt idx="152">
                        <c:v>133</c:v>
                      </c:pt>
                      <c:pt idx="153">
                        <c:v>134</c:v>
                      </c:pt>
                      <c:pt idx="154">
                        <c:v>135</c:v>
                      </c:pt>
                      <c:pt idx="155">
                        <c:v>136</c:v>
                      </c:pt>
                      <c:pt idx="156">
                        <c:v>137</c:v>
                      </c:pt>
                      <c:pt idx="157">
                        <c:v>138</c:v>
                      </c:pt>
                      <c:pt idx="158">
                        <c:v>139</c:v>
                      </c:pt>
                      <c:pt idx="159">
                        <c:v>140</c:v>
                      </c:pt>
                      <c:pt idx="160">
                        <c:v>141</c:v>
                      </c:pt>
                      <c:pt idx="161">
                        <c:v>142</c:v>
                      </c:pt>
                      <c:pt idx="162">
                        <c:v>143</c:v>
                      </c:pt>
                      <c:pt idx="163">
                        <c:v>144</c:v>
                      </c:pt>
                      <c:pt idx="164">
                        <c:v>145</c:v>
                      </c:pt>
                      <c:pt idx="165">
                        <c:v>146</c:v>
                      </c:pt>
                      <c:pt idx="166">
                        <c:v>147</c:v>
                      </c:pt>
                      <c:pt idx="167">
                        <c:v>148</c:v>
                      </c:pt>
                      <c:pt idx="168">
                        <c:v>149</c:v>
                      </c:pt>
                      <c:pt idx="169">
                        <c:v>150</c:v>
                      </c:pt>
                      <c:pt idx="170">
                        <c:v>151</c:v>
                      </c:pt>
                      <c:pt idx="171">
                        <c:v>152</c:v>
                      </c:pt>
                      <c:pt idx="172">
                        <c:v>153</c:v>
                      </c:pt>
                      <c:pt idx="173">
                        <c:v>154</c:v>
                      </c:pt>
                      <c:pt idx="174">
                        <c:v>155</c:v>
                      </c:pt>
                      <c:pt idx="175">
                        <c:v>156</c:v>
                      </c:pt>
                      <c:pt idx="176">
                        <c:v>157</c:v>
                      </c:pt>
                      <c:pt idx="177">
                        <c:v>158</c:v>
                      </c:pt>
                      <c:pt idx="178">
                        <c:v>159</c:v>
                      </c:pt>
                      <c:pt idx="179">
                        <c:v>160</c:v>
                      </c:pt>
                      <c:pt idx="180">
                        <c:v>161</c:v>
                      </c:pt>
                      <c:pt idx="181">
                        <c:v>162</c:v>
                      </c:pt>
                      <c:pt idx="182">
                        <c:v>163</c:v>
                      </c:pt>
                      <c:pt idx="183">
                        <c:v>164</c:v>
                      </c:pt>
                      <c:pt idx="184">
                        <c:v>165</c:v>
                      </c:pt>
                      <c:pt idx="185">
                        <c:v>166</c:v>
                      </c:pt>
                      <c:pt idx="186">
                        <c:v>167</c:v>
                      </c:pt>
                      <c:pt idx="187">
                        <c:v>168</c:v>
                      </c:pt>
                      <c:pt idx="188">
                        <c:v>169</c:v>
                      </c:pt>
                      <c:pt idx="189">
                        <c:v>170</c:v>
                      </c:pt>
                      <c:pt idx="190">
                        <c:v>171</c:v>
                      </c:pt>
                      <c:pt idx="191">
                        <c:v>172</c:v>
                      </c:pt>
                      <c:pt idx="192">
                        <c:v>173</c:v>
                      </c:pt>
                      <c:pt idx="193">
                        <c:v>174</c:v>
                      </c:pt>
                      <c:pt idx="194">
                        <c:v>175</c:v>
                      </c:pt>
                      <c:pt idx="195">
                        <c:v>176</c:v>
                      </c:pt>
                      <c:pt idx="196">
                        <c:v>177</c:v>
                      </c:pt>
                      <c:pt idx="197">
                        <c:v>178</c:v>
                      </c:pt>
                      <c:pt idx="198">
                        <c:v>179</c:v>
                      </c:pt>
                      <c:pt idx="199">
                        <c:v>180</c:v>
                      </c:pt>
                      <c:pt idx="200">
                        <c:v>181</c:v>
                      </c:pt>
                      <c:pt idx="201">
                        <c:v>182</c:v>
                      </c:pt>
                      <c:pt idx="202">
                        <c:v>183</c:v>
                      </c:pt>
                      <c:pt idx="203">
                        <c:v>184</c:v>
                      </c:pt>
                      <c:pt idx="204">
                        <c:v>185</c:v>
                      </c:pt>
                      <c:pt idx="205">
                        <c:v>186</c:v>
                      </c:pt>
                      <c:pt idx="206">
                        <c:v>187</c:v>
                      </c:pt>
                      <c:pt idx="207">
                        <c:v>188</c:v>
                      </c:pt>
                      <c:pt idx="208">
                        <c:v>189</c:v>
                      </c:pt>
                      <c:pt idx="209">
                        <c:v>190</c:v>
                      </c:pt>
                      <c:pt idx="210">
                        <c:v>191</c:v>
                      </c:pt>
                      <c:pt idx="211">
                        <c:v>192</c:v>
                      </c:pt>
                      <c:pt idx="212">
                        <c:v>193</c:v>
                      </c:pt>
                      <c:pt idx="213">
                        <c:v>194</c:v>
                      </c:pt>
                      <c:pt idx="214">
                        <c:v>195</c:v>
                      </c:pt>
                      <c:pt idx="215">
                        <c:v>196</c:v>
                      </c:pt>
                      <c:pt idx="216">
                        <c:v>197</c:v>
                      </c:pt>
                      <c:pt idx="217">
                        <c:v>198</c:v>
                      </c:pt>
                      <c:pt idx="218">
                        <c:v>199</c:v>
                      </c:pt>
                      <c:pt idx="219">
                        <c:v>200</c:v>
                      </c:pt>
                      <c:pt idx="220">
                        <c:v>201</c:v>
                      </c:pt>
                      <c:pt idx="221">
                        <c:v>202</c:v>
                      </c:pt>
                      <c:pt idx="222">
                        <c:v>203</c:v>
                      </c:pt>
                      <c:pt idx="223">
                        <c:v>204</c:v>
                      </c:pt>
                      <c:pt idx="224">
                        <c:v>205</c:v>
                      </c:pt>
                      <c:pt idx="225">
                        <c:v>206</c:v>
                      </c:pt>
                      <c:pt idx="226">
                        <c:v>207</c:v>
                      </c:pt>
                      <c:pt idx="227">
                        <c:v>208</c:v>
                      </c:pt>
                      <c:pt idx="228">
                        <c:v>209</c:v>
                      </c:pt>
                      <c:pt idx="229">
                        <c:v>210</c:v>
                      </c:pt>
                      <c:pt idx="230">
                        <c:v>211</c:v>
                      </c:pt>
                      <c:pt idx="231">
                        <c:v>212</c:v>
                      </c:pt>
                      <c:pt idx="232">
                        <c:v>213</c:v>
                      </c:pt>
                      <c:pt idx="233">
                        <c:v>214</c:v>
                      </c:pt>
                      <c:pt idx="234">
                        <c:v>215</c:v>
                      </c:pt>
                      <c:pt idx="235">
                        <c:v>216</c:v>
                      </c:pt>
                      <c:pt idx="236">
                        <c:v>217</c:v>
                      </c:pt>
                      <c:pt idx="237">
                        <c:v>218</c:v>
                      </c:pt>
                      <c:pt idx="238">
                        <c:v>219</c:v>
                      </c:pt>
                      <c:pt idx="239">
                        <c:v>220</c:v>
                      </c:pt>
                      <c:pt idx="240">
                        <c:v>221</c:v>
                      </c:pt>
                      <c:pt idx="241">
                        <c:v>222</c:v>
                      </c:pt>
                      <c:pt idx="242">
                        <c:v>223</c:v>
                      </c:pt>
                      <c:pt idx="243">
                        <c:v>224</c:v>
                      </c:pt>
                      <c:pt idx="244">
                        <c:v>225</c:v>
                      </c:pt>
                      <c:pt idx="245">
                        <c:v>226</c:v>
                      </c:pt>
                      <c:pt idx="246">
                        <c:v>227</c:v>
                      </c:pt>
                      <c:pt idx="247">
                        <c:v>228</c:v>
                      </c:pt>
                      <c:pt idx="248">
                        <c:v>229</c:v>
                      </c:pt>
                      <c:pt idx="249">
                        <c:v>230</c:v>
                      </c:pt>
                      <c:pt idx="250">
                        <c:v>231</c:v>
                      </c:pt>
                      <c:pt idx="251">
                        <c:v>232</c:v>
                      </c:pt>
                      <c:pt idx="252">
                        <c:v>233</c:v>
                      </c:pt>
                      <c:pt idx="253">
                        <c:v>234</c:v>
                      </c:pt>
                      <c:pt idx="254">
                        <c:v>235</c:v>
                      </c:pt>
                      <c:pt idx="255">
                        <c:v>236</c:v>
                      </c:pt>
                      <c:pt idx="256">
                        <c:v>237</c:v>
                      </c:pt>
                      <c:pt idx="257">
                        <c:v>238</c:v>
                      </c:pt>
                      <c:pt idx="258">
                        <c:v>239</c:v>
                      </c:pt>
                      <c:pt idx="259">
                        <c:v>240</c:v>
                      </c:pt>
                      <c:pt idx="260">
                        <c:v>241</c:v>
                      </c:pt>
                      <c:pt idx="261">
                        <c:v>242</c:v>
                      </c:pt>
                      <c:pt idx="262">
                        <c:v>243</c:v>
                      </c:pt>
                      <c:pt idx="263">
                        <c:v>244</c:v>
                      </c:pt>
                      <c:pt idx="264">
                        <c:v>245</c:v>
                      </c:pt>
                      <c:pt idx="265">
                        <c:v>246</c:v>
                      </c:pt>
                      <c:pt idx="266">
                        <c:v>247</c:v>
                      </c:pt>
                      <c:pt idx="267">
                        <c:v>248</c:v>
                      </c:pt>
                      <c:pt idx="268">
                        <c:v>249</c:v>
                      </c:pt>
                      <c:pt idx="269">
                        <c:v>250</c:v>
                      </c:pt>
                      <c:pt idx="270">
                        <c:v>251</c:v>
                      </c:pt>
                      <c:pt idx="271">
                        <c:v>252</c:v>
                      </c:pt>
                      <c:pt idx="272">
                        <c:v>253</c:v>
                      </c:pt>
                      <c:pt idx="273">
                        <c:v>254</c:v>
                      </c:pt>
                      <c:pt idx="274">
                        <c:v>255</c:v>
                      </c:pt>
                      <c:pt idx="275">
                        <c:v>256</c:v>
                      </c:pt>
                      <c:pt idx="276">
                        <c:v>257</c:v>
                      </c:pt>
                      <c:pt idx="277">
                        <c:v>258</c:v>
                      </c:pt>
                      <c:pt idx="278">
                        <c:v>259</c:v>
                      </c:pt>
                      <c:pt idx="279">
                        <c:v>260</c:v>
                      </c:pt>
                      <c:pt idx="280">
                        <c:v>261</c:v>
                      </c:pt>
                      <c:pt idx="281">
                        <c:v>262</c:v>
                      </c:pt>
                      <c:pt idx="282">
                        <c:v>263</c:v>
                      </c:pt>
                      <c:pt idx="283">
                        <c:v>264</c:v>
                      </c:pt>
                      <c:pt idx="284">
                        <c:v>265</c:v>
                      </c:pt>
                      <c:pt idx="285">
                        <c:v>266</c:v>
                      </c:pt>
                      <c:pt idx="286">
                        <c:v>267</c:v>
                      </c:pt>
                      <c:pt idx="287">
                        <c:v>268</c:v>
                      </c:pt>
                      <c:pt idx="288">
                        <c:v>269</c:v>
                      </c:pt>
                      <c:pt idx="289">
                        <c:v>270</c:v>
                      </c:pt>
                      <c:pt idx="290">
                        <c:v>271</c:v>
                      </c:pt>
                      <c:pt idx="291">
                        <c:v>272</c:v>
                      </c:pt>
                      <c:pt idx="292">
                        <c:v>273</c:v>
                      </c:pt>
                      <c:pt idx="293">
                        <c:v>274</c:v>
                      </c:pt>
                      <c:pt idx="294">
                        <c:v>275</c:v>
                      </c:pt>
                      <c:pt idx="295">
                        <c:v>276</c:v>
                      </c:pt>
                      <c:pt idx="296">
                        <c:v>277</c:v>
                      </c:pt>
                      <c:pt idx="297">
                        <c:v>278</c:v>
                      </c:pt>
                      <c:pt idx="298">
                        <c:v>279</c:v>
                      </c:pt>
                      <c:pt idx="299">
                        <c:v>280</c:v>
                      </c:pt>
                      <c:pt idx="300">
                        <c:v>281</c:v>
                      </c:pt>
                      <c:pt idx="301">
                        <c:v>282</c:v>
                      </c:pt>
                      <c:pt idx="302">
                        <c:v>283</c:v>
                      </c:pt>
                      <c:pt idx="303">
                        <c:v>284</c:v>
                      </c:pt>
                      <c:pt idx="304">
                        <c:v>285</c:v>
                      </c:pt>
                      <c:pt idx="305">
                        <c:v>286</c:v>
                      </c:pt>
                      <c:pt idx="306">
                        <c:v>287</c:v>
                      </c:pt>
                      <c:pt idx="307">
                        <c:v>288</c:v>
                      </c:pt>
                      <c:pt idx="308">
                        <c:v>289</c:v>
                      </c:pt>
                      <c:pt idx="309">
                        <c:v>290</c:v>
                      </c:pt>
                      <c:pt idx="310">
                        <c:v>291</c:v>
                      </c:pt>
                      <c:pt idx="311">
                        <c:v>292</c:v>
                      </c:pt>
                      <c:pt idx="312">
                        <c:v>293</c:v>
                      </c:pt>
                      <c:pt idx="313">
                        <c:v>294</c:v>
                      </c:pt>
                      <c:pt idx="314">
                        <c:v>295</c:v>
                      </c:pt>
                      <c:pt idx="315">
                        <c:v>296</c:v>
                      </c:pt>
                      <c:pt idx="316">
                        <c:v>297</c:v>
                      </c:pt>
                      <c:pt idx="317">
                        <c:v>298</c:v>
                      </c:pt>
                      <c:pt idx="318">
                        <c:v>299</c:v>
                      </c:pt>
                      <c:pt idx="319">
                        <c:v>300</c:v>
                      </c:pt>
                      <c:pt idx="320">
                        <c:v>301</c:v>
                      </c:pt>
                      <c:pt idx="321">
                        <c:v>302</c:v>
                      </c:pt>
                      <c:pt idx="322">
                        <c:v>303</c:v>
                      </c:pt>
                      <c:pt idx="323">
                        <c:v>304</c:v>
                      </c:pt>
                      <c:pt idx="324">
                        <c:v>305</c:v>
                      </c:pt>
                      <c:pt idx="325">
                        <c:v>306</c:v>
                      </c:pt>
                      <c:pt idx="326">
                        <c:v>307</c:v>
                      </c:pt>
                      <c:pt idx="327">
                        <c:v>308</c:v>
                      </c:pt>
                      <c:pt idx="328">
                        <c:v>309</c:v>
                      </c:pt>
                      <c:pt idx="329">
                        <c:v>310</c:v>
                      </c:pt>
                      <c:pt idx="330">
                        <c:v>311</c:v>
                      </c:pt>
                      <c:pt idx="331">
                        <c:v>312</c:v>
                      </c:pt>
                      <c:pt idx="332">
                        <c:v>313</c:v>
                      </c:pt>
                      <c:pt idx="333">
                        <c:v>314</c:v>
                      </c:pt>
                      <c:pt idx="334">
                        <c:v>315</c:v>
                      </c:pt>
                      <c:pt idx="335">
                        <c:v>316</c:v>
                      </c:pt>
                      <c:pt idx="336">
                        <c:v>317</c:v>
                      </c:pt>
                      <c:pt idx="337">
                        <c:v>318</c:v>
                      </c:pt>
                      <c:pt idx="338">
                        <c:v>319</c:v>
                      </c:pt>
                      <c:pt idx="339">
                        <c:v>320</c:v>
                      </c:pt>
                      <c:pt idx="340">
                        <c:v>321</c:v>
                      </c:pt>
                      <c:pt idx="341">
                        <c:v>322</c:v>
                      </c:pt>
                      <c:pt idx="342">
                        <c:v>323</c:v>
                      </c:pt>
                      <c:pt idx="343">
                        <c:v>324</c:v>
                      </c:pt>
                      <c:pt idx="344">
                        <c:v>325</c:v>
                      </c:pt>
                      <c:pt idx="345">
                        <c:v>326</c:v>
                      </c:pt>
                      <c:pt idx="346">
                        <c:v>327</c:v>
                      </c:pt>
                      <c:pt idx="347">
                        <c:v>328</c:v>
                      </c:pt>
                      <c:pt idx="348">
                        <c:v>329</c:v>
                      </c:pt>
                      <c:pt idx="349">
                        <c:v>330</c:v>
                      </c:pt>
                      <c:pt idx="350">
                        <c:v>331</c:v>
                      </c:pt>
                      <c:pt idx="351">
                        <c:v>332</c:v>
                      </c:pt>
                      <c:pt idx="352">
                        <c:v>333</c:v>
                      </c:pt>
                      <c:pt idx="353">
                        <c:v>334</c:v>
                      </c:pt>
                      <c:pt idx="354">
                        <c:v>335</c:v>
                      </c:pt>
                      <c:pt idx="355">
                        <c:v>336</c:v>
                      </c:pt>
                      <c:pt idx="356">
                        <c:v>337</c:v>
                      </c:pt>
                      <c:pt idx="357">
                        <c:v>338</c:v>
                      </c:pt>
                      <c:pt idx="358">
                        <c:v>339</c:v>
                      </c:pt>
                      <c:pt idx="359">
                        <c:v>340</c:v>
                      </c:pt>
                      <c:pt idx="360">
                        <c:v>341</c:v>
                      </c:pt>
                      <c:pt idx="361">
                        <c:v>342</c:v>
                      </c:pt>
                      <c:pt idx="362">
                        <c:v>343</c:v>
                      </c:pt>
                      <c:pt idx="363">
                        <c:v>344</c:v>
                      </c:pt>
                      <c:pt idx="364">
                        <c:v>345</c:v>
                      </c:pt>
                      <c:pt idx="365">
                        <c:v>346</c:v>
                      </c:pt>
                      <c:pt idx="366">
                        <c:v>347</c:v>
                      </c:pt>
                      <c:pt idx="367">
                        <c:v>348</c:v>
                      </c:pt>
                      <c:pt idx="368">
                        <c:v>349</c:v>
                      </c:pt>
                      <c:pt idx="369">
                        <c:v>350</c:v>
                      </c:pt>
                      <c:pt idx="370">
                        <c:v>351</c:v>
                      </c:pt>
                      <c:pt idx="371">
                        <c:v>352</c:v>
                      </c:pt>
                      <c:pt idx="372">
                        <c:v>353</c:v>
                      </c:pt>
                      <c:pt idx="373">
                        <c:v>354</c:v>
                      </c:pt>
                      <c:pt idx="374">
                        <c:v>355</c:v>
                      </c:pt>
                      <c:pt idx="375">
                        <c:v>356</c:v>
                      </c:pt>
                      <c:pt idx="376">
                        <c:v>357</c:v>
                      </c:pt>
                      <c:pt idx="377">
                        <c:v>358</c:v>
                      </c:pt>
                      <c:pt idx="378">
                        <c:v>359</c:v>
                      </c:pt>
                      <c:pt idx="379">
                        <c:v>360</c:v>
                      </c:pt>
                      <c:pt idx="380">
                        <c:v>-359</c:v>
                      </c:pt>
                      <c:pt idx="381">
                        <c:v>-358</c:v>
                      </c:pt>
                      <c:pt idx="382">
                        <c:v>-357</c:v>
                      </c:pt>
                      <c:pt idx="383">
                        <c:v>-356</c:v>
                      </c:pt>
                      <c:pt idx="384">
                        <c:v>-355</c:v>
                      </c:pt>
                      <c:pt idx="385">
                        <c:v>-354</c:v>
                      </c:pt>
                      <c:pt idx="386">
                        <c:v>-353</c:v>
                      </c:pt>
                      <c:pt idx="387">
                        <c:v>-352</c:v>
                      </c:pt>
                      <c:pt idx="388">
                        <c:v>-351</c:v>
                      </c:pt>
                      <c:pt idx="389">
                        <c:v>-350</c:v>
                      </c:pt>
                      <c:pt idx="390">
                        <c:v>-349</c:v>
                      </c:pt>
                      <c:pt idx="391">
                        <c:v>-348</c:v>
                      </c:pt>
                      <c:pt idx="392">
                        <c:v>-347</c:v>
                      </c:pt>
                      <c:pt idx="393">
                        <c:v>-346</c:v>
                      </c:pt>
                      <c:pt idx="394">
                        <c:v>-345</c:v>
                      </c:pt>
                      <c:pt idx="395">
                        <c:v>-344</c:v>
                      </c:pt>
                      <c:pt idx="396">
                        <c:v>-343</c:v>
                      </c:pt>
                      <c:pt idx="397">
                        <c:v>-342</c:v>
                      </c:pt>
                      <c:pt idx="398">
                        <c:v>-341</c:v>
                      </c:pt>
                      <c:pt idx="399">
                        <c:v>-340</c:v>
                      </c:pt>
                      <c:pt idx="400">
                        <c:v>-339</c:v>
                      </c:pt>
                      <c:pt idx="401">
                        <c:v>-338</c:v>
                      </c:pt>
                      <c:pt idx="402">
                        <c:v>-337</c:v>
                      </c:pt>
                      <c:pt idx="403">
                        <c:v>-336</c:v>
                      </c:pt>
                      <c:pt idx="404">
                        <c:v>-335</c:v>
                      </c:pt>
                      <c:pt idx="405">
                        <c:v>-334</c:v>
                      </c:pt>
                      <c:pt idx="406">
                        <c:v>-333</c:v>
                      </c:pt>
                      <c:pt idx="407">
                        <c:v>-332</c:v>
                      </c:pt>
                      <c:pt idx="408">
                        <c:v>-331</c:v>
                      </c:pt>
                      <c:pt idx="409">
                        <c:v>-330</c:v>
                      </c:pt>
                      <c:pt idx="410">
                        <c:v>-329</c:v>
                      </c:pt>
                      <c:pt idx="411">
                        <c:v>-328</c:v>
                      </c:pt>
                      <c:pt idx="412">
                        <c:v>-327</c:v>
                      </c:pt>
                      <c:pt idx="413">
                        <c:v>-326</c:v>
                      </c:pt>
                      <c:pt idx="414">
                        <c:v>-325</c:v>
                      </c:pt>
                      <c:pt idx="415">
                        <c:v>-324</c:v>
                      </c:pt>
                      <c:pt idx="416">
                        <c:v>-323</c:v>
                      </c:pt>
                      <c:pt idx="417">
                        <c:v>-322</c:v>
                      </c:pt>
                      <c:pt idx="418">
                        <c:v>-321</c:v>
                      </c:pt>
                      <c:pt idx="419">
                        <c:v>-320</c:v>
                      </c:pt>
                      <c:pt idx="420">
                        <c:v>-319</c:v>
                      </c:pt>
                      <c:pt idx="421">
                        <c:v>-318</c:v>
                      </c:pt>
                      <c:pt idx="422">
                        <c:v>-317</c:v>
                      </c:pt>
                      <c:pt idx="423">
                        <c:v>-316</c:v>
                      </c:pt>
                      <c:pt idx="424">
                        <c:v>-315</c:v>
                      </c:pt>
                      <c:pt idx="425">
                        <c:v>-314</c:v>
                      </c:pt>
                      <c:pt idx="426">
                        <c:v>-313</c:v>
                      </c:pt>
                      <c:pt idx="427">
                        <c:v>-312</c:v>
                      </c:pt>
                      <c:pt idx="428">
                        <c:v>-311</c:v>
                      </c:pt>
                      <c:pt idx="429">
                        <c:v>-310</c:v>
                      </c:pt>
                      <c:pt idx="430">
                        <c:v>-309</c:v>
                      </c:pt>
                      <c:pt idx="431">
                        <c:v>-308</c:v>
                      </c:pt>
                      <c:pt idx="432">
                        <c:v>-307</c:v>
                      </c:pt>
                      <c:pt idx="433">
                        <c:v>-306</c:v>
                      </c:pt>
                      <c:pt idx="434">
                        <c:v>-305</c:v>
                      </c:pt>
                      <c:pt idx="435">
                        <c:v>-304</c:v>
                      </c:pt>
                      <c:pt idx="436">
                        <c:v>-303</c:v>
                      </c:pt>
                      <c:pt idx="437">
                        <c:v>-302</c:v>
                      </c:pt>
                      <c:pt idx="438">
                        <c:v>-301</c:v>
                      </c:pt>
                      <c:pt idx="439">
                        <c:v>-300</c:v>
                      </c:pt>
                      <c:pt idx="440">
                        <c:v>-299</c:v>
                      </c:pt>
                      <c:pt idx="441">
                        <c:v>-298</c:v>
                      </c:pt>
                      <c:pt idx="442">
                        <c:v>-297</c:v>
                      </c:pt>
                      <c:pt idx="443">
                        <c:v>-296</c:v>
                      </c:pt>
                      <c:pt idx="444">
                        <c:v>-295</c:v>
                      </c:pt>
                      <c:pt idx="445">
                        <c:v>-294</c:v>
                      </c:pt>
                      <c:pt idx="446">
                        <c:v>-293</c:v>
                      </c:pt>
                      <c:pt idx="447">
                        <c:v>-292</c:v>
                      </c:pt>
                      <c:pt idx="448">
                        <c:v>-291</c:v>
                      </c:pt>
                      <c:pt idx="449">
                        <c:v>-290</c:v>
                      </c:pt>
                      <c:pt idx="450">
                        <c:v>-289</c:v>
                      </c:pt>
                      <c:pt idx="451">
                        <c:v>-288</c:v>
                      </c:pt>
                      <c:pt idx="452">
                        <c:v>-287</c:v>
                      </c:pt>
                      <c:pt idx="453">
                        <c:v>-286</c:v>
                      </c:pt>
                      <c:pt idx="454">
                        <c:v>-285</c:v>
                      </c:pt>
                      <c:pt idx="455">
                        <c:v>-284</c:v>
                      </c:pt>
                      <c:pt idx="456">
                        <c:v>-283</c:v>
                      </c:pt>
                      <c:pt idx="457">
                        <c:v>-282</c:v>
                      </c:pt>
                      <c:pt idx="458">
                        <c:v>-281</c:v>
                      </c:pt>
                      <c:pt idx="459">
                        <c:v>-280</c:v>
                      </c:pt>
                      <c:pt idx="460">
                        <c:v>-279</c:v>
                      </c:pt>
                      <c:pt idx="461">
                        <c:v>-278</c:v>
                      </c:pt>
                      <c:pt idx="462">
                        <c:v>-277</c:v>
                      </c:pt>
                      <c:pt idx="463">
                        <c:v>-276</c:v>
                      </c:pt>
                      <c:pt idx="464">
                        <c:v>-275</c:v>
                      </c:pt>
                      <c:pt idx="465">
                        <c:v>-274</c:v>
                      </c:pt>
                      <c:pt idx="466">
                        <c:v>-273</c:v>
                      </c:pt>
                      <c:pt idx="467">
                        <c:v>-272</c:v>
                      </c:pt>
                      <c:pt idx="468">
                        <c:v>-271</c:v>
                      </c:pt>
                      <c:pt idx="469">
                        <c:v>-270</c:v>
                      </c:pt>
                      <c:pt idx="470">
                        <c:v>-269</c:v>
                      </c:pt>
                      <c:pt idx="471">
                        <c:v>-268</c:v>
                      </c:pt>
                      <c:pt idx="472">
                        <c:v>-267</c:v>
                      </c:pt>
                      <c:pt idx="473">
                        <c:v>-266</c:v>
                      </c:pt>
                      <c:pt idx="474">
                        <c:v>-265</c:v>
                      </c:pt>
                      <c:pt idx="475">
                        <c:v>-264</c:v>
                      </c:pt>
                      <c:pt idx="476">
                        <c:v>-263</c:v>
                      </c:pt>
                      <c:pt idx="477">
                        <c:v>-262</c:v>
                      </c:pt>
                      <c:pt idx="478">
                        <c:v>-261</c:v>
                      </c:pt>
                      <c:pt idx="479">
                        <c:v>-260</c:v>
                      </c:pt>
                      <c:pt idx="480">
                        <c:v>-259</c:v>
                      </c:pt>
                      <c:pt idx="481">
                        <c:v>-258</c:v>
                      </c:pt>
                      <c:pt idx="482">
                        <c:v>-257</c:v>
                      </c:pt>
                      <c:pt idx="483">
                        <c:v>-256</c:v>
                      </c:pt>
                      <c:pt idx="484">
                        <c:v>-255</c:v>
                      </c:pt>
                      <c:pt idx="485">
                        <c:v>-254</c:v>
                      </c:pt>
                      <c:pt idx="486">
                        <c:v>-253</c:v>
                      </c:pt>
                      <c:pt idx="487">
                        <c:v>-252</c:v>
                      </c:pt>
                      <c:pt idx="488">
                        <c:v>-251</c:v>
                      </c:pt>
                      <c:pt idx="489">
                        <c:v>-250</c:v>
                      </c:pt>
                      <c:pt idx="490">
                        <c:v>-249</c:v>
                      </c:pt>
                      <c:pt idx="491">
                        <c:v>-248</c:v>
                      </c:pt>
                      <c:pt idx="492">
                        <c:v>-247</c:v>
                      </c:pt>
                      <c:pt idx="493">
                        <c:v>-246</c:v>
                      </c:pt>
                      <c:pt idx="494">
                        <c:v>-245</c:v>
                      </c:pt>
                      <c:pt idx="495">
                        <c:v>-244</c:v>
                      </c:pt>
                      <c:pt idx="496">
                        <c:v>-243</c:v>
                      </c:pt>
                      <c:pt idx="497">
                        <c:v>-242</c:v>
                      </c:pt>
                      <c:pt idx="498">
                        <c:v>-241</c:v>
                      </c:pt>
                      <c:pt idx="499">
                        <c:v>-240</c:v>
                      </c:pt>
                      <c:pt idx="500">
                        <c:v>-239</c:v>
                      </c:pt>
                      <c:pt idx="501">
                        <c:v>-238</c:v>
                      </c:pt>
                      <c:pt idx="502">
                        <c:v>-237</c:v>
                      </c:pt>
                      <c:pt idx="503">
                        <c:v>-236</c:v>
                      </c:pt>
                      <c:pt idx="504">
                        <c:v>-235</c:v>
                      </c:pt>
                      <c:pt idx="505">
                        <c:v>-234</c:v>
                      </c:pt>
                      <c:pt idx="506">
                        <c:v>-233</c:v>
                      </c:pt>
                      <c:pt idx="507">
                        <c:v>-232</c:v>
                      </c:pt>
                      <c:pt idx="508">
                        <c:v>-231</c:v>
                      </c:pt>
                      <c:pt idx="509">
                        <c:v>-230</c:v>
                      </c:pt>
                      <c:pt idx="510">
                        <c:v>-229</c:v>
                      </c:pt>
                      <c:pt idx="511">
                        <c:v>-228</c:v>
                      </c:pt>
                      <c:pt idx="512">
                        <c:v>-227</c:v>
                      </c:pt>
                      <c:pt idx="513">
                        <c:v>-226</c:v>
                      </c:pt>
                      <c:pt idx="514">
                        <c:v>-225</c:v>
                      </c:pt>
                      <c:pt idx="515">
                        <c:v>-224</c:v>
                      </c:pt>
                      <c:pt idx="516">
                        <c:v>-223</c:v>
                      </c:pt>
                      <c:pt idx="517">
                        <c:v>-222</c:v>
                      </c:pt>
                      <c:pt idx="518">
                        <c:v>-221</c:v>
                      </c:pt>
                      <c:pt idx="519">
                        <c:v>-220</c:v>
                      </c:pt>
                      <c:pt idx="520">
                        <c:v>-219</c:v>
                      </c:pt>
                      <c:pt idx="521">
                        <c:v>-218</c:v>
                      </c:pt>
                      <c:pt idx="522">
                        <c:v>-217</c:v>
                      </c:pt>
                      <c:pt idx="523">
                        <c:v>-216</c:v>
                      </c:pt>
                      <c:pt idx="524">
                        <c:v>-215</c:v>
                      </c:pt>
                      <c:pt idx="525">
                        <c:v>-214</c:v>
                      </c:pt>
                      <c:pt idx="526">
                        <c:v>-213</c:v>
                      </c:pt>
                      <c:pt idx="527">
                        <c:v>-212</c:v>
                      </c:pt>
                      <c:pt idx="528">
                        <c:v>-211</c:v>
                      </c:pt>
                      <c:pt idx="529">
                        <c:v>-210</c:v>
                      </c:pt>
                      <c:pt idx="530">
                        <c:v>-209</c:v>
                      </c:pt>
                      <c:pt idx="531">
                        <c:v>-208</c:v>
                      </c:pt>
                      <c:pt idx="532">
                        <c:v>-207</c:v>
                      </c:pt>
                      <c:pt idx="533">
                        <c:v>-206</c:v>
                      </c:pt>
                      <c:pt idx="534">
                        <c:v>-205</c:v>
                      </c:pt>
                      <c:pt idx="535">
                        <c:v>-204</c:v>
                      </c:pt>
                      <c:pt idx="536">
                        <c:v>-203</c:v>
                      </c:pt>
                      <c:pt idx="537">
                        <c:v>-202</c:v>
                      </c:pt>
                      <c:pt idx="538">
                        <c:v>-201</c:v>
                      </c:pt>
                      <c:pt idx="539">
                        <c:v>-200</c:v>
                      </c:pt>
                      <c:pt idx="540">
                        <c:v>-199</c:v>
                      </c:pt>
                      <c:pt idx="541">
                        <c:v>-198</c:v>
                      </c:pt>
                      <c:pt idx="542">
                        <c:v>-197</c:v>
                      </c:pt>
                      <c:pt idx="543">
                        <c:v>-196</c:v>
                      </c:pt>
                      <c:pt idx="544">
                        <c:v>-195</c:v>
                      </c:pt>
                      <c:pt idx="545">
                        <c:v>-194</c:v>
                      </c:pt>
                      <c:pt idx="546">
                        <c:v>-193</c:v>
                      </c:pt>
                      <c:pt idx="547">
                        <c:v>-192</c:v>
                      </c:pt>
                      <c:pt idx="548">
                        <c:v>-191</c:v>
                      </c:pt>
                      <c:pt idx="549">
                        <c:v>-190</c:v>
                      </c:pt>
                      <c:pt idx="550">
                        <c:v>-189</c:v>
                      </c:pt>
                      <c:pt idx="551">
                        <c:v>-188</c:v>
                      </c:pt>
                      <c:pt idx="552">
                        <c:v>-187</c:v>
                      </c:pt>
                      <c:pt idx="553">
                        <c:v>-186</c:v>
                      </c:pt>
                      <c:pt idx="554">
                        <c:v>-185</c:v>
                      </c:pt>
                      <c:pt idx="555">
                        <c:v>-184</c:v>
                      </c:pt>
                      <c:pt idx="556">
                        <c:v>-183</c:v>
                      </c:pt>
                      <c:pt idx="557">
                        <c:v>-182</c:v>
                      </c:pt>
                      <c:pt idx="558">
                        <c:v>-181</c:v>
                      </c:pt>
                      <c:pt idx="559">
                        <c:v>-180</c:v>
                      </c:pt>
                      <c:pt idx="560">
                        <c:v>-179</c:v>
                      </c:pt>
                      <c:pt idx="561">
                        <c:v>-178</c:v>
                      </c:pt>
                      <c:pt idx="562">
                        <c:v>-177</c:v>
                      </c:pt>
                      <c:pt idx="563">
                        <c:v>-176</c:v>
                      </c:pt>
                      <c:pt idx="564">
                        <c:v>-175</c:v>
                      </c:pt>
                      <c:pt idx="565">
                        <c:v>-174</c:v>
                      </c:pt>
                      <c:pt idx="566">
                        <c:v>-173</c:v>
                      </c:pt>
                      <c:pt idx="567">
                        <c:v>-172</c:v>
                      </c:pt>
                      <c:pt idx="568">
                        <c:v>-171</c:v>
                      </c:pt>
                      <c:pt idx="569">
                        <c:v>-170</c:v>
                      </c:pt>
                      <c:pt idx="570">
                        <c:v>-169</c:v>
                      </c:pt>
                      <c:pt idx="571">
                        <c:v>-168</c:v>
                      </c:pt>
                      <c:pt idx="572">
                        <c:v>-167</c:v>
                      </c:pt>
                      <c:pt idx="573">
                        <c:v>-166</c:v>
                      </c:pt>
                      <c:pt idx="574">
                        <c:v>-165</c:v>
                      </c:pt>
                      <c:pt idx="575">
                        <c:v>-164</c:v>
                      </c:pt>
                      <c:pt idx="576">
                        <c:v>-163</c:v>
                      </c:pt>
                      <c:pt idx="577">
                        <c:v>-162</c:v>
                      </c:pt>
                      <c:pt idx="578">
                        <c:v>-161</c:v>
                      </c:pt>
                      <c:pt idx="579">
                        <c:v>-160</c:v>
                      </c:pt>
                      <c:pt idx="580">
                        <c:v>-159</c:v>
                      </c:pt>
                      <c:pt idx="581">
                        <c:v>-158</c:v>
                      </c:pt>
                      <c:pt idx="582">
                        <c:v>-157</c:v>
                      </c:pt>
                      <c:pt idx="583">
                        <c:v>-156</c:v>
                      </c:pt>
                      <c:pt idx="584">
                        <c:v>-155</c:v>
                      </c:pt>
                      <c:pt idx="585">
                        <c:v>-154</c:v>
                      </c:pt>
                      <c:pt idx="586">
                        <c:v>-153</c:v>
                      </c:pt>
                      <c:pt idx="587">
                        <c:v>-152</c:v>
                      </c:pt>
                      <c:pt idx="588">
                        <c:v>-151</c:v>
                      </c:pt>
                      <c:pt idx="589">
                        <c:v>-150</c:v>
                      </c:pt>
                      <c:pt idx="590">
                        <c:v>-149</c:v>
                      </c:pt>
                      <c:pt idx="591">
                        <c:v>-148</c:v>
                      </c:pt>
                      <c:pt idx="592">
                        <c:v>-147</c:v>
                      </c:pt>
                      <c:pt idx="593">
                        <c:v>-146</c:v>
                      </c:pt>
                      <c:pt idx="594">
                        <c:v>-145</c:v>
                      </c:pt>
                      <c:pt idx="595">
                        <c:v>-144</c:v>
                      </c:pt>
                      <c:pt idx="596">
                        <c:v>-143</c:v>
                      </c:pt>
                      <c:pt idx="597">
                        <c:v>-142</c:v>
                      </c:pt>
                      <c:pt idx="598">
                        <c:v>-141</c:v>
                      </c:pt>
                      <c:pt idx="599">
                        <c:v>-140</c:v>
                      </c:pt>
                      <c:pt idx="600">
                        <c:v>-139</c:v>
                      </c:pt>
                      <c:pt idx="601">
                        <c:v>-138</c:v>
                      </c:pt>
                      <c:pt idx="602">
                        <c:v>-137</c:v>
                      </c:pt>
                      <c:pt idx="603">
                        <c:v>-136</c:v>
                      </c:pt>
                      <c:pt idx="604">
                        <c:v>-135</c:v>
                      </c:pt>
                      <c:pt idx="605">
                        <c:v>-134</c:v>
                      </c:pt>
                      <c:pt idx="606">
                        <c:v>-133</c:v>
                      </c:pt>
                      <c:pt idx="607">
                        <c:v>-132</c:v>
                      </c:pt>
                      <c:pt idx="608">
                        <c:v>-131</c:v>
                      </c:pt>
                      <c:pt idx="609">
                        <c:v>-130</c:v>
                      </c:pt>
                      <c:pt idx="610">
                        <c:v>-129</c:v>
                      </c:pt>
                      <c:pt idx="611">
                        <c:v>-128</c:v>
                      </c:pt>
                      <c:pt idx="612">
                        <c:v>-127</c:v>
                      </c:pt>
                      <c:pt idx="613">
                        <c:v>-126</c:v>
                      </c:pt>
                      <c:pt idx="614">
                        <c:v>-125</c:v>
                      </c:pt>
                      <c:pt idx="615">
                        <c:v>-124</c:v>
                      </c:pt>
                      <c:pt idx="616">
                        <c:v>-123</c:v>
                      </c:pt>
                      <c:pt idx="617">
                        <c:v>-122</c:v>
                      </c:pt>
                      <c:pt idx="618">
                        <c:v>-121</c:v>
                      </c:pt>
                      <c:pt idx="619">
                        <c:v>-120</c:v>
                      </c:pt>
                      <c:pt idx="620">
                        <c:v>-119</c:v>
                      </c:pt>
                      <c:pt idx="621">
                        <c:v>-118</c:v>
                      </c:pt>
                      <c:pt idx="622">
                        <c:v>-117</c:v>
                      </c:pt>
                      <c:pt idx="623">
                        <c:v>-116</c:v>
                      </c:pt>
                      <c:pt idx="624">
                        <c:v>-115</c:v>
                      </c:pt>
                      <c:pt idx="625">
                        <c:v>-114</c:v>
                      </c:pt>
                      <c:pt idx="626">
                        <c:v>-113</c:v>
                      </c:pt>
                      <c:pt idx="627">
                        <c:v>-112</c:v>
                      </c:pt>
                      <c:pt idx="628">
                        <c:v>-111</c:v>
                      </c:pt>
                      <c:pt idx="629">
                        <c:v>-110</c:v>
                      </c:pt>
                      <c:pt idx="630">
                        <c:v>-109</c:v>
                      </c:pt>
                      <c:pt idx="631">
                        <c:v>-108</c:v>
                      </c:pt>
                      <c:pt idx="632">
                        <c:v>-107</c:v>
                      </c:pt>
                      <c:pt idx="633">
                        <c:v>-106</c:v>
                      </c:pt>
                      <c:pt idx="634">
                        <c:v>-105</c:v>
                      </c:pt>
                      <c:pt idx="635">
                        <c:v>-104</c:v>
                      </c:pt>
                      <c:pt idx="636">
                        <c:v>-103</c:v>
                      </c:pt>
                      <c:pt idx="637">
                        <c:v>-102</c:v>
                      </c:pt>
                      <c:pt idx="638">
                        <c:v>-101</c:v>
                      </c:pt>
                      <c:pt idx="639">
                        <c:v>-100</c:v>
                      </c:pt>
                      <c:pt idx="640">
                        <c:v>-99</c:v>
                      </c:pt>
                      <c:pt idx="641">
                        <c:v>-98</c:v>
                      </c:pt>
                      <c:pt idx="642">
                        <c:v>-97</c:v>
                      </c:pt>
                      <c:pt idx="643">
                        <c:v>-96</c:v>
                      </c:pt>
                      <c:pt idx="644">
                        <c:v>-95</c:v>
                      </c:pt>
                      <c:pt idx="645">
                        <c:v>-94</c:v>
                      </c:pt>
                      <c:pt idx="646">
                        <c:v>-93</c:v>
                      </c:pt>
                      <c:pt idx="647">
                        <c:v>-92</c:v>
                      </c:pt>
                      <c:pt idx="648">
                        <c:v>-91</c:v>
                      </c:pt>
                      <c:pt idx="649">
                        <c:v>-90</c:v>
                      </c:pt>
                      <c:pt idx="650">
                        <c:v>-89</c:v>
                      </c:pt>
                      <c:pt idx="651">
                        <c:v>-88</c:v>
                      </c:pt>
                      <c:pt idx="652">
                        <c:v>-87</c:v>
                      </c:pt>
                      <c:pt idx="653">
                        <c:v>-86</c:v>
                      </c:pt>
                      <c:pt idx="654">
                        <c:v>-85</c:v>
                      </c:pt>
                      <c:pt idx="655">
                        <c:v>-84</c:v>
                      </c:pt>
                      <c:pt idx="656">
                        <c:v>-83</c:v>
                      </c:pt>
                      <c:pt idx="657">
                        <c:v>-82</c:v>
                      </c:pt>
                      <c:pt idx="658">
                        <c:v>-81</c:v>
                      </c:pt>
                      <c:pt idx="659">
                        <c:v>-80</c:v>
                      </c:pt>
                      <c:pt idx="660">
                        <c:v>-79</c:v>
                      </c:pt>
                      <c:pt idx="661">
                        <c:v>-78</c:v>
                      </c:pt>
                      <c:pt idx="662">
                        <c:v>-77</c:v>
                      </c:pt>
                      <c:pt idx="663">
                        <c:v>-76</c:v>
                      </c:pt>
                      <c:pt idx="664">
                        <c:v>-75</c:v>
                      </c:pt>
                      <c:pt idx="665">
                        <c:v>-74</c:v>
                      </c:pt>
                      <c:pt idx="666">
                        <c:v>-73</c:v>
                      </c:pt>
                      <c:pt idx="667">
                        <c:v>-72</c:v>
                      </c:pt>
                      <c:pt idx="668">
                        <c:v>-71</c:v>
                      </c:pt>
                      <c:pt idx="669">
                        <c:v>-70</c:v>
                      </c:pt>
                      <c:pt idx="670">
                        <c:v>-69</c:v>
                      </c:pt>
                      <c:pt idx="671">
                        <c:v>-68</c:v>
                      </c:pt>
                      <c:pt idx="672">
                        <c:v>-67</c:v>
                      </c:pt>
                      <c:pt idx="673">
                        <c:v>-66</c:v>
                      </c:pt>
                      <c:pt idx="674">
                        <c:v>-65</c:v>
                      </c:pt>
                      <c:pt idx="675">
                        <c:v>-64</c:v>
                      </c:pt>
                      <c:pt idx="676">
                        <c:v>-63</c:v>
                      </c:pt>
                      <c:pt idx="677">
                        <c:v>-62</c:v>
                      </c:pt>
                      <c:pt idx="678">
                        <c:v>-61</c:v>
                      </c:pt>
                      <c:pt idx="679">
                        <c:v>-60</c:v>
                      </c:pt>
                      <c:pt idx="680">
                        <c:v>-59</c:v>
                      </c:pt>
                      <c:pt idx="681">
                        <c:v>-58</c:v>
                      </c:pt>
                      <c:pt idx="682">
                        <c:v>-57</c:v>
                      </c:pt>
                      <c:pt idx="683">
                        <c:v>-56</c:v>
                      </c:pt>
                      <c:pt idx="684">
                        <c:v>-55</c:v>
                      </c:pt>
                      <c:pt idx="685">
                        <c:v>-54</c:v>
                      </c:pt>
                      <c:pt idx="686">
                        <c:v>-53</c:v>
                      </c:pt>
                      <c:pt idx="687">
                        <c:v>-52</c:v>
                      </c:pt>
                      <c:pt idx="688">
                        <c:v>-51</c:v>
                      </c:pt>
                      <c:pt idx="689">
                        <c:v>-50</c:v>
                      </c:pt>
                      <c:pt idx="690">
                        <c:v>-49</c:v>
                      </c:pt>
                      <c:pt idx="691">
                        <c:v>-48</c:v>
                      </c:pt>
                      <c:pt idx="692">
                        <c:v>-47</c:v>
                      </c:pt>
                      <c:pt idx="693">
                        <c:v>-46</c:v>
                      </c:pt>
                      <c:pt idx="694">
                        <c:v>-45</c:v>
                      </c:pt>
                      <c:pt idx="695">
                        <c:v>-44</c:v>
                      </c:pt>
                      <c:pt idx="696">
                        <c:v>-43</c:v>
                      </c:pt>
                      <c:pt idx="697">
                        <c:v>-42</c:v>
                      </c:pt>
                      <c:pt idx="698">
                        <c:v>-41</c:v>
                      </c:pt>
                      <c:pt idx="699">
                        <c:v>-40</c:v>
                      </c:pt>
                      <c:pt idx="700">
                        <c:v>-39</c:v>
                      </c:pt>
                      <c:pt idx="701">
                        <c:v>-38</c:v>
                      </c:pt>
                      <c:pt idx="702">
                        <c:v>-37</c:v>
                      </c:pt>
                      <c:pt idx="703">
                        <c:v>-36</c:v>
                      </c:pt>
                      <c:pt idx="704">
                        <c:v>-35</c:v>
                      </c:pt>
                      <c:pt idx="705">
                        <c:v>-34</c:v>
                      </c:pt>
                      <c:pt idx="706">
                        <c:v>-33</c:v>
                      </c:pt>
                      <c:pt idx="707">
                        <c:v>-32</c:v>
                      </c:pt>
                      <c:pt idx="708">
                        <c:v>-31</c:v>
                      </c:pt>
                      <c:pt idx="709">
                        <c:v>-30</c:v>
                      </c:pt>
                      <c:pt idx="710">
                        <c:v>-29</c:v>
                      </c:pt>
                      <c:pt idx="711">
                        <c:v>-28</c:v>
                      </c:pt>
                      <c:pt idx="712">
                        <c:v>-27</c:v>
                      </c:pt>
                      <c:pt idx="713">
                        <c:v>-26</c:v>
                      </c:pt>
                      <c:pt idx="714">
                        <c:v>-25</c:v>
                      </c:pt>
                      <c:pt idx="715">
                        <c:v>-24</c:v>
                      </c:pt>
                      <c:pt idx="716">
                        <c:v>-23</c:v>
                      </c:pt>
                      <c:pt idx="717">
                        <c:v>-22</c:v>
                      </c:pt>
                      <c:pt idx="718">
                        <c:v>-21</c:v>
                      </c:pt>
                      <c:pt idx="719">
                        <c:v>-20</c:v>
                      </c:pt>
                      <c:pt idx="720">
                        <c:v>-19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Sheet1!$W$3:$W$723</c15:sqref>
                        </c15:formulaRef>
                      </c:ext>
                    </c:extLst>
                    <c:numCache>
                      <c:formatCode>General</c:formatCode>
                      <c:ptCount val="721"/>
                      <c:pt idx="0">
                        <c:v>36.999989999999997</c:v>
                      </c:pt>
                      <c:pt idx="1">
                        <c:v>36.930737000000001</c:v>
                      </c:pt>
                      <c:pt idx="2">
                        <c:v>36.861485000000002</c:v>
                      </c:pt>
                      <c:pt idx="3">
                        <c:v>36.903877000000001</c:v>
                      </c:pt>
                      <c:pt idx="4">
                        <c:v>37.169229999999999</c:v>
                      </c:pt>
                      <c:pt idx="5">
                        <c:v>37.801693</c:v>
                      </c:pt>
                      <c:pt idx="6">
                        <c:v>38.902442999999998</c:v>
                      </c:pt>
                      <c:pt idx="7">
                        <c:v>40.571156000000002</c:v>
                      </c:pt>
                      <c:pt idx="8">
                        <c:v>42.817830000000001</c:v>
                      </c:pt>
                      <c:pt idx="9">
                        <c:v>45.731879999999997</c:v>
                      </c:pt>
                      <c:pt idx="10">
                        <c:v>49.285415999999998</c:v>
                      </c:pt>
                      <c:pt idx="11">
                        <c:v>53.420589999999997</c:v>
                      </c:pt>
                      <c:pt idx="12">
                        <c:v>58.061283000000003</c:v>
                      </c:pt>
                      <c:pt idx="13">
                        <c:v>63.106803999999997</c:v>
                      </c:pt>
                      <c:pt idx="14">
                        <c:v>68.419409999999999</c:v>
                      </c:pt>
                      <c:pt idx="15">
                        <c:v>73.827079999999995</c:v>
                      </c:pt>
                      <c:pt idx="16">
                        <c:v>79.164635000000004</c:v>
                      </c:pt>
                      <c:pt idx="17">
                        <c:v>84.280659999999997</c:v>
                      </c:pt>
                      <c:pt idx="18">
                        <c:v>88.992869999999996</c:v>
                      </c:pt>
                      <c:pt idx="19">
                        <c:v>93.178610000000006</c:v>
                      </c:pt>
                      <c:pt idx="20">
                        <c:v>96.697379999999995</c:v>
                      </c:pt>
                      <c:pt idx="21">
                        <c:v>99.471176</c:v>
                      </c:pt>
                      <c:pt idx="22">
                        <c:v>101.50217000000001</c:v>
                      </c:pt>
                      <c:pt idx="23">
                        <c:v>102.71704</c:v>
                      </c:pt>
                      <c:pt idx="24">
                        <c:v>103.15465500000001</c:v>
                      </c:pt>
                      <c:pt idx="25">
                        <c:v>102.91242</c:v>
                      </c:pt>
                      <c:pt idx="26">
                        <c:v>102.005264</c:v>
                      </c:pt>
                      <c:pt idx="27">
                        <c:v>100.58907000000001</c:v>
                      </c:pt>
                      <c:pt idx="28">
                        <c:v>98.718993999999995</c:v>
                      </c:pt>
                      <c:pt idx="29">
                        <c:v>96.503140000000002</c:v>
                      </c:pt>
                      <c:pt idx="30">
                        <c:v>94.037629999999993</c:v>
                      </c:pt>
                      <c:pt idx="31">
                        <c:v>91.407390000000007</c:v>
                      </c:pt>
                      <c:pt idx="32">
                        <c:v>88.678139999999999</c:v>
                      </c:pt>
                      <c:pt idx="33">
                        <c:v>85.910480000000007</c:v>
                      </c:pt>
                      <c:pt idx="34">
                        <c:v>83.147329999999997</c:v>
                      </c:pt>
                      <c:pt idx="35">
                        <c:v>80.423450000000003</c:v>
                      </c:pt>
                      <c:pt idx="36">
                        <c:v>77.758970000000005</c:v>
                      </c:pt>
                      <c:pt idx="37">
                        <c:v>75.17004</c:v>
                      </c:pt>
                      <c:pt idx="38">
                        <c:v>72.668589999999995</c:v>
                      </c:pt>
                      <c:pt idx="39">
                        <c:v>70.254585000000006</c:v>
                      </c:pt>
                      <c:pt idx="40">
                        <c:v>67.932850000000002</c:v>
                      </c:pt>
                      <c:pt idx="41">
                        <c:v>65.701520000000002</c:v>
                      </c:pt>
                      <c:pt idx="42">
                        <c:v>63.558951999999998</c:v>
                      </c:pt>
                      <c:pt idx="43">
                        <c:v>61.504416999999997</c:v>
                      </c:pt>
                      <c:pt idx="44">
                        <c:v>59.531930000000003</c:v>
                      </c:pt>
                      <c:pt idx="45">
                        <c:v>57.643326000000002</c:v>
                      </c:pt>
                      <c:pt idx="46">
                        <c:v>55.832332999999998</c:v>
                      </c:pt>
                      <c:pt idx="47">
                        <c:v>54.09525</c:v>
                      </c:pt>
                      <c:pt idx="48">
                        <c:v>52.433506000000001</c:v>
                      </c:pt>
                      <c:pt idx="49">
                        <c:v>50.837161999999999</c:v>
                      </c:pt>
                      <c:pt idx="50">
                        <c:v>49.310760000000002</c:v>
                      </c:pt>
                      <c:pt idx="51">
                        <c:v>47.843966999999999</c:v>
                      </c:pt>
                      <c:pt idx="52">
                        <c:v>46.439770000000003</c:v>
                      </c:pt>
                      <c:pt idx="53">
                        <c:v>45.093142999999998</c:v>
                      </c:pt>
                      <c:pt idx="54">
                        <c:v>43.80198</c:v>
                      </c:pt>
                      <c:pt idx="55">
                        <c:v>42.565266000000001</c:v>
                      </c:pt>
                      <c:pt idx="56">
                        <c:v>41.376117999999998</c:v>
                      </c:pt>
                      <c:pt idx="57">
                        <c:v>40.238112999999998</c:v>
                      </c:pt>
                      <c:pt idx="58">
                        <c:v>39.143529999999998</c:v>
                      </c:pt>
                      <c:pt idx="59">
                        <c:v>38.095505000000003</c:v>
                      </c:pt>
                      <c:pt idx="60">
                        <c:v>37.087919999999997</c:v>
                      </c:pt>
                      <c:pt idx="61">
                        <c:v>36.121310000000001</c:v>
                      </c:pt>
                      <c:pt idx="62">
                        <c:v>35.193644999999997</c:v>
                      </c:pt>
                      <c:pt idx="63">
                        <c:v>34.303275999999997</c:v>
                      </c:pt>
                      <c:pt idx="64">
                        <c:v>33.445903999999999</c:v>
                      </c:pt>
                      <c:pt idx="65">
                        <c:v>32.623860000000001</c:v>
                      </c:pt>
                      <c:pt idx="66">
                        <c:v>31.831931999999998</c:v>
                      </c:pt>
                      <c:pt idx="67">
                        <c:v>31.071567999999999</c:v>
                      </c:pt>
                      <c:pt idx="68">
                        <c:v>30.340845000000002</c:v>
                      </c:pt>
                      <c:pt idx="69">
                        <c:v>29.637564000000001</c:v>
                      </c:pt>
                      <c:pt idx="70">
                        <c:v>28.959906</c:v>
                      </c:pt>
                      <c:pt idx="71">
                        <c:v>28.308835999999999</c:v>
                      </c:pt>
                      <c:pt idx="72">
                        <c:v>27.682281</c:v>
                      </c:pt>
                      <c:pt idx="73">
                        <c:v>27.079277000000001</c:v>
                      </c:pt>
                      <c:pt idx="74">
                        <c:v>26.497758999999999</c:v>
                      </c:pt>
                      <c:pt idx="75">
                        <c:v>25.937859</c:v>
                      </c:pt>
                      <c:pt idx="76">
                        <c:v>25.398734999999999</c:v>
                      </c:pt>
                      <c:pt idx="77">
                        <c:v>24.878906000000001</c:v>
                      </c:pt>
                      <c:pt idx="78">
                        <c:v>24.378367999999998</c:v>
                      </c:pt>
                      <c:pt idx="79">
                        <c:v>23.894722000000002</c:v>
                      </c:pt>
                      <c:pt idx="80">
                        <c:v>23.428549</c:v>
                      </c:pt>
                      <c:pt idx="81">
                        <c:v>22.979268999999999</c:v>
                      </c:pt>
                      <c:pt idx="82">
                        <c:v>22.545435000000001</c:v>
                      </c:pt>
                      <c:pt idx="83">
                        <c:v>22.126982000000002</c:v>
                      </c:pt>
                      <c:pt idx="84">
                        <c:v>21.722905999999998</c:v>
                      </c:pt>
                      <c:pt idx="85">
                        <c:v>21.333234999999998</c:v>
                      </c:pt>
                      <c:pt idx="86">
                        <c:v>20.956125</c:v>
                      </c:pt>
                      <c:pt idx="87">
                        <c:v>20.592485</c:v>
                      </c:pt>
                      <c:pt idx="88">
                        <c:v>20.241385000000001</c:v>
                      </c:pt>
                      <c:pt idx="89">
                        <c:v>19.901444999999999</c:v>
                      </c:pt>
                      <c:pt idx="90">
                        <c:v>19.573105000000002</c:v>
                      </c:pt>
                      <c:pt idx="91">
                        <c:v>19.255749999999999</c:v>
                      </c:pt>
                      <c:pt idx="92">
                        <c:v>18.94876</c:v>
                      </c:pt>
                      <c:pt idx="93">
                        <c:v>18.652065</c:v>
                      </c:pt>
                      <c:pt idx="94">
                        <c:v>18.364899000000001</c:v>
                      </c:pt>
                      <c:pt idx="95">
                        <c:v>18.087212000000001</c:v>
                      </c:pt>
                      <c:pt idx="96">
                        <c:v>17.818667999999999</c:v>
                      </c:pt>
                      <c:pt idx="97">
                        <c:v>17.558547999999998</c:v>
                      </c:pt>
                      <c:pt idx="98">
                        <c:v>17.306809999999999</c:v>
                      </c:pt>
                      <c:pt idx="99">
                        <c:v>17.063448000000001</c:v>
                      </c:pt>
                      <c:pt idx="100">
                        <c:v>16.827375</c:v>
                      </c:pt>
                      <c:pt idx="101">
                        <c:v>16.598917</c:v>
                      </c:pt>
                      <c:pt idx="102">
                        <c:v>16.377683999999999</c:v>
                      </c:pt>
                      <c:pt idx="103">
                        <c:v>16.163391000000001</c:v>
                      </c:pt>
                      <c:pt idx="104">
                        <c:v>15.955920000000001</c:v>
                      </c:pt>
                      <c:pt idx="105">
                        <c:v>15.754533</c:v>
                      </c:pt>
                      <c:pt idx="106">
                        <c:v>15.559642999999999</c:v>
                      </c:pt>
                      <c:pt idx="107">
                        <c:v>15.3708315</c:v>
                      </c:pt>
                      <c:pt idx="108">
                        <c:v>15.187633</c:v>
                      </c:pt>
                      <c:pt idx="109">
                        <c:v>15.01008</c:v>
                      </c:pt>
                      <c:pt idx="110">
                        <c:v>14.838215</c:v>
                      </c:pt>
                      <c:pt idx="111">
                        <c:v>14.671284</c:v>
                      </c:pt>
                      <c:pt idx="112">
                        <c:v>14.509508</c:v>
                      </c:pt>
                      <c:pt idx="113">
                        <c:v>14.352804000000001</c:v>
                      </c:pt>
                      <c:pt idx="114">
                        <c:v>14.200562</c:v>
                      </c:pt>
                      <c:pt idx="115">
                        <c:v>14.053031000000001</c:v>
                      </c:pt>
                      <c:pt idx="116">
                        <c:v>13.910045</c:v>
                      </c:pt>
                      <c:pt idx="117">
                        <c:v>13.771108</c:v>
                      </c:pt>
                      <c:pt idx="118">
                        <c:v>13.636494000000001</c:v>
                      </c:pt>
                      <c:pt idx="119">
                        <c:v>13.505958</c:v>
                      </c:pt>
                      <c:pt idx="120">
                        <c:v>13.379217000000001</c:v>
                      </c:pt>
                      <c:pt idx="121">
                        <c:v>13.256368</c:v>
                      </c:pt>
                      <c:pt idx="122">
                        <c:v>13.1370945</c:v>
                      </c:pt>
                      <c:pt idx="123">
                        <c:v>13.021428</c:v>
                      </c:pt>
                      <c:pt idx="124">
                        <c:v>12.909219</c:v>
                      </c:pt>
                      <c:pt idx="125">
                        <c:v>12.800487499999999</c:v>
                      </c:pt>
                      <c:pt idx="126">
                        <c:v>12.694822</c:v>
                      </c:pt>
                      <c:pt idx="127">
                        <c:v>12.5924</c:v>
                      </c:pt>
                      <c:pt idx="128">
                        <c:v>12.493126999999999</c:v>
                      </c:pt>
                      <c:pt idx="129">
                        <c:v>12.396667000000001</c:v>
                      </c:pt>
                      <c:pt idx="130">
                        <c:v>12.303219</c:v>
                      </c:pt>
                      <c:pt idx="131">
                        <c:v>12.212628</c:v>
                      </c:pt>
                      <c:pt idx="132">
                        <c:v>12.124703</c:v>
                      </c:pt>
                      <c:pt idx="133">
                        <c:v>12.03946</c:v>
                      </c:pt>
                      <c:pt idx="134">
                        <c:v>11.956854999999999</c:v>
                      </c:pt>
                      <c:pt idx="135">
                        <c:v>11.876855000000001</c:v>
                      </c:pt>
                      <c:pt idx="136">
                        <c:v>11.800302500000001</c:v>
                      </c:pt>
                      <c:pt idx="137">
                        <c:v>11.724641999999999</c:v>
                      </c:pt>
                      <c:pt idx="138">
                        <c:v>11.65099</c:v>
                      </c:pt>
                      <c:pt idx="139">
                        <c:v>11.579470000000001</c:v>
                      </c:pt>
                      <c:pt idx="140">
                        <c:v>11.509961000000001</c:v>
                      </c:pt>
                      <c:pt idx="141">
                        <c:v>11.442451500000001</c:v>
                      </c:pt>
                      <c:pt idx="142">
                        <c:v>11.376889</c:v>
                      </c:pt>
                      <c:pt idx="143">
                        <c:v>11.313081</c:v>
                      </c:pt>
                      <c:pt idx="144">
                        <c:v>11.251170999999999</c:v>
                      </c:pt>
                      <c:pt idx="145">
                        <c:v>11.190966</c:v>
                      </c:pt>
                      <c:pt idx="146">
                        <c:v>11.132413</c:v>
                      </c:pt>
                      <c:pt idx="147">
                        <c:v>11.075545</c:v>
                      </c:pt>
                      <c:pt idx="148">
                        <c:v>11.020118999999999</c:v>
                      </c:pt>
                      <c:pt idx="149">
                        <c:v>10.966215</c:v>
                      </c:pt>
                      <c:pt idx="150">
                        <c:v>10.913596</c:v>
                      </c:pt>
                      <c:pt idx="151">
                        <c:v>10.862270000000001</c:v>
                      </c:pt>
                      <c:pt idx="152">
                        <c:v>10.812087999999999</c:v>
                      </c:pt>
                      <c:pt idx="153">
                        <c:v>10.762911000000001</c:v>
                      </c:pt>
                      <c:pt idx="154">
                        <c:v>10.714534</c:v>
                      </c:pt>
                      <c:pt idx="155">
                        <c:v>10.666724</c:v>
                      </c:pt>
                      <c:pt idx="156">
                        <c:v>10.619127000000001</c:v>
                      </c:pt>
                      <c:pt idx="157">
                        <c:v>10.57137</c:v>
                      </c:pt>
                      <c:pt idx="158">
                        <c:v>10.5229645</c:v>
                      </c:pt>
                      <c:pt idx="159">
                        <c:v>10.473436</c:v>
                      </c:pt>
                      <c:pt idx="160">
                        <c:v>10.422297</c:v>
                      </c:pt>
                      <c:pt idx="161">
                        <c:v>10.368926</c:v>
                      </c:pt>
                      <c:pt idx="162">
                        <c:v>10.31291</c:v>
                      </c:pt>
                      <c:pt idx="163">
                        <c:v>10.253666000000001</c:v>
                      </c:pt>
                      <c:pt idx="164">
                        <c:v>10.190715000000001</c:v>
                      </c:pt>
                      <c:pt idx="165">
                        <c:v>10.123625000000001</c:v>
                      </c:pt>
                      <c:pt idx="166">
                        <c:v>10.051819</c:v>
                      </c:pt>
                      <c:pt idx="167">
                        <c:v>9.9750910000000008</c:v>
                      </c:pt>
                      <c:pt idx="168">
                        <c:v>9.8927429999999994</c:v>
                      </c:pt>
                      <c:pt idx="169">
                        <c:v>9.8047009999999997</c:v>
                      </c:pt>
                      <c:pt idx="170">
                        <c:v>9.7105709999999998</c:v>
                      </c:pt>
                      <c:pt idx="171">
                        <c:v>9.6100279999999998</c:v>
                      </c:pt>
                      <c:pt idx="172">
                        <c:v>9.5026919999999997</c:v>
                      </c:pt>
                      <c:pt idx="173">
                        <c:v>9.3871029999999998</c:v>
                      </c:pt>
                      <c:pt idx="174">
                        <c:v>9.2632759999999994</c:v>
                      </c:pt>
                      <c:pt idx="175">
                        <c:v>9.1318389999999994</c:v>
                      </c:pt>
                      <c:pt idx="176">
                        <c:v>8.9922249999999995</c:v>
                      </c:pt>
                      <c:pt idx="177">
                        <c:v>8.8447230000000001</c:v>
                      </c:pt>
                      <c:pt idx="178">
                        <c:v>8.6898169999999997</c:v>
                      </c:pt>
                      <c:pt idx="179">
                        <c:v>8.5275020000000001</c:v>
                      </c:pt>
                      <c:pt idx="180">
                        <c:v>8.3584829999999997</c:v>
                      </c:pt>
                      <c:pt idx="181">
                        <c:v>8.1847750000000001</c:v>
                      </c:pt>
                      <c:pt idx="182">
                        <c:v>8.0066419999999994</c:v>
                      </c:pt>
                      <c:pt idx="183">
                        <c:v>7.8248487000000004</c:v>
                      </c:pt>
                      <c:pt idx="184">
                        <c:v>7.6394586999999996</c:v>
                      </c:pt>
                      <c:pt idx="185">
                        <c:v>7.4512773000000001</c:v>
                      </c:pt>
                      <c:pt idx="186">
                        <c:v>7.2604629999999997</c:v>
                      </c:pt>
                      <c:pt idx="187">
                        <c:v>7.0677120000000002</c:v>
                      </c:pt>
                      <c:pt idx="188">
                        <c:v>6.8736014000000001</c:v>
                      </c:pt>
                      <c:pt idx="189">
                        <c:v>6.6800160000000002</c:v>
                      </c:pt>
                      <c:pt idx="190">
                        <c:v>6.4875293000000003</c:v>
                      </c:pt>
                      <c:pt idx="191">
                        <c:v>6.2962923000000002</c:v>
                      </c:pt>
                      <c:pt idx="192">
                        <c:v>6.1066813</c:v>
                      </c:pt>
                      <c:pt idx="193">
                        <c:v>5.9188919999999996</c:v>
                      </c:pt>
                      <c:pt idx="194">
                        <c:v>5.7331203999999998</c:v>
                      </c:pt>
                      <c:pt idx="195">
                        <c:v>5.5495358000000001</c:v>
                      </c:pt>
                      <c:pt idx="196">
                        <c:v>5.3683079999999999</c:v>
                      </c:pt>
                      <c:pt idx="197">
                        <c:v>5.1895394000000001</c:v>
                      </c:pt>
                      <c:pt idx="198">
                        <c:v>5.0132880000000002</c:v>
                      </c:pt>
                      <c:pt idx="199">
                        <c:v>4.8398266000000003</c:v>
                      </c:pt>
                      <c:pt idx="200">
                        <c:v>4.6692824000000002</c:v>
                      </c:pt>
                      <c:pt idx="201">
                        <c:v>4.5018124999999998</c:v>
                      </c:pt>
                      <c:pt idx="202">
                        <c:v>4.3376150000000004</c:v>
                      </c:pt>
                      <c:pt idx="203">
                        <c:v>4.1766871999999999</c:v>
                      </c:pt>
                      <c:pt idx="204">
                        <c:v>4.0195049999999997</c:v>
                      </c:pt>
                      <c:pt idx="205">
                        <c:v>3.8665679000000002</c:v>
                      </c:pt>
                      <c:pt idx="206">
                        <c:v>3.7178062999999999</c:v>
                      </c:pt>
                      <c:pt idx="207">
                        <c:v>3.5734490000000001</c:v>
                      </c:pt>
                      <c:pt idx="208">
                        <c:v>3.4330455999999998</c:v>
                      </c:pt>
                      <c:pt idx="209">
                        <c:v>3.2970386</c:v>
                      </c:pt>
                      <c:pt idx="210">
                        <c:v>3.1660270000000001</c:v>
                      </c:pt>
                      <c:pt idx="211">
                        <c:v>3.0431417999999999</c:v>
                      </c:pt>
                      <c:pt idx="212">
                        <c:v>2.9310390000000002</c:v>
                      </c:pt>
                      <c:pt idx="213">
                        <c:v>2.8297805999999999</c:v>
                      </c:pt>
                      <c:pt idx="214">
                        <c:v>2.7378255999999999</c:v>
                      </c:pt>
                      <c:pt idx="215">
                        <c:v>2.6537704</c:v>
                      </c:pt>
                      <c:pt idx="216">
                        <c:v>2.5772971999999998</c:v>
                      </c:pt>
                      <c:pt idx="217">
                        <c:v>2.5080233000000001</c:v>
                      </c:pt>
                      <c:pt idx="218">
                        <c:v>2.4458807</c:v>
                      </c:pt>
                      <c:pt idx="219">
                        <c:v>2.3912048000000001</c:v>
                      </c:pt>
                      <c:pt idx="220">
                        <c:v>2.3441670000000001</c:v>
                      </c:pt>
                      <c:pt idx="221">
                        <c:v>2.3040582999999999</c:v>
                      </c:pt>
                      <c:pt idx="222">
                        <c:v>2.2708925999999998</c:v>
                      </c:pt>
                      <c:pt idx="223">
                        <c:v>2.2435095</c:v>
                      </c:pt>
                      <c:pt idx="224">
                        <c:v>2.2201943000000002</c:v>
                      </c:pt>
                      <c:pt idx="225">
                        <c:v>2.2000245999999999</c:v>
                      </c:pt>
                      <c:pt idx="226">
                        <c:v>2.1829114000000001</c:v>
                      </c:pt>
                      <c:pt idx="227">
                        <c:v>2.1700249999999999</c:v>
                      </c:pt>
                      <c:pt idx="228">
                        <c:v>2.1616135000000001</c:v>
                      </c:pt>
                      <c:pt idx="229">
                        <c:v>2.1565949999999998</c:v>
                      </c:pt>
                      <c:pt idx="230">
                        <c:v>2.1539385000000002</c:v>
                      </c:pt>
                      <c:pt idx="231">
                        <c:v>2.1524947000000001</c:v>
                      </c:pt>
                      <c:pt idx="232">
                        <c:v>2.1516313999999999</c:v>
                      </c:pt>
                      <c:pt idx="233">
                        <c:v>2.151049</c:v>
                      </c:pt>
                      <c:pt idx="234">
                        <c:v>2.1504946</c:v>
                      </c:pt>
                      <c:pt idx="235">
                        <c:v>2.1496165</c:v>
                      </c:pt>
                      <c:pt idx="236">
                        <c:v>2.1480090000000001</c:v>
                      </c:pt>
                      <c:pt idx="237">
                        <c:v>2.145451</c:v>
                      </c:pt>
                      <c:pt idx="238">
                        <c:v>2.142045</c:v>
                      </c:pt>
                      <c:pt idx="239">
                        <c:v>2.1380267000000002</c:v>
                      </c:pt>
                      <c:pt idx="240">
                        <c:v>2.1340469999999998</c:v>
                      </c:pt>
                      <c:pt idx="241">
                        <c:v>2.1309125</c:v>
                      </c:pt>
                      <c:pt idx="242">
                        <c:v>2.1290333000000001</c:v>
                      </c:pt>
                      <c:pt idx="243">
                        <c:v>2.1275680000000001</c:v>
                      </c:pt>
                      <c:pt idx="244">
                        <c:v>2.1249235</c:v>
                      </c:pt>
                      <c:pt idx="245">
                        <c:v>2.1194932</c:v>
                      </c:pt>
                      <c:pt idx="246">
                        <c:v>2.1101095999999999</c:v>
                      </c:pt>
                      <c:pt idx="247">
                        <c:v>2.0969405000000001</c:v>
                      </c:pt>
                      <c:pt idx="248">
                        <c:v>2.0800239999999999</c:v>
                      </c:pt>
                      <c:pt idx="249">
                        <c:v>2.0599455999999998</c:v>
                      </c:pt>
                      <c:pt idx="250">
                        <c:v>2.0374889999999999</c:v>
                      </c:pt>
                      <c:pt idx="251">
                        <c:v>2.0129131999999998</c:v>
                      </c:pt>
                      <c:pt idx="252">
                        <c:v>1.9866908000000001</c:v>
                      </c:pt>
                      <c:pt idx="253">
                        <c:v>1.9592807000000001</c:v>
                      </c:pt>
                      <c:pt idx="254">
                        <c:v>1.9309589</c:v>
                      </c:pt>
                      <c:pt idx="255">
                        <c:v>1.9021155999999999</c:v>
                      </c:pt>
                      <c:pt idx="256">
                        <c:v>1.8730994000000001</c:v>
                      </c:pt>
                      <c:pt idx="257">
                        <c:v>1.8441947000000001</c:v>
                      </c:pt>
                      <c:pt idx="258">
                        <c:v>1.8156118000000001</c:v>
                      </c:pt>
                      <c:pt idx="259">
                        <c:v>1.7873615</c:v>
                      </c:pt>
                      <c:pt idx="260">
                        <c:v>1.759425</c:v>
                      </c:pt>
                      <c:pt idx="261">
                        <c:v>1.7317819999999999</c:v>
                      </c:pt>
                      <c:pt idx="262">
                        <c:v>1.7045429999999999</c:v>
                      </c:pt>
                      <c:pt idx="263">
                        <c:v>1.6779861</c:v>
                      </c:pt>
                      <c:pt idx="264">
                        <c:v>1.6523966999999999</c:v>
                      </c:pt>
                      <c:pt idx="265">
                        <c:v>1.6282979</c:v>
                      </c:pt>
                      <c:pt idx="266">
                        <c:v>1.6058555000000001</c:v>
                      </c:pt>
                      <c:pt idx="267">
                        <c:v>1.5854142</c:v>
                      </c:pt>
                      <c:pt idx="268">
                        <c:v>1.5669774999999999</c:v>
                      </c:pt>
                      <c:pt idx="269">
                        <c:v>1.5504605</c:v>
                      </c:pt>
                      <c:pt idx="270">
                        <c:v>1.5360499999999999</c:v>
                      </c:pt>
                      <c:pt idx="271">
                        <c:v>1.5235204</c:v>
                      </c:pt>
                      <c:pt idx="272">
                        <c:v>1.5130376000000001</c:v>
                      </c:pt>
                      <c:pt idx="273">
                        <c:v>1.5042491</c:v>
                      </c:pt>
                      <c:pt idx="274">
                        <c:v>1.4970794000000001</c:v>
                      </c:pt>
                      <c:pt idx="275">
                        <c:v>1.4912023999999999</c:v>
                      </c:pt>
                      <c:pt idx="276">
                        <c:v>1.4864094999999999</c:v>
                      </c:pt>
                      <c:pt idx="277">
                        <c:v>1.4825368999999999</c:v>
                      </c:pt>
                      <c:pt idx="278">
                        <c:v>1.4796716999999999</c:v>
                      </c:pt>
                      <c:pt idx="279">
                        <c:v>1.4780495</c:v>
                      </c:pt>
                      <c:pt idx="280">
                        <c:v>1.4778827000000001</c:v>
                      </c:pt>
                      <c:pt idx="281">
                        <c:v>1.4794465999999999</c:v>
                      </c:pt>
                      <c:pt idx="282">
                        <c:v>1.4824349000000001</c:v>
                      </c:pt>
                      <c:pt idx="283">
                        <c:v>1.4865872</c:v>
                      </c:pt>
                      <c:pt idx="284">
                        <c:v>1.4912304000000001</c:v>
                      </c:pt>
                      <c:pt idx="285">
                        <c:v>1.4957952000000001</c:v>
                      </c:pt>
                      <c:pt idx="286">
                        <c:v>1.4998134000000001</c:v>
                      </c:pt>
                      <c:pt idx="287">
                        <c:v>1.5028414000000001</c:v>
                      </c:pt>
                      <c:pt idx="288">
                        <c:v>1.5047808</c:v>
                      </c:pt>
                      <c:pt idx="289">
                        <c:v>1.5053436</c:v>
                      </c:pt>
                      <c:pt idx="290">
                        <c:v>1.504597</c:v>
                      </c:pt>
                      <c:pt idx="291">
                        <c:v>1.5023683000000001</c:v>
                      </c:pt>
                      <c:pt idx="292">
                        <c:v>1.4988425999999999</c:v>
                      </c:pt>
                      <c:pt idx="293">
                        <c:v>1.4939779</c:v>
                      </c:pt>
                      <c:pt idx="294">
                        <c:v>1.4880388</c:v>
                      </c:pt>
                      <c:pt idx="295">
                        <c:v>1.4810289000000001</c:v>
                      </c:pt>
                      <c:pt idx="296">
                        <c:v>1.4730677999999999</c:v>
                      </c:pt>
                      <c:pt idx="297">
                        <c:v>1.4641405000000001</c:v>
                      </c:pt>
                      <c:pt idx="298">
                        <c:v>1.4542273999999999</c:v>
                      </c:pt>
                      <c:pt idx="299">
                        <c:v>1.4432415999999999</c:v>
                      </c:pt>
                      <c:pt idx="300">
                        <c:v>1.4310685000000001</c:v>
                      </c:pt>
                      <c:pt idx="301">
                        <c:v>1.4177135000000001</c:v>
                      </c:pt>
                      <c:pt idx="302">
                        <c:v>1.4032131000000001</c:v>
                      </c:pt>
                      <c:pt idx="303">
                        <c:v>1.3878462</c:v>
                      </c:pt>
                      <c:pt idx="304">
                        <c:v>1.3718607</c:v>
                      </c:pt>
                      <c:pt idx="305">
                        <c:v>1.3555549</c:v>
                      </c:pt>
                      <c:pt idx="306">
                        <c:v>1.3391645999999999</c:v>
                      </c:pt>
                      <c:pt idx="307">
                        <c:v>1.3228960000000001</c:v>
                      </c:pt>
                      <c:pt idx="308">
                        <c:v>1.30697</c:v>
                      </c:pt>
                      <c:pt idx="309">
                        <c:v>1.2915368</c:v>
                      </c:pt>
                      <c:pt idx="310">
                        <c:v>1.2768484</c:v>
                      </c:pt>
                      <c:pt idx="311">
                        <c:v>1.2631315999999999</c:v>
                      </c:pt>
                      <c:pt idx="312">
                        <c:v>1.2504712</c:v>
                      </c:pt>
                      <c:pt idx="313">
                        <c:v>1.2391006</c:v>
                      </c:pt>
                      <c:pt idx="314">
                        <c:v>1.2290570999999999</c:v>
                      </c:pt>
                      <c:pt idx="315">
                        <c:v>1.2203187</c:v>
                      </c:pt>
                      <c:pt idx="316">
                        <c:v>1.2129171000000001</c:v>
                      </c:pt>
                      <c:pt idx="317">
                        <c:v>1.2069650000000001</c:v>
                      </c:pt>
                      <c:pt idx="318">
                        <c:v>1.2024547000000001</c:v>
                      </c:pt>
                      <c:pt idx="319">
                        <c:v>1.199695</c:v>
                      </c:pt>
                      <c:pt idx="320">
                        <c:v>1.1986308999999999</c:v>
                      </c:pt>
                      <c:pt idx="321">
                        <c:v>1.1995914999999999</c:v>
                      </c:pt>
                      <c:pt idx="322">
                        <c:v>1.2023988999999999</c:v>
                      </c:pt>
                      <c:pt idx="323">
                        <c:v>1.2071418</c:v>
                      </c:pt>
                      <c:pt idx="324">
                        <c:v>1.2134427999999999</c:v>
                      </c:pt>
                      <c:pt idx="325">
                        <c:v>1.2210352</c:v>
                      </c:pt>
                      <c:pt idx="326">
                        <c:v>1.2293589</c:v>
                      </c:pt>
                      <c:pt idx="327">
                        <c:v>1.2379241999999999</c:v>
                      </c:pt>
                      <c:pt idx="328">
                        <c:v>1.2463006000000001</c:v>
                      </c:pt>
                      <c:pt idx="329">
                        <c:v>1.2540994999999999</c:v>
                      </c:pt>
                      <c:pt idx="330">
                        <c:v>1.2610888</c:v>
                      </c:pt>
                      <c:pt idx="331">
                        <c:v>1.2670519</c:v>
                      </c:pt>
                      <c:pt idx="332">
                        <c:v>1.2721343000000001</c:v>
                      </c:pt>
                      <c:pt idx="333">
                        <c:v>1.2763956999999999</c:v>
                      </c:pt>
                      <c:pt idx="334">
                        <c:v>1.2803108000000001</c:v>
                      </c:pt>
                      <c:pt idx="335">
                        <c:v>1.2839563000000001</c:v>
                      </c:pt>
                      <c:pt idx="336">
                        <c:v>1.2872638000000001</c:v>
                      </c:pt>
                      <c:pt idx="337">
                        <c:v>1.2899417</c:v>
                      </c:pt>
                      <c:pt idx="338">
                        <c:v>1.2916445999999999</c:v>
                      </c:pt>
                      <c:pt idx="339">
                        <c:v>1.2917794</c:v>
                      </c:pt>
                      <c:pt idx="340">
                        <c:v>1.2905953999999999</c:v>
                      </c:pt>
                      <c:pt idx="341">
                        <c:v>1.2883248</c:v>
                      </c:pt>
                      <c:pt idx="342">
                        <c:v>1.2849382</c:v>
                      </c:pt>
                      <c:pt idx="343">
                        <c:v>1.2806597</c:v>
                      </c:pt>
                      <c:pt idx="344">
                        <c:v>1.2758121</c:v>
                      </c:pt>
                      <c:pt idx="345">
                        <c:v>1.2705032999999999</c:v>
                      </c:pt>
                      <c:pt idx="346">
                        <c:v>1.2652384999999999</c:v>
                      </c:pt>
                      <c:pt idx="347">
                        <c:v>1.2606127</c:v>
                      </c:pt>
                      <c:pt idx="348">
                        <c:v>1.2571167000000001</c:v>
                      </c:pt>
                      <c:pt idx="349">
                        <c:v>1.255468</c:v>
                      </c:pt>
                      <c:pt idx="350">
                        <c:v>1.2558596</c:v>
                      </c:pt>
                      <c:pt idx="351">
                        <c:v>1.2593573</c:v>
                      </c:pt>
                      <c:pt idx="352">
                        <c:v>1.2661897</c:v>
                      </c:pt>
                      <c:pt idx="353">
                        <c:v>1.2761226999999999</c:v>
                      </c:pt>
                      <c:pt idx="354">
                        <c:v>1.2889961000000001</c:v>
                      </c:pt>
                      <c:pt idx="355">
                        <c:v>1.3044068</c:v>
                      </c:pt>
                      <c:pt idx="356">
                        <c:v>1.3217787999999999</c:v>
                      </c:pt>
                      <c:pt idx="357">
                        <c:v>1.3407709999999999</c:v>
                      </c:pt>
                      <c:pt idx="358">
                        <c:v>1.3613664000000001</c:v>
                      </c:pt>
                      <c:pt idx="359">
                        <c:v>1.3834611000000001</c:v>
                      </c:pt>
                      <c:pt idx="360">
                        <c:v>1.4068202999999999</c:v>
                      </c:pt>
                      <c:pt idx="361">
                        <c:v>1.4308597000000001</c:v>
                      </c:pt>
                      <c:pt idx="362">
                        <c:v>1.4555724999999999</c:v>
                      </c:pt>
                      <c:pt idx="363">
                        <c:v>1.4808933</c:v>
                      </c:pt>
                      <c:pt idx="364">
                        <c:v>1.5072274000000001</c:v>
                      </c:pt>
                      <c:pt idx="365">
                        <c:v>1.5354057999999999</c:v>
                      </c:pt>
                      <c:pt idx="366">
                        <c:v>1.5652699999999999</c:v>
                      </c:pt>
                      <c:pt idx="367">
                        <c:v>1.5961784000000001</c:v>
                      </c:pt>
                      <c:pt idx="368">
                        <c:v>1.6271039</c:v>
                      </c:pt>
                      <c:pt idx="369">
                        <c:v>1.65791</c:v>
                      </c:pt>
                      <c:pt idx="370">
                        <c:v>1.6884646000000001</c:v>
                      </c:pt>
                      <c:pt idx="371">
                        <c:v>1.7183740999999999</c:v>
                      </c:pt>
                      <c:pt idx="372">
                        <c:v>1.7473333</c:v>
                      </c:pt>
                      <c:pt idx="373">
                        <c:v>1.775806</c:v>
                      </c:pt>
                      <c:pt idx="374">
                        <c:v>1.8036456999999999</c:v>
                      </c:pt>
                      <c:pt idx="375">
                        <c:v>1.8305039999999999</c:v>
                      </c:pt>
                      <c:pt idx="376">
                        <c:v>1.8562924000000001</c:v>
                      </c:pt>
                      <c:pt idx="377">
                        <c:v>1.8809814</c:v>
                      </c:pt>
                      <c:pt idx="378">
                        <c:v>1.9043542</c:v>
                      </c:pt>
                      <c:pt idx="379">
                        <c:v>1.9261680999999999</c:v>
                      </c:pt>
                      <c:pt idx="380">
                        <c:v>1.9464934</c:v>
                      </c:pt>
                      <c:pt idx="381">
                        <c:v>1.9649581</c:v>
                      </c:pt>
                      <c:pt idx="382">
                        <c:v>1.9811475999999999</c:v>
                      </c:pt>
                      <c:pt idx="383">
                        <c:v>1.9944379999999999</c:v>
                      </c:pt>
                      <c:pt idx="384">
                        <c:v>2.0047693</c:v>
                      </c:pt>
                      <c:pt idx="385">
                        <c:v>2.0120542000000001</c:v>
                      </c:pt>
                      <c:pt idx="386">
                        <c:v>2.0164274999999998</c:v>
                      </c:pt>
                      <c:pt idx="387">
                        <c:v>2.0183439999999999</c:v>
                      </c:pt>
                      <c:pt idx="388">
                        <c:v>2.0178497000000002</c:v>
                      </c:pt>
                      <c:pt idx="389">
                        <c:v>2.0154163999999999</c:v>
                      </c:pt>
                      <c:pt idx="390">
                        <c:v>2.0110917000000001</c:v>
                      </c:pt>
                      <c:pt idx="391">
                        <c:v>2.0050029999999999</c:v>
                      </c:pt>
                      <c:pt idx="392">
                        <c:v>1.9973315</c:v>
                      </c:pt>
                      <c:pt idx="393">
                        <c:v>1.9879258</c:v>
                      </c:pt>
                      <c:pt idx="394">
                        <c:v>1.9771069999999999</c:v>
                      </c:pt>
                      <c:pt idx="395">
                        <c:v>1.9649534</c:v>
                      </c:pt>
                      <c:pt idx="396">
                        <c:v>1.9518595000000001</c:v>
                      </c:pt>
                      <c:pt idx="397">
                        <c:v>1.9380215000000001</c:v>
                      </c:pt>
                      <c:pt idx="398">
                        <c:v>1.9237934000000001</c:v>
                      </c:pt>
                      <c:pt idx="399">
                        <c:v>1.9094279000000001</c:v>
                      </c:pt>
                      <c:pt idx="400">
                        <c:v>1.8952165999999999</c:v>
                      </c:pt>
                      <c:pt idx="401">
                        <c:v>1.8814069</c:v>
                      </c:pt>
                      <c:pt idx="402">
                        <c:v>1.8682451</c:v>
                      </c:pt>
                      <c:pt idx="403">
                        <c:v>1.8558520999999999</c:v>
                      </c:pt>
                      <c:pt idx="404">
                        <c:v>1.8444974000000001</c:v>
                      </c:pt>
                      <c:pt idx="405">
                        <c:v>1.8342236000000001</c:v>
                      </c:pt>
                      <c:pt idx="406">
                        <c:v>1.8252721999999999</c:v>
                      </c:pt>
                      <c:pt idx="407">
                        <c:v>1.8175448999999999</c:v>
                      </c:pt>
                      <c:pt idx="408">
                        <c:v>1.81121</c:v>
                      </c:pt>
                      <c:pt idx="409">
                        <c:v>1.8061107000000001</c:v>
                      </c:pt>
                      <c:pt idx="410">
                        <c:v>1.802325</c:v>
                      </c:pt>
                      <c:pt idx="411">
                        <c:v>1.7998575999999999</c:v>
                      </c:pt>
                      <c:pt idx="412">
                        <c:v>1.7986329999999999</c:v>
                      </c:pt>
                      <c:pt idx="413">
                        <c:v>1.7986673</c:v>
                      </c:pt>
                      <c:pt idx="414">
                        <c:v>1.7999034</c:v>
                      </c:pt>
                      <c:pt idx="415">
                        <c:v>1.8022647000000001</c:v>
                      </c:pt>
                      <c:pt idx="416">
                        <c:v>1.8056492</c:v>
                      </c:pt>
                      <c:pt idx="417">
                        <c:v>1.8098344</c:v>
                      </c:pt>
                      <c:pt idx="418">
                        <c:v>1.8146781999999999</c:v>
                      </c:pt>
                      <c:pt idx="419">
                        <c:v>1.8201552999999999</c:v>
                      </c:pt>
                      <c:pt idx="420">
                        <c:v>1.8260888</c:v>
                      </c:pt>
                      <c:pt idx="421">
                        <c:v>1.8324009999999999</c:v>
                      </c:pt>
                      <c:pt idx="422">
                        <c:v>1.8389263</c:v>
                      </c:pt>
                      <c:pt idx="423">
                        <c:v>1.8455482999999999</c:v>
                      </c:pt>
                      <c:pt idx="424">
                        <c:v>1.8521299</c:v>
                      </c:pt>
                      <c:pt idx="425">
                        <c:v>1.8585331</c:v>
                      </c:pt>
                      <c:pt idx="426">
                        <c:v>1.8646518000000001</c:v>
                      </c:pt>
                      <c:pt idx="427">
                        <c:v>1.8703974000000001</c:v>
                      </c:pt>
                      <c:pt idx="428">
                        <c:v>1.8756961000000001</c:v>
                      </c:pt>
                      <c:pt idx="429">
                        <c:v>1.880479</c:v>
                      </c:pt>
                      <c:pt idx="430">
                        <c:v>1.8847611</c:v>
                      </c:pt>
                      <c:pt idx="431">
                        <c:v>1.888474</c:v>
                      </c:pt>
                      <c:pt idx="432">
                        <c:v>1.8916006999999999</c:v>
                      </c:pt>
                      <c:pt idx="433">
                        <c:v>1.894183</c:v>
                      </c:pt>
                      <c:pt idx="434">
                        <c:v>1.8961668</c:v>
                      </c:pt>
                      <c:pt idx="435">
                        <c:v>1.8975735</c:v>
                      </c:pt>
                      <c:pt idx="436">
                        <c:v>1.8984548000000001</c:v>
                      </c:pt>
                      <c:pt idx="437">
                        <c:v>1.898771</c:v>
                      </c:pt>
                      <c:pt idx="438">
                        <c:v>1.8985578000000001</c:v>
                      </c:pt>
                      <c:pt idx="439">
                        <c:v>1.8978573999999999</c:v>
                      </c:pt>
                      <c:pt idx="440">
                        <c:v>1.8966466</c:v>
                      </c:pt>
                      <c:pt idx="441">
                        <c:v>1.8950058000000001</c:v>
                      </c:pt>
                      <c:pt idx="442">
                        <c:v>1.8893739000000001</c:v>
                      </c:pt>
                      <c:pt idx="443">
                        <c:v>1.8822174</c:v>
                      </c:pt>
                      <c:pt idx="444">
                        <c:v>1.8753396</c:v>
                      </c:pt>
                      <c:pt idx="445">
                        <c:v>1.8686559</c:v>
                      </c:pt>
                      <c:pt idx="446">
                        <c:v>1.8622086</c:v>
                      </c:pt>
                      <c:pt idx="447">
                        <c:v>1.8559984</c:v>
                      </c:pt>
                      <c:pt idx="448">
                        <c:v>1.8500407999999999</c:v>
                      </c:pt>
                      <c:pt idx="449">
                        <c:v>1.8443745</c:v>
                      </c:pt>
                      <c:pt idx="450">
                        <c:v>1.8389958</c:v>
                      </c:pt>
                      <c:pt idx="451">
                        <c:v>1.8338448999999999</c:v>
                      </c:pt>
                      <c:pt idx="452">
                        <c:v>1.8289276000000001</c:v>
                      </c:pt>
                      <c:pt idx="453">
                        <c:v>1.8242767</c:v>
                      </c:pt>
                      <c:pt idx="454">
                        <c:v>1.819941</c:v>
                      </c:pt>
                      <c:pt idx="455">
                        <c:v>1.8158896</c:v>
                      </c:pt>
                      <c:pt idx="456">
                        <c:v>1.8121712000000001</c:v>
                      </c:pt>
                      <c:pt idx="457">
                        <c:v>1.8087827999999999</c:v>
                      </c:pt>
                      <c:pt idx="458">
                        <c:v>1.8057974999999999</c:v>
                      </c:pt>
                      <c:pt idx="459">
                        <c:v>1.8032565</c:v>
                      </c:pt>
                      <c:pt idx="460">
                        <c:v>1.8012451</c:v>
                      </c:pt>
                      <c:pt idx="461">
                        <c:v>1.7997665</c:v>
                      </c:pt>
                      <c:pt idx="462">
                        <c:v>1.7987565000000001</c:v>
                      </c:pt>
                      <c:pt idx="463">
                        <c:v>1.7981552000000001</c:v>
                      </c:pt>
                      <c:pt idx="464">
                        <c:v>1.797906</c:v>
                      </c:pt>
                      <c:pt idx="465">
                        <c:v>1.7979696000000001</c:v>
                      </c:pt>
                      <c:pt idx="466">
                        <c:v>1.7983058999999999</c:v>
                      </c:pt>
                      <c:pt idx="467">
                        <c:v>1.7989016</c:v>
                      </c:pt>
                      <c:pt idx="468">
                        <c:v>1.7997068000000001</c:v>
                      </c:pt>
                      <c:pt idx="469">
                        <c:v>1.800718</c:v>
                      </c:pt>
                      <c:pt idx="470">
                        <c:v>1.8019221000000001</c:v>
                      </c:pt>
                      <c:pt idx="471">
                        <c:v>1.8032969999999999</c:v>
                      </c:pt>
                      <c:pt idx="472">
                        <c:v>1.8048487</c:v>
                      </c:pt>
                      <c:pt idx="473">
                        <c:v>1.8065523999999999</c:v>
                      </c:pt>
                      <c:pt idx="474">
                        <c:v>1.8083944000000001</c:v>
                      </c:pt>
                      <c:pt idx="475">
                        <c:v>1.8103714</c:v>
                      </c:pt>
                      <c:pt idx="476">
                        <c:v>1.8124859</c:v>
                      </c:pt>
                      <c:pt idx="477">
                        <c:v>1.8147272999999999</c:v>
                      </c:pt>
                      <c:pt idx="478">
                        <c:v>1.8170987000000001</c:v>
                      </c:pt>
                      <c:pt idx="479">
                        <c:v>1.82023</c:v>
                      </c:pt>
                      <c:pt idx="480">
                        <c:v>1.8247428000000001</c:v>
                      </c:pt>
                      <c:pt idx="481">
                        <c:v>1.8292122</c:v>
                      </c:pt>
                      <c:pt idx="482">
                        <c:v>1.8336406000000001</c:v>
                      </c:pt>
                      <c:pt idx="483">
                        <c:v>1.8380126000000001</c:v>
                      </c:pt>
                      <c:pt idx="484">
                        <c:v>1.8423092000000001</c:v>
                      </c:pt>
                      <c:pt idx="485">
                        <c:v>1.8465244999999999</c:v>
                      </c:pt>
                      <c:pt idx="486">
                        <c:v>1.8506358000000001</c:v>
                      </c:pt>
                      <c:pt idx="487">
                        <c:v>1.8546317999999999</c:v>
                      </c:pt>
                      <c:pt idx="488">
                        <c:v>1.8585191999999999</c:v>
                      </c:pt>
                      <c:pt idx="489">
                        <c:v>1.8623171999999999</c:v>
                      </c:pt>
                      <c:pt idx="490">
                        <c:v>1.8660243999999999</c:v>
                      </c:pt>
                      <c:pt idx="491">
                        <c:v>1.8696336</c:v>
                      </c:pt>
                      <c:pt idx="492">
                        <c:v>1.8731511000000001</c:v>
                      </c:pt>
                      <c:pt idx="493">
                        <c:v>1.8765863</c:v>
                      </c:pt>
                      <c:pt idx="494">
                        <c:v>1.8799366</c:v>
                      </c:pt>
                      <c:pt idx="495">
                        <c:v>1.8832009000000001</c:v>
                      </c:pt>
                      <c:pt idx="496">
                        <c:v>1.8863531</c:v>
                      </c:pt>
                      <c:pt idx="497">
                        <c:v>1.8893666</c:v>
                      </c:pt>
                      <c:pt idx="498">
                        <c:v>1.892226</c:v>
                      </c:pt>
                      <c:pt idx="499">
                        <c:v>1.8949027000000001</c:v>
                      </c:pt>
                      <c:pt idx="500">
                        <c:v>1.8973968000000001</c:v>
                      </c:pt>
                      <c:pt idx="501">
                        <c:v>1.8997280000000001</c:v>
                      </c:pt>
                      <c:pt idx="502">
                        <c:v>1.9018934000000001</c:v>
                      </c:pt>
                      <c:pt idx="503">
                        <c:v>1.903918</c:v>
                      </c:pt>
                      <c:pt idx="504">
                        <c:v>1.9058006999999999</c:v>
                      </c:pt>
                      <c:pt idx="505">
                        <c:v>1.9075601</c:v>
                      </c:pt>
                      <c:pt idx="506">
                        <c:v>1.9092169999999999</c:v>
                      </c:pt>
                      <c:pt idx="507">
                        <c:v>1.9107951999999999</c:v>
                      </c:pt>
                      <c:pt idx="508">
                        <c:v>1.9123131</c:v>
                      </c:pt>
                      <c:pt idx="509">
                        <c:v>1.9137868</c:v>
                      </c:pt>
                      <c:pt idx="510">
                        <c:v>1.9152343999999999</c:v>
                      </c:pt>
                      <c:pt idx="511">
                        <c:v>1.9166631999999999</c:v>
                      </c:pt>
                      <c:pt idx="512">
                        <c:v>1.9180893999999999</c:v>
                      </c:pt>
                      <c:pt idx="513">
                        <c:v>1.9195146999999999</c:v>
                      </c:pt>
                      <c:pt idx="514">
                        <c:v>1.9209312000000001</c:v>
                      </c:pt>
                      <c:pt idx="515">
                        <c:v>1.9223269999999999</c:v>
                      </c:pt>
                      <c:pt idx="516">
                        <c:v>1.9237013999999999</c:v>
                      </c:pt>
                      <c:pt idx="517">
                        <c:v>1.9250628999999999</c:v>
                      </c:pt>
                      <c:pt idx="518">
                        <c:v>1.9264224000000001</c:v>
                      </c:pt>
                      <c:pt idx="519">
                        <c:v>1.927794</c:v>
                      </c:pt>
                      <c:pt idx="520">
                        <c:v>1.9291955999999999</c:v>
                      </c:pt>
                      <c:pt idx="521">
                        <c:v>1.9306357999999999</c:v>
                      </c:pt>
                      <c:pt idx="522">
                        <c:v>1.9321288000000001</c:v>
                      </c:pt>
                      <c:pt idx="523">
                        <c:v>1.9336770000000001</c:v>
                      </c:pt>
                      <c:pt idx="524">
                        <c:v>1.935287</c:v>
                      </c:pt>
                      <c:pt idx="525">
                        <c:v>1.93696</c:v>
                      </c:pt>
                      <c:pt idx="526">
                        <c:v>1.9386861</c:v>
                      </c:pt>
                      <c:pt idx="527">
                        <c:v>1.9404619000000001</c:v>
                      </c:pt>
                      <c:pt idx="528">
                        <c:v>1.9422836999999999</c:v>
                      </c:pt>
                      <c:pt idx="529">
                        <c:v>1.9441531999999999</c:v>
                      </c:pt>
                      <c:pt idx="530">
                        <c:v>1.9460759000000001</c:v>
                      </c:pt>
                      <c:pt idx="531">
                        <c:v>1.9480538000000001</c:v>
                      </c:pt>
                      <c:pt idx="532">
                        <c:v>1.9500899</c:v>
                      </c:pt>
                      <c:pt idx="533">
                        <c:v>1.9521809999999999</c:v>
                      </c:pt>
                      <c:pt idx="534">
                        <c:v>1.9543389</c:v>
                      </c:pt>
                      <c:pt idx="535">
                        <c:v>1.9565650999999999</c:v>
                      </c:pt>
                      <c:pt idx="536">
                        <c:v>1.9588776999999999</c:v>
                      </c:pt>
                      <c:pt idx="537">
                        <c:v>1.9612725</c:v>
                      </c:pt>
                      <c:pt idx="538">
                        <c:v>1.9637617999999999</c:v>
                      </c:pt>
                      <c:pt idx="539">
                        <c:v>1.9663364000000001</c:v>
                      </c:pt>
                      <c:pt idx="540">
                        <c:v>1.9690061999999999</c:v>
                      </c:pt>
                      <c:pt idx="541">
                        <c:v>1.9717614999999999</c:v>
                      </c:pt>
                      <c:pt idx="542">
                        <c:v>1.9746132999999999</c:v>
                      </c:pt>
                      <c:pt idx="543">
                        <c:v>1.9775518999999999</c:v>
                      </c:pt>
                      <c:pt idx="544">
                        <c:v>1.9805888</c:v>
                      </c:pt>
                      <c:pt idx="545">
                        <c:v>1.9837267000000001</c:v>
                      </c:pt>
                      <c:pt idx="546">
                        <c:v>1.9869682</c:v>
                      </c:pt>
                      <c:pt idx="547">
                        <c:v>1.9903141</c:v>
                      </c:pt>
                      <c:pt idx="548">
                        <c:v>1.9937729</c:v>
                      </c:pt>
                      <c:pt idx="549">
                        <c:v>1.9973489</c:v>
                      </c:pt>
                      <c:pt idx="550">
                        <c:v>2.0010501999999999</c:v>
                      </c:pt>
                      <c:pt idx="551">
                        <c:v>2.0048680000000001</c:v>
                      </c:pt>
                      <c:pt idx="552">
                        <c:v>2.0088062</c:v>
                      </c:pt>
                      <c:pt idx="553">
                        <c:v>2.0128705999999998</c:v>
                      </c:pt>
                      <c:pt idx="554">
                        <c:v>2.0170574000000001</c:v>
                      </c:pt>
                      <c:pt idx="555">
                        <c:v>2.0213602000000002</c:v>
                      </c:pt>
                      <c:pt idx="556">
                        <c:v>2.0257664000000002</c:v>
                      </c:pt>
                      <c:pt idx="557">
                        <c:v>2.0302622000000001</c:v>
                      </c:pt>
                      <c:pt idx="558">
                        <c:v>2.0348866000000001</c:v>
                      </c:pt>
                      <c:pt idx="559">
                        <c:v>2.0396766999999998</c:v>
                      </c:pt>
                      <c:pt idx="560">
                        <c:v>2.0447047</c:v>
                      </c:pt>
                      <c:pt idx="561">
                        <c:v>2.0500083</c:v>
                      </c:pt>
                      <c:pt idx="562">
                        <c:v>2.0556179999999999</c:v>
                      </c:pt>
                      <c:pt idx="563">
                        <c:v>2.0615537000000002</c:v>
                      </c:pt>
                      <c:pt idx="564">
                        <c:v>2.0678179999999999</c:v>
                      </c:pt>
                      <c:pt idx="565">
                        <c:v>2.0743904</c:v>
                      </c:pt>
                      <c:pt idx="566">
                        <c:v>2.0813104999999998</c:v>
                      </c:pt>
                      <c:pt idx="567">
                        <c:v>2.088565</c:v>
                      </c:pt>
                      <c:pt idx="568">
                        <c:v>2.0961694999999998</c:v>
                      </c:pt>
                      <c:pt idx="569">
                        <c:v>2.1041137999999999</c:v>
                      </c:pt>
                      <c:pt idx="570">
                        <c:v>2.1124249000000002</c:v>
                      </c:pt>
                      <c:pt idx="571">
                        <c:v>2.1210732000000001</c:v>
                      </c:pt>
                      <c:pt idx="572">
                        <c:v>2.1301079999999999</c:v>
                      </c:pt>
                      <c:pt idx="573">
                        <c:v>2.1395067999999999</c:v>
                      </c:pt>
                      <c:pt idx="574">
                        <c:v>2.1492874999999998</c:v>
                      </c:pt>
                      <c:pt idx="575">
                        <c:v>2.1594717999999999</c:v>
                      </c:pt>
                      <c:pt idx="576">
                        <c:v>2.1700501000000001</c:v>
                      </c:pt>
                      <c:pt idx="577">
                        <c:v>2.1810550000000002</c:v>
                      </c:pt>
                      <c:pt idx="578">
                        <c:v>2.1924579999999998</c:v>
                      </c:pt>
                      <c:pt idx="579">
                        <c:v>2.2043042000000002</c:v>
                      </c:pt>
                      <c:pt idx="580">
                        <c:v>2.2165889999999999</c:v>
                      </c:pt>
                      <c:pt idx="581">
                        <c:v>2.2293332000000001</c:v>
                      </c:pt>
                      <c:pt idx="582">
                        <c:v>2.2425484999999998</c:v>
                      </c:pt>
                      <c:pt idx="583">
                        <c:v>2.2561985999999998</c:v>
                      </c:pt>
                      <c:pt idx="584">
                        <c:v>2.2703167999999998</c:v>
                      </c:pt>
                      <c:pt idx="585">
                        <c:v>2.284913</c:v>
                      </c:pt>
                      <c:pt idx="586">
                        <c:v>2.2999876000000001</c:v>
                      </c:pt>
                      <c:pt idx="587">
                        <c:v>2.3155534000000002</c:v>
                      </c:pt>
                      <c:pt idx="588">
                        <c:v>2.3316469999999998</c:v>
                      </c:pt>
                      <c:pt idx="589">
                        <c:v>2.3482324999999999</c:v>
                      </c:pt>
                      <c:pt idx="590">
                        <c:v>2.3653673999999998</c:v>
                      </c:pt>
                      <c:pt idx="591">
                        <c:v>2.3830692999999998</c:v>
                      </c:pt>
                      <c:pt idx="592">
                        <c:v>2.4013054</c:v>
                      </c:pt>
                      <c:pt idx="593">
                        <c:v>2.4201530999999998</c:v>
                      </c:pt>
                      <c:pt idx="594">
                        <c:v>2.4395701999999999</c:v>
                      </c:pt>
                      <c:pt idx="595">
                        <c:v>2.4596233000000001</c:v>
                      </c:pt>
                      <c:pt idx="596">
                        <c:v>2.4803204999999999</c:v>
                      </c:pt>
                      <c:pt idx="597">
                        <c:v>2.5016759999999998</c:v>
                      </c:pt>
                      <c:pt idx="598">
                        <c:v>2.5236860000000001</c:v>
                      </c:pt>
                      <c:pt idx="599">
                        <c:v>2.5463979999999999</c:v>
                      </c:pt>
                      <c:pt idx="600">
                        <c:v>2.5698557000000002</c:v>
                      </c:pt>
                      <c:pt idx="601">
                        <c:v>2.5940058000000001</c:v>
                      </c:pt>
                      <c:pt idx="602">
                        <c:v>2.6189635</c:v>
                      </c:pt>
                      <c:pt idx="603">
                        <c:v>2.6446632999999999</c:v>
                      </c:pt>
                      <c:pt idx="604">
                        <c:v>2.6711988</c:v>
                      </c:pt>
                      <c:pt idx="605">
                        <c:v>2.6985877</c:v>
                      </c:pt>
                      <c:pt idx="606">
                        <c:v>2.7267983</c:v>
                      </c:pt>
                      <c:pt idx="607">
                        <c:v>2.7559307</c:v>
                      </c:pt>
                      <c:pt idx="608">
                        <c:v>2.7859932999999999</c:v>
                      </c:pt>
                      <c:pt idx="609">
                        <c:v>2.8170210999999998</c:v>
                      </c:pt>
                      <c:pt idx="610">
                        <c:v>2.8490395999999998</c:v>
                      </c:pt>
                      <c:pt idx="611">
                        <c:v>2.8820535999999999</c:v>
                      </c:pt>
                      <c:pt idx="612">
                        <c:v>2.9161355000000002</c:v>
                      </c:pt>
                      <c:pt idx="613">
                        <c:v>2.9513590000000001</c:v>
                      </c:pt>
                      <c:pt idx="614">
                        <c:v>2.9876497</c:v>
                      </c:pt>
                      <c:pt idx="615">
                        <c:v>3.0251749000000001</c:v>
                      </c:pt>
                      <c:pt idx="616">
                        <c:v>3.0638451999999998</c:v>
                      </c:pt>
                      <c:pt idx="617">
                        <c:v>3.1038187000000002</c:v>
                      </c:pt>
                      <c:pt idx="618">
                        <c:v>3.1451254</c:v>
                      </c:pt>
                      <c:pt idx="619">
                        <c:v>3.1877089999999999</c:v>
                      </c:pt>
                      <c:pt idx="620">
                        <c:v>3.2317689999999999</c:v>
                      </c:pt>
                      <c:pt idx="621">
                        <c:v>3.2772610000000002</c:v>
                      </c:pt>
                      <c:pt idx="622">
                        <c:v>3.3242416000000001</c:v>
                      </c:pt>
                      <c:pt idx="623">
                        <c:v>3.3728777999999999</c:v>
                      </c:pt>
                      <c:pt idx="624">
                        <c:v>3.4230459999999998</c:v>
                      </c:pt>
                      <c:pt idx="625">
                        <c:v>3.4750016000000001</c:v>
                      </c:pt>
                      <c:pt idx="626">
                        <c:v>3.5286111999999998</c:v>
                      </c:pt>
                      <c:pt idx="627">
                        <c:v>3.584095</c:v>
                      </c:pt>
                      <c:pt idx="628">
                        <c:v>3.6414678</c:v>
                      </c:pt>
                      <c:pt idx="629">
                        <c:v>3.7008364</c:v>
                      </c:pt>
                      <c:pt idx="630">
                        <c:v>3.7622037000000002</c:v>
                      </c:pt>
                      <c:pt idx="631">
                        <c:v>3.8265014000000002</c:v>
                      </c:pt>
                      <c:pt idx="632">
                        <c:v>3.8923283</c:v>
                      </c:pt>
                      <c:pt idx="633">
                        <c:v>3.9603730000000001</c:v>
                      </c:pt>
                      <c:pt idx="634">
                        <c:v>4.0308770000000003</c:v>
                      </c:pt>
                      <c:pt idx="635">
                        <c:v>4.1039199999999996</c:v>
                      </c:pt>
                      <c:pt idx="636">
                        <c:v>4.1795299999999997</c:v>
                      </c:pt>
                      <c:pt idx="637">
                        <c:v>4.2579770000000003</c:v>
                      </c:pt>
                      <c:pt idx="638">
                        <c:v>4.3390959999999996</c:v>
                      </c:pt>
                      <c:pt idx="639">
                        <c:v>4.4233349999999998</c:v>
                      </c:pt>
                      <c:pt idx="640">
                        <c:v>4.5104819999999997</c:v>
                      </c:pt>
                      <c:pt idx="641">
                        <c:v>4.6010210000000002</c:v>
                      </c:pt>
                      <c:pt idx="642">
                        <c:v>4.6947226999999998</c:v>
                      </c:pt>
                      <c:pt idx="643">
                        <c:v>4.7921149999999999</c:v>
                      </c:pt>
                      <c:pt idx="644">
                        <c:v>4.8929530000000003</c:v>
                      </c:pt>
                      <c:pt idx="645">
                        <c:v>4.9978175</c:v>
                      </c:pt>
                      <c:pt idx="646">
                        <c:v>5.106541</c:v>
                      </c:pt>
                      <c:pt idx="647">
                        <c:v>5.2194485999999998</c:v>
                      </c:pt>
                      <c:pt idx="648">
                        <c:v>5.3368060000000002</c:v>
                      </c:pt>
                      <c:pt idx="649">
                        <c:v>5.4587950000000003</c:v>
                      </c:pt>
                      <c:pt idx="650">
                        <c:v>5.5852522999999996</c:v>
                      </c:pt>
                      <c:pt idx="651">
                        <c:v>5.7169676000000003</c:v>
                      </c:pt>
                      <c:pt idx="652">
                        <c:v>5.8535659999999998</c:v>
                      </c:pt>
                      <c:pt idx="653">
                        <c:v>5.9956893999999998</c:v>
                      </c:pt>
                      <c:pt idx="654">
                        <c:v>6.1436089999999997</c:v>
                      </c:pt>
                      <c:pt idx="655">
                        <c:v>6.2973179999999997</c:v>
                      </c:pt>
                      <c:pt idx="656">
                        <c:v>6.4575104999999997</c:v>
                      </c:pt>
                      <c:pt idx="657">
                        <c:v>6.623882</c:v>
                      </c:pt>
                      <c:pt idx="658">
                        <c:v>6.7972729999999997</c:v>
                      </c:pt>
                      <c:pt idx="659">
                        <c:v>6.9777655999999997</c:v>
                      </c:pt>
                      <c:pt idx="660">
                        <c:v>7.1656218000000003</c:v>
                      </c:pt>
                      <c:pt idx="661">
                        <c:v>7.3614470000000001</c:v>
                      </c:pt>
                      <c:pt idx="662">
                        <c:v>7.5653030000000001</c:v>
                      </c:pt>
                      <c:pt idx="663">
                        <c:v>7.7777640000000003</c:v>
                      </c:pt>
                      <c:pt idx="664">
                        <c:v>7.9991097</c:v>
                      </c:pt>
                      <c:pt idx="665">
                        <c:v>8.2297630000000002</c:v>
                      </c:pt>
                      <c:pt idx="666">
                        <c:v>8.4702699999999993</c:v>
                      </c:pt>
                      <c:pt idx="667">
                        <c:v>8.7211649999999992</c:v>
                      </c:pt>
                      <c:pt idx="668">
                        <c:v>8.9823149999999998</c:v>
                      </c:pt>
                      <c:pt idx="669">
                        <c:v>9.2548089999999998</c:v>
                      </c:pt>
                      <c:pt idx="670">
                        <c:v>9.5390029999999992</c:v>
                      </c:pt>
                      <c:pt idx="671">
                        <c:v>9.8354959999999991</c:v>
                      </c:pt>
                      <c:pt idx="672">
                        <c:v>10.145049</c:v>
                      </c:pt>
                      <c:pt idx="673">
                        <c:v>10.467230000000001</c:v>
                      </c:pt>
                      <c:pt idx="674">
                        <c:v>10.803426999999999</c:v>
                      </c:pt>
                      <c:pt idx="675">
                        <c:v>11.154131</c:v>
                      </c:pt>
                      <c:pt idx="676">
                        <c:v>11.519766000000001</c:v>
                      </c:pt>
                      <c:pt idx="677">
                        <c:v>11.901367</c:v>
                      </c:pt>
                      <c:pt idx="678">
                        <c:v>12.298203000000001</c:v>
                      </c:pt>
                      <c:pt idx="679">
                        <c:v>12.712685</c:v>
                      </c:pt>
                      <c:pt idx="680">
                        <c:v>13.143485999999999</c:v>
                      </c:pt>
                      <c:pt idx="681">
                        <c:v>13.593223</c:v>
                      </c:pt>
                      <c:pt idx="682">
                        <c:v>14.060403000000001</c:v>
                      </c:pt>
                      <c:pt idx="683">
                        <c:v>14.547726000000001</c:v>
                      </c:pt>
                      <c:pt idx="684">
                        <c:v>15.053269999999999</c:v>
                      </c:pt>
                      <c:pt idx="685">
                        <c:v>15.57959</c:v>
                      </c:pt>
                      <c:pt idx="686">
                        <c:v>16.125966999999999</c:v>
                      </c:pt>
                      <c:pt idx="687">
                        <c:v>16.692823000000001</c:v>
                      </c:pt>
                      <c:pt idx="688">
                        <c:v>17.280615000000001</c:v>
                      </c:pt>
                      <c:pt idx="689">
                        <c:v>17.889901999999999</c:v>
                      </c:pt>
                      <c:pt idx="690">
                        <c:v>18.518885000000001</c:v>
                      </c:pt>
                      <c:pt idx="691">
                        <c:v>19.169841999999999</c:v>
                      </c:pt>
                      <c:pt idx="692">
                        <c:v>19.840097</c:v>
                      </c:pt>
                      <c:pt idx="693">
                        <c:v>20.531469999999999</c:v>
                      </c:pt>
                      <c:pt idx="694">
                        <c:v>21.241173</c:v>
                      </c:pt>
                      <c:pt idx="695">
                        <c:v>21.969864000000001</c:v>
                      </c:pt>
                      <c:pt idx="696">
                        <c:v>22.715748000000001</c:v>
                      </c:pt>
                      <c:pt idx="697">
                        <c:v>23.477007</c:v>
                      </c:pt>
                      <c:pt idx="698">
                        <c:v>24.252549999999999</c:v>
                      </c:pt>
                      <c:pt idx="699">
                        <c:v>25.039072000000001</c:v>
                      </c:pt>
                      <c:pt idx="700">
                        <c:v>25.834965</c:v>
                      </c:pt>
                      <c:pt idx="701">
                        <c:v>26.637049000000001</c:v>
                      </c:pt>
                      <c:pt idx="702">
                        <c:v>27.442063999999998</c:v>
                      </c:pt>
                      <c:pt idx="703">
                        <c:v>28.246207999999999</c:v>
                      </c:pt>
                      <c:pt idx="704">
                        <c:v>29.045773000000001</c:v>
                      </c:pt>
                      <c:pt idx="705">
                        <c:v>29.835685999999999</c:v>
                      </c:pt>
                      <c:pt idx="706">
                        <c:v>30.611260999999999</c:v>
                      </c:pt>
                      <c:pt idx="707">
                        <c:v>31.367535</c:v>
                      </c:pt>
                      <c:pt idx="708">
                        <c:v>32.099609999999998</c:v>
                      </c:pt>
                      <c:pt idx="709">
                        <c:v>32.799570000000003</c:v>
                      </c:pt>
                      <c:pt idx="710">
                        <c:v>33.465434999999999</c:v>
                      </c:pt>
                      <c:pt idx="711">
                        <c:v>34.088619999999999</c:v>
                      </c:pt>
                      <c:pt idx="712">
                        <c:v>34.66245</c:v>
                      </c:pt>
                      <c:pt idx="713">
                        <c:v>35.186149999999998</c:v>
                      </c:pt>
                      <c:pt idx="714">
                        <c:v>35.649679999999996</c:v>
                      </c:pt>
                      <c:pt idx="715">
                        <c:v>36.048439999999999</c:v>
                      </c:pt>
                      <c:pt idx="716">
                        <c:v>36.383490000000002</c:v>
                      </c:pt>
                      <c:pt idx="717">
                        <c:v>36.644370000000002</c:v>
                      </c:pt>
                      <c:pt idx="718">
                        <c:v>36.830196000000001</c:v>
                      </c:pt>
                      <c:pt idx="719">
                        <c:v>36.94061</c:v>
                      </c:pt>
                      <c:pt idx="720">
                        <c:v>37.051020000000001</c:v>
                      </c:pt>
                    </c:numCache>
                  </c:numRef>
                </c:y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2-6540-4D2B-B25B-55E95F19E5C1}"/>
                  </c:ext>
                </c:extLst>
              </c15:ser>
            </c15:filteredScatterSeries>
            <c15:filteredScatterSeries>
              <c15:ser>
                <c:idx val="4"/>
                <c:order val="4"/>
                <c:tx>
                  <c:v>3000 RPM</c:v>
                </c:tx>
                <c:spPr>
                  <a:ln w="19050" cap="rnd">
                    <a:solidFill>
                      <a:schemeClr val="accent5"/>
                    </a:solidFill>
                    <a:round/>
                  </a:ln>
                  <a:effectLst/>
                </c:spPr>
                <c:marker>
                  <c:symbol val="none"/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Sheet1!$F$3:$F$723</c15:sqref>
                        </c15:formulaRef>
                      </c:ext>
                    </c:extLst>
                    <c:numCache>
                      <c:formatCode>General</c:formatCode>
                      <c:ptCount val="721"/>
                      <c:pt idx="0">
                        <c:v>-19</c:v>
                      </c:pt>
                      <c:pt idx="1">
                        <c:v>-18</c:v>
                      </c:pt>
                      <c:pt idx="2">
                        <c:v>-17</c:v>
                      </c:pt>
                      <c:pt idx="3">
                        <c:v>-16</c:v>
                      </c:pt>
                      <c:pt idx="4">
                        <c:v>-15</c:v>
                      </c:pt>
                      <c:pt idx="5">
                        <c:v>-14</c:v>
                      </c:pt>
                      <c:pt idx="6">
                        <c:v>-13</c:v>
                      </c:pt>
                      <c:pt idx="7">
                        <c:v>-12</c:v>
                      </c:pt>
                      <c:pt idx="8">
                        <c:v>-11</c:v>
                      </c:pt>
                      <c:pt idx="9">
                        <c:v>-10</c:v>
                      </c:pt>
                      <c:pt idx="10">
                        <c:v>-9</c:v>
                      </c:pt>
                      <c:pt idx="11">
                        <c:v>-8</c:v>
                      </c:pt>
                      <c:pt idx="12">
                        <c:v>-7</c:v>
                      </c:pt>
                      <c:pt idx="13">
                        <c:v>-6</c:v>
                      </c:pt>
                      <c:pt idx="14">
                        <c:v>-5</c:v>
                      </c:pt>
                      <c:pt idx="15">
                        <c:v>-4</c:v>
                      </c:pt>
                      <c:pt idx="16">
                        <c:v>-3</c:v>
                      </c:pt>
                      <c:pt idx="17">
                        <c:v>-2</c:v>
                      </c:pt>
                      <c:pt idx="18">
                        <c:v>-1</c:v>
                      </c:pt>
                      <c:pt idx="19">
                        <c:v>0</c:v>
                      </c:pt>
                      <c:pt idx="20">
                        <c:v>1</c:v>
                      </c:pt>
                      <c:pt idx="21">
                        <c:v>2</c:v>
                      </c:pt>
                      <c:pt idx="22">
                        <c:v>3</c:v>
                      </c:pt>
                      <c:pt idx="23">
                        <c:v>4</c:v>
                      </c:pt>
                      <c:pt idx="24">
                        <c:v>5</c:v>
                      </c:pt>
                      <c:pt idx="25">
                        <c:v>6</c:v>
                      </c:pt>
                      <c:pt idx="26">
                        <c:v>7</c:v>
                      </c:pt>
                      <c:pt idx="27">
                        <c:v>8</c:v>
                      </c:pt>
                      <c:pt idx="28">
                        <c:v>9</c:v>
                      </c:pt>
                      <c:pt idx="29">
                        <c:v>10</c:v>
                      </c:pt>
                      <c:pt idx="30">
                        <c:v>11</c:v>
                      </c:pt>
                      <c:pt idx="31">
                        <c:v>12</c:v>
                      </c:pt>
                      <c:pt idx="32">
                        <c:v>13</c:v>
                      </c:pt>
                      <c:pt idx="33">
                        <c:v>14</c:v>
                      </c:pt>
                      <c:pt idx="34">
                        <c:v>15</c:v>
                      </c:pt>
                      <c:pt idx="35">
                        <c:v>16</c:v>
                      </c:pt>
                      <c:pt idx="36">
                        <c:v>17</c:v>
                      </c:pt>
                      <c:pt idx="37">
                        <c:v>18</c:v>
                      </c:pt>
                      <c:pt idx="38">
                        <c:v>19</c:v>
                      </c:pt>
                      <c:pt idx="39">
                        <c:v>20</c:v>
                      </c:pt>
                      <c:pt idx="40">
                        <c:v>21</c:v>
                      </c:pt>
                      <c:pt idx="41">
                        <c:v>22</c:v>
                      </c:pt>
                      <c:pt idx="42">
                        <c:v>23</c:v>
                      </c:pt>
                      <c:pt idx="43">
                        <c:v>24</c:v>
                      </c:pt>
                      <c:pt idx="44">
                        <c:v>25</c:v>
                      </c:pt>
                      <c:pt idx="45">
                        <c:v>26</c:v>
                      </c:pt>
                      <c:pt idx="46">
                        <c:v>27</c:v>
                      </c:pt>
                      <c:pt idx="47">
                        <c:v>28</c:v>
                      </c:pt>
                      <c:pt idx="48">
                        <c:v>29</c:v>
                      </c:pt>
                      <c:pt idx="49">
                        <c:v>30</c:v>
                      </c:pt>
                      <c:pt idx="50">
                        <c:v>31</c:v>
                      </c:pt>
                      <c:pt idx="51">
                        <c:v>32</c:v>
                      </c:pt>
                      <c:pt idx="52">
                        <c:v>33</c:v>
                      </c:pt>
                      <c:pt idx="53">
                        <c:v>34</c:v>
                      </c:pt>
                      <c:pt idx="54">
                        <c:v>35</c:v>
                      </c:pt>
                      <c:pt idx="55">
                        <c:v>36</c:v>
                      </c:pt>
                      <c:pt idx="56">
                        <c:v>37</c:v>
                      </c:pt>
                      <c:pt idx="57">
                        <c:v>38</c:v>
                      </c:pt>
                      <c:pt idx="58">
                        <c:v>39</c:v>
                      </c:pt>
                      <c:pt idx="59">
                        <c:v>40</c:v>
                      </c:pt>
                      <c:pt idx="60">
                        <c:v>41</c:v>
                      </c:pt>
                      <c:pt idx="61">
                        <c:v>42</c:v>
                      </c:pt>
                      <c:pt idx="62">
                        <c:v>43</c:v>
                      </c:pt>
                      <c:pt idx="63">
                        <c:v>44</c:v>
                      </c:pt>
                      <c:pt idx="64">
                        <c:v>45</c:v>
                      </c:pt>
                      <c:pt idx="65">
                        <c:v>46</c:v>
                      </c:pt>
                      <c:pt idx="66">
                        <c:v>47</c:v>
                      </c:pt>
                      <c:pt idx="67">
                        <c:v>48</c:v>
                      </c:pt>
                      <c:pt idx="68">
                        <c:v>49</c:v>
                      </c:pt>
                      <c:pt idx="69">
                        <c:v>50</c:v>
                      </c:pt>
                      <c:pt idx="70">
                        <c:v>51</c:v>
                      </c:pt>
                      <c:pt idx="71">
                        <c:v>52</c:v>
                      </c:pt>
                      <c:pt idx="72">
                        <c:v>53</c:v>
                      </c:pt>
                      <c:pt idx="73">
                        <c:v>54</c:v>
                      </c:pt>
                      <c:pt idx="74">
                        <c:v>55</c:v>
                      </c:pt>
                      <c:pt idx="75">
                        <c:v>56</c:v>
                      </c:pt>
                      <c:pt idx="76">
                        <c:v>57</c:v>
                      </c:pt>
                      <c:pt idx="77">
                        <c:v>58</c:v>
                      </c:pt>
                      <c:pt idx="78">
                        <c:v>59</c:v>
                      </c:pt>
                      <c:pt idx="79">
                        <c:v>60</c:v>
                      </c:pt>
                      <c:pt idx="80">
                        <c:v>61</c:v>
                      </c:pt>
                      <c:pt idx="81">
                        <c:v>62</c:v>
                      </c:pt>
                      <c:pt idx="82">
                        <c:v>63</c:v>
                      </c:pt>
                      <c:pt idx="83">
                        <c:v>64</c:v>
                      </c:pt>
                      <c:pt idx="84">
                        <c:v>65</c:v>
                      </c:pt>
                      <c:pt idx="85">
                        <c:v>66</c:v>
                      </c:pt>
                      <c:pt idx="86">
                        <c:v>67</c:v>
                      </c:pt>
                      <c:pt idx="87">
                        <c:v>68</c:v>
                      </c:pt>
                      <c:pt idx="88">
                        <c:v>69</c:v>
                      </c:pt>
                      <c:pt idx="89">
                        <c:v>70</c:v>
                      </c:pt>
                      <c:pt idx="90">
                        <c:v>71</c:v>
                      </c:pt>
                      <c:pt idx="91">
                        <c:v>72</c:v>
                      </c:pt>
                      <c:pt idx="92">
                        <c:v>73</c:v>
                      </c:pt>
                      <c:pt idx="93">
                        <c:v>74</c:v>
                      </c:pt>
                      <c:pt idx="94">
                        <c:v>75</c:v>
                      </c:pt>
                      <c:pt idx="95">
                        <c:v>76</c:v>
                      </c:pt>
                      <c:pt idx="96">
                        <c:v>77</c:v>
                      </c:pt>
                      <c:pt idx="97">
                        <c:v>78</c:v>
                      </c:pt>
                      <c:pt idx="98">
                        <c:v>79</c:v>
                      </c:pt>
                      <c:pt idx="99">
                        <c:v>80</c:v>
                      </c:pt>
                      <c:pt idx="100">
                        <c:v>81</c:v>
                      </c:pt>
                      <c:pt idx="101">
                        <c:v>82</c:v>
                      </c:pt>
                      <c:pt idx="102">
                        <c:v>83</c:v>
                      </c:pt>
                      <c:pt idx="103">
                        <c:v>84</c:v>
                      </c:pt>
                      <c:pt idx="104">
                        <c:v>85</c:v>
                      </c:pt>
                      <c:pt idx="105">
                        <c:v>86</c:v>
                      </c:pt>
                      <c:pt idx="106">
                        <c:v>87</c:v>
                      </c:pt>
                      <c:pt idx="107">
                        <c:v>88</c:v>
                      </c:pt>
                      <c:pt idx="108">
                        <c:v>89</c:v>
                      </c:pt>
                      <c:pt idx="109">
                        <c:v>90</c:v>
                      </c:pt>
                      <c:pt idx="110">
                        <c:v>91</c:v>
                      </c:pt>
                      <c:pt idx="111">
                        <c:v>92</c:v>
                      </c:pt>
                      <c:pt idx="112">
                        <c:v>93</c:v>
                      </c:pt>
                      <c:pt idx="113">
                        <c:v>94</c:v>
                      </c:pt>
                      <c:pt idx="114">
                        <c:v>95</c:v>
                      </c:pt>
                      <c:pt idx="115">
                        <c:v>96</c:v>
                      </c:pt>
                      <c:pt idx="116">
                        <c:v>97</c:v>
                      </c:pt>
                      <c:pt idx="117">
                        <c:v>98</c:v>
                      </c:pt>
                      <c:pt idx="118">
                        <c:v>99</c:v>
                      </c:pt>
                      <c:pt idx="119">
                        <c:v>100</c:v>
                      </c:pt>
                      <c:pt idx="120">
                        <c:v>101</c:v>
                      </c:pt>
                      <c:pt idx="121">
                        <c:v>102</c:v>
                      </c:pt>
                      <c:pt idx="122">
                        <c:v>103</c:v>
                      </c:pt>
                      <c:pt idx="123">
                        <c:v>104</c:v>
                      </c:pt>
                      <c:pt idx="124">
                        <c:v>105</c:v>
                      </c:pt>
                      <c:pt idx="125">
                        <c:v>106</c:v>
                      </c:pt>
                      <c:pt idx="126">
                        <c:v>107</c:v>
                      </c:pt>
                      <c:pt idx="127">
                        <c:v>108</c:v>
                      </c:pt>
                      <c:pt idx="128">
                        <c:v>109</c:v>
                      </c:pt>
                      <c:pt idx="129">
                        <c:v>110</c:v>
                      </c:pt>
                      <c:pt idx="130">
                        <c:v>111</c:v>
                      </c:pt>
                      <c:pt idx="131">
                        <c:v>112</c:v>
                      </c:pt>
                      <c:pt idx="132">
                        <c:v>113</c:v>
                      </c:pt>
                      <c:pt idx="133">
                        <c:v>114</c:v>
                      </c:pt>
                      <c:pt idx="134">
                        <c:v>115</c:v>
                      </c:pt>
                      <c:pt idx="135">
                        <c:v>116</c:v>
                      </c:pt>
                      <c:pt idx="136">
                        <c:v>117</c:v>
                      </c:pt>
                      <c:pt idx="137">
                        <c:v>118</c:v>
                      </c:pt>
                      <c:pt idx="138">
                        <c:v>119</c:v>
                      </c:pt>
                      <c:pt idx="139">
                        <c:v>120</c:v>
                      </c:pt>
                      <c:pt idx="140">
                        <c:v>121</c:v>
                      </c:pt>
                      <c:pt idx="141">
                        <c:v>122</c:v>
                      </c:pt>
                      <c:pt idx="142">
                        <c:v>123</c:v>
                      </c:pt>
                      <c:pt idx="143">
                        <c:v>124</c:v>
                      </c:pt>
                      <c:pt idx="144">
                        <c:v>125</c:v>
                      </c:pt>
                      <c:pt idx="145">
                        <c:v>126</c:v>
                      </c:pt>
                      <c:pt idx="146">
                        <c:v>127</c:v>
                      </c:pt>
                      <c:pt idx="147">
                        <c:v>128</c:v>
                      </c:pt>
                      <c:pt idx="148">
                        <c:v>129</c:v>
                      </c:pt>
                      <c:pt idx="149">
                        <c:v>130</c:v>
                      </c:pt>
                      <c:pt idx="150">
                        <c:v>131</c:v>
                      </c:pt>
                      <c:pt idx="151">
                        <c:v>132</c:v>
                      </c:pt>
                      <c:pt idx="152">
                        <c:v>133</c:v>
                      </c:pt>
                      <c:pt idx="153">
                        <c:v>134</c:v>
                      </c:pt>
                      <c:pt idx="154">
                        <c:v>135</c:v>
                      </c:pt>
                      <c:pt idx="155">
                        <c:v>136</c:v>
                      </c:pt>
                      <c:pt idx="156">
                        <c:v>137</c:v>
                      </c:pt>
                      <c:pt idx="157">
                        <c:v>138</c:v>
                      </c:pt>
                      <c:pt idx="158">
                        <c:v>139</c:v>
                      </c:pt>
                      <c:pt idx="159">
                        <c:v>140</c:v>
                      </c:pt>
                      <c:pt idx="160">
                        <c:v>141</c:v>
                      </c:pt>
                      <c:pt idx="161">
                        <c:v>142</c:v>
                      </c:pt>
                      <c:pt idx="162">
                        <c:v>143</c:v>
                      </c:pt>
                      <c:pt idx="163">
                        <c:v>144</c:v>
                      </c:pt>
                      <c:pt idx="164">
                        <c:v>145</c:v>
                      </c:pt>
                      <c:pt idx="165">
                        <c:v>146</c:v>
                      </c:pt>
                      <c:pt idx="166">
                        <c:v>147</c:v>
                      </c:pt>
                      <c:pt idx="167">
                        <c:v>148</c:v>
                      </c:pt>
                      <c:pt idx="168">
                        <c:v>149</c:v>
                      </c:pt>
                      <c:pt idx="169">
                        <c:v>150</c:v>
                      </c:pt>
                      <c:pt idx="170">
                        <c:v>151</c:v>
                      </c:pt>
                      <c:pt idx="171">
                        <c:v>152</c:v>
                      </c:pt>
                      <c:pt idx="172">
                        <c:v>153</c:v>
                      </c:pt>
                      <c:pt idx="173">
                        <c:v>154</c:v>
                      </c:pt>
                      <c:pt idx="174">
                        <c:v>155</c:v>
                      </c:pt>
                      <c:pt idx="175">
                        <c:v>156</c:v>
                      </c:pt>
                      <c:pt idx="176">
                        <c:v>157</c:v>
                      </c:pt>
                      <c:pt idx="177">
                        <c:v>158</c:v>
                      </c:pt>
                      <c:pt idx="178">
                        <c:v>159</c:v>
                      </c:pt>
                      <c:pt idx="179">
                        <c:v>160</c:v>
                      </c:pt>
                      <c:pt idx="180">
                        <c:v>161</c:v>
                      </c:pt>
                      <c:pt idx="181">
                        <c:v>162</c:v>
                      </c:pt>
                      <c:pt idx="182">
                        <c:v>163</c:v>
                      </c:pt>
                      <c:pt idx="183">
                        <c:v>164</c:v>
                      </c:pt>
                      <c:pt idx="184">
                        <c:v>165</c:v>
                      </c:pt>
                      <c:pt idx="185">
                        <c:v>166</c:v>
                      </c:pt>
                      <c:pt idx="186">
                        <c:v>167</c:v>
                      </c:pt>
                      <c:pt idx="187">
                        <c:v>168</c:v>
                      </c:pt>
                      <c:pt idx="188">
                        <c:v>169</c:v>
                      </c:pt>
                      <c:pt idx="189">
                        <c:v>170</c:v>
                      </c:pt>
                      <c:pt idx="190">
                        <c:v>171</c:v>
                      </c:pt>
                      <c:pt idx="191">
                        <c:v>172</c:v>
                      </c:pt>
                      <c:pt idx="192">
                        <c:v>173</c:v>
                      </c:pt>
                      <c:pt idx="193">
                        <c:v>174</c:v>
                      </c:pt>
                      <c:pt idx="194">
                        <c:v>175</c:v>
                      </c:pt>
                      <c:pt idx="195">
                        <c:v>176</c:v>
                      </c:pt>
                      <c:pt idx="196">
                        <c:v>177</c:v>
                      </c:pt>
                      <c:pt idx="197">
                        <c:v>178</c:v>
                      </c:pt>
                      <c:pt idx="198">
                        <c:v>179</c:v>
                      </c:pt>
                      <c:pt idx="199">
                        <c:v>180</c:v>
                      </c:pt>
                      <c:pt idx="200">
                        <c:v>181</c:v>
                      </c:pt>
                      <c:pt idx="201">
                        <c:v>182</c:v>
                      </c:pt>
                      <c:pt idx="202">
                        <c:v>183</c:v>
                      </c:pt>
                      <c:pt idx="203">
                        <c:v>184</c:v>
                      </c:pt>
                      <c:pt idx="204">
                        <c:v>185</c:v>
                      </c:pt>
                      <c:pt idx="205">
                        <c:v>186</c:v>
                      </c:pt>
                      <c:pt idx="206">
                        <c:v>187</c:v>
                      </c:pt>
                      <c:pt idx="207">
                        <c:v>188</c:v>
                      </c:pt>
                      <c:pt idx="208">
                        <c:v>189</c:v>
                      </c:pt>
                      <c:pt idx="209">
                        <c:v>190</c:v>
                      </c:pt>
                      <c:pt idx="210">
                        <c:v>191</c:v>
                      </c:pt>
                      <c:pt idx="211">
                        <c:v>192</c:v>
                      </c:pt>
                      <c:pt idx="212">
                        <c:v>193</c:v>
                      </c:pt>
                      <c:pt idx="213">
                        <c:v>194</c:v>
                      </c:pt>
                      <c:pt idx="214">
                        <c:v>195</c:v>
                      </c:pt>
                      <c:pt idx="215">
                        <c:v>196</c:v>
                      </c:pt>
                      <c:pt idx="216">
                        <c:v>197</c:v>
                      </c:pt>
                      <c:pt idx="217">
                        <c:v>198</c:v>
                      </c:pt>
                      <c:pt idx="218">
                        <c:v>199</c:v>
                      </c:pt>
                      <c:pt idx="219">
                        <c:v>200</c:v>
                      </c:pt>
                      <c:pt idx="220">
                        <c:v>201</c:v>
                      </c:pt>
                      <c:pt idx="221">
                        <c:v>202</c:v>
                      </c:pt>
                      <c:pt idx="222">
                        <c:v>203</c:v>
                      </c:pt>
                      <c:pt idx="223">
                        <c:v>204</c:v>
                      </c:pt>
                      <c:pt idx="224">
                        <c:v>205</c:v>
                      </c:pt>
                      <c:pt idx="225">
                        <c:v>206</c:v>
                      </c:pt>
                      <c:pt idx="226">
                        <c:v>207</c:v>
                      </c:pt>
                      <c:pt idx="227">
                        <c:v>208</c:v>
                      </c:pt>
                      <c:pt idx="228">
                        <c:v>209</c:v>
                      </c:pt>
                      <c:pt idx="229">
                        <c:v>210</c:v>
                      </c:pt>
                      <c:pt idx="230">
                        <c:v>211</c:v>
                      </c:pt>
                      <c:pt idx="231">
                        <c:v>212</c:v>
                      </c:pt>
                      <c:pt idx="232">
                        <c:v>213</c:v>
                      </c:pt>
                      <c:pt idx="233">
                        <c:v>214</c:v>
                      </c:pt>
                      <c:pt idx="234">
                        <c:v>215</c:v>
                      </c:pt>
                      <c:pt idx="235">
                        <c:v>216</c:v>
                      </c:pt>
                      <c:pt idx="236">
                        <c:v>217</c:v>
                      </c:pt>
                      <c:pt idx="237">
                        <c:v>218</c:v>
                      </c:pt>
                      <c:pt idx="238">
                        <c:v>219</c:v>
                      </c:pt>
                      <c:pt idx="239">
                        <c:v>220</c:v>
                      </c:pt>
                      <c:pt idx="240">
                        <c:v>221</c:v>
                      </c:pt>
                      <c:pt idx="241">
                        <c:v>222</c:v>
                      </c:pt>
                      <c:pt idx="242">
                        <c:v>223</c:v>
                      </c:pt>
                      <c:pt idx="243">
                        <c:v>224</c:v>
                      </c:pt>
                      <c:pt idx="244">
                        <c:v>225</c:v>
                      </c:pt>
                      <c:pt idx="245">
                        <c:v>226</c:v>
                      </c:pt>
                      <c:pt idx="246">
                        <c:v>227</c:v>
                      </c:pt>
                      <c:pt idx="247">
                        <c:v>228</c:v>
                      </c:pt>
                      <c:pt idx="248">
                        <c:v>229</c:v>
                      </c:pt>
                      <c:pt idx="249">
                        <c:v>230</c:v>
                      </c:pt>
                      <c:pt idx="250">
                        <c:v>231</c:v>
                      </c:pt>
                      <c:pt idx="251">
                        <c:v>232</c:v>
                      </c:pt>
                      <c:pt idx="252">
                        <c:v>233</c:v>
                      </c:pt>
                      <c:pt idx="253">
                        <c:v>234</c:v>
                      </c:pt>
                      <c:pt idx="254">
                        <c:v>235</c:v>
                      </c:pt>
                      <c:pt idx="255">
                        <c:v>236</c:v>
                      </c:pt>
                      <c:pt idx="256">
                        <c:v>237</c:v>
                      </c:pt>
                      <c:pt idx="257">
                        <c:v>238</c:v>
                      </c:pt>
                      <c:pt idx="258">
                        <c:v>239</c:v>
                      </c:pt>
                      <c:pt idx="259">
                        <c:v>240</c:v>
                      </c:pt>
                      <c:pt idx="260">
                        <c:v>241</c:v>
                      </c:pt>
                      <c:pt idx="261">
                        <c:v>242</c:v>
                      </c:pt>
                      <c:pt idx="262">
                        <c:v>243</c:v>
                      </c:pt>
                      <c:pt idx="263">
                        <c:v>244</c:v>
                      </c:pt>
                      <c:pt idx="264">
                        <c:v>245</c:v>
                      </c:pt>
                      <c:pt idx="265">
                        <c:v>246</c:v>
                      </c:pt>
                      <c:pt idx="266">
                        <c:v>247</c:v>
                      </c:pt>
                      <c:pt idx="267">
                        <c:v>248</c:v>
                      </c:pt>
                      <c:pt idx="268">
                        <c:v>249</c:v>
                      </c:pt>
                      <c:pt idx="269">
                        <c:v>250</c:v>
                      </c:pt>
                      <c:pt idx="270">
                        <c:v>251</c:v>
                      </c:pt>
                      <c:pt idx="271">
                        <c:v>252</c:v>
                      </c:pt>
                      <c:pt idx="272">
                        <c:v>253</c:v>
                      </c:pt>
                      <c:pt idx="273">
                        <c:v>254</c:v>
                      </c:pt>
                      <c:pt idx="274">
                        <c:v>255</c:v>
                      </c:pt>
                      <c:pt idx="275">
                        <c:v>256</c:v>
                      </c:pt>
                      <c:pt idx="276">
                        <c:v>257</c:v>
                      </c:pt>
                      <c:pt idx="277">
                        <c:v>258</c:v>
                      </c:pt>
                      <c:pt idx="278">
                        <c:v>259</c:v>
                      </c:pt>
                      <c:pt idx="279">
                        <c:v>260</c:v>
                      </c:pt>
                      <c:pt idx="280">
                        <c:v>261</c:v>
                      </c:pt>
                      <c:pt idx="281">
                        <c:v>262</c:v>
                      </c:pt>
                      <c:pt idx="282">
                        <c:v>263</c:v>
                      </c:pt>
                      <c:pt idx="283">
                        <c:v>264</c:v>
                      </c:pt>
                      <c:pt idx="284">
                        <c:v>265</c:v>
                      </c:pt>
                      <c:pt idx="285">
                        <c:v>266</c:v>
                      </c:pt>
                      <c:pt idx="286">
                        <c:v>267</c:v>
                      </c:pt>
                      <c:pt idx="287">
                        <c:v>268</c:v>
                      </c:pt>
                      <c:pt idx="288">
                        <c:v>269</c:v>
                      </c:pt>
                      <c:pt idx="289">
                        <c:v>270</c:v>
                      </c:pt>
                      <c:pt idx="290">
                        <c:v>271</c:v>
                      </c:pt>
                      <c:pt idx="291">
                        <c:v>272</c:v>
                      </c:pt>
                      <c:pt idx="292">
                        <c:v>273</c:v>
                      </c:pt>
                      <c:pt idx="293">
                        <c:v>274</c:v>
                      </c:pt>
                      <c:pt idx="294">
                        <c:v>275</c:v>
                      </c:pt>
                      <c:pt idx="295">
                        <c:v>276</c:v>
                      </c:pt>
                      <c:pt idx="296">
                        <c:v>277</c:v>
                      </c:pt>
                      <c:pt idx="297">
                        <c:v>278</c:v>
                      </c:pt>
                      <c:pt idx="298">
                        <c:v>279</c:v>
                      </c:pt>
                      <c:pt idx="299">
                        <c:v>280</c:v>
                      </c:pt>
                      <c:pt idx="300">
                        <c:v>281</c:v>
                      </c:pt>
                      <c:pt idx="301">
                        <c:v>282</c:v>
                      </c:pt>
                      <c:pt idx="302">
                        <c:v>283</c:v>
                      </c:pt>
                      <c:pt idx="303">
                        <c:v>284</c:v>
                      </c:pt>
                      <c:pt idx="304">
                        <c:v>285</c:v>
                      </c:pt>
                      <c:pt idx="305">
                        <c:v>286</c:v>
                      </c:pt>
                      <c:pt idx="306">
                        <c:v>287</c:v>
                      </c:pt>
                      <c:pt idx="307">
                        <c:v>288</c:v>
                      </c:pt>
                      <c:pt idx="308">
                        <c:v>289</c:v>
                      </c:pt>
                      <c:pt idx="309">
                        <c:v>290</c:v>
                      </c:pt>
                      <c:pt idx="310">
                        <c:v>291</c:v>
                      </c:pt>
                      <c:pt idx="311">
                        <c:v>292</c:v>
                      </c:pt>
                      <c:pt idx="312">
                        <c:v>293</c:v>
                      </c:pt>
                      <c:pt idx="313">
                        <c:v>294</c:v>
                      </c:pt>
                      <c:pt idx="314">
                        <c:v>295</c:v>
                      </c:pt>
                      <c:pt idx="315">
                        <c:v>296</c:v>
                      </c:pt>
                      <c:pt idx="316">
                        <c:v>297</c:v>
                      </c:pt>
                      <c:pt idx="317">
                        <c:v>298</c:v>
                      </c:pt>
                      <c:pt idx="318">
                        <c:v>299</c:v>
                      </c:pt>
                      <c:pt idx="319">
                        <c:v>300</c:v>
                      </c:pt>
                      <c:pt idx="320">
                        <c:v>301</c:v>
                      </c:pt>
                      <c:pt idx="321">
                        <c:v>302</c:v>
                      </c:pt>
                      <c:pt idx="322">
                        <c:v>303</c:v>
                      </c:pt>
                      <c:pt idx="323">
                        <c:v>304</c:v>
                      </c:pt>
                      <c:pt idx="324">
                        <c:v>305</c:v>
                      </c:pt>
                      <c:pt idx="325">
                        <c:v>306</c:v>
                      </c:pt>
                      <c:pt idx="326">
                        <c:v>307</c:v>
                      </c:pt>
                      <c:pt idx="327">
                        <c:v>308</c:v>
                      </c:pt>
                      <c:pt idx="328">
                        <c:v>309</c:v>
                      </c:pt>
                      <c:pt idx="329">
                        <c:v>310</c:v>
                      </c:pt>
                      <c:pt idx="330">
                        <c:v>311</c:v>
                      </c:pt>
                      <c:pt idx="331">
                        <c:v>312</c:v>
                      </c:pt>
                      <c:pt idx="332">
                        <c:v>313</c:v>
                      </c:pt>
                      <c:pt idx="333">
                        <c:v>314</c:v>
                      </c:pt>
                      <c:pt idx="334">
                        <c:v>315</c:v>
                      </c:pt>
                      <c:pt idx="335">
                        <c:v>316</c:v>
                      </c:pt>
                      <c:pt idx="336">
                        <c:v>317</c:v>
                      </c:pt>
                      <c:pt idx="337">
                        <c:v>318</c:v>
                      </c:pt>
                      <c:pt idx="338">
                        <c:v>319</c:v>
                      </c:pt>
                      <c:pt idx="339">
                        <c:v>320</c:v>
                      </c:pt>
                      <c:pt idx="340">
                        <c:v>321</c:v>
                      </c:pt>
                      <c:pt idx="341">
                        <c:v>322</c:v>
                      </c:pt>
                      <c:pt idx="342">
                        <c:v>323</c:v>
                      </c:pt>
                      <c:pt idx="343">
                        <c:v>324</c:v>
                      </c:pt>
                      <c:pt idx="344">
                        <c:v>325</c:v>
                      </c:pt>
                      <c:pt idx="345">
                        <c:v>326</c:v>
                      </c:pt>
                      <c:pt idx="346">
                        <c:v>327</c:v>
                      </c:pt>
                      <c:pt idx="347">
                        <c:v>328</c:v>
                      </c:pt>
                      <c:pt idx="348">
                        <c:v>329</c:v>
                      </c:pt>
                      <c:pt idx="349">
                        <c:v>330</c:v>
                      </c:pt>
                      <c:pt idx="350">
                        <c:v>331</c:v>
                      </c:pt>
                      <c:pt idx="351">
                        <c:v>332</c:v>
                      </c:pt>
                      <c:pt idx="352">
                        <c:v>333</c:v>
                      </c:pt>
                      <c:pt idx="353">
                        <c:v>334</c:v>
                      </c:pt>
                      <c:pt idx="354">
                        <c:v>335</c:v>
                      </c:pt>
                      <c:pt idx="355">
                        <c:v>336</c:v>
                      </c:pt>
                      <c:pt idx="356">
                        <c:v>337</c:v>
                      </c:pt>
                      <c:pt idx="357">
                        <c:v>338</c:v>
                      </c:pt>
                      <c:pt idx="358">
                        <c:v>339</c:v>
                      </c:pt>
                      <c:pt idx="359">
                        <c:v>340</c:v>
                      </c:pt>
                      <c:pt idx="360">
                        <c:v>341</c:v>
                      </c:pt>
                      <c:pt idx="361">
                        <c:v>342</c:v>
                      </c:pt>
                      <c:pt idx="362">
                        <c:v>343</c:v>
                      </c:pt>
                      <c:pt idx="363">
                        <c:v>344</c:v>
                      </c:pt>
                      <c:pt idx="364">
                        <c:v>345</c:v>
                      </c:pt>
                      <c:pt idx="365">
                        <c:v>346</c:v>
                      </c:pt>
                      <c:pt idx="366">
                        <c:v>347</c:v>
                      </c:pt>
                      <c:pt idx="367">
                        <c:v>348</c:v>
                      </c:pt>
                      <c:pt idx="368">
                        <c:v>349</c:v>
                      </c:pt>
                      <c:pt idx="369">
                        <c:v>350</c:v>
                      </c:pt>
                      <c:pt idx="370">
                        <c:v>351</c:v>
                      </c:pt>
                      <c:pt idx="371">
                        <c:v>352</c:v>
                      </c:pt>
                      <c:pt idx="372">
                        <c:v>353</c:v>
                      </c:pt>
                      <c:pt idx="373">
                        <c:v>354</c:v>
                      </c:pt>
                      <c:pt idx="374">
                        <c:v>355</c:v>
                      </c:pt>
                      <c:pt idx="375">
                        <c:v>356</c:v>
                      </c:pt>
                      <c:pt idx="376">
                        <c:v>357</c:v>
                      </c:pt>
                      <c:pt idx="377">
                        <c:v>358</c:v>
                      </c:pt>
                      <c:pt idx="378">
                        <c:v>359</c:v>
                      </c:pt>
                      <c:pt idx="379">
                        <c:v>360</c:v>
                      </c:pt>
                      <c:pt idx="380">
                        <c:v>-359</c:v>
                      </c:pt>
                      <c:pt idx="381">
                        <c:v>-358</c:v>
                      </c:pt>
                      <c:pt idx="382">
                        <c:v>-357</c:v>
                      </c:pt>
                      <c:pt idx="383">
                        <c:v>-356</c:v>
                      </c:pt>
                      <c:pt idx="384">
                        <c:v>-355</c:v>
                      </c:pt>
                      <c:pt idx="385">
                        <c:v>-354</c:v>
                      </c:pt>
                      <c:pt idx="386">
                        <c:v>-353</c:v>
                      </c:pt>
                      <c:pt idx="387">
                        <c:v>-352</c:v>
                      </c:pt>
                      <c:pt idx="388">
                        <c:v>-351</c:v>
                      </c:pt>
                      <c:pt idx="389">
                        <c:v>-350</c:v>
                      </c:pt>
                      <c:pt idx="390">
                        <c:v>-349</c:v>
                      </c:pt>
                      <c:pt idx="391">
                        <c:v>-348</c:v>
                      </c:pt>
                      <c:pt idx="392">
                        <c:v>-347</c:v>
                      </c:pt>
                      <c:pt idx="393">
                        <c:v>-346</c:v>
                      </c:pt>
                      <c:pt idx="394">
                        <c:v>-345</c:v>
                      </c:pt>
                      <c:pt idx="395">
                        <c:v>-344</c:v>
                      </c:pt>
                      <c:pt idx="396">
                        <c:v>-343</c:v>
                      </c:pt>
                      <c:pt idx="397">
                        <c:v>-342</c:v>
                      </c:pt>
                      <c:pt idx="398">
                        <c:v>-341</c:v>
                      </c:pt>
                      <c:pt idx="399">
                        <c:v>-340</c:v>
                      </c:pt>
                      <c:pt idx="400">
                        <c:v>-339</c:v>
                      </c:pt>
                      <c:pt idx="401">
                        <c:v>-338</c:v>
                      </c:pt>
                      <c:pt idx="402">
                        <c:v>-337</c:v>
                      </c:pt>
                      <c:pt idx="403">
                        <c:v>-336</c:v>
                      </c:pt>
                      <c:pt idx="404">
                        <c:v>-335</c:v>
                      </c:pt>
                      <c:pt idx="405">
                        <c:v>-334</c:v>
                      </c:pt>
                      <c:pt idx="406">
                        <c:v>-333</c:v>
                      </c:pt>
                      <c:pt idx="407">
                        <c:v>-332</c:v>
                      </c:pt>
                      <c:pt idx="408">
                        <c:v>-331</c:v>
                      </c:pt>
                      <c:pt idx="409">
                        <c:v>-330</c:v>
                      </c:pt>
                      <c:pt idx="410">
                        <c:v>-329</c:v>
                      </c:pt>
                      <c:pt idx="411">
                        <c:v>-328</c:v>
                      </c:pt>
                      <c:pt idx="412">
                        <c:v>-327</c:v>
                      </c:pt>
                      <c:pt idx="413">
                        <c:v>-326</c:v>
                      </c:pt>
                      <c:pt idx="414">
                        <c:v>-325</c:v>
                      </c:pt>
                      <c:pt idx="415">
                        <c:v>-324</c:v>
                      </c:pt>
                      <c:pt idx="416">
                        <c:v>-323</c:v>
                      </c:pt>
                      <c:pt idx="417">
                        <c:v>-322</c:v>
                      </c:pt>
                      <c:pt idx="418">
                        <c:v>-321</c:v>
                      </c:pt>
                      <c:pt idx="419">
                        <c:v>-320</c:v>
                      </c:pt>
                      <c:pt idx="420">
                        <c:v>-319</c:v>
                      </c:pt>
                      <c:pt idx="421">
                        <c:v>-318</c:v>
                      </c:pt>
                      <c:pt idx="422">
                        <c:v>-317</c:v>
                      </c:pt>
                      <c:pt idx="423">
                        <c:v>-316</c:v>
                      </c:pt>
                      <c:pt idx="424">
                        <c:v>-315</c:v>
                      </c:pt>
                      <c:pt idx="425">
                        <c:v>-314</c:v>
                      </c:pt>
                      <c:pt idx="426">
                        <c:v>-313</c:v>
                      </c:pt>
                      <c:pt idx="427">
                        <c:v>-312</c:v>
                      </c:pt>
                      <c:pt idx="428">
                        <c:v>-311</c:v>
                      </c:pt>
                      <c:pt idx="429">
                        <c:v>-310</c:v>
                      </c:pt>
                      <c:pt idx="430">
                        <c:v>-309</c:v>
                      </c:pt>
                      <c:pt idx="431">
                        <c:v>-308</c:v>
                      </c:pt>
                      <c:pt idx="432">
                        <c:v>-307</c:v>
                      </c:pt>
                      <c:pt idx="433">
                        <c:v>-306</c:v>
                      </c:pt>
                      <c:pt idx="434">
                        <c:v>-305</c:v>
                      </c:pt>
                      <c:pt idx="435">
                        <c:v>-304</c:v>
                      </c:pt>
                      <c:pt idx="436">
                        <c:v>-303</c:v>
                      </c:pt>
                      <c:pt idx="437">
                        <c:v>-302</c:v>
                      </c:pt>
                      <c:pt idx="438">
                        <c:v>-301</c:v>
                      </c:pt>
                      <c:pt idx="439">
                        <c:v>-300</c:v>
                      </c:pt>
                      <c:pt idx="440">
                        <c:v>-299</c:v>
                      </c:pt>
                      <c:pt idx="441">
                        <c:v>-298</c:v>
                      </c:pt>
                      <c:pt idx="442">
                        <c:v>-297</c:v>
                      </c:pt>
                      <c:pt idx="443">
                        <c:v>-296</c:v>
                      </c:pt>
                      <c:pt idx="444">
                        <c:v>-295</c:v>
                      </c:pt>
                      <c:pt idx="445">
                        <c:v>-294</c:v>
                      </c:pt>
                      <c:pt idx="446">
                        <c:v>-293</c:v>
                      </c:pt>
                      <c:pt idx="447">
                        <c:v>-292</c:v>
                      </c:pt>
                      <c:pt idx="448">
                        <c:v>-291</c:v>
                      </c:pt>
                      <c:pt idx="449">
                        <c:v>-290</c:v>
                      </c:pt>
                      <c:pt idx="450">
                        <c:v>-289</c:v>
                      </c:pt>
                      <c:pt idx="451">
                        <c:v>-288</c:v>
                      </c:pt>
                      <c:pt idx="452">
                        <c:v>-287</c:v>
                      </c:pt>
                      <c:pt idx="453">
                        <c:v>-286</c:v>
                      </c:pt>
                      <c:pt idx="454">
                        <c:v>-285</c:v>
                      </c:pt>
                      <c:pt idx="455">
                        <c:v>-284</c:v>
                      </c:pt>
                      <c:pt idx="456">
                        <c:v>-283</c:v>
                      </c:pt>
                      <c:pt idx="457">
                        <c:v>-282</c:v>
                      </c:pt>
                      <c:pt idx="458">
                        <c:v>-281</c:v>
                      </c:pt>
                      <c:pt idx="459">
                        <c:v>-280</c:v>
                      </c:pt>
                      <c:pt idx="460">
                        <c:v>-279</c:v>
                      </c:pt>
                      <c:pt idx="461">
                        <c:v>-278</c:v>
                      </c:pt>
                      <c:pt idx="462">
                        <c:v>-277</c:v>
                      </c:pt>
                      <c:pt idx="463">
                        <c:v>-276</c:v>
                      </c:pt>
                      <c:pt idx="464">
                        <c:v>-275</c:v>
                      </c:pt>
                      <c:pt idx="465">
                        <c:v>-274</c:v>
                      </c:pt>
                      <c:pt idx="466">
                        <c:v>-273</c:v>
                      </c:pt>
                      <c:pt idx="467">
                        <c:v>-272</c:v>
                      </c:pt>
                      <c:pt idx="468">
                        <c:v>-271</c:v>
                      </c:pt>
                      <c:pt idx="469">
                        <c:v>-270</c:v>
                      </c:pt>
                      <c:pt idx="470">
                        <c:v>-269</c:v>
                      </c:pt>
                      <c:pt idx="471">
                        <c:v>-268</c:v>
                      </c:pt>
                      <c:pt idx="472">
                        <c:v>-267</c:v>
                      </c:pt>
                      <c:pt idx="473">
                        <c:v>-266</c:v>
                      </c:pt>
                      <c:pt idx="474">
                        <c:v>-265</c:v>
                      </c:pt>
                      <c:pt idx="475">
                        <c:v>-264</c:v>
                      </c:pt>
                      <c:pt idx="476">
                        <c:v>-263</c:v>
                      </c:pt>
                      <c:pt idx="477">
                        <c:v>-262</c:v>
                      </c:pt>
                      <c:pt idx="478">
                        <c:v>-261</c:v>
                      </c:pt>
                      <c:pt idx="479">
                        <c:v>-260</c:v>
                      </c:pt>
                      <c:pt idx="480">
                        <c:v>-259</c:v>
                      </c:pt>
                      <c:pt idx="481">
                        <c:v>-258</c:v>
                      </c:pt>
                      <c:pt idx="482">
                        <c:v>-257</c:v>
                      </c:pt>
                      <c:pt idx="483">
                        <c:v>-256</c:v>
                      </c:pt>
                      <c:pt idx="484">
                        <c:v>-255</c:v>
                      </c:pt>
                      <c:pt idx="485">
                        <c:v>-254</c:v>
                      </c:pt>
                      <c:pt idx="486">
                        <c:v>-253</c:v>
                      </c:pt>
                      <c:pt idx="487">
                        <c:v>-252</c:v>
                      </c:pt>
                      <c:pt idx="488">
                        <c:v>-251</c:v>
                      </c:pt>
                      <c:pt idx="489">
                        <c:v>-250</c:v>
                      </c:pt>
                      <c:pt idx="490">
                        <c:v>-249</c:v>
                      </c:pt>
                      <c:pt idx="491">
                        <c:v>-248</c:v>
                      </c:pt>
                      <c:pt idx="492">
                        <c:v>-247</c:v>
                      </c:pt>
                      <c:pt idx="493">
                        <c:v>-246</c:v>
                      </c:pt>
                      <c:pt idx="494">
                        <c:v>-245</c:v>
                      </c:pt>
                      <c:pt idx="495">
                        <c:v>-244</c:v>
                      </c:pt>
                      <c:pt idx="496">
                        <c:v>-243</c:v>
                      </c:pt>
                      <c:pt idx="497">
                        <c:v>-242</c:v>
                      </c:pt>
                      <c:pt idx="498">
                        <c:v>-241</c:v>
                      </c:pt>
                      <c:pt idx="499">
                        <c:v>-240</c:v>
                      </c:pt>
                      <c:pt idx="500">
                        <c:v>-239</c:v>
                      </c:pt>
                      <c:pt idx="501">
                        <c:v>-238</c:v>
                      </c:pt>
                      <c:pt idx="502">
                        <c:v>-237</c:v>
                      </c:pt>
                      <c:pt idx="503">
                        <c:v>-236</c:v>
                      </c:pt>
                      <c:pt idx="504">
                        <c:v>-235</c:v>
                      </c:pt>
                      <c:pt idx="505">
                        <c:v>-234</c:v>
                      </c:pt>
                      <c:pt idx="506">
                        <c:v>-233</c:v>
                      </c:pt>
                      <c:pt idx="507">
                        <c:v>-232</c:v>
                      </c:pt>
                      <c:pt idx="508">
                        <c:v>-231</c:v>
                      </c:pt>
                      <c:pt idx="509">
                        <c:v>-230</c:v>
                      </c:pt>
                      <c:pt idx="510">
                        <c:v>-229</c:v>
                      </c:pt>
                      <c:pt idx="511">
                        <c:v>-228</c:v>
                      </c:pt>
                      <c:pt idx="512">
                        <c:v>-227</c:v>
                      </c:pt>
                      <c:pt idx="513">
                        <c:v>-226</c:v>
                      </c:pt>
                      <c:pt idx="514">
                        <c:v>-225</c:v>
                      </c:pt>
                      <c:pt idx="515">
                        <c:v>-224</c:v>
                      </c:pt>
                      <c:pt idx="516">
                        <c:v>-223</c:v>
                      </c:pt>
                      <c:pt idx="517">
                        <c:v>-222</c:v>
                      </c:pt>
                      <c:pt idx="518">
                        <c:v>-221</c:v>
                      </c:pt>
                      <c:pt idx="519">
                        <c:v>-220</c:v>
                      </c:pt>
                      <c:pt idx="520">
                        <c:v>-219</c:v>
                      </c:pt>
                      <c:pt idx="521">
                        <c:v>-218</c:v>
                      </c:pt>
                      <c:pt idx="522">
                        <c:v>-217</c:v>
                      </c:pt>
                      <c:pt idx="523">
                        <c:v>-216</c:v>
                      </c:pt>
                      <c:pt idx="524">
                        <c:v>-215</c:v>
                      </c:pt>
                      <c:pt idx="525">
                        <c:v>-214</c:v>
                      </c:pt>
                      <c:pt idx="526">
                        <c:v>-213</c:v>
                      </c:pt>
                      <c:pt idx="527">
                        <c:v>-212</c:v>
                      </c:pt>
                      <c:pt idx="528">
                        <c:v>-211</c:v>
                      </c:pt>
                      <c:pt idx="529">
                        <c:v>-210</c:v>
                      </c:pt>
                      <c:pt idx="530">
                        <c:v>-209</c:v>
                      </c:pt>
                      <c:pt idx="531">
                        <c:v>-208</c:v>
                      </c:pt>
                      <c:pt idx="532">
                        <c:v>-207</c:v>
                      </c:pt>
                      <c:pt idx="533">
                        <c:v>-206</c:v>
                      </c:pt>
                      <c:pt idx="534">
                        <c:v>-205</c:v>
                      </c:pt>
                      <c:pt idx="535">
                        <c:v>-204</c:v>
                      </c:pt>
                      <c:pt idx="536">
                        <c:v>-203</c:v>
                      </c:pt>
                      <c:pt idx="537">
                        <c:v>-202</c:v>
                      </c:pt>
                      <c:pt idx="538">
                        <c:v>-201</c:v>
                      </c:pt>
                      <c:pt idx="539">
                        <c:v>-200</c:v>
                      </c:pt>
                      <c:pt idx="540">
                        <c:v>-199</c:v>
                      </c:pt>
                      <c:pt idx="541">
                        <c:v>-198</c:v>
                      </c:pt>
                      <c:pt idx="542">
                        <c:v>-197</c:v>
                      </c:pt>
                      <c:pt idx="543">
                        <c:v>-196</c:v>
                      </c:pt>
                      <c:pt idx="544">
                        <c:v>-195</c:v>
                      </c:pt>
                      <c:pt idx="545">
                        <c:v>-194</c:v>
                      </c:pt>
                      <c:pt idx="546">
                        <c:v>-193</c:v>
                      </c:pt>
                      <c:pt idx="547">
                        <c:v>-192</c:v>
                      </c:pt>
                      <c:pt idx="548">
                        <c:v>-191</c:v>
                      </c:pt>
                      <c:pt idx="549">
                        <c:v>-190</c:v>
                      </c:pt>
                      <c:pt idx="550">
                        <c:v>-189</c:v>
                      </c:pt>
                      <c:pt idx="551">
                        <c:v>-188</c:v>
                      </c:pt>
                      <c:pt idx="552">
                        <c:v>-187</c:v>
                      </c:pt>
                      <c:pt idx="553">
                        <c:v>-186</c:v>
                      </c:pt>
                      <c:pt idx="554">
                        <c:v>-185</c:v>
                      </c:pt>
                      <c:pt idx="555">
                        <c:v>-184</c:v>
                      </c:pt>
                      <c:pt idx="556">
                        <c:v>-183</c:v>
                      </c:pt>
                      <c:pt idx="557">
                        <c:v>-182</c:v>
                      </c:pt>
                      <c:pt idx="558">
                        <c:v>-181</c:v>
                      </c:pt>
                      <c:pt idx="559">
                        <c:v>-180</c:v>
                      </c:pt>
                      <c:pt idx="560">
                        <c:v>-179</c:v>
                      </c:pt>
                      <c:pt idx="561">
                        <c:v>-178</c:v>
                      </c:pt>
                      <c:pt idx="562">
                        <c:v>-177</c:v>
                      </c:pt>
                      <c:pt idx="563">
                        <c:v>-176</c:v>
                      </c:pt>
                      <c:pt idx="564">
                        <c:v>-175</c:v>
                      </c:pt>
                      <c:pt idx="565">
                        <c:v>-174</c:v>
                      </c:pt>
                      <c:pt idx="566">
                        <c:v>-173</c:v>
                      </c:pt>
                      <c:pt idx="567">
                        <c:v>-172</c:v>
                      </c:pt>
                      <c:pt idx="568">
                        <c:v>-171</c:v>
                      </c:pt>
                      <c:pt idx="569">
                        <c:v>-170</c:v>
                      </c:pt>
                      <c:pt idx="570">
                        <c:v>-169</c:v>
                      </c:pt>
                      <c:pt idx="571">
                        <c:v>-168</c:v>
                      </c:pt>
                      <c:pt idx="572">
                        <c:v>-167</c:v>
                      </c:pt>
                      <c:pt idx="573">
                        <c:v>-166</c:v>
                      </c:pt>
                      <c:pt idx="574">
                        <c:v>-165</c:v>
                      </c:pt>
                      <c:pt idx="575">
                        <c:v>-164</c:v>
                      </c:pt>
                      <c:pt idx="576">
                        <c:v>-163</c:v>
                      </c:pt>
                      <c:pt idx="577">
                        <c:v>-162</c:v>
                      </c:pt>
                      <c:pt idx="578">
                        <c:v>-161</c:v>
                      </c:pt>
                      <c:pt idx="579">
                        <c:v>-160</c:v>
                      </c:pt>
                      <c:pt idx="580">
                        <c:v>-159</c:v>
                      </c:pt>
                      <c:pt idx="581">
                        <c:v>-158</c:v>
                      </c:pt>
                      <c:pt idx="582">
                        <c:v>-157</c:v>
                      </c:pt>
                      <c:pt idx="583">
                        <c:v>-156</c:v>
                      </c:pt>
                      <c:pt idx="584">
                        <c:v>-155</c:v>
                      </c:pt>
                      <c:pt idx="585">
                        <c:v>-154</c:v>
                      </c:pt>
                      <c:pt idx="586">
                        <c:v>-153</c:v>
                      </c:pt>
                      <c:pt idx="587">
                        <c:v>-152</c:v>
                      </c:pt>
                      <c:pt idx="588">
                        <c:v>-151</c:v>
                      </c:pt>
                      <c:pt idx="589">
                        <c:v>-150</c:v>
                      </c:pt>
                      <c:pt idx="590">
                        <c:v>-149</c:v>
                      </c:pt>
                      <c:pt idx="591">
                        <c:v>-148</c:v>
                      </c:pt>
                      <c:pt idx="592">
                        <c:v>-147</c:v>
                      </c:pt>
                      <c:pt idx="593">
                        <c:v>-146</c:v>
                      </c:pt>
                      <c:pt idx="594">
                        <c:v>-145</c:v>
                      </c:pt>
                      <c:pt idx="595">
                        <c:v>-144</c:v>
                      </c:pt>
                      <c:pt idx="596">
                        <c:v>-143</c:v>
                      </c:pt>
                      <c:pt idx="597">
                        <c:v>-142</c:v>
                      </c:pt>
                      <c:pt idx="598">
                        <c:v>-141</c:v>
                      </c:pt>
                      <c:pt idx="599">
                        <c:v>-140</c:v>
                      </c:pt>
                      <c:pt idx="600">
                        <c:v>-139</c:v>
                      </c:pt>
                      <c:pt idx="601">
                        <c:v>-138</c:v>
                      </c:pt>
                      <c:pt idx="602">
                        <c:v>-137</c:v>
                      </c:pt>
                      <c:pt idx="603">
                        <c:v>-136</c:v>
                      </c:pt>
                      <c:pt idx="604">
                        <c:v>-135</c:v>
                      </c:pt>
                      <c:pt idx="605">
                        <c:v>-134</c:v>
                      </c:pt>
                      <c:pt idx="606">
                        <c:v>-133</c:v>
                      </c:pt>
                      <c:pt idx="607">
                        <c:v>-132</c:v>
                      </c:pt>
                      <c:pt idx="608">
                        <c:v>-131</c:v>
                      </c:pt>
                      <c:pt idx="609">
                        <c:v>-130</c:v>
                      </c:pt>
                      <c:pt idx="610">
                        <c:v>-129</c:v>
                      </c:pt>
                      <c:pt idx="611">
                        <c:v>-128</c:v>
                      </c:pt>
                      <c:pt idx="612">
                        <c:v>-127</c:v>
                      </c:pt>
                      <c:pt idx="613">
                        <c:v>-126</c:v>
                      </c:pt>
                      <c:pt idx="614">
                        <c:v>-125</c:v>
                      </c:pt>
                      <c:pt idx="615">
                        <c:v>-124</c:v>
                      </c:pt>
                      <c:pt idx="616">
                        <c:v>-123</c:v>
                      </c:pt>
                      <c:pt idx="617">
                        <c:v>-122</c:v>
                      </c:pt>
                      <c:pt idx="618">
                        <c:v>-121</c:v>
                      </c:pt>
                      <c:pt idx="619">
                        <c:v>-120</c:v>
                      </c:pt>
                      <c:pt idx="620">
                        <c:v>-119</c:v>
                      </c:pt>
                      <c:pt idx="621">
                        <c:v>-118</c:v>
                      </c:pt>
                      <c:pt idx="622">
                        <c:v>-117</c:v>
                      </c:pt>
                      <c:pt idx="623">
                        <c:v>-116</c:v>
                      </c:pt>
                      <c:pt idx="624">
                        <c:v>-115</c:v>
                      </c:pt>
                      <c:pt idx="625">
                        <c:v>-114</c:v>
                      </c:pt>
                      <c:pt idx="626">
                        <c:v>-113</c:v>
                      </c:pt>
                      <c:pt idx="627">
                        <c:v>-112</c:v>
                      </c:pt>
                      <c:pt idx="628">
                        <c:v>-111</c:v>
                      </c:pt>
                      <c:pt idx="629">
                        <c:v>-110</c:v>
                      </c:pt>
                      <c:pt idx="630">
                        <c:v>-109</c:v>
                      </c:pt>
                      <c:pt idx="631">
                        <c:v>-108</c:v>
                      </c:pt>
                      <c:pt idx="632">
                        <c:v>-107</c:v>
                      </c:pt>
                      <c:pt idx="633">
                        <c:v>-106</c:v>
                      </c:pt>
                      <c:pt idx="634">
                        <c:v>-105</c:v>
                      </c:pt>
                      <c:pt idx="635">
                        <c:v>-104</c:v>
                      </c:pt>
                      <c:pt idx="636">
                        <c:v>-103</c:v>
                      </c:pt>
                      <c:pt idx="637">
                        <c:v>-102</c:v>
                      </c:pt>
                      <c:pt idx="638">
                        <c:v>-101</c:v>
                      </c:pt>
                      <c:pt idx="639">
                        <c:v>-100</c:v>
                      </c:pt>
                      <c:pt idx="640">
                        <c:v>-99</c:v>
                      </c:pt>
                      <c:pt idx="641">
                        <c:v>-98</c:v>
                      </c:pt>
                      <c:pt idx="642">
                        <c:v>-97</c:v>
                      </c:pt>
                      <c:pt idx="643">
                        <c:v>-96</c:v>
                      </c:pt>
                      <c:pt idx="644">
                        <c:v>-95</c:v>
                      </c:pt>
                      <c:pt idx="645">
                        <c:v>-94</c:v>
                      </c:pt>
                      <c:pt idx="646">
                        <c:v>-93</c:v>
                      </c:pt>
                      <c:pt idx="647">
                        <c:v>-92</c:v>
                      </c:pt>
                      <c:pt idx="648">
                        <c:v>-91</c:v>
                      </c:pt>
                      <c:pt idx="649">
                        <c:v>-90</c:v>
                      </c:pt>
                      <c:pt idx="650">
                        <c:v>-89</c:v>
                      </c:pt>
                      <c:pt idx="651">
                        <c:v>-88</c:v>
                      </c:pt>
                      <c:pt idx="652">
                        <c:v>-87</c:v>
                      </c:pt>
                      <c:pt idx="653">
                        <c:v>-86</c:v>
                      </c:pt>
                      <c:pt idx="654">
                        <c:v>-85</c:v>
                      </c:pt>
                      <c:pt idx="655">
                        <c:v>-84</c:v>
                      </c:pt>
                      <c:pt idx="656">
                        <c:v>-83</c:v>
                      </c:pt>
                      <c:pt idx="657">
                        <c:v>-82</c:v>
                      </c:pt>
                      <c:pt idx="658">
                        <c:v>-81</c:v>
                      </c:pt>
                      <c:pt idx="659">
                        <c:v>-80</c:v>
                      </c:pt>
                      <c:pt idx="660">
                        <c:v>-79</c:v>
                      </c:pt>
                      <c:pt idx="661">
                        <c:v>-78</c:v>
                      </c:pt>
                      <c:pt idx="662">
                        <c:v>-77</c:v>
                      </c:pt>
                      <c:pt idx="663">
                        <c:v>-76</c:v>
                      </c:pt>
                      <c:pt idx="664">
                        <c:v>-75</c:v>
                      </c:pt>
                      <c:pt idx="665">
                        <c:v>-74</c:v>
                      </c:pt>
                      <c:pt idx="666">
                        <c:v>-73</c:v>
                      </c:pt>
                      <c:pt idx="667">
                        <c:v>-72</c:v>
                      </c:pt>
                      <c:pt idx="668">
                        <c:v>-71</c:v>
                      </c:pt>
                      <c:pt idx="669">
                        <c:v>-70</c:v>
                      </c:pt>
                      <c:pt idx="670">
                        <c:v>-69</c:v>
                      </c:pt>
                      <c:pt idx="671">
                        <c:v>-68</c:v>
                      </c:pt>
                      <c:pt idx="672">
                        <c:v>-67</c:v>
                      </c:pt>
                      <c:pt idx="673">
                        <c:v>-66</c:v>
                      </c:pt>
                      <c:pt idx="674">
                        <c:v>-65</c:v>
                      </c:pt>
                      <c:pt idx="675">
                        <c:v>-64</c:v>
                      </c:pt>
                      <c:pt idx="676">
                        <c:v>-63</c:v>
                      </c:pt>
                      <c:pt idx="677">
                        <c:v>-62</c:v>
                      </c:pt>
                      <c:pt idx="678">
                        <c:v>-61</c:v>
                      </c:pt>
                      <c:pt idx="679">
                        <c:v>-60</c:v>
                      </c:pt>
                      <c:pt idx="680">
                        <c:v>-59</c:v>
                      </c:pt>
                      <c:pt idx="681">
                        <c:v>-58</c:v>
                      </c:pt>
                      <c:pt idx="682">
                        <c:v>-57</c:v>
                      </c:pt>
                      <c:pt idx="683">
                        <c:v>-56</c:v>
                      </c:pt>
                      <c:pt idx="684">
                        <c:v>-55</c:v>
                      </c:pt>
                      <c:pt idx="685">
                        <c:v>-54</c:v>
                      </c:pt>
                      <c:pt idx="686">
                        <c:v>-53</c:v>
                      </c:pt>
                      <c:pt idx="687">
                        <c:v>-52</c:v>
                      </c:pt>
                      <c:pt idx="688">
                        <c:v>-51</c:v>
                      </c:pt>
                      <c:pt idx="689">
                        <c:v>-50</c:v>
                      </c:pt>
                      <c:pt idx="690">
                        <c:v>-49</c:v>
                      </c:pt>
                      <c:pt idx="691">
                        <c:v>-48</c:v>
                      </c:pt>
                      <c:pt idx="692">
                        <c:v>-47</c:v>
                      </c:pt>
                      <c:pt idx="693">
                        <c:v>-46</c:v>
                      </c:pt>
                      <c:pt idx="694">
                        <c:v>-45</c:v>
                      </c:pt>
                      <c:pt idx="695">
                        <c:v>-44</c:v>
                      </c:pt>
                      <c:pt idx="696">
                        <c:v>-43</c:v>
                      </c:pt>
                      <c:pt idx="697">
                        <c:v>-42</c:v>
                      </c:pt>
                      <c:pt idx="698">
                        <c:v>-41</c:v>
                      </c:pt>
                      <c:pt idx="699">
                        <c:v>-40</c:v>
                      </c:pt>
                      <c:pt idx="700">
                        <c:v>-39</c:v>
                      </c:pt>
                      <c:pt idx="701">
                        <c:v>-38</c:v>
                      </c:pt>
                      <c:pt idx="702">
                        <c:v>-37</c:v>
                      </c:pt>
                      <c:pt idx="703">
                        <c:v>-36</c:v>
                      </c:pt>
                      <c:pt idx="704">
                        <c:v>-35</c:v>
                      </c:pt>
                      <c:pt idx="705">
                        <c:v>-34</c:v>
                      </c:pt>
                      <c:pt idx="706">
                        <c:v>-33</c:v>
                      </c:pt>
                      <c:pt idx="707">
                        <c:v>-32</c:v>
                      </c:pt>
                      <c:pt idx="708">
                        <c:v>-31</c:v>
                      </c:pt>
                      <c:pt idx="709">
                        <c:v>-30</c:v>
                      </c:pt>
                      <c:pt idx="710">
                        <c:v>-29</c:v>
                      </c:pt>
                      <c:pt idx="711">
                        <c:v>-28</c:v>
                      </c:pt>
                      <c:pt idx="712">
                        <c:v>-27</c:v>
                      </c:pt>
                      <c:pt idx="713">
                        <c:v>-26</c:v>
                      </c:pt>
                      <c:pt idx="714">
                        <c:v>-25</c:v>
                      </c:pt>
                      <c:pt idx="715">
                        <c:v>-24</c:v>
                      </c:pt>
                      <c:pt idx="716">
                        <c:v>-23</c:v>
                      </c:pt>
                      <c:pt idx="717">
                        <c:v>-22</c:v>
                      </c:pt>
                      <c:pt idx="718">
                        <c:v>-21</c:v>
                      </c:pt>
                      <c:pt idx="719">
                        <c:v>-20</c:v>
                      </c:pt>
                      <c:pt idx="720">
                        <c:v>-19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Sheet1!$AE$3:$AE$723</c15:sqref>
                        </c15:formulaRef>
                      </c:ext>
                    </c:extLst>
                    <c:numCache>
                      <c:formatCode>General</c:formatCode>
                      <c:ptCount val="721"/>
                      <c:pt idx="0">
                        <c:v>44.118507000000001</c:v>
                      </c:pt>
                      <c:pt idx="1">
                        <c:v>43.972507</c:v>
                      </c:pt>
                      <c:pt idx="2">
                        <c:v>43.826507999999997</c:v>
                      </c:pt>
                      <c:pt idx="3">
                        <c:v>43.59019</c:v>
                      </c:pt>
                      <c:pt idx="4">
                        <c:v>43.260719999999999</c:v>
                      </c:pt>
                      <c:pt idx="5">
                        <c:v>42.852192000000002</c:v>
                      </c:pt>
                      <c:pt idx="6">
                        <c:v>42.411406999999997</c:v>
                      </c:pt>
                      <c:pt idx="7">
                        <c:v>42.089626000000003</c:v>
                      </c:pt>
                      <c:pt idx="8">
                        <c:v>42.013714</c:v>
                      </c:pt>
                      <c:pt idx="9">
                        <c:v>42.352226000000002</c:v>
                      </c:pt>
                      <c:pt idx="10">
                        <c:v>43.188572000000001</c:v>
                      </c:pt>
                      <c:pt idx="11">
                        <c:v>44.617004000000001</c:v>
                      </c:pt>
                      <c:pt idx="12">
                        <c:v>46.728670000000001</c:v>
                      </c:pt>
                      <c:pt idx="13">
                        <c:v>49.492023000000003</c:v>
                      </c:pt>
                      <c:pt idx="14">
                        <c:v>52.943890000000003</c:v>
                      </c:pt>
                      <c:pt idx="15">
                        <c:v>56.992584000000001</c:v>
                      </c:pt>
                      <c:pt idx="16">
                        <c:v>61.578575000000001</c:v>
                      </c:pt>
                      <c:pt idx="17">
                        <c:v>66.574129999999997</c:v>
                      </c:pt>
                      <c:pt idx="18">
                        <c:v>71.841669999999993</c:v>
                      </c:pt>
                      <c:pt idx="19">
                        <c:v>77.223174999999998</c:v>
                      </c:pt>
                      <c:pt idx="20">
                        <c:v>82.553664999999995</c:v>
                      </c:pt>
                      <c:pt idx="21">
                        <c:v>87.652434999999997</c:v>
                      </c:pt>
                      <c:pt idx="22">
                        <c:v>92.384865000000005</c:v>
                      </c:pt>
                      <c:pt idx="23">
                        <c:v>96.575050000000005</c:v>
                      </c:pt>
                      <c:pt idx="24">
                        <c:v>100.1298</c:v>
                      </c:pt>
                      <c:pt idx="25">
                        <c:v>102.983086</c:v>
                      </c:pt>
                      <c:pt idx="26">
                        <c:v>105.02793</c:v>
                      </c:pt>
                      <c:pt idx="27">
                        <c:v>106.32805999999999</c:v>
                      </c:pt>
                      <c:pt idx="28">
                        <c:v>106.84941000000001</c:v>
                      </c:pt>
                      <c:pt idx="29">
                        <c:v>106.68066399999999</c:v>
                      </c:pt>
                      <c:pt idx="30">
                        <c:v>105.86664</c:v>
                      </c:pt>
                      <c:pt idx="31">
                        <c:v>104.54001599999999</c:v>
                      </c:pt>
                      <c:pt idx="32">
                        <c:v>102.73396</c:v>
                      </c:pt>
                      <c:pt idx="33">
                        <c:v>100.59817</c:v>
                      </c:pt>
                      <c:pt idx="34">
                        <c:v>98.189030000000002</c:v>
                      </c:pt>
                      <c:pt idx="35">
                        <c:v>95.613560000000007</c:v>
                      </c:pt>
                      <c:pt idx="36">
                        <c:v>92.929419999999993</c:v>
                      </c:pt>
                      <c:pt idx="37">
                        <c:v>90.200294</c:v>
                      </c:pt>
                      <c:pt idx="38">
                        <c:v>87.469040000000007</c:v>
                      </c:pt>
                      <c:pt idx="39">
                        <c:v>84.771384999999995</c:v>
                      </c:pt>
                      <c:pt idx="40">
                        <c:v>82.129369999999994</c:v>
                      </c:pt>
                      <c:pt idx="41">
                        <c:v>79.557590000000005</c:v>
                      </c:pt>
                      <c:pt idx="42">
                        <c:v>77.067409999999995</c:v>
                      </c:pt>
                      <c:pt idx="43">
                        <c:v>74.660039999999995</c:v>
                      </c:pt>
                      <c:pt idx="44">
                        <c:v>72.345695000000006</c:v>
                      </c:pt>
                      <c:pt idx="45">
                        <c:v>70.113815000000002</c:v>
                      </c:pt>
                      <c:pt idx="46">
                        <c:v>67.973349999999996</c:v>
                      </c:pt>
                      <c:pt idx="47">
                        <c:v>65.91225</c:v>
                      </c:pt>
                      <c:pt idx="48">
                        <c:v>63.936065999999997</c:v>
                      </c:pt>
                      <c:pt idx="49">
                        <c:v>62.035139999999998</c:v>
                      </c:pt>
                      <c:pt idx="50">
                        <c:v>60.213932</c:v>
                      </c:pt>
                      <c:pt idx="51">
                        <c:v>58.461395000000003</c:v>
                      </c:pt>
                      <c:pt idx="52">
                        <c:v>56.782924999999999</c:v>
                      </c:pt>
                      <c:pt idx="53">
                        <c:v>55.169853000000003</c:v>
                      </c:pt>
                      <c:pt idx="54">
                        <c:v>53.618659999999998</c:v>
                      </c:pt>
                      <c:pt idx="55">
                        <c:v>52.132854000000002</c:v>
                      </c:pt>
                      <c:pt idx="56">
                        <c:v>50.703476000000002</c:v>
                      </c:pt>
                      <c:pt idx="57">
                        <c:v>49.332239999999999</c:v>
                      </c:pt>
                      <c:pt idx="58">
                        <c:v>48.013725000000001</c:v>
                      </c:pt>
                      <c:pt idx="59">
                        <c:v>46.746650000000002</c:v>
                      </c:pt>
                      <c:pt idx="60">
                        <c:v>45.531643000000003</c:v>
                      </c:pt>
                      <c:pt idx="61">
                        <c:v>44.361564999999999</c:v>
                      </c:pt>
                      <c:pt idx="62">
                        <c:v>43.239674000000001</c:v>
                      </c:pt>
                      <c:pt idx="63">
                        <c:v>42.158999999999999</c:v>
                      </c:pt>
                      <c:pt idx="64">
                        <c:v>41.121746000000002</c:v>
                      </c:pt>
                      <c:pt idx="65">
                        <c:v>40.124156999999997</c:v>
                      </c:pt>
                      <c:pt idx="66">
                        <c:v>39.164054999999998</c:v>
                      </c:pt>
                      <c:pt idx="67">
                        <c:v>38.239418000000001</c:v>
                      </c:pt>
                      <c:pt idx="68">
                        <c:v>37.351779999999998</c:v>
                      </c:pt>
                      <c:pt idx="69">
                        <c:v>36.495533000000002</c:v>
                      </c:pt>
                      <c:pt idx="70">
                        <c:v>35.673042000000002</c:v>
                      </c:pt>
                      <c:pt idx="71">
                        <c:v>34.88064</c:v>
                      </c:pt>
                      <c:pt idx="72">
                        <c:v>34.116947000000003</c:v>
                      </c:pt>
                      <c:pt idx="73">
                        <c:v>33.381588000000001</c:v>
                      </c:pt>
                      <c:pt idx="74">
                        <c:v>32.673160000000003</c:v>
                      </c:pt>
                      <c:pt idx="75">
                        <c:v>31.991385999999999</c:v>
                      </c:pt>
                      <c:pt idx="76">
                        <c:v>31.333437</c:v>
                      </c:pt>
                      <c:pt idx="77">
                        <c:v>30.699096999999998</c:v>
                      </c:pt>
                      <c:pt idx="78">
                        <c:v>30.087042</c:v>
                      </c:pt>
                      <c:pt idx="79">
                        <c:v>29.497610000000002</c:v>
                      </c:pt>
                      <c:pt idx="80">
                        <c:v>28.928553000000001</c:v>
                      </c:pt>
                      <c:pt idx="81">
                        <c:v>28.378792000000001</c:v>
                      </c:pt>
                      <c:pt idx="82">
                        <c:v>27.849046999999999</c:v>
                      </c:pt>
                      <c:pt idx="83">
                        <c:v>27.337605</c:v>
                      </c:pt>
                      <c:pt idx="84">
                        <c:v>26.843582000000001</c:v>
                      </c:pt>
                      <c:pt idx="85">
                        <c:v>26.366403999999999</c:v>
                      </c:pt>
                      <c:pt idx="86">
                        <c:v>25.905504000000001</c:v>
                      </c:pt>
                      <c:pt idx="87">
                        <c:v>25.460218000000001</c:v>
                      </c:pt>
                      <c:pt idx="88">
                        <c:v>25.030467999999999</c:v>
                      </c:pt>
                      <c:pt idx="89">
                        <c:v>24.614654999999999</c:v>
                      </c:pt>
                      <c:pt idx="90">
                        <c:v>24.212692000000001</c:v>
                      </c:pt>
                      <c:pt idx="91">
                        <c:v>23.824041000000001</c:v>
                      </c:pt>
                      <c:pt idx="92">
                        <c:v>23.447868</c:v>
                      </c:pt>
                      <c:pt idx="93">
                        <c:v>23.084446</c:v>
                      </c:pt>
                      <c:pt idx="94">
                        <c:v>22.732810000000001</c:v>
                      </c:pt>
                      <c:pt idx="95">
                        <c:v>22.392578</c:v>
                      </c:pt>
                      <c:pt idx="96">
                        <c:v>22.063326</c:v>
                      </c:pt>
                      <c:pt idx="97">
                        <c:v>21.744634999999999</c:v>
                      </c:pt>
                      <c:pt idx="98">
                        <c:v>21.436066</c:v>
                      </c:pt>
                      <c:pt idx="99">
                        <c:v>21.137298999999999</c:v>
                      </c:pt>
                      <c:pt idx="100">
                        <c:v>20.847939</c:v>
                      </c:pt>
                      <c:pt idx="101">
                        <c:v>20.568064</c:v>
                      </c:pt>
                      <c:pt idx="102">
                        <c:v>20.296703000000001</c:v>
                      </c:pt>
                      <c:pt idx="103">
                        <c:v>20.033812000000001</c:v>
                      </c:pt>
                      <c:pt idx="104">
                        <c:v>19.779071999999999</c:v>
                      </c:pt>
                      <c:pt idx="105">
                        <c:v>19.532322000000001</c:v>
                      </c:pt>
                      <c:pt idx="106">
                        <c:v>19.293177</c:v>
                      </c:pt>
                      <c:pt idx="107">
                        <c:v>19.061274999999998</c:v>
                      </c:pt>
                      <c:pt idx="108">
                        <c:v>18.836670000000002</c:v>
                      </c:pt>
                      <c:pt idx="109">
                        <c:v>18.618905999999999</c:v>
                      </c:pt>
                      <c:pt idx="110">
                        <c:v>18.407726</c:v>
                      </c:pt>
                      <c:pt idx="111">
                        <c:v>18.202895999999999</c:v>
                      </c:pt>
                      <c:pt idx="112">
                        <c:v>18.004465</c:v>
                      </c:pt>
                      <c:pt idx="113">
                        <c:v>17.811896999999998</c:v>
                      </c:pt>
                      <c:pt idx="114">
                        <c:v>17.625119999999999</c:v>
                      </c:pt>
                      <c:pt idx="115">
                        <c:v>17.444013999999999</c:v>
                      </c:pt>
                      <c:pt idx="116">
                        <c:v>17.268350000000002</c:v>
                      </c:pt>
                      <c:pt idx="117">
                        <c:v>17.097788000000001</c:v>
                      </c:pt>
                      <c:pt idx="118">
                        <c:v>16.932587000000002</c:v>
                      </c:pt>
                      <c:pt idx="119">
                        <c:v>16.772272000000001</c:v>
                      </c:pt>
                      <c:pt idx="120">
                        <c:v>16.616558000000001</c:v>
                      </c:pt>
                      <c:pt idx="121">
                        <c:v>16.465736</c:v>
                      </c:pt>
                      <c:pt idx="122">
                        <c:v>16.319368000000001</c:v>
                      </c:pt>
                      <c:pt idx="123">
                        <c:v>16.177282000000002</c:v>
                      </c:pt>
                      <c:pt idx="124">
                        <c:v>16.039621</c:v>
                      </c:pt>
                      <c:pt idx="125">
                        <c:v>15.905982</c:v>
                      </c:pt>
                      <c:pt idx="126">
                        <c:v>15.776297</c:v>
                      </c:pt>
                      <c:pt idx="127">
                        <c:v>15.650550000000001</c:v>
                      </c:pt>
                      <c:pt idx="128">
                        <c:v>15.528572</c:v>
                      </c:pt>
                      <c:pt idx="129">
                        <c:v>15.410211</c:v>
                      </c:pt>
                      <c:pt idx="130">
                        <c:v>15.2955065</c:v>
                      </c:pt>
                      <c:pt idx="131">
                        <c:v>15.184134</c:v>
                      </c:pt>
                      <c:pt idx="132">
                        <c:v>15.076307999999999</c:v>
                      </c:pt>
                      <c:pt idx="133">
                        <c:v>14.971679999999999</c:v>
                      </c:pt>
                      <c:pt idx="134">
                        <c:v>14.870248999999999</c:v>
                      </c:pt>
                      <c:pt idx="135">
                        <c:v>14.772036</c:v>
                      </c:pt>
                      <c:pt idx="136">
                        <c:v>14.678457999999999</c:v>
                      </c:pt>
                      <c:pt idx="137">
                        <c:v>14.585872999999999</c:v>
                      </c:pt>
                      <c:pt idx="138">
                        <c:v>14.495900000000001</c:v>
                      </c:pt>
                      <c:pt idx="139">
                        <c:v>14.408613000000001</c:v>
                      </c:pt>
                      <c:pt idx="140">
                        <c:v>14.323865</c:v>
                      </c:pt>
                      <c:pt idx="141">
                        <c:v>14.241616</c:v>
                      </c:pt>
                      <c:pt idx="142">
                        <c:v>14.161833</c:v>
                      </c:pt>
                      <c:pt idx="143">
                        <c:v>14.084363</c:v>
                      </c:pt>
                      <c:pt idx="144">
                        <c:v>14.009271999999999</c:v>
                      </c:pt>
                      <c:pt idx="145">
                        <c:v>13.9363165</c:v>
                      </c:pt>
                      <c:pt idx="146">
                        <c:v>13.865629999999999</c:v>
                      </c:pt>
                      <c:pt idx="147">
                        <c:v>13.796989</c:v>
                      </c:pt>
                      <c:pt idx="148">
                        <c:v>13.730314999999999</c:v>
                      </c:pt>
                      <c:pt idx="149">
                        <c:v>13.665661999999999</c:v>
                      </c:pt>
                      <c:pt idx="150">
                        <c:v>13.602767999999999</c:v>
                      </c:pt>
                      <c:pt idx="151">
                        <c:v>13.541644</c:v>
                      </c:pt>
                      <c:pt idx="152">
                        <c:v>13.482123</c:v>
                      </c:pt>
                      <c:pt idx="153">
                        <c:v>13.424085</c:v>
                      </c:pt>
                      <c:pt idx="154">
                        <c:v>13.367343999999999</c:v>
                      </c:pt>
                      <c:pt idx="155">
                        <c:v>13.311669</c:v>
                      </c:pt>
                      <c:pt idx="156">
                        <c:v>13.256798</c:v>
                      </c:pt>
                      <c:pt idx="157">
                        <c:v>13.202332999999999</c:v>
                      </c:pt>
                      <c:pt idx="158">
                        <c:v>13.1479</c:v>
                      </c:pt>
                      <c:pt idx="159">
                        <c:v>13.093018000000001</c:v>
                      </c:pt>
                      <c:pt idx="160">
                        <c:v>13.037316000000001</c:v>
                      </c:pt>
                      <c:pt idx="161">
                        <c:v>12.980171</c:v>
                      </c:pt>
                      <c:pt idx="162">
                        <c:v>12.921327</c:v>
                      </c:pt>
                      <c:pt idx="163">
                        <c:v>12.860059</c:v>
                      </c:pt>
                      <c:pt idx="164">
                        <c:v>12.796137999999999</c:v>
                      </c:pt>
                      <c:pt idx="165">
                        <c:v>12.72916</c:v>
                      </c:pt>
                      <c:pt idx="166">
                        <c:v>12.658378000000001</c:v>
                      </c:pt>
                      <c:pt idx="167">
                        <c:v>12.583850999999999</c:v>
                      </c:pt>
                      <c:pt idx="168">
                        <c:v>12.504701000000001</c:v>
                      </c:pt>
                      <c:pt idx="169">
                        <c:v>12.42113</c:v>
                      </c:pt>
                      <c:pt idx="170">
                        <c:v>12.332257999999999</c:v>
                      </c:pt>
                      <c:pt idx="171">
                        <c:v>12.238408</c:v>
                      </c:pt>
                      <c:pt idx="172">
                        <c:v>12.138266</c:v>
                      </c:pt>
                      <c:pt idx="173">
                        <c:v>12.031599</c:v>
                      </c:pt>
                      <c:pt idx="174">
                        <c:v>11.917382</c:v>
                      </c:pt>
                      <c:pt idx="175">
                        <c:v>11.796137999999999</c:v>
                      </c:pt>
                      <c:pt idx="176">
                        <c:v>11.667941000000001</c:v>
                      </c:pt>
                      <c:pt idx="177">
                        <c:v>11.532099000000001</c:v>
                      </c:pt>
                      <c:pt idx="178">
                        <c:v>11.389453</c:v>
                      </c:pt>
                      <c:pt idx="179">
                        <c:v>11.239898</c:v>
                      </c:pt>
                      <c:pt idx="180">
                        <c:v>11.083408</c:v>
                      </c:pt>
                      <c:pt idx="181">
                        <c:v>10.922212</c:v>
                      </c:pt>
                      <c:pt idx="182">
                        <c:v>10.756088</c:v>
                      </c:pt>
                      <c:pt idx="183">
                        <c:v>10.5857525</c:v>
                      </c:pt>
                      <c:pt idx="184">
                        <c:v>10.411068</c:v>
                      </c:pt>
                      <c:pt idx="185">
                        <c:v>10.232500999999999</c:v>
                      </c:pt>
                      <c:pt idx="186">
                        <c:v>10.050504999999999</c:v>
                      </c:pt>
                      <c:pt idx="187">
                        <c:v>9.8650210000000005</c:v>
                      </c:pt>
                      <c:pt idx="188">
                        <c:v>9.6770689999999995</c:v>
                      </c:pt>
                      <c:pt idx="189">
                        <c:v>9.4881700000000002</c:v>
                      </c:pt>
                      <c:pt idx="190">
                        <c:v>9.2989235000000008</c:v>
                      </c:pt>
                      <c:pt idx="191">
                        <c:v>9.1092820000000003</c:v>
                      </c:pt>
                      <c:pt idx="192">
                        <c:v>8.9195049999999991</c:v>
                      </c:pt>
                      <c:pt idx="193">
                        <c:v>8.7298100000000005</c:v>
                      </c:pt>
                      <c:pt idx="194">
                        <c:v>8.5403819999999993</c:v>
                      </c:pt>
                      <c:pt idx="195">
                        <c:v>8.3514099999999996</c:v>
                      </c:pt>
                      <c:pt idx="196">
                        <c:v>8.1629710000000006</c:v>
                      </c:pt>
                      <c:pt idx="197">
                        <c:v>7.9750670000000001</c:v>
                      </c:pt>
                      <c:pt idx="198">
                        <c:v>7.7878957</c:v>
                      </c:pt>
                      <c:pt idx="199">
                        <c:v>7.6016244999999998</c:v>
                      </c:pt>
                      <c:pt idx="200">
                        <c:v>7.4164934000000002</c:v>
                      </c:pt>
                      <c:pt idx="201">
                        <c:v>7.2325954000000001</c:v>
                      </c:pt>
                      <c:pt idx="202">
                        <c:v>7.0500746000000003</c:v>
                      </c:pt>
                      <c:pt idx="203">
                        <c:v>6.8692000000000002</c:v>
                      </c:pt>
                      <c:pt idx="204">
                        <c:v>6.6903819999999996</c:v>
                      </c:pt>
                      <c:pt idx="205">
                        <c:v>6.5141619999999998</c:v>
                      </c:pt>
                      <c:pt idx="206">
                        <c:v>6.3407239999999998</c:v>
                      </c:pt>
                      <c:pt idx="207">
                        <c:v>6.1700935000000001</c:v>
                      </c:pt>
                      <c:pt idx="208">
                        <c:v>6.0023192999999999</c:v>
                      </c:pt>
                      <c:pt idx="209">
                        <c:v>5.8374844000000001</c:v>
                      </c:pt>
                      <c:pt idx="210">
                        <c:v>5.675478</c:v>
                      </c:pt>
                      <c:pt idx="211">
                        <c:v>5.5164065000000004</c:v>
                      </c:pt>
                      <c:pt idx="212">
                        <c:v>5.3603249999999996</c:v>
                      </c:pt>
                      <c:pt idx="213">
                        <c:v>5.2076124999999998</c:v>
                      </c:pt>
                      <c:pt idx="214">
                        <c:v>5.0583944000000001</c:v>
                      </c:pt>
                      <c:pt idx="215">
                        <c:v>4.9127026000000003</c:v>
                      </c:pt>
                      <c:pt idx="216">
                        <c:v>4.7704477000000001</c:v>
                      </c:pt>
                      <c:pt idx="217">
                        <c:v>4.6315784000000004</c:v>
                      </c:pt>
                      <c:pt idx="218">
                        <c:v>4.4960027</c:v>
                      </c:pt>
                      <c:pt idx="219">
                        <c:v>4.3637376000000003</c:v>
                      </c:pt>
                      <c:pt idx="220">
                        <c:v>4.2347089999999996</c:v>
                      </c:pt>
                      <c:pt idx="221">
                        <c:v>4.1089053</c:v>
                      </c:pt>
                      <c:pt idx="222">
                        <c:v>3.9863477</c:v>
                      </c:pt>
                      <c:pt idx="223">
                        <c:v>3.8669313999999999</c:v>
                      </c:pt>
                      <c:pt idx="224">
                        <c:v>3.7506089999999999</c:v>
                      </c:pt>
                      <c:pt idx="225">
                        <c:v>3.6375622999999999</c:v>
                      </c:pt>
                      <c:pt idx="226">
                        <c:v>3.5275707000000001</c:v>
                      </c:pt>
                      <c:pt idx="227">
                        <c:v>3.4205869999999998</c:v>
                      </c:pt>
                      <c:pt idx="228">
                        <c:v>3.3169230000000001</c:v>
                      </c:pt>
                      <c:pt idx="229">
                        <c:v>3.2166044999999999</c:v>
                      </c:pt>
                      <c:pt idx="230">
                        <c:v>3.1200079999999999</c:v>
                      </c:pt>
                      <c:pt idx="231">
                        <c:v>3.0279867999999999</c:v>
                      </c:pt>
                      <c:pt idx="232">
                        <c:v>2.9420247000000002</c:v>
                      </c:pt>
                      <c:pt idx="233">
                        <c:v>2.8638232000000001</c:v>
                      </c:pt>
                      <c:pt idx="234">
                        <c:v>2.7938684999999999</c:v>
                      </c:pt>
                      <c:pt idx="235">
                        <c:v>2.7322967</c:v>
                      </c:pt>
                      <c:pt idx="236">
                        <c:v>2.6786237000000002</c:v>
                      </c:pt>
                      <c:pt idx="237">
                        <c:v>2.6313464999999998</c:v>
                      </c:pt>
                      <c:pt idx="238">
                        <c:v>2.5904094999999998</c:v>
                      </c:pt>
                      <c:pt idx="239">
                        <c:v>2.5560898999999999</c:v>
                      </c:pt>
                      <c:pt idx="240">
                        <c:v>2.5286325999999999</c:v>
                      </c:pt>
                      <c:pt idx="241">
                        <c:v>2.5095869999999998</c:v>
                      </c:pt>
                      <c:pt idx="242">
                        <c:v>2.4992291999999998</c:v>
                      </c:pt>
                      <c:pt idx="243">
                        <c:v>2.4980319999999998</c:v>
                      </c:pt>
                      <c:pt idx="244">
                        <c:v>2.5058490999999998</c:v>
                      </c:pt>
                      <c:pt idx="245">
                        <c:v>2.5204170000000001</c:v>
                      </c:pt>
                      <c:pt idx="246">
                        <c:v>2.5399286999999999</c:v>
                      </c:pt>
                      <c:pt idx="247">
                        <c:v>2.5619638</c:v>
                      </c:pt>
                      <c:pt idx="248">
                        <c:v>2.5848665</c:v>
                      </c:pt>
                      <c:pt idx="249">
                        <c:v>2.6070823999999999</c:v>
                      </c:pt>
                      <c:pt idx="250">
                        <c:v>2.6271958</c:v>
                      </c:pt>
                      <c:pt idx="251">
                        <c:v>2.6446803000000001</c:v>
                      </c:pt>
                      <c:pt idx="252">
                        <c:v>2.6593792000000001</c:v>
                      </c:pt>
                      <c:pt idx="253">
                        <c:v>2.6713054000000001</c:v>
                      </c:pt>
                      <c:pt idx="254">
                        <c:v>2.6810459999999998</c:v>
                      </c:pt>
                      <c:pt idx="255">
                        <c:v>2.6891881999999998</c:v>
                      </c:pt>
                      <c:pt idx="256">
                        <c:v>2.6964429999999999</c:v>
                      </c:pt>
                      <c:pt idx="257">
                        <c:v>2.7028956000000002</c:v>
                      </c:pt>
                      <c:pt idx="258">
                        <c:v>2.7083623000000001</c:v>
                      </c:pt>
                      <c:pt idx="259">
                        <c:v>2.7127316000000001</c:v>
                      </c:pt>
                      <c:pt idx="260">
                        <c:v>2.7158525</c:v>
                      </c:pt>
                      <c:pt idx="261">
                        <c:v>2.7179579999999999</c:v>
                      </c:pt>
                      <c:pt idx="262">
                        <c:v>2.7192256000000001</c:v>
                      </c:pt>
                      <c:pt idx="263">
                        <c:v>2.7201252</c:v>
                      </c:pt>
                      <c:pt idx="264">
                        <c:v>2.7209919999999999</c:v>
                      </c:pt>
                      <c:pt idx="265">
                        <c:v>2.7219343</c:v>
                      </c:pt>
                      <c:pt idx="266">
                        <c:v>2.7226542999999999</c:v>
                      </c:pt>
                      <c:pt idx="267">
                        <c:v>2.7224786000000001</c:v>
                      </c:pt>
                      <c:pt idx="268">
                        <c:v>2.7205333999999999</c:v>
                      </c:pt>
                      <c:pt idx="269">
                        <c:v>2.7157203999999999</c:v>
                      </c:pt>
                      <c:pt idx="270">
                        <c:v>2.707678</c:v>
                      </c:pt>
                      <c:pt idx="271">
                        <c:v>2.6959146999999999</c:v>
                      </c:pt>
                      <c:pt idx="272">
                        <c:v>2.6808247999999999</c:v>
                      </c:pt>
                      <c:pt idx="273">
                        <c:v>2.6622937000000002</c:v>
                      </c:pt>
                      <c:pt idx="274">
                        <c:v>2.6410279999999999</c:v>
                      </c:pt>
                      <c:pt idx="275">
                        <c:v>2.6172016</c:v>
                      </c:pt>
                      <c:pt idx="276">
                        <c:v>2.5914926999999999</c:v>
                      </c:pt>
                      <c:pt idx="277">
                        <c:v>2.564111</c:v>
                      </c:pt>
                      <c:pt idx="278">
                        <c:v>2.5354861999999998</c:v>
                      </c:pt>
                      <c:pt idx="279">
                        <c:v>2.5057638</c:v>
                      </c:pt>
                      <c:pt idx="280">
                        <c:v>2.4751867999999999</c:v>
                      </c:pt>
                      <c:pt idx="281">
                        <c:v>2.4437106000000002</c:v>
                      </c:pt>
                      <c:pt idx="282">
                        <c:v>2.4114434999999999</c:v>
                      </c:pt>
                      <c:pt idx="283">
                        <c:v>2.3783213999999999</c:v>
                      </c:pt>
                      <c:pt idx="284">
                        <c:v>2.3444574</c:v>
                      </c:pt>
                      <c:pt idx="285">
                        <c:v>2.3098200000000002</c:v>
                      </c:pt>
                      <c:pt idx="286">
                        <c:v>2.2745736000000001</c:v>
                      </c:pt>
                      <c:pt idx="287">
                        <c:v>2.2387864999999998</c:v>
                      </c:pt>
                      <c:pt idx="288">
                        <c:v>2.2025442000000002</c:v>
                      </c:pt>
                      <c:pt idx="289">
                        <c:v>2.1659183999999998</c:v>
                      </c:pt>
                      <c:pt idx="290">
                        <c:v>2.1289353000000002</c:v>
                      </c:pt>
                      <c:pt idx="291">
                        <c:v>2.0916731</c:v>
                      </c:pt>
                      <c:pt idx="292">
                        <c:v>2.0541502999999999</c:v>
                      </c:pt>
                      <c:pt idx="293">
                        <c:v>2.0164716</c:v>
                      </c:pt>
                      <c:pt idx="294">
                        <c:v>1.9787583</c:v>
                      </c:pt>
                      <c:pt idx="295">
                        <c:v>1.9411981</c:v>
                      </c:pt>
                      <c:pt idx="296">
                        <c:v>1.9041102999999999</c:v>
                      </c:pt>
                      <c:pt idx="297">
                        <c:v>1.8678437000000001</c:v>
                      </c:pt>
                      <c:pt idx="298">
                        <c:v>1.8328184999999999</c:v>
                      </c:pt>
                      <c:pt idx="299">
                        <c:v>1.7997841000000001</c:v>
                      </c:pt>
                      <c:pt idx="300">
                        <c:v>1.7691851000000001</c:v>
                      </c:pt>
                      <c:pt idx="301">
                        <c:v>1.7417037</c:v>
                      </c:pt>
                      <c:pt idx="302">
                        <c:v>1.7183207</c:v>
                      </c:pt>
                      <c:pt idx="303">
                        <c:v>1.6990824</c:v>
                      </c:pt>
                      <c:pt idx="304">
                        <c:v>1.6846646999999999</c:v>
                      </c:pt>
                      <c:pt idx="305">
                        <c:v>1.6747596</c:v>
                      </c:pt>
                      <c:pt idx="306">
                        <c:v>1.6690503000000001</c:v>
                      </c:pt>
                      <c:pt idx="307">
                        <c:v>1.6669539</c:v>
                      </c:pt>
                      <c:pt idx="308">
                        <c:v>1.6674966</c:v>
                      </c:pt>
                      <c:pt idx="309">
                        <c:v>1.6701576</c:v>
                      </c:pt>
                      <c:pt idx="310">
                        <c:v>1.6740499</c:v>
                      </c:pt>
                      <c:pt idx="311">
                        <c:v>1.6787342999999999</c:v>
                      </c:pt>
                      <c:pt idx="312">
                        <c:v>1.6837523000000001</c:v>
                      </c:pt>
                      <c:pt idx="313">
                        <c:v>1.6888795000000001</c:v>
                      </c:pt>
                      <c:pt idx="314">
                        <c:v>1.6940291999999999</c:v>
                      </c:pt>
                      <c:pt idx="315">
                        <c:v>1.6992451</c:v>
                      </c:pt>
                      <c:pt idx="316">
                        <c:v>1.7046524000000001</c:v>
                      </c:pt>
                      <c:pt idx="317">
                        <c:v>1.7104229</c:v>
                      </c:pt>
                      <c:pt idx="318">
                        <c:v>1.7166944</c:v>
                      </c:pt>
                      <c:pt idx="319">
                        <c:v>1.7234695</c:v>
                      </c:pt>
                      <c:pt idx="320">
                        <c:v>1.7305655</c:v>
                      </c:pt>
                      <c:pt idx="321">
                        <c:v>1.7376453000000001</c:v>
                      </c:pt>
                      <c:pt idx="322">
                        <c:v>1.7443506</c:v>
                      </c:pt>
                      <c:pt idx="323">
                        <c:v>1.7503432999999999</c:v>
                      </c:pt>
                      <c:pt idx="324">
                        <c:v>1.7553270999999999</c:v>
                      </c:pt>
                      <c:pt idx="325">
                        <c:v>1.7591237</c:v>
                      </c:pt>
                      <c:pt idx="326">
                        <c:v>1.7616811999999999</c:v>
                      </c:pt>
                      <c:pt idx="327">
                        <c:v>1.7628888</c:v>
                      </c:pt>
                      <c:pt idx="328">
                        <c:v>1.7629033000000001</c:v>
                      </c:pt>
                      <c:pt idx="329">
                        <c:v>1.7616471</c:v>
                      </c:pt>
                      <c:pt idx="330">
                        <c:v>1.7589351</c:v>
                      </c:pt>
                      <c:pt idx="331">
                        <c:v>1.7544782000000001</c:v>
                      </c:pt>
                      <c:pt idx="332">
                        <c:v>1.7480726</c:v>
                      </c:pt>
                      <c:pt idx="333">
                        <c:v>1.7395335000000001</c:v>
                      </c:pt>
                      <c:pt idx="334">
                        <c:v>1.7291281999999999</c:v>
                      </c:pt>
                      <c:pt idx="335">
                        <c:v>1.717285</c:v>
                      </c:pt>
                      <c:pt idx="336">
                        <c:v>1.7043611999999999</c:v>
                      </c:pt>
                      <c:pt idx="337">
                        <c:v>1.6908038999999999</c:v>
                      </c:pt>
                      <c:pt idx="338">
                        <c:v>1.6769531</c:v>
                      </c:pt>
                      <c:pt idx="339">
                        <c:v>1.6627713</c:v>
                      </c:pt>
                      <c:pt idx="340">
                        <c:v>1.6484460999999999</c:v>
                      </c:pt>
                      <c:pt idx="341">
                        <c:v>1.634274</c:v>
                      </c:pt>
                      <c:pt idx="342">
                        <c:v>1.6201521999999999</c:v>
                      </c:pt>
                      <c:pt idx="343">
                        <c:v>1.6060354999999999</c:v>
                      </c:pt>
                      <c:pt idx="344">
                        <c:v>1.5919977000000001</c:v>
                      </c:pt>
                      <c:pt idx="345">
                        <c:v>1.5779529999999999</c:v>
                      </c:pt>
                      <c:pt idx="346">
                        <c:v>1.5639552999999999</c:v>
                      </c:pt>
                      <c:pt idx="347">
                        <c:v>1.5502639</c:v>
                      </c:pt>
                      <c:pt idx="348">
                        <c:v>1.5371071999999999</c:v>
                      </c:pt>
                      <c:pt idx="349">
                        <c:v>1.5250763000000001</c:v>
                      </c:pt>
                      <c:pt idx="350">
                        <c:v>1.5145411</c:v>
                      </c:pt>
                      <c:pt idx="351">
                        <c:v>1.5061465999999999</c:v>
                      </c:pt>
                      <c:pt idx="352">
                        <c:v>1.5005687000000001</c:v>
                      </c:pt>
                      <c:pt idx="353">
                        <c:v>1.4978412000000001</c:v>
                      </c:pt>
                      <c:pt idx="354">
                        <c:v>1.4978149000000001</c:v>
                      </c:pt>
                      <c:pt idx="355">
                        <c:v>1.5002759999999999</c:v>
                      </c:pt>
                      <c:pt idx="356">
                        <c:v>1.5051409</c:v>
                      </c:pt>
                      <c:pt idx="357">
                        <c:v>1.5119293</c:v>
                      </c:pt>
                      <c:pt idx="358">
                        <c:v>1.5206405000000001</c:v>
                      </c:pt>
                      <c:pt idx="359">
                        <c:v>1.5315365000000001</c:v>
                      </c:pt>
                      <c:pt idx="360">
                        <c:v>1.5443361</c:v>
                      </c:pt>
                      <c:pt idx="361">
                        <c:v>1.5588427</c:v>
                      </c:pt>
                      <c:pt idx="362">
                        <c:v>1.5749838</c:v>
                      </c:pt>
                      <c:pt idx="363">
                        <c:v>1.5925199999999999</c:v>
                      </c:pt>
                      <c:pt idx="364">
                        <c:v>1.6117509999999999</c:v>
                      </c:pt>
                      <c:pt idx="365">
                        <c:v>1.6327712999999999</c:v>
                      </c:pt>
                      <c:pt idx="366">
                        <c:v>1.6556025999999999</c:v>
                      </c:pt>
                      <c:pt idx="367">
                        <c:v>1.6795746</c:v>
                      </c:pt>
                      <c:pt idx="368">
                        <c:v>1.7038502</c:v>
                      </c:pt>
                      <c:pt idx="369">
                        <c:v>1.7282363000000001</c:v>
                      </c:pt>
                      <c:pt idx="370">
                        <c:v>1.7529418000000001</c:v>
                      </c:pt>
                      <c:pt idx="371">
                        <c:v>1.7781910999999999</c:v>
                      </c:pt>
                      <c:pt idx="372">
                        <c:v>1.8041555</c:v>
                      </c:pt>
                      <c:pt idx="373">
                        <c:v>1.8315375</c:v>
                      </c:pt>
                      <c:pt idx="374">
                        <c:v>1.8603234</c:v>
                      </c:pt>
                      <c:pt idx="375">
                        <c:v>1.890477</c:v>
                      </c:pt>
                      <c:pt idx="376">
                        <c:v>1.9215378000000001</c:v>
                      </c:pt>
                      <c:pt idx="377">
                        <c:v>1.953227</c:v>
                      </c:pt>
                      <c:pt idx="378">
                        <c:v>1.9852198000000001</c:v>
                      </c:pt>
                      <c:pt idx="379">
                        <c:v>2.0172300000000001</c:v>
                      </c:pt>
                      <c:pt idx="380">
                        <c:v>2.0488941999999999</c:v>
                      </c:pt>
                      <c:pt idx="381">
                        <c:v>2.0798937999999998</c:v>
                      </c:pt>
                      <c:pt idx="382">
                        <c:v>2.1094390999999999</c:v>
                      </c:pt>
                      <c:pt idx="383">
                        <c:v>2.1370925999999999</c:v>
                      </c:pt>
                      <c:pt idx="384">
                        <c:v>2.1625466000000002</c:v>
                      </c:pt>
                      <c:pt idx="385">
                        <c:v>2.1857731</c:v>
                      </c:pt>
                      <c:pt idx="386">
                        <c:v>2.2069603999999998</c:v>
                      </c:pt>
                      <c:pt idx="387">
                        <c:v>2.2261380000000002</c:v>
                      </c:pt>
                      <c:pt idx="388">
                        <c:v>2.2435128999999998</c:v>
                      </c:pt>
                      <c:pt idx="389">
                        <c:v>2.2589299999999999</c:v>
                      </c:pt>
                      <c:pt idx="390">
                        <c:v>2.2724760000000002</c:v>
                      </c:pt>
                      <c:pt idx="391">
                        <c:v>2.2841901999999998</c:v>
                      </c:pt>
                      <c:pt idx="392">
                        <c:v>2.2940068</c:v>
                      </c:pt>
                      <c:pt idx="393">
                        <c:v>2.3016510000000001</c:v>
                      </c:pt>
                      <c:pt idx="394">
                        <c:v>2.3072042000000001</c:v>
                      </c:pt>
                      <c:pt idx="395">
                        <c:v>2.3106409999999999</c:v>
                      </c:pt>
                      <c:pt idx="396">
                        <c:v>2.3121347000000001</c:v>
                      </c:pt>
                      <c:pt idx="397">
                        <c:v>2.31175</c:v>
                      </c:pt>
                      <c:pt idx="398">
                        <c:v>2.3096454</c:v>
                      </c:pt>
                      <c:pt idx="399">
                        <c:v>2.3057789999999998</c:v>
                      </c:pt>
                      <c:pt idx="400">
                        <c:v>2.3004570000000002</c:v>
                      </c:pt>
                      <c:pt idx="401">
                        <c:v>2.293628</c:v>
                      </c:pt>
                      <c:pt idx="402">
                        <c:v>2.2855452999999999</c:v>
                      </c:pt>
                      <c:pt idx="403">
                        <c:v>2.2762413000000001</c:v>
                      </c:pt>
                      <c:pt idx="404">
                        <c:v>2.2658849999999999</c:v>
                      </c:pt>
                      <c:pt idx="405">
                        <c:v>2.2545660000000001</c:v>
                      </c:pt>
                      <c:pt idx="406">
                        <c:v>2.2424735999999998</c:v>
                      </c:pt>
                      <c:pt idx="407">
                        <c:v>2.2296366999999999</c:v>
                      </c:pt>
                      <c:pt idx="408">
                        <c:v>2.2162346999999998</c:v>
                      </c:pt>
                      <c:pt idx="409">
                        <c:v>2.2023098000000001</c:v>
                      </c:pt>
                      <c:pt idx="410">
                        <c:v>2.188034</c:v>
                      </c:pt>
                      <c:pt idx="411">
                        <c:v>2.1735318000000001</c:v>
                      </c:pt>
                      <c:pt idx="412">
                        <c:v>2.1589440999999998</c:v>
                      </c:pt>
                      <c:pt idx="413">
                        <c:v>2.1444182000000001</c:v>
                      </c:pt>
                      <c:pt idx="414">
                        <c:v>2.1301062000000002</c:v>
                      </c:pt>
                      <c:pt idx="415">
                        <c:v>2.1161059999999998</c:v>
                      </c:pt>
                      <c:pt idx="416">
                        <c:v>2.1025238000000002</c:v>
                      </c:pt>
                      <c:pt idx="417">
                        <c:v>2.0893120000000001</c:v>
                      </c:pt>
                      <c:pt idx="418">
                        <c:v>2.0766117999999998</c:v>
                      </c:pt>
                      <c:pt idx="419">
                        <c:v>2.0644619999999998</c:v>
                      </c:pt>
                      <c:pt idx="420">
                        <c:v>2.0529120000000001</c:v>
                      </c:pt>
                      <c:pt idx="421">
                        <c:v>2.0420919999999998</c:v>
                      </c:pt>
                      <c:pt idx="422">
                        <c:v>2.0319853000000001</c:v>
                      </c:pt>
                      <c:pt idx="423">
                        <c:v>2.0226397999999999</c:v>
                      </c:pt>
                      <c:pt idx="424">
                        <c:v>2.0141494</c:v>
                      </c:pt>
                      <c:pt idx="425">
                        <c:v>2.0064294</c:v>
                      </c:pt>
                      <c:pt idx="426">
                        <c:v>1.9995305999999999</c:v>
                      </c:pt>
                      <c:pt idx="427">
                        <c:v>1.9934384999999999</c:v>
                      </c:pt>
                      <c:pt idx="428">
                        <c:v>1.9881053</c:v>
                      </c:pt>
                      <c:pt idx="429">
                        <c:v>1.9835533000000001</c:v>
                      </c:pt>
                      <c:pt idx="430">
                        <c:v>1.9790599</c:v>
                      </c:pt>
                      <c:pt idx="431">
                        <c:v>1.9718850000000001</c:v>
                      </c:pt>
                      <c:pt idx="432">
                        <c:v>1.9659092</c:v>
                      </c:pt>
                      <c:pt idx="433">
                        <c:v>1.9609920999999999</c:v>
                      </c:pt>
                      <c:pt idx="434">
                        <c:v>1.9570581</c:v>
                      </c:pt>
                      <c:pt idx="435">
                        <c:v>1.9540242999999999</c:v>
                      </c:pt>
                      <c:pt idx="436">
                        <c:v>1.9519038</c:v>
                      </c:pt>
                      <c:pt idx="437">
                        <c:v>1.9506295</c:v>
                      </c:pt>
                      <c:pt idx="438">
                        <c:v>1.9501495</c:v>
                      </c:pt>
                      <c:pt idx="439">
                        <c:v>1.9504197999999999</c:v>
                      </c:pt>
                      <c:pt idx="440">
                        <c:v>1.9514058999999999</c:v>
                      </c:pt>
                      <c:pt idx="441">
                        <c:v>1.9530905000000001</c:v>
                      </c:pt>
                      <c:pt idx="442">
                        <c:v>1.9553782</c:v>
                      </c:pt>
                      <c:pt idx="443">
                        <c:v>1.9582237</c:v>
                      </c:pt>
                      <c:pt idx="444">
                        <c:v>1.9615712999999999</c:v>
                      </c:pt>
                      <c:pt idx="445">
                        <c:v>1.9653666000000001</c:v>
                      </c:pt>
                      <c:pt idx="446">
                        <c:v>1.9695705999999999</c:v>
                      </c:pt>
                      <c:pt idx="447">
                        <c:v>1.9741390999999999</c:v>
                      </c:pt>
                      <c:pt idx="448">
                        <c:v>1.9790604999999999</c:v>
                      </c:pt>
                      <c:pt idx="449">
                        <c:v>1.9842826</c:v>
                      </c:pt>
                      <c:pt idx="450">
                        <c:v>1.9897681</c:v>
                      </c:pt>
                      <c:pt idx="451">
                        <c:v>1.9954848000000001</c:v>
                      </c:pt>
                      <c:pt idx="452">
                        <c:v>2.0014050000000001</c:v>
                      </c:pt>
                      <c:pt idx="453">
                        <c:v>2.0075080000000001</c:v>
                      </c:pt>
                      <c:pt idx="454">
                        <c:v>2.0137691000000002</c:v>
                      </c:pt>
                      <c:pt idx="455">
                        <c:v>2.0201766000000001</c:v>
                      </c:pt>
                      <c:pt idx="456">
                        <c:v>2.0267173999999999</c:v>
                      </c:pt>
                      <c:pt idx="457">
                        <c:v>2.0333803000000001</c:v>
                      </c:pt>
                      <c:pt idx="458">
                        <c:v>2.0401497000000002</c:v>
                      </c:pt>
                      <c:pt idx="459">
                        <c:v>2.0470047</c:v>
                      </c:pt>
                      <c:pt idx="460">
                        <c:v>2.0539185999999998</c:v>
                      </c:pt>
                      <c:pt idx="461">
                        <c:v>2.0608654</c:v>
                      </c:pt>
                      <c:pt idx="462">
                        <c:v>2.0678160000000001</c:v>
                      </c:pt>
                      <c:pt idx="463">
                        <c:v>2.0747414000000002</c:v>
                      </c:pt>
                      <c:pt idx="464">
                        <c:v>2.0816157</c:v>
                      </c:pt>
                      <c:pt idx="465">
                        <c:v>2.0884170000000002</c:v>
                      </c:pt>
                      <c:pt idx="466">
                        <c:v>2.0951241999999999</c:v>
                      </c:pt>
                      <c:pt idx="467">
                        <c:v>2.1017115</c:v>
                      </c:pt>
                      <c:pt idx="468">
                        <c:v>2.1081712000000001</c:v>
                      </c:pt>
                      <c:pt idx="469">
                        <c:v>2.1144889999999998</c:v>
                      </c:pt>
                      <c:pt idx="470">
                        <c:v>2.1206423999999999</c:v>
                      </c:pt>
                      <c:pt idx="471">
                        <c:v>2.1266324999999999</c:v>
                      </c:pt>
                      <c:pt idx="472">
                        <c:v>2.1324557999999998</c:v>
                      </c:pt>
                      <c:pt idx="473">
                        <c:v>2.1380951000000001</c:v>
                      </c:pt>
                      <c:pt idx="474">
                        <c:v>2.1435569999999999</c:v>
                      </c:pt>
                      <c:pt idx="475">
                        <c:v>2.1488442000000001</c:v>
                      </c:pt>
                      <c:pt idx="476">
                        <c:v>2.153956</c:v>
                      </c:pt>
                      <c:pt idx="477">
                        <c:v>2.1588829999999999</c:v>
                      </c:pt>
                      <c:pt idx="478">
                        <c:v>2.1636435999999999</c:v>
                      </c:pt>
                      <c:pt idx="479">
                        <c:v>2.1682364999999999</c:v>
                      </c:pt>
                      <c:pt idx="480">
                        <c:v>2.1726529999999999</c:v>
                      </c:pt>
                      <c:pt idx="481">
                        <c:v>2.1769113999999998</c:v>
                      </c:pt>
                      <c:pt idx="482">
                        <c:v>2.1810101999999998</c:v>
                      </c:pt>
                      <c:pt idx="483">
                        <c:v>2.1849550999999998</c:v>
                      </c:pt>
                      <c:pt idx="484">
                        <c:v>2.1887555000000001</c:v>
                      </c:pt>
                      <c:pt idx="485">
                        <c:v>2.1924114000000001</c:v>
                      </c:pt>
                      <c:pt idx="486">
                        <c:v>2.1959238000000001</c:v>
                      </c:pt>
                      <c:pt idx="487">
                        <c:v>2.1993133999999999</c:v>
                      </c:pt>
                      <c:pt idx="488">
                        <c:v>2.2025806999999999</c:v>
                      </c:pt>
                      <c:pt idx="489">
                        <c:v>2.2057242000000001</c:v>
                      </c:pt>
                      <c:pt idx="490">
                        <c:v>2.2088263000000001</c:v>
                      </c:pt>
                      <c:pt idx="491">
                        <c:v>2.2129810000000001</c:v>
                      </c:pt>
                      <c:pt idx="492">
                        <c:v>2.2173099999999999</c:v>
                      </c:pt>
                      <c:pt idx="493">
                        <c:v>2.2215029999999998</c:v>
                      </c:pt>
                      <c:pt idx="494">
                        <c:v>2.2255812000000001</c:v>
                      </c:pt>
                      <c:pt idx="495">
                        <c:v>2.229562</c:v>
                      </c:pt>
                      <c:pt idx="496">
                        <c:v>2.2334529999999999</c:v>
                      </c:pt>
                      <c:pt idx="497">
                        <c:v>2.2372676999999999</c:v>
                      </c:pt>
                      <c:pt idx="498">
                        <c:v>2.2410109999999999</c:v>
                      </c:pt>
                      <c:pt idx="499">
                        <c:v>2.2446950000000001</c:v>
                      </c:pt>
                      <c:pt idx="500">
                        <c:v>2.2483105999999999</c:v>
                      </c:pt>
                      <c:pt idx="501">
                        <c:v>2.2518600000000002</c:v>
                      </c:pt>
                      <c:pt idx="502">
                        <c:v>2.2553543999999999</c:v>
                      </c:pt>
                      <c:pt idx="503">
                        <c:v>2.2587997999999998</c:v>
                      </c:pt>
                      <c:pt idx="504">
                        <c:v>2.2622081999999999</c:v>
                      </c:pt>
                      <c:pt idx="505">
                        <c:v>2.2655797</c:v>
                      </c:pt>
                      <c:pt idx="506">
                        <c:v>2.2689210000000002</c:v>
                      </c:pt>
                      <c:pt idx="507">
                        <c:v>2.2722280000000001</c:v>
                      </c:pt>
                      <c:pt idx="508">
                        <c:v>2.2755019999999999</c:v>
                      </c:pt>
                      <c:pt idx="509">
                        <c:v>2.2787297</c:v>
                      </c:pt>
                      <c:pt idx="510">
                        <c:v>2.2819128000000002</c:v>
                      </c:pt>
                      <c:pt idx="511">
                        <c:v>2.2850385000000002</c:v>
                      </c:pt>
                      <c:pt idx="512">
                        <c:v>2.2881247999999998</c:v>
                      </c:pt>
                      <c:pt idx="513">
                        <c:v>2.2911700000000002</c:v>
                      </c:pt>
                      <c:pt idx="514">
                        <c:v>2.2941668000000002</c:v>
                      </c:pt>
                      <c:pt idx="515">
                        <c:v>2.2971156000000001</c:v>
                      </c:pt>
                      <c:pt idx="516">
                        <c:v>2.3000039999999999</c:v>
                      </c:pt>
                      <c:pt idx="517">
                        <c:v>2.3028330000000001</c:v>
                      </c:pt>
                      <c:pt idx="518">
                        <c:v>2.3055827999999998</c:v>
                      </c:pt>
                      <c:pt idx="519">
                        <c:v>2.3082440000000002</c:v>
                      </c:pt>
                      <c:pt idx="520">
                        <c:v>2.310813</c:v>
                      </c:pt>
                      <c:pt idx="521">
                        <c:v>2.3132969999999999</c:v>
                      </c:pt>
                      <c:pt idx="522">
                        <c:v>2.3157019999999999</c:v>
                      </c:pt>
                      <c:pt idx="523">
                        <c:v>2.3180342</c:v>
                      </c:pt>
                      <c:pt idx="524">
                        <c:v>2.3203019999999999</c:v>
                      </c:pt>
                      <c:pt idx="525">
                        <c:v>2.3225071000000002</c:v>
                      </c:pt>
                      <c:pt idx="526">
                        <c:v>2.324643</c:v>
                      </c:pt>
                      <c:pt idx="527">
                        <c:v>2.3267102</c:v>
                      </c:pt>
                      <c:pt idx="528">
                        <c:v>2.3287182</c:v>
                      </c:pt>
                      <c:pt idx="529">
                        <c:v>2.3306751000000001</c:v>
                      </c:pt>
                      <c:pt idx="530">
                        <c:v>2.3325960000000001</c:v>
                      </c:pt>
                      <c:pt idx="531">
                        <c:v>2.3344862000000002</c:v>
                      </c:pt>
                      <c:pt idx="532">
                        <c:v>2.3363545000000001</c:v>
                      </c:pt>
                      <c:pt idx="533">
                        <c:v>2.3382033999999998</c:v>
                      </c:pt>
                      <c:pt idx="534">
                        <c:v>2.3400319999999999</c:v>
                      </c:pt>
                      <c:pt idx="535">
                        <c:v>2.3418424</c:v>
                      </c:pt>
                      <c:pt idx="536">
                        <c:v>2.3436340000000002</c:v>
                      </c:pt>
                      <c:pt idx="537">
                        <c:v>2.3454107999999998</c:v>
                      </c:pt>
                      <c:pt idx="538">
                        <c:v>2.347178</c:v>
                      </c:pt>
                      <c:pt idx="539">
                        <c:v>2.3489456</c:v>
                      </c:pt>
                      <c:pt idx="540">
                        <c:v>2.3507256999999999</c:v>
                      </c:pt>
                      <c:pt idx="541">
                        <c:v>2.3525274</c:v>
                      </c:pt>
                      <c:pt idx="542">
                        <c:v>2.3543574999999999</c:v>
                      </c:pt>
                      <c:pt idx="543">
                        <c:v>2.3562235999999999</c:v>
                      </c:pt>
                      <c:pt idx="544">
                        <c:v>2.3581235</c:v>
                      </c:pt>
                      <c:pt idx="545">
                        <c:v>2.3600547000000001</c:v>
                      </c:pt>
                      <c:pt idx="546">
                        <c:v>2.3620125999999999</c:v>
                      </c:pt>
                      <c:pt idx="547">
                        <c:v>2.3640072000000001</c:v>
                      </c:pt>
                      <c:pt idx="548">
                        <c:v>2.366069</c:v>
                      </c:pt>
                      <c:pt idx="549">
                        <c:v>2.3682346000000001</c:v>
                      </c:pt>
                      <c:pt idx="550">
                        <c:v>2.3705539999999998</c:v>
                      </c:pt>
                      <c:pt idx="551">
                        <c:v>2.3730516000000001</c:v>
                      </c:pt>
                      <c:pt idx="552">
                        <c:v>2.3757722000000001</c:v>
                      </c:pt>
                      <c:pt idx="553">
                        <c:v>2.3787615</c:v>
                      </c:pt>
                      <c:pt idx="554">
                        <c:v>2.3820399999999999</c:v>
                      </c:pt>
                      <c:pt idx="555">
                        <c:v>2.3856487</c:v>
                      </c:pt>
                      <c:pt idx="556">
                        <c:v>2.3896117000000001</c:v>
                      </c:pt>
                      <c:pt idx="557">
                        <c:v>2.3939689999999998</c:v>
                      </c:pt>
                      <c:pt idx="558">
                        <c:v>2.3987333999999998</c:v>
                      </c:pt>
                      <c:pt idx="559">
                        <c:v>2.4039142</c:v>
                      </c:pt>
                      <c:pt idx="560">
                        <c:v>2.409529</c:v>
                      </c:pt>
                      <c:pt idx="561">
                        <c:v>2.415584</c:v>
                      </c:pt>
                      <c:pt idx="562">
                        <c:v>2.4220869999999999</c:v>
                      </c:pt>
                      <c:pt idx="563">
                        <c:v>2.429014</c:v>
                      </c:pt>
                      <c:pt idx="564">
                        <c:v>2.4363450000000002</c:v>
                      </c:pt>
                      <c:pt idx="565">
                        <c:v>2.4440954000000001</c:v>
                      </c:pt>
                      <c:pt idx="566">
                        <c:v>2.4522537999999998</c:v>
                      </c:pt>
                      <c:pt idx="567">
                        <c:v>2.4608240000000001</c:v>
                      </c:pt>
                      <c:pt idx="568">
                        <c:v>2.4698093000000001</c:v>
                      </c:pt>
                      <c:pt idx="569">
                        <c:v>2.4791976999999998</c:v>
                      </c:pt>
                      <c:pt idx="570">
                        <c:v>2.4890234000000002</c:v>
                      </c:pt>
                      <c:pt idx="571">
                        <c:v>2.4992738000000001</c:v>
                      </c:pt>
                      <c:pt idx="572">
                        <c:v>2.5099594999999999</c:v>
                      </c:pt>
                      <c:pt idx="573">
                        <c:v>2.5210867000000001</c:v>
                      </c:pt>
                      <c:pt idx="574">
                        <c:v>2.5326735999999999</c:v>
                      </c:pt>
                      <c:pt idx="575">
                        <c:v>2.5447129999999998</c:v>
                      </c:pt>
                      <c:pt idx="576">
                        <c:v>2.5572244999999998</c:v>
                      </c:pt>
                      <c:pt idx="577">
                        <c:v>2.5702186</c:v>
                      </c:pt>
                      <c:pt idx="578">
                        <c:v>2.5836990000000002</c:v>
                      </c:pt>
                      <c:pt idx="579">
                        <c:v>2.5977049999999999</c:v>
                      </c:pt>
                      <c:pt idx="580">
                        <c:v>2.6122171999999999</c:v>
                      </c:pt>
                      <c:pt idx="581">
                        <c:v>2.6272582999999998</c:v>
                      </c:pt>
                      <c:pt idx="582">
                        <c:v>2.6428267999999999</c:v>
                      </c:pt>
                      <c:pt idx="583">
                        <c:v>2.6589494</c:v>
                      </c:pt>
                      <c:pt idx="584">
                        <c:v>2.6756126999999998</c:v>
                      </c:pt>
                      <c:pt idx="585">
                        <c:v>2.6928266999999999</c:v>
                      </c:pt>
                      <c:pt idx="586">
                        <c:v>2.7106081999999998</c:v>
                      </c:pt>
                      <c:pt idx="587">
                        <c:v>2.7289721999999998</c:v>
                      </c:pt>
                      <c:pt idx="588">
                        <c:v>2.7479640999999999</c:v>
                      </c:pt>
                      <c:pt idx="589">
                        <c:v>2.7675524</c:v>
                      </c:pt>
                      <c:pt idx="590">
                        <c:v>2.7877624000000001</c:v>
                      </c:pt>
                      <c:pt idx="591">
                        <c:v>2.8086547999999998</c:v>
                      </c:pt>
                      <c:pt idx="592">
                        <c:v>2.830203</c:v>
                      </c:pt>
                      <c:pt idx="593">
                        <c:v>2.8524191000000001</c:v>
                      </c:pt>
                      <c:pt idx="594">
                        <c:v>2.8753774000000001</c:v>
                      </c:pt>
                      <c:pt idx="595">
                        <c:v>2.8990607000000002</c:v>
                      </c:pt>
                      <c:pt idx="596">
                        <c:v>2.9234714999999998</c:v>
                      </c:pt>
                      <c:pt idx="597">
                        <c:v>2.9486762999999998</c:v>
                      </c:pt>
                      <c:pt idx="598">
                        <c:v>2.9746945</c:v>
                      </c:pt>
                      <c:pt idx="599">
                        <c:v>3.0015109</c:v>
                      </c:pt>
                      <c:pt idx="600">
                        <c:v>3.0291671999999998</c:v>
                      </c:pt>
                      <c:pt idx="601">
                        <c:v>3.0577437999999999</c:v>
                      </c:pt>
                      <c:pt idx="602">
                        <c:v>3.0871723000000002</c:v>
                      </c:pt>
                      <c:pt idx="603">
                        <c:v>3.1175776000000002</c:v>
                      </c:pt>
                      <c:pt idx="604">
                        <c:v>3.1489221999999999</c:v>
                      </c:pt>
                      <c:pt idx="605">
                        <c:v>3.1812284000000002</c:v>
                      </c:pt>
                      <c:pt idx="606">
                        <c:v>3.2146075000000001</c:v>
                      </c:pt>
                      <c:pt idx="607">
                        <c:v>3.2490394</c:v>
                      </c:pt>
                      <c:pt idx="608">
                        <c:v>3.2845209</c:v>
                      </c:pt>
                      <c:pt idx="609">
                        <c:v>3.3211895999999999</c:v>
                      </c:pt>
                      <c:pt idx="610">
                        <c:v>3.3590019</c:v>
                      </c:pt>
                      <c:pt idx="611">
                        <c:v>3.3980130000000002</c:v>
                      </c:pt>
                      <c:pt idx="612">
                        <c:v>3.4383314</c:v>
                      </c:pt>
                      <c:pt idx="613">
                        <c:v>3.4798790999999998</c:v>
                      </c:pt>
                      <c:pt idx="614">
                        <c:v>3.5228426000000002</c:v>
                      </c:pt>
                      <c:pt idx="615">
                        <c:v>3.5671157999999998</c:v>
                      </c:pt>
                      <c:pt idx="616">
                        <c:v>3.6129090000000001</c:v>
                      </c:pt>
                      <c:pt idx="617">
                        <c:v>3.6601092999999998</c:v>
                      </c:pt>
                      <c:pt idx="618">
                        <c:v>3.708939</c:v>
                      </c:pt>
                      <c:pt idx="619">
                        <c:v>3.7593052</c:v>
                      </c:pt>
                      <c:pt idx="620">
                        <c:v>3.8113779999999999</c:v>
                      </c:pt>
                      <c:pt idx="621">
                        <c:v>3.8651854999999999</c:v>
                      </c:pt>
                      <c:pt idx="622">
                        <c:v>3.9207287000000002</c:v>
                      </c:pt>
                      <c:pt idx="623">
                        <c:v>3.9782264000000001</c:v>
                      </c:pt>
                      <c:pt idx="624">
                        <c:v>4.0375750000000004</c:v>
                      </c:pt>
                      <c:pt idx="625">
                        <c:v>4.0989795000000004</c:v>
                      </c:pt>
                      <c:pt idx="626">
                        <c:v>4.1624336</c:v>
                      </c:pt>
                      <c:pt idx="627">
                        <c:v>4.2280015999999998</c:v>
                      </c:pt>
                      <c:pt idx="628">
                        <c:v>4.2959430000000003</c:v>
                      </c:pt>
                      <c:pt idx="629">
                        <c:v>4.3660880000000004</c:v>
                      </c:pt>
                      <c:pt idx="630">
                        <c:v>4.438714</c:v>
                      </c:pt>
                      <c:pt idx="631">
                        <c:v>4.5135717</c:v>
                      </c:pt>
                      <c:pt idx="632">
                        <c:v>4.5913677000000002</c:v>
                      </c:pt>
                      <c:pt idx="633">
                        <c:v>4.671888</c:v>
                      </c:pt>
                      <c:pt idx="634">
                        <c:v>4.7553570000000001</c:v>
                      </c:pt>
                      <c:pt idx="635">
                        <c:v>4.8416705000000002</c:v>
                      </c:pt>
                      <c:pt idx="636">
                        <c:v>4.9312360000000002</c:v>
                      </c:pt>
                      <c:pt idx="637">
                        <c:v>5.0238934000000004</c:v>
                      </c:pt>
                      <c:pt idx="638">
                        <c:v>5.1200237</c:v>
                      </c:pt>
                      <c:pt idx="639">
                        <c:v>5.2195020000000003</c:v>
                      </c:pt>
                      <c:pt idx="640">
                        <c:v>5.3228499999999999</c:v>
                      </c:pt>
                      <c:pt idx="641">
                        <c:v>5.4297852999999998</c:v>
                      </c:pt>
                      <c:pt idx="642">
                        <c:v>5.5409373999999998</c:v>
                      </c:pt>
                      <c:pt idx="643">
                        <c:v>5.6560459999999999</c:v>
                      </c:pt>
                      <c:pt idx="644">
                        <c:v>5.775658</c:v>
                      </c:pt>
                      <c:pt idx="645">
                        <c:v>5.8996053000000002</c:v>
                      </c:pt>
                      <c:pt idx="646">
                        <c:v>6.0284449999999996</c:v>
                      </c:pt>
                      <c:pt idx="647">
                        <c:v>6.1620920000000003</c:v>
                      </c:pt>
                      <c:pt idx="648">
                        <c:v>6.3010919999999997</c:v>
                      </c:pt>
                      <c:pt idx="649">
                        <c:v>6.4452515000000004</c:v>
                      </c:pt>
                      <c:pt idx="650">
                        <c:v>6.5953435999999996</c:v>
                      </c:pt>
                      <c:pt idx="651">
                        <c:v>6.7512407000000003</c:v>
                      </c:pt>
                      <c:pt idx="652">
                        <c:v>6.9130520000000004</c:v>
                      </c:pt>
                      <c:pt idx="653">
                        <c:v>7.0817050000000004</c:v>
                      </c:pt>
                      <c:pt idx="654">
                        <c:v>7.2568149999999996</c:v>
                      </c:pt>
                      <c:pt idx="655">
                        <c:v>7.4391756000000004</c:v>
                      </c:pt>
                      <c:pt idx="656">
                        <c:v>7.6287193000000002</c:v>
                      </c:pt>
                      <c:pt idx="657">
                        <c:v>7.8259406</c:v>
                      </c:pt>
                      <c:pt idx="658">
                        <c:v>8.0315670000000008</c:v>
                      </c:pt>
                      <c:pt idx="659">
                        <c:v>8.2453009999999995</c:v>
                      </c:pt>
                      <c:pt idx="660">
                        <c:v>8.4683499999999992</c:v>
                      </c:pt>
                      <c:pt idx="661">
                        <c:v>8.7000910000000005</c:v>
                      </c:pt>
                      <c:pt idx="662">
                        <c:v>8.9421599999999994</c:v>
                      </c:pt>
                      <c:pt idx="663">
                        <c:v>9.1942090000000007</c:v>
                      </c:pt>
                      <c:pt idx="664">
                        <c:v>9.4564210000000006</c:v>
                      </c:pt>
                      <c:pt idx="665">
                        <c:v>9.7304510000000004</c:v>
                      </c:pt>
                      <c:pt idx="666">
                        <c:v>10.015749</c:v>
                      </c:pt>
                      <c:pt idx="667">
                        <c:v>10.312977999999999</c:v>
                      </c:pt>
                      <c:pt idx="668">
                        <c:v>10.623393</c:v>
                      </c:pt>
                      <c:pt idx="669">
                        <c:v>10.946467999999999</c:v>
                      </c:pt>
                      <c:pt idx="670">
                        <c:v>11.284121499999999</c:v>
                      </c:pt>
                      <c:pt idx="671">
                        <c:v>11.636002</c:v>
                      </c:pt>
                      <c:pt idx="672">
                        <c:v>12.002939</c:v>
                      </c:pt>
                      <c:pt idx="673">
                        <c:v>12.385604000000001</c:v>
                      </c:pt>
                      <c:pt idx="674">
                        <c:v>12.785434</c:v>
                      </c:pt>
                      <c:pt idx="675">
                        <c:v>13.201931</c:v>
                      </c:pt>
                      <c:pt idx="676">
                        <c:v>13.636240000000001</c:v>
                      </c:pt>
                      <c:pt idx="677">
                        <c:v>14.088711</c:v>
                      </c:pt>
                      <c:pt idx="678">
                        <c:v>14.56123</c:v>
                      </c:pt>
                      <c:pt idx="679">
                        <c:v>15.053466999999999</c:v>
                      </c:pt>
                      <c:pt idx="680">
                        <c:v>15.565837</c:v>
                      </c:pt>
                      <c:pt idx="681">
                        <c:v>16.099854000000001</c:v>
                      </c:pt>
                      <c:pt idx="682">
                        <c:v>16.656282000000001</c:v>
                      </c:pt>
                      <c:pt idx="683">
                        <c:v>17.235517999999999</c:v>
                      </c:pt>
                      <c:pt idx="684">
                        <c:v>17.837472999999999</c:v>
                      </c:pt>
                      <c:pt idx="685">
                        <c:v>18.463235999999998</c:v>
                      </c:pt>
                      <c:pt idx="686">
                        <c:v>19.113150000000001</c:v>
                      </c:pt>
                      <c:pt idx="687">
                        <c:v>19.788709999999998</c:v>
                      </c:pt>
                      <c:pt idx="688">
                        <c:v>20.488478000000001</c:v>
                      </c:pt>
                      <c:pt idx="689">
                        <c:v>21.213374999999999</c:v>
                      </c:pt>
                      <c:pt idx="690">
                        <c:v>21.963370999999999</c:v>
                      </c:pt>
                      <c:pt idx="691">
                        <c:v>22.737738</c:v>
                      </c:pt>
                      <c:pt idx="692">
                        <c:v>23.537403000000001</c:v>
                      </c:pt>
                      <c:pt idx="693">
                        <c:v>24.361103</c:v>
                      </c:pt>
                      <c:pt idx="694">
                        <c:v>25.208020999999999</c:v>
                      </c:pt>
                      <c:pt idx="695">
                        <c:v>26.077062999999999</c:v>
                      </c:pt>
                      <c:pt idx="696">
                        <c:v>26.966885000000001</c:v>
                      </c:pt>
                      <c:pt idx="697">
                        <c:v>27.875357000000001</c:v>
                      </c:pt>
                      <c:pt idx="698">
                        <c:v>28.800567999999998</c:v>
                      </c:pt>
                      <c:pt idx="699">
                        <c:v>29.739847000000001</c:v>
                      </c:pt>
                      <c:pt idx="700">
                        <c:v>30.690667999999999</c:v>
                      </c:pt>
                      <c:pt idx="701">
                        <c:v>31.648890999999999</c:v>
                      </c:pt>
                      <c:pt idx="702">
                        <c:v>32.610847</c:v>
                      </c:pt>
                      <c:pt idx="703">
                        <c:v>33.572189999999999</c:v>
                      </c:pt>
                      <c:pt idx="704">
                        <c:v>34.527842999999997</c:v>
                      </c:pt>
                      <c:pt idx="705">
                        <c:v>35.472540000000002</c:v>
                      </c:pt>
                      <c:pt idx="706">
                        <c:v>36.400917</c:v>
                      </c:pt>
                      <c:pt idx="707">
                        <c:v>37.306477000000001</c:v>
                      </c:pt>
                      <c:pt idx="708">
                        <c:v>38.182079999999999</c:v>
                      </c:pt>
                      <c:pt idx="709">
                        <c:v>39.020885</c:v>
                      </c:pt>
                      <c:pt idx="710">
                        <c:v>39.817689999999999</c:v>
                      </c:pt>
                      <c:pt idx="711">
                        <c:v>40.565179999999998</c:v>
                      </c:pt>
                      <c:pt idx="712">
                        <c:v>41.253079999999997</c:v>
                      </c:pt>
                      <c:pt idx="713">
                        <c:v>41.879066000000002</c:v>
                      </c:pt>
                      <c:pt idx="714">
                        <c:v>42.435882999999997</c:v>
                      </c:pt>
                      <c:pt idx="715">
                        <c:v>42.915503999999999</c:v>
                      </c:pt>
                      <c:pt idx="716">
                        <c:v>43.314399999999999</c:v>
                      </c:pt>
                      <c:pt idx="717">
                        <c:v>43.630431999999999</c:v>
                      </c:pt>
                      <c:pt idx="718">
                        <c:v>43.854030000000002</c:v>
                      </c:pt>
                      <c:pt idx="719">
                        <c:v>43.987670000000001</c:v>
                      </c:pt>
                      <c:pt idx="720">
                        <c:v>44.121310000000001</c:v>
                      </c:pt>
                    </c:numCache>
                  </c:numRef>
                </c:y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4-6540-4D2B-B25B-55E95F19E5C1}"/>
                  </c:ext>
                </c:extLst>
              </c15:ser>
            </c15:filteredScatterSeries>
            <c15:filteredScatterSeries>
              <c15:ser>
                <c:idx val="6"/>
                <c:order val="6"/>
                <c:tx>
                  <c:v>4000 RPM</c:v>
                </c:tx>
                <c:spPr>
                  <a:ln w="19050" cap="rnd">
                    <a:solidFill>
                      <a:schemeClr val="accent1">
                        <a:lumMod val="60000"/>
                      </a:schemeClr>
                    </a:solidFill>
                    <a:round/>
                  </a:ln>
                  <a:effectLst/>
                </c:spPr>
                <c:marker>
                  <c:symbol val="none"/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Sheet1!$F$3:$F$723</c15:sqref>
                        </c15:formulaRef>
                      </c:ext>
                    </c:extLst>
                    <c:numCache>
                      <c:formatCode>General</c:formatCode>
                      <c:ptCount val="721"/>
                      <c:pt idx="0">
                        <c:v>-19</c:v>
                      </c:pt>
                      <c:pt idx="1">
                        <c:v>-18</c:v>
                      </c:pt>
                      <c:pt idx="2">
                        <c:v>-17</c:v>
                      </c:pt>
                      <c:pt idx="3">
                        <c:v>-16</c:v>
                      </c:pt>
                      <c:pt idx="4">
                        <c:v>-15</c:v>
                      </c:pt>
                      <c:pt idx="5">
                        <c:v>-14</c:v>
                      </c:pt>
                      <c:pt idx="6">
                        <c:v>-13</c:v>
                      </c:pt>
                      <c:pt idx="7">
                        <c:v>-12</c:v>
                      </c:pt>
                      <c:pt idx="8">
                        <c:v>-11</c:v>
                      </c:pt>
                      <c:pt idx="9">
                        <c:v>-10</c:v>
                      </c:pt>
                      <c:pt idx="10">
                        <c:v>-9</c:v>
                      </c:pt>
                      <c:pt idx="11">
                        <c:v>-8</c:v>
                      </c:pt>
                      <c:pt idx="12">
                        <c:v>-7</c:v>
                      </c:pt>
                      <c:pt idx="13">
                        <c:v>-6</c:v>
                      </c:pt>
                      <c:pt idx="14">
                        <c:v>-5</c:v>
                      </c:pt>
                      <c:pt idx="15">
                        <c:v>-4</c:v>
                      </c:pt>
                      <c:pt idx="16">
                        <c:v>-3</c:v>
                      </c:pt>
                      <c:pt idx="17">
                        <c:v>-2</c:v>
                      </c:pt>
                      <c:pt idx="18">
                        <c:v>-1</c:v>
                      </c:pt>
                      <c:pt idx="19">
                        <c:v>0</c:v>
                      </c:pt>
                      <c:pt idx="20">
                        <c:v>1</c:v>
                      </c:pt>
                      <c:pt idx="21">
                        <c:v>2</c:v>
                      </c:pt>
                      <c:pt idx="22">
                        <c:v>3</c:v>
                      </c:pt>
                      <c:pt idx="23">
                        <c:v>4</c:v>
                      </c:pt>
                      <c:pt idx="24">
                        <c:v>5</c:v>
                      </c:pt>
                      <c:pt idx="25">
                        <c:v>6</c:v>
                      </c:pt>
                      <c:pt idx="26">
                        <c:v>7</c:v>
                      </c:pt>
                      <c:pt idx="27">
                        <c:v>8</c:v>
                      </c:pt>
                      <c:pt idx="28">
                        <c:v>9</c:v>
                      </c:pt>
                      <c:pt idx="29">
                        <c:v>10</c:v>
                      </c:pt>
                      <c:pt idx="30">
                        <c:v>11</c:v>
                      </c:pt>
                      <c:pt idx="31">
                        <c:v>12</c:v>
                      </c:pt>
                      <c:pt idx="32">
                        <c:v>13</c:v>
                      </c:pt>
                      <c:pt idx="33">
                        <c:v>14</c:v>
                      </c:pt>
                      <c:pt idx="34">
                        <c:v>15</c:v>
                      </c:pt>
                      <c:pt idx="35">
                        <c:v>16</c:v>
                      </c:pt>
                      <c:pt idx="36">
                        <c:v>17</c:v>
                      </c:pt>
                      <c:pt idx="37">
                        <c:v>18</c:v>
                      </c:pt>
                      <c:pt idx="38">
                        <c:v>19</c:v>
                      </c:pt>
                      <c:pt idx="39">
                        <c:v>20</c:v>
                      </c:pt>
                      <c:pt idx="40">
                        <c:v>21</c:v>
                      </c:pt>
                      <c:pt idx="41">
                        <c:v>22</c:v>
                      </c:pt>
                      <c:pt idx="42">
                        <c:v>23</c:v>
                      </c:pt>
                      <c:pt idx="43">
                        <c:v>24</c:v>
                      </c:pt>
                      <c:pt idx="44">
                        <c:v>25</c:v>
                      </c:pt>
                      <c:pt idx="45">
                        <c:v>26</c:v>
                      </c:pt>
                      <c:pt idx="46">
                        <c:v>27</c:v>
                      </c:pt>
                      <c:pt idx="47">
                        <c:v>28</c:v>
                      </c:pt>
                      <c:pt idx="48">
                        <c:v>29</c:v>
                      </c:pt>
                      <c:pt idx="49">
                        <c:v>30</c:v>
                      </c:pt>
                      <c:pt idx="50">
                        <c:v>31</c:v>
                      </c:pt>
                      <c:pt idx="51">
                        <c:v>32</c:v>
                      </c:pt>
                      <c:pt idx="52">
                        <c:v>33</c:v>
                      </c:pt>
                      <c:pt idx="53">
                        <c:v>34</c:v>
                      </c:pt>
                      <c:pt idx="54">
                        <c:v>35</c:v>
                      </c:pt>
                      <c:pt idx="55">
                        <c:v>36</c:v>
                      </c:pt>
                      <c:pt idx="56">
                        <c:v>37</c:v>
                      </c:pt>
                      <c:pt idx="57">
                        <c:v>38</c:v>
                      </c:pt>
                      <c:pt idx="58">
                        <c:v>39</c:v>
                      </c:pt>
                      <c:pt idx="59">
                        <c:v>40</c:v>
                      </c:pt>
                      <c:pt idx="60">
                        <c:v>41</c:v>
                      </c:pt>
                      <c:pt idx="61">
                        <c:v>42</c:v>
                      </c:pt>
                      <c:pt idx="62">
                        <c:v>43</c:v>
                      </c:pt>
                      <c:pt idx="63">
                        <c:v>44</c:v>
                      </c:pt>
                      <c:pt idx="64">
                        <c:v>45</c:v>
                      </c:pt>
                      <c:pt idx="65">
                        <c:v>46</c:v>
                      </c:pt>
                      <c:pt idx="66">
                        <c:v>47</c:v>
                      </c:pt>
                      <c:pt idx="67">
                        <c:v>48</c:v>
                      </c:pt>
                      <c:pt idx="68">
                        <c:v>49</c:v>
                      </c:pt>
                      <c:pt idx="69">
                        <c:v>50</c:v>
                      </c:pt>
                      <c:pt idx="70">
                        <c:v>51</c:v>
                      </c:pt>
                      <c:pt idx="71">
                        <c:v>52</c:v>
                      </c:pt>
                      <c:pt idx="72">
                        <c:v>53</c:v>
                      </c:pt>
                      <c:pt idx="73">
                        <c:v>54</c:v>
                      </c:pt>
                      <c:pt idx="74">
                        <c:v>55</c:v>
                      </c:pt>
                      <c:pt idx="75">
                        <c:v>56</c:v>
                      </c:pt>
                      <c:pt idx="76">
                        <c:v>57</c:v>
                      </c:pt>
                      <c:pt idx="77">
                        <c:v>58</c:v>
                      </c:pt>
                      <c:pt idx="78">
                        <c:v>59</c:v>
                      </c:pt>
                      <c:pt idx="79">
                        <c:v>60</c:v>
                      </c:pt>
                      <c:pt idx="80">
                        <c:v>61</c:v>
                      </c:pt>
                      <c:pt idx="81">
                        <c:v>62</c:v>
                      </c:pt>
                      <c:pt idx="82">
                        <c:v>63</c:v>
                      </c:pt>
                      <c:pt idx="83">
                        <c:v>64</c:v>
                      </c:pt>
                      <c:pt idx="84">
                        <c:v>65</c:v>
                      </c:pt>
                      <c:pt idx="85">
                        <c:v>66</c:v>
                      </c:pt>
                      <c:pt idx="86">
                        <c:v>67</c:v>
                      </c:pt>
                      <c:pt idx="87">
                        <c:v>68</c:v>
                      </c:pt>
                      <c:pt idx="88">
                        <c:v>69</c:v>
                      </c:pt>
                      <c:pt idx="89">
                        <c:v>70</c:v>
                      </c:pt>
                      <c:pt idx="90">
                        <c:v>71</c:v>
                      </c:pt>
                      <c:pt idx="91">
                        <c:v>72</c:v>
                      </c:pt>
                      <c:pt idx="92">
                        <c:v>73</c:v>
                      </c:pt>
                      <c:pt idx="93">
                        <c:v>74</c:v>
                      </c:pt>
                      <c:pt idx="94">
                        <c:v>75</c:v>
                      </c:pt>
                      <c:pt idx="95">
                        <c:v>76</c:v>
                      </c:pt>
                      <c:pt idx="96">
                        <c:v>77</c:v>
                      </c:pt>
                      <c:pt idx="97">
                        <c:v>78</c:v>
                      </c:pt>
                      <c:pt idx="98">
                        <c:v>79</c:v>
                      </c:pt>
                      <c:pt idx="99">
                        <c:v>80</c:v>
                      </c:pt>
                      <c:pt idx="100">
                        <c:v>81</c:v>
                      </c:pt>
                      <c:pt idx="101">
                        <c:v>82</c:v>
                      </c:pt>
                      <c:pt idx="102">
                        <c:v>83</c:v>
                      </c:pt>
                      <c:pt idx="103">
                        <c:v>84</c:v>
                      </c:pt>
                      <c:pt idx="104">
                        <c:v>85</c:v>
                      </c:pt>
                      <c:pt idx="105">
                        <c:v>86</c:v>
                      </c:pt>
                      <c:pt idx="106">
                        <c:v>87</c:v>
                      </c:pt>
                      <c:pt idx="107">
                        <c:v>88</c:v>
                      </c:pt>
                      <c:pt idx="108">
                        <c:v>89</c:v>
                      </c:pt>
                      <c:pt idx="109">
                        <c:v>90</c:v>
                      </c:pt>
                      <c:pt idx="110">
                        <c:v>91</c:v>
                      </c:pt>
                      <c:pt idx="111">
                        <c:v>92</c:v>
                      </c:pt>
                      <c:pt idx="112">
                        <c:v>93</c:v>
                      </c:pt>
                      <c:pt idx="113">
                        <c:v>94</c:v>
                      </c:pt>
                      <c:pt idx="114">
                        <c:v>95</c:v>
                      </c:pt>
                      <c:pt idx="115">
                        <c:v>96</c:v>
                      </c:pt>
                      <c:pt idx="116">
                        <c:v>97</c:v>
                      </c:pt>
                      <c:pt idx="117">
                        <c:v>98</c:v>
                      </c:pt>
                      <c:pt idx="118">
                        <c:v>99</c:v>
                      </c:pt>
                      <c:pt idx="119">
                        <c:v>100</c:v>
                      </c:pt>
                      <c:pt idx="120">
                        <c:v>101</c:v>
                      </c:pt>
                      <c:pt idx="121">
                        <c:v>102</c:v>
                      </c:pt>
                      <c:pt idx="122">
                        <c:v>103</c:v>
                      </c:pt>
                      <c:pt idx="123">
                        <c:v>104</c:v>
                      </c:pt>
                      <c:pt idx="124">
                        <c:v>105</c:v>
                      </c:pt>
                      <c:pt idx="125">
                        <c:v>106</c:v>
                      </c:pt>
                      <c:pt idx="126">
                        <c:v>107</c:v>
                      </c:pt>
                      <c:pt idx="127">
                        <c:v>108</c:v>
                      </c:pt>
                      <c:pt idx="128">
                        <c:v>109</c:v>
                      </c:pt>
                      <c:pt idx="129">
                        <c:v>110</c:v>
                      </c:pt>
                      <c:pt idx="130">
                        <c:v>111</c:v>
                      </c:pt>
                      <c:pt idx="131">
                        <c:v>112</c:v>
                      </c:pt>
                      <c:pt idx="132">
                        <c:v>113</c:v>
                      </c:pt>
                      <c:pt idx="133">
                        <c:v>114</c:v>
                      </c:pt>
                      <c:pt idx="134">
                        <c:v>115</c:v>
                      </c:pt>
                      <c:pt idx="135">
                        <c:v>116</c:v>
                      </c:pt>
                      <c:pt idx="136">
                        <c:v>117</c:v>
                      </c:pt>
                      <c:pt idx="137">
                        <c:v>118</c:v>
                      </c:pt>
                      <c:pt idx="138">
                        <c:v>119</c:v>
                      </c:pt>
                      <c:pt idx="139">
                        <c:v>120</c:v>
                      </c:pt>
                      <c:pt idx="140">
                        <c:v>121</c:v>
                      </c:pt>
                      <c:pt idx="141">
                        <c:v>122</c:v>
                      </c:pt>
                      <c:pt idx="142">
                        <c:v>123</c:v>
                      </c:pt>
                      <c:pt idx="143">
                        <c:v>124</c:v>
                      </c:pt>
                      <c:pt idx="144">
                        <c:v>125</c:v>
                      </c:pt>
                      <c:pt idx="145">
                        <c:v>126</c:v>
                      </c:pt>
                      <c:pt idx="146">
                        <c:v>127</c:v>
                      </c:pt>
                      <c:pt idx="147">
                        <c:v>128</c:v>
                      </c:pt>
                      <c:pt idx="148">
                        <c:v>129</c:v>
                      </c:pt>
                      <c:pt idx="149">
                        <c:v>130</c:v>
                      </c:pt>
                      <c:pt idx="150">
                        <c:v>131</c:v>
                      </c:pt>
                      <c:pt idx="151">
                        <c:v>132</c:v>
                      </c:pt>
                      <c:pt idx="152">
                        <c:v>133</c:v>
                      </c:pt>
                      <c:pt idx="153">
                        <c:v>134</c:v>
                      </c:pt>
                      <c:pt idx="154">
                        <c:v>135</c:v>
                      </c:pt>
                      <c:pt idx="155">
                        <c:v>136</c:v>
                      </c:pt>
                      <c:pt idx="156">
                        <c:v>137</c:v>
                      </c:pt>
                      <c:pt idx="157">
                        <c:v>138</c:v>
                      </c:pt>
                      <c:pt idx="158">
                        <c:v>139</c:v>
                      </c:pt>
                      <c:pt idx="159">
                        <c:v>140</c:v>
                      </c:pt>
                      <c:pt idx="160">
                        <c:v>141</c:v>
                      </c:pt>
                      <c:pt idx="161">
                        <c:v>142</c:v>
                      </c:pt>
                      <c:pt idx="162">
                        <c:v>143</c:v>
                      </c:pt>
                      <c:pt idx="163">
                        <c:v>144</c:v>
                      </c:pt>
                      <c:pt idx="164">
                        <c:v>145</c:v>
                      </c:pt>
                      <c:pt idx="165">
                        <c:v>146</c:v>
                      </c:pt>
                      <c:pt idx="166">
                        <c:v>147</c:v>
                      </c:pt>
                      <c:pt idx="167">
                        <c:v>148</c:v>
                      </c:pt>
                      <c:pt idx="168">
                        <c:v>149</c:v>
                      </c:pt>
                      <c:pt idx="169">
                        <c:v>150</c:v>
                      </c:pt>
                      <c:pt idx="170">
                        <c:v>151</c:v>
                      </c:pt>
                      <c:pt idx="171">
                        <c:v>152</c:v>
                      </c:pt>
                      <c:pt idx="172">
                        <c:v>153</c:v>
                      </c:pt>
                      <c:pt idx="173">
                        <c:v>154</c:v>
                      </c:pt>
                      <c:pt idx="174">
                        <c:v>155</c:v>
                      </c:pt>
                      <c:pt idx="175">
                        <c:v>156</c:v>
                      </c:pt>
                      <c:pt idx="176">
                        <c:v>157</c:v>
                      </c:pt>
                      <c:pt idx="177">
                        <c:v>158</c:v>
                      </c:pt>
                      <c:pt idx="178">
                        <c:v>159</c:v>
                      </c:pt>
                      <c:pt idx="179">
                        <c:v>160</c:v>
                      </c:pt>
                      <c:pt idx="180">
                        <c:v>161</c:v>
                      </c:pt>
                      <c:pt idx="181">
                        <c:v>162</c:v>
                      </c:pt>
                      <c:pt idx="182">
                        <c:v>163</c:v>
                      </c:pt>
                      <c:pt idx="183">
                        <c:v>164</c:v>
                      </c:pt>
                      <c:pt idx="184">
                        <c:v>165</c:v>
                      </c:pt>
                      <c:pt idx="185">
                        <c:v>166</c:v>
                      </c:pt>
                      <c:pt idx="186">
                        <c:v>167</c:v>
                      </c:pt>
                      <c:pt idx="187">
                        <c:v>168</c:v>
                      </c:pt>
                      <c:pt idx="188">
                        <c:v>169</c:v>
                      </c:pt>
                      <c:pt idx="189">
                        <c:v>170</c:v>
                      </c:pt>
                      <c:pt idx="190">
                        <c:v>171</c:v>
                      </c:pt>
                      <c:pt idx="191">
                        <c:v>172</c:v>
                      </c:pt>
                      <c:pt idx="192">
                        <c:v>173</c:v>
                      </c:pt>
                      <c:pt idx="193">
                        <c:v>174</c:v>
                      </c:pt>
                      <c:pt idx="194">
                        <c:v>175</c:v>
                      </c:pt>
                      <c:pt idx="195">
                        <c:v>176</c:v>
                      </c:pt>
                      <c:pt idx="196">
                        <c:v>177</c:v>
                      </c:pt>
                      <c:pt idx="197">
                        <c:v>178</c:v>
                      </c:pt>
                      <c:pt idx="198">
                        <c:v>179</c:v>
                      </c:pt>
                      <c:pt idx="199">
                        <c:v>180</c:v>
                      </c:pt>
                      <c:pt idx="200">
                        <c:v>181</c:v>
                      </c:pt>
                      <c:pt idx="201">
                        <c:v>182</c:v>
                      </c:pt>
                      <c:pt idx="202">
                        <c:v>183</c:v>
                      </c:pt>
                      <c:pt idx="203">
                        <c:v>184</c:v>
                      </c:pt>
                      <c:pt idx="204">
                        <c:v>185</c:v>
                      </c:pt>
                      <c:pt idx="205">
                        <c:v>186</c:v>
                      </c:pt>
                      <c:pt idx="206">
                        <c:v>187</c:v>
                      </c:pt>
                      <c:pt idx="207">
                        <c:v>188</c:v>
                      </c:pt>
                      <c:pt idx="208">
                        <c:v>189</c:v>
                      </c:pt>
                      <c:pt idx="209">
                        <c:v>190</c:v>
                      </c:pt>
                      <c:pt idx="210">
                        <c:v>191</c:v>
                      </c:pt>
                      <c:pt idx="211">
                        <c:v>192</c:v>
                      </c:pt>
                      <c:pt idx="212">
                        <c:v>193</c:v>
                      </c:pt>
                      <c:pt idx="213">
                        <c:v>194</c:v>
                      </c:pt>
                      <c:pt idx="214">
                        <c:v>195</c:v>
                      </c:pt>
                      <c:pt idx="215">
                        <c:v>196</c:v>
                      </c:pt>
                      <c:pt idx="216">
                        <c:v>197</c:v>
                      </c:pt>
                      <c:pt idx="217">
                        <c:v>198</c:v>
                      </c:pt>
                      <c:pt idx="218">
                        <c:v>199</c:v>
                      </c:pt>
                      <c:pt idx="219">
                        <c:v>200</c:v>
                      </c:pt>
                      <c:pt idx="220">
                        <c:v>201</c:v>
                      </c:pt>
                      <c:pt idx="221">
                        <c:v>202</c:v>
                      </c:pt>
                      <c:pt idx="222">
                        <c:v>203</c:v>
                      </c:pt>
                      <c:pt idx="223">
                        <c:v>204</c:v>
                      </c:pt>
                      <c:pt idx="224">
                        <c:v>205</c:v>
                      </c:pt>
                      <c:pt idx="225">
                        <c:v>206</c:v>
                      </c:pt>
                      <c:pt idx="226">
                        <c:v>207</c:v>
                      </c:pt>
                      <c:pt idx="227">
                        <c:v>208</c:v>
                      </c:pt>
                      <c:pt idx="228">
                        <c:v>209</c:v>
                      </c:pt>
                      <c:pt idx="229">
                        <c:v>210</c:v>
                      </c:pt>
                      <c:pt idx="230">
                        <c:v>211</c:v>
                      </c:pt>
                      <c:pt idx="231">
                        <c:v>212</c:v>
                      </c:pt>
                      <c:pt idx="232">
                        <c:v>213</c:v>
                      </c:pt>
                      <c:pt idx="233">
                        <c:v>214</c:v>
                      </c:pt>
                      <c:pt idx="234">
                        <c:v>215</c:v>
                      </c:pt>
                      <c:pt idx="235">
                        <c:v>216</c:v>
                      </c:pt>
                      <c:pt idx="236">
                        <c:v>217</c:v>
                      </c:pt>
                      <c:pt idx="237">
                        <c:v>218</c:v>
                      </c:pt>
                      <c:pt idx="238">
                        <c:v>219</c:v>
                      </c:pt>
                      <c:pt idx="239">
                        <c:v>220</c:v>
                      </c:pt>
                      <c:pt idx="240">
                        <c:v>221</c:v>
                      </c:pt>
                      <c:pt idx="241">
                        <c:v>222</c:v>
                      </c:pt>
                      <c:pt idx="242">
                        <c:v>223</c:v>
                      </c:pt>
                      <c:pt idx="243">
                        <c:v>224</c:v>
                      </c:pt>
                      <c:pt idx="244">
                        <c:v>225</c:v>
                      </c:pt>
                      <c:pt idx="245">
                        <c:v>226</c:v>
                      </c:pt>
                      <c:pt idx="246">
                        <c:v>227</c:v>
                      </c:pt>
                      <c:pt idx="247">
                        <c:v>228</c:v>
                      </c:pt>
                      <c:pt idx="248">
                        <c:v>229</c:v>
                      </c:pt>
                      <c:pt idx="249">
                        <c:v>230</c:v>
                      </c:pt>
                      <c:pt idx="250">
                        <c:v>231</c:v>
                      </c:pt>
                      <c:pt idx="251">
                        <c:v>232</c:v>
                      </c:pt>
                      <c:pt idx="252">
                        <c:v>233</c:v>
                      </c:pt>
                      <c:pt idx="253">
                        <c:v>234</c:v>
                      </c:pt>
                      <c:pt idx="254">
                        <c:v>235</c:v>
                      </c:pt>
                      <c:pt idx="255">
                        <c:v>236</c:v>
                      </c:pt>
                      <c:pt idx="256">
                        <c:v>237</c:v>
                      </c:pt>
                      <c:pt idx="257">
                        <c:v>238</c:v>
                      </c:pt>
                      <c:pt idx="258">
                        <c:v>239</c:v>
                      </c:pt>
                      <c:pt idx="259">
                        <c:v>240</c:v>
                      </c:pt>
                      <c:pt idx="260">
                        <c:v>241</c:v>
                      </c:pt>
                      <c:pt idx="261">
                        <c:v>242</c:v>
                      </c:pt>
                      <c:pt idx="262">
                        <c:v>243</c:v>
                      </c:pt>
                      <c:pt idx="263">
                        <c:v>244</c:v>
                      </c:pt>
                      <c:pt idx="264">
                        <c:v>245</c:v>
                      </c:pt>
                      <c:pt idx="265">
                        <c:v>246</c:v>
                      </c:pt>
                      <c:pt idx="266">
                        <c:v>247</c:v>
                      </c:pt>
                      <c:pt idx="267">
                        <c:v>248</c:v>
                      </c:pt>
                      <c:pt idx="268">
                        <c:v>249</c:v>
                      </c:pt>
                      <c:pt idx="269">
                        <c:v>250</c:v>
                      </c:pt>
                      <c:pt idx="270">
                        <c:v>251</c:v>
                      </c:pt>
                      <c:pt idx="271">
                        <c:v>252</c:v>
                      </c:pt>
                      <c:pt idx="272">
                        <c:v>253</c:v>
                      </c:pt>
                      <c:pt idx="273">
                        <c:v>254</c:v>
                      </c:pt>
                      <c:pt idx="274">
                        <c:v>255</c:v>
                      </c:pt>
                      <c:pt idx="275">
                        <c:v>256</c:v>
                      </c:pt>
                      <c:pt idx="276">
                        <c:v>257</c:v>
                      </c:pt>
                      <c:pt idx="277">
                        <c:v>258</c:v>
                      </c:pt>
                      <c:pt idx="278">
                        <c:v>259</c:v>
                      </c:pt>
                      <c:pt idx="279">
                        <c:v>260</c:v>
                      </c:pt>
                      <c:pt idx="280">
                        <c:v>261</c:v>
                      </c:pt>
                      <c:pt idx="281">
                        <c:v>262</c:v>
                      </c:pt>
                      <c:pt idx="282">
                        <c:v>263</c:v>
                      </c:pt>
                      <c:pt idx="283">
                        <c:v>264</c:v>
                      </c:pt>
                      <c:pt idx="284">
                        <c:v>265</c:v>
                      </c:pt>
                      <c:pt idx="285">
                        <c:v>266</c:v>
                      </c:pt>
                      <c:pt idx="286">
                        <c:v>267</c:v>
                      </c:pt>
                      <c:pt idx="287">
                        <c:v>268</c:v>
                      </c:pt>
                      <c:pt idx="288">
                        <c:v>269</c:v>
                      </c:pt>
                      <c:pt idx="289">
                        <c:v>270</c:v>
                      </c:pt>
                      <c:pt idx="290">
                        <c:v>271</c:v>
                      </c:pt>
                      <c:pt idx="291">
                        <c:v>272</c:v>
                      </c:pt>
                      <c:pt idx="292">
                        <c:v>273</c:v>
                      </c:pt>
                      <c:pt idx="293">
                        <c:v>274</c:v>
                      </c:pt>
                      <c:pt idx="294">
                        <c:v>275</c:v>
                      </c:pt>
                      <c:pt idx="295">
                        <c:v>276</c:v>
                      </c:pt>
                      <c:pt idx="296">
                        <c:v>277</c:v>
                      </c:pt>
                      <c:pt idx="297">
                        <c:v>278</c:v>
                      </c:pt>
                      <c:pt idx="298">
                        <c:v>279</c:v>
                      </c:pt>
                      <c:pt idx="299">
                        <c:v>280</c:v>
                      </c:pt>
                      <c:pt idx="300">
                        <c:v>281</c:v>
                      </c:pt>
                      <c:pt idx="301">
                        <c:v>282</c:v>
                      </c:pt>
                      <c:pt idx="302">
                        <c:v>283</c:v>
                      </c:pt>
                      <c:pt idx="303">
                        <c:v>284</c:v>
                      </c:pt>
                      <c:pt idx="304">
                        <c:v>285</c:v>
                      </c:pt>
                      <c:pt idx="305">
                        <c:v>286</c:v>
                      </c:pt>
                      <c:pt idx="306">
                        <c:v>287</c:v>
                      </c:pt>
                      <c:pt idx="307">
                        <c:v>288</c:v>
                      </c:pt>
                      <c:pt idx="308">
                        <c:v>289</c:v>
                      </c:pt>
                      <c:pt idx="309">
                        <c:v>290</c:v>
                      </c:pt>
                      <c:pt idx="310">
                        <c:v>291</c:v>
                      </c:pt>
                      <c:pt idx="311">
                        <c:v>292</c:v>
                      </c:pt>
                      <c:pt idx="312">
                        <c:v>293</c:v>
                      </c:pt>
                      <c:pt idx="313">
                        <c:v>294</c:v>
                      </c:pt>
                      <c:pt idx="314">
                        <c:v>295</c:v>
                      </c:pt>
                      <c:pt idx="315">
                        <c:v>296</c:v>
                      </c:pt>
                      <c:pt idx="316">
                        <c:v>297</c:v>
                      </c:pt>
                      <c:pt idx="317">
                        <c:v>298</c:v>
                      </c:pt>
                      <c:pt idx="318">
                        <c:v>299</c:v>
                      </c:pt>
                      <c:pt idx="319">
                        <c:v>300</c:v>
                      </c:pt>
                      <c:pt idx="320">
                        <c:v>301</c:v>
                      </c:pt>
                      <c:pt idx="321">
                        <c:v>302</c:v>
                      </c:pt>
                      <c:pt idx="322">
                        <c:v>303</c:v>
                      </c:pt>
                      <c:pt idx="323">
                        <c:v>304</c:v>
                      </c:pt>
                      <c:pt idx="324">
                        <c:v>305</c:v>
                      </c:pt>
                      <c:pt idx="325">
                        <c:v>306</c:v>
                      </c:pt>
                      <c:pt idx="326">
                        <c:v>307</c:v>
                      </c:pt>
                      <c:pt idx="327">
                        <c:v>308</c:v>
                      </c:pt>
                      <c:pt idx="328">
                        <c:v>309</c:v>
                      </c:pt>
                      <c:pt idx="329">
                        <c:v>310</c:v>
                      </c:pt>
                      <c:pt idx="330">
                        <c:v>311</c:v>
                      </c:pt>
                      <c:pt idx="331">
                        <c:v>312</c:v>
                      </c:pt>
                      <c:pt idx="332">
                        <c:v>313</c:v>
                      </c:pt>
                      <c:pt idx="333">
                        <c:v>314</c:v>
                      </c:pt>
                      <c:pt idx="334">
                        <c:v>315</c:v>
                      </c:pt>
                      <c:pt idx="335">
                        <c:v>316</c:v>
                      </c:pt>
                      <c:pt idx="336">
                        <c:v>317</c:v>
                      </c:pt>
                      <c:pt idx="337">
                        <c:v>318</c:v>
                      </c:pt>
                      <c:pt idx="338">
                        <c:v>319</c:v>
                      </c:pt>
                      <c:pt idx="339">
                        <c:v>320</c:v>
                      </c:pt>
                      <c:pt idx="340">
                        <c:v>321</c:v>
                      </c:pt>
                      <c:pt idx="341">
                        <c:v>322</c:v>
                      </c:pt>
                      <c:pt idx="342">
                        <c:v>323</c:v>
                      </c:pt>
                      <c:pt idx="343">
                        <c:v>324</c:v>
                      </c:pt>
                      <c:pt idx="344">
                        <c:v>325</c:v>
                      </c:pt>
                      <c:pt idx="345">
                        <c:v>326</c:v>
                      </c:pt>
                      <c:pt idx="346">
                        <c:v>327</c:v>
                      </c:pt>
                      <c:pt idx="347">
                        <c:v>328</c:v>
                      </c:pt>
                      <c:pt idx="348">
                        <c:v>329</c:v>
                      </c:pt>
                      <c:pt idx="349">
                        <c:v>330</c:v>
                      </c:pt>
                      <c:pt idx="350">
                        <c:v>331</c:v>
                      </c:pt>
                      <c:pt idx="351">
                        <c:v>332</c:v>
                      </c:pt>
                      <c:pt idx="352">
                        <c:v>333</c:v>
                      </c:pt>
                      <c:pt idx="353">
                        <c:v>334</c:v>
                      </c:pt>
                      <c:pt idx="354">
                        <c:v>335</c:v>
                      </c:pt>
                      <c:pt idx="355">
                        <c:v>336</c:v>
                      </c:pt>
                      <c:pt idx="356">
                        <c:v>337</c:v>
                      </c:pt>
                      <c:pt idx="357">
                        <c:v>338</c:v>
                      </c:pt>
                      <c:pt idx="358">
                        <c:v>339</c:v>
                      </c:pt>
                      <c:pt idx="359">
                        <c:v>340</c:v>
                      </c:pt>
                      <c:pt idx="360">
                        <c:v>341</c:v>
                      </c:pt>
                      <c:pt idx="361">
                        <c:v>342</c:v>
                      </c:pt>
                      <c:pt idx="362">
                        <c:v>343</c:v>
                      </c:pt>
                      <c:pt idx="363">
                        <c:v>344</c:v>
                      </c:pt>
                      <c:pt idx="364">
                        <c:v>345</c:v>
                      </c:pt>
                      <c:pt idx="365">
                        <c:v>346</c:v>
                      </c:pt>
                      <c:pt idx="366">
                        <c:v>347</c:v>
                      </c:pt>
                      <c:pt idx="367">
                        <c:v>348</c:v>
                      </c:pt>
                      <c:pt idx="368">
                        <c:v>349</c:v>
                      </c:pt>
                      <c:pt idx="369">
                        <c:v>350</c:v>
                      </c:pt>
                      <c:pt idx="370">
                        <c:v>351</c:v>
                      </c:pt>
                      <c:pt idx="371">
                        <c:v>352</c:v>
                      </c:pt>
                      <c:pt idx="372">
                        <c:v>353</c:v>
                      </c:pt>
                      <c:pt idx="373">
                        <c:v>354</c:v>
                      </c:pt>
                      <c:pt idx="374">
                        <c:v>355</c:v>
                      </c:pt>
                      <c:pt idx="375">
                        <c:v>356</c:v>
                      </c:pt>
                      <c:pt idx="376">
                        <c:v>357</c:v>
                      </c:pt>
                      <c:pt idx="377">
                        <c:v>358</c:v>
                      </c:pt>
                      <c:pt idx="378">
                        <c:v>359</c:v>
                      </c:pt>
                      <c:pt idx="379">
                        <c:v>360</c:v>
                      </c:pt>
                      <c:pt idx="380">
                        <c:v>-359</c:v>
                      </c:pt>
                      <c:pt idx="381">
                        <c:v>-358</c:v>
                      </c:pt>
                      <c:pt idx="382">
                        <c:v>-357</c:v>
                      </c:pt>
                      <c:pt idx="383">
                        <c:v>-356</c:v>
                      </c:pt>
                      <c:pt idx="384">
                        <c:v>-355</c:v>
                      </c:pt>
                      <c:pt idx="385">
                        <c:v>-354</c:v>
                      </c:pt>
                      <c:pt idx="386">
                        <c:v>-353</c:v>
                      </c:pt>
                      <c:pt idx="387">
                        <c:v>-352</c:v>
                      </c:pt>
                      <c:pt idx="388">
                        <c:v>-351</c:v>
                      </c:pt>
                      <c:pt idx="389">
                        <c:v>-350</c:v>
                      </c:pt>
                      <c:pt idx="390">
                        <c:v>-349</c:v>
                      </c:pt>
                      <c:pt idx="391">
                        <c:v>-348</c:v>
                      </c:pt>
                      <c:pt idx="392">
                        <c:v>-347</c:v>
                      </c:pt>
                      <c:pt idx="393">
                        <c:v>-346</c:v>
                      </c:pt>
                      <c:pt idx="394">
                        <c:v>-345</c:v>
                      </c:pt>
                      <c:pt idx="395">
                        <c:v>-344</c:v>
                      </c:pt>
                      <c:pt idx="396">
                        <c:v>-343</c:v>
                      </c:pt>
                      <c:pt idx="397">
                        <c:v>-342</c:v>
                      </c:pt>
                      <c:pt idx="398">
                        <c:v>-341</c:v>
                      </c:pt>
                      <c:pt idx="399">
                        <c:v>-340</c:v>
                      </c:pt>
                      <c:pt idx="400">
                        <c:v>-339</c:v>
                      </c:pt>
                      <c:pt idx="401">
                        <c:v>-338</c:v>
                      </c:pt>
                      <c:pt idx="402">
                        <c:v>-337</c:v>
                      </c:pt>
                      <c:pt idx="403">
                        <c:v>-336</c:v>
                      </c:pt>
                      <c:pt idx="404">
                        <c:v>-335</c:v>
                      </c:pt>
                      <c:pt idx="405">
                        <c:v>-334</c:v>
                      </c:pt>
                      <c:pt idx="406">
                        <c:v>-333</c:v>
                      </c:pt>
                      <c:pt idx="407">
                        <c:v>-332</c:v>
                      </c:pt>
                      <c:pt idx="408">
                        <c:v>-331</c:v>
                      </c:pt>
                      <c:pt idx="409">
                        <c:v>-330</c:v>
                      </c:pt>
                      <c:pt idx="410">
                        <c:v>-329</c:v>
                      </c:pt>
                      <c:pt idx="411">
                        <c:v>-328</c:v>
                      </c:pt>
                      <c:pt idx="412">
                        <c:v>-327</c:v>
                      </c:pt>
                      <c:pt idx="413">
                        <c:v>-326</c:v>
                      </c:pt>
                      <c:pt idx="414">
                        <c:v>-325</c:v>
                      </c:pt>
                      <c:pt idx="415">
                        <c:v>-324</c:v>
                      </c:pt>
                      <c:pt idx="416">
                        <c:v>-323</c:v>
                      </c:pt>
                      <c:pt idx="417">
                        <c:v>-322</c:v>
                      </c:pt>
                      <c:pt idx="418">
                        <c:v>-321</c:v>
                      </c:pt>
                      <c:pt idx="419">
                        <c:v>-320</c:v>
                      </c:pt>
                      <c:pt idx="420">
                        <c:v>-319</c:v>
                      </c:pt>
                      <c:pt idx="421">
                        <c:v>-318</c:v>
                      </c:pt>
                      <c:pt idx="422">
                        <c:v>-317</c:v>
                      </c:pt>
                      <c:pt idx="423">
                        <c:v>-316</c:v>
                      </c:pt>
                      <c:pt idx="424">
                        <c:v>-315</c:v>
                      </c:pt>
                      <c:pt idx="425">
                        <c:v>-314</c:v>
                      </c:pt>
                      <c:pt idx="426">
                        <c:v>-313</c:v>
                      </c:pt>
                      <c:pt idx="427">
                        <c:v>-312</c:v>
                      </c:pt>
                      <c:pt idx="428">
                        <c:v>-311</c:v>
                      </c:pt>
                      <c:pt idx="429">
                        <c:v>-310</c:v>
                      </c:pt>
                      <c:pt idx="430">
                        <c:v>-309</c:v>
                      </c:pt>
                      <c:pt idx="431">
                        <c:v>-308</c:v>
                      </c:pt>
                      <c:pt idx="432">
                        <c:v>-307</c:v>
                      </c:pt>
                      <c:pt idx="433">
                        <c:v>-306</c:v>
                      </c:pt>
                      <c:pt idx="434">
                        <c:v>-305</c:v>
                      </c:pt>
                      <c:pt idx="435">
                        <c:v>-304</c:v>
                      </c:pt>
                      <c:pt idx="436">
                        <c:v>-303</c:v>
                      </c:pt>
                      <c:pt idx="437">
                        <c:v>-302</c:v>
                      </c:pt>
                      <c:pt idx="438">
                        <c:v>-301</c:v>
                      </c:pt>
                      <c:pt idx="439">
                        <c:v>-300</c:v>
                      </c:pt>
                      <c:pt idx="440">
                        <c:v>-299</c:v>
                      </c:pt>
                      <c:pt idx="441">
                        <c:v>-298</c:v>
                      </c:pt>
                      <c:pt idx="442">
                        <c:v>-297</c:v>
                      </c:pt>
                      <c:pt idx="443">
                        <c:v>-296</c:v>
                      </c:pt>
                      <c:pt idx="444">
                        <c:v>-295</c:v>
                      </c:pt>
                      <c:pt idx="445">
                        <c:v>-294</c:v>
                      </c:pt>
                      <c:pt idx="446">
                        <c:v>-293</c:v>
                      </c:pt>
                      <c:pt idx="447">
                        <c:v>-292</c:v>
                      </c:pt>
                      <c:pt idx="448">
                        <c:v>-291</c:v>
                      </c:pt>
                      <c:pt idx="449">
                        <c:v>-290</c:v>
                      </c:pt>
                      <c:pt idx="450">
                        <c:v>-289</c:v>
                      </c:pt>
                      <c:pt idx="451">
                        <c:v>-288</c:v>
                      </c:pt>
                      <c:pt idx="452">
                        <c:v>-287</c:v>
                      </c:pt>
                      <c:pt idx="453">
                        <c:v>-286</c:v>
                      </c:pt>
                      <c:pt idx="454">
                        <c:v>-285</c:v>
                      </c:pt>
                      <c:pt idx="455">
                        <c:v>-284</c:v>
                      </c:pt>
                      <c:pt idx="456">
                        <c:v>-283</c:v>
                      </c:pt>
                      <c:pt idx="457">
                        <c:v>-282</c:v>
                      </c:pt>
                      <c:pt idx="458">
                        <c:v>-281</c:v>
                      </c:pt>
                      <c:pt idx="459">
                        <c:v>-280</c:v>
                      </c:pt>
                      <c:pt idx="460">
                        <c:v>-279</c:v>
                      </c:pt>
                      <c:pt idx="461">
                        <c:v>-278</c:v>
                      </c:pt>
                      <c:pt idx="462">
                        <c:v>-277</c:v>
                      </c:pt>
                      <c:pt idx="463">
                        <c:v>-276</c:v>
                      </c:pt>
                      <c:pt idx="464">
                        <c:v>-275</c:v>
                      </c:pt>
                      <c:pt idx="465">
                        <c:v>-274</c:v>
                      </c:pt>
                      <c:pt idx="466">
                        <c:v>-273</c:v>
                      </c:pt>
                      <c:pt idx="467">
                        <c:v>-272</c:v>
                      </c:pt>
                      <c:pt idx="468">
                        <c:v>-271</c:v>
                      </c:pt>
                      <c:pt idx="469">
                        <c:v>-270</c:v>
                      </c:pt>
                      <c:pt idx="470">
                        <c:v>-269</c:v>
                      </c:pt>
                      <c:pt idx="471">
                        <c:v>-268</c:v>
                      </c:pt>
                      <c:pt idx="472">
                        <c:v>-267</c:v>
                      </c:pt>
                      <c:pt idx="473">
                        <c:v>-266</c:v>
                      </c:pt>
                      <c:pt idx="474">
                        <c:v>-265</c:v>
                      </c:pt>
                      <c:pt idx="475">
                        <c:v>-264</c:v>
                      </c:pt>
                      <c:pt idx="476">
                        <c:v>-263</c:v>
                      </c:pt>
                      <c:pt idx="477">
                        <c:v>-262</c:v>
                      </c:pt>
                      <c:pt idx="478">
                        <c:v>-261</c:v>
                      </c:pt>
                      <c:pt idx="479">
                        <c:v>-260</c:v>
                      </c:pt>
                      <c:pt idx="480">
                        <c:v>-259</c:v>
                      </c:pt>
                      <c:pt idx="481">
                        <c:v>-258</c:v>
                      </c:pt>
                      <c:pt idx="482">
                        <c:v>-257</c:v>
                      </c:pt>
                      <c:pt idx="483">
                        <c:v>-256</c:v>
                      </c:pt>
                      <c:pt idx="484">
                        <c:v>-255</c:v>
                      </c:pt>
                      <c:pt idx="485">
                        <c:v>-254</c:v>
                      </c:pt>
                      <c:pt idx="486">
                        <c:v>-253</c:v>
                      </c:pt>
                      <c:pt idx="487">
                        <c:v>-252</c:v>
                      </c:pt>
                      <c:pt idx="488">
                        <c:v>-251</c:v>
                      </c:pt>
                      <c:pt idx="489">
                        <c:v>-250</c:v>
                      </c:pt>
                      <c:pt idx="490">
                        <c:v>-249</c:v>
                      </c:pt>
                      <c:pt idx="491">
                        <c:v>-248</c:v>
                      </c:pt>
                      <c:pt idx="492">
                        <c:v>-247</c:v>
                      </c:pt>
                      <c:pt idx="493">
                        <c:v>-246</c:v>
                      </c:pt>
                      <c:pt idx="494">
                        <c:v>-245</c:v>
                      </c:pt>
                      <c:pt idx="495">
                        <c:v>-244</c:v>
                      </c:pt>
                      <c:pt idx="496">
                        <c:v>-243</c:v>
                      </c:pt>
                      <c:pt idx="497">
                        <c:v>-242</c:v>
                      </c:pt>
                      <c:pt idx="498">
                        <c:v>-241</c:v>
                      </c:pt>
                      <c:pt idx="499">
                        <c:v>-240</c:v>
                      </c:pt>
                      <c:pt idx="500">
                        <c:v>-239</c:v>
                      </c:pt>
                      <c:pt idx="501">
                        <c:v>-238</c:v>
                      </c:pt>
                      <c:pt idx="502">
                        <c:v>-237</c:v>
                      </c:pt>
                      <c:pt idx="503">
                        <c:v>-236</c:v>
                      </c:pt>
                      <c:pt idx="504">
                        <c:v>-235</c:v>
                      </c:pt>
                      <c:pt idx="505">
                        <c:v>-234</c:v>
                      </c:pt>
                      <c:pt idx="506">
                        <c:v>-233</c:v>
                      </c:pt>
                      <c:pt idx="507">
                        <c:v>-232</c:v>
                      </c:pt>
                      <c:pt idx="508">
                        <c:v>-231</c:v>
                      </c:pt>
                      <c:pt idx="509">
                        <c:v>-230</c:v>
                      </c:pt>
                      <c:pt idx="510">
                        <c:v>-229</c:v>
                      </c:pt>
                      <c:pt idx="511">
                        <c:v>-228</c:v>
                      </c:pt>
                      <c:pt idx="512">
                        <c:v>-227</c:v>
                      </c:pt>
                      <c:pt idx="513">
                        <c:v>-226</c:v>
                      </c:pt>
                      <c:pt idx="514">
                        <c:v>-225</c:v>
                      </c:pt>
                      <c:pt idx="515">
                        <c:v>-224</c:v>
                      </c:pt>
                      <c:pt idx="516">
                        <c:v>-223</c:v>
                      </c:pt>
                      <c:pt idx="517">
                        <c:v>-222</c:v>
                      </c:pt>
                      <c:pt idx="518">
                        <c:v>-221</c:v>
                      </c:pt>
                      <c:pt idx="519">
                        <c:v>-220</c:v>
                      </c:pt>
                      <c:pt idx="520">
                        <c:v>-219</c:v>
                      </c:pt>
                      <c:pt idx="521">
                        <c:v>-218</c:v>
                      </c:pt>
                      <c:pt idx="522">
                        <c:v>-217</c:v>
                      </c:pt>
                      <c:pt idx="523">
                        <c:v>-216</c:v>
                      </c:pt>
                      <c:pt idx="524">
                        <c:v>-215</c:v>
                      </c:pt>
                      <c:pt idx="525">
                        <c:v>-214</c:v>
                      </c:pt>
                      <c:pt idx="526">
                        <c:v>-213</c:v>
                      </c:pt>
                      <c:pt idx="527">
                        <c:v>-212</c:v>
                      </c:pt>
                      <c:pt idx="528">
                        <c:v>-211</c:v>
                      </c:pt>
                      <c:pt idx="529">
                        <c:v>-210</c:v>
                      </c:pt>
                      <c:pt idx="530">
                        <c:v>-209</c:v>
                      </c:pt>
                      <c:pt idx="531">
                        <c:v>-208</c:v>
                      </c:pt>
                      <c:pt idx="532">
                        <c:v>-207</c:v>
                      </c:pt>
                      <c:pt idx="533">
                        <c:v>-206</c:v>
                      </c:pt>
                      <c:pt idx="534">
                        <c:v>-205</c:v>
                      </c:pt>
                      <c:pt idx="535">
                        <c:v>-204</c:v>
                      </c:pt>
                      <c:pt idx="536">
                        <c:v>-203</c:v>
                      </c:pt>
                      <c:pt idx="537">
                        <c:v>-202</c:v>
                      </c:pt>
                      <c:pt idx="538">
                        <c:v>-201</c:v>
                      </c:pt>
                      <c:pt idx="539">
                        <c:v>-200</c:v>
                      </c:pt>
                      <c:pt idx="540">
                        <c:v>-199</c:v>
                      </c:pt>
                      <c:pt idx="541">
                        <c:v>-198</c:v>
                      </c:pt>
                      <c:pt idx="542">
                        <c:v>-197</c:v>
                      </c:pt>
                      <c:pt idx="543">
                        <c:v>-196</c:v>
                      </c:pt>
                      <c:pt idx="544">
                        <c:v>-195</c:v>
                      </c:pt>
                      <c:pt idx="545">
                        <c:v>-194</c:v>
                      </c:pt>
                      <c:pt idx="546">
                        <c:v>-193</c:v>
                      </c:pt>
                      <c:pt idx="547">
                        <c:v>-192</c:v>
                      </c:pt>
                      <c:pt idx="548">
                        <c:v>-191</c:v>
                      </c:pt>
                      <c:pt idx="549">
                        <c:v>-190</c:v>
                      </c:pt>
                      <c:pt idx="550">
                        <c:v>-189</c:v>
                      </c:pt>
                      <c:pt idx="551">
                        <c:v>-188</c:v>
                      </c:pt>
                      <c:pt idx="552">
                        <c:v>-187</c:v>
                      </c:pt>
                      <c:pt idx="553">
                        <c:v>-186</c:v>
                      </c:pt>
                      <c:pt idx="554">
                        <c:v>-185</c:v>
                      </c:pt>
                      <c:pt idx="555">
                        <c:v>-184</c:v>
                      </c:pt>
                      <c:pt idx="556">
                        <c:v>-183</c:v>
                      </c:pt>
                      <c:pt idx="557">
                        <c:v>-182</c:v>
                      </c:pt>
                      <c:pt idx="558">
                        <c:v>-181</c:v>
                      </c:pt>
                      <c:pt idx="559">
                        <c:v>-180</c:v>
                      </c:pt>
                      <c:pt idx="560">
                        <c:v>-179</c:v>
                      </c:pt>
                      <c:pt idx="561">
                        <c:v>-178</c:v>
                      </c:pt>
                      <c:pt idx="562">
                        <c:v>-177</c:v>
                      </c:pt>
                      <c:pt idx="563">
                        <c:v>-176</c:v>
                      </c:pt>
                      <c:pt idx="564">
                        <c:v>-175</c:v>
                      </c:pt>
                      <c:pt idx="565">
                        <c:v>-174</c:v>
                      </c:pt>
                      <c:pt idx="566">
                        <c:v>-173</c:v>
                      </c:pt>
                      <c:pt idx="567">
                        <c:v>-172</c:v>
                      </c:pt>
                      <c:pt idx="568">
                        <c:v>-171</c:v>
                      </c:pt>
                      <c:pt idx="569">
                        <c:v>-170</c:v>
                      </c:pt>
                      <c:pt idx="570">
                        <c:v>-169</c:v>
                      </c:pt>
                      <c:pt idx="571">
                        <c:v>-168</c:v>
                      </c:pt>
                      <c:pt idx="572">
                        <c:v>-167</c:v>
                      </c:pt>
                      <c:pt idx="573">
                        <c:v>-166</c:v>
                      </c:pt>
                      <c:pt idx="574">
                        <c:v>-165</c:v>
                      </c:pt>
                      <c:pt idx="575">
                        <c:v>-164</c:v>
                      </c:pt>
                      <c:pt idx="576">
                        <c:v>-163</c:v>
                      </c:pt>
                      <c:pt idx="577">
                        <c:v>-162</c:v>
                      </c:pt>
                      <c:pt idx="578">
                        <c:v>-161</c:v>
                      </c:pt>
                      <c:pt idx="579">
                        <c:v>-160</c:v>
                      </c:pt>
                      <c:pt idx="580">
                        <c:v>-159</c:v>
                      </c:pt>
                      <c:pt idx="581">
                        <c:v>-158</c:v>
                      </c:pt>
                      <c:pt idx="582">
                        <c:v>-157</c:v>
                      </c:pt>
                      <c:pt idx="583">
                        <c:v>-156</c:v>
                      </c:pt>
                      <c:pt idx="584">
                        <c:v>-155</c:v>
                      </c:pt>
                      <c:pt idx="585">
                        <c:v>-154</c:v>
                      </c:pt>
                      <c:pt idx="586">
                        <c:v>-153</c:v>
                      </c:pt>
                      <c:pt idx="587">
                        <c:v>-152</c:v>
                      </c:pt>
                      <c:pt idx="588">
                        <c:v>-151</c:v>
                      </c:pt>
                      <c:pt idx="589">
                        <c:v>-150</c:v>
                      </c:pt>
                      <c:pt idx="590">
                        <c:v>-149</c:v>
                      </c:pt>
                      <c:pt idx="591">
                        <c:v>-148</c:v>
                      </c:pt>
                      <c:pt idx="592">
                        <c:v>-147</c:v>
                      </c:pt>
                      <c:pt idx="593">
                        <c:v>-146</c:v>
                      </c:pt>
                      <c:pt idx="594">
                        <c:v>-145</c:v>
                      </c:pt>
                      <c:pt idx="595">
                        <c:v>-144</c:v>
                      </c:pt>
                      <c:pt idx="596">
                        <c:v>-143</c:v>
                      </c:pt>
                      <c:pt idx="597">
                        <c:v>-142</c:v>
                      </c:pt>
                      <c:pt idx="598">
                        <c:v>-141</c:v>
                      </c:pt>
                      <c:pt idx="599">
                        <c:v>-140</c:v>
                      </c:pt>
                      <c:pt idx="600">
                        <c:v>-139</c:v>
                      </c:pt>
                      <c:pt idx="601">
                        <c:v>-138</c:v>
                      </c:pt>
                      <c:pt idx="602">
                        <c:v>-137</c:v>
                      </c:pt>
                      <c:pt idx="603">
                        <c:v>-136</c:v>
                      </c:pt>
                      <c:pt idx="604">
                        <c:v>-135</c:v>
                      </c:pt>
                      <c:pt idx="605">
                        <c:v>-134</c:v>
                      </c:pt>
                      <c:pt idx="606">
                        <c:v>-133</c:v>
                      </c:pt>
                      <c:pt idx="607">
                        <c:v>-132</c:v>
                      </c:pt>
                      <c:pt idx="608">
                        <c:v>-131</c:v>
                      </c:pt>
                      <c:pt idx="609">
                        <c:v>-130</c:v>
                      </c:pt>
                      <c:pt idx="610">
                        <c:v>-129</c:v>
                      </c:pt>
                      <c:pt idx="611">
                        <c:v>-128</c:v>
                      </c:pt>
                      <c:pt idx="612">
                        <c:v>-127</c:v>
                      </c:pt>
                      <c:pt idx="613">
                        <c:v>-126</c:v>
                      </c:pt>
                      <c:pt idx="614">
                        <c:v>-125</c:v>
                      </c:pt>
                      <c:pt idx="615">
                        <c:v>-124</c:v>
                      </c:pt>
                      <c:pt idx="616">
                        <c:v>-123</c:v>
                      </c:pt>
                      <c:pt idx="617">
                        <c:v>-122</c:v>
                      </c:pt>
                      <c:pt idx="618">
                        <c:v>-121</c:v>
                      </c:pt>
                      <c:pt idx="619">
                        <c:v>-120</c:v>
                      </c:pt>
                      <c:pt idx="620">
                        <c:v>-119</c:v>
                      </c:pt>
                      <c:pt idx="621">
                        <c:v>-118</c:v>
                      </c:pt>
                      <c:pt idx="622">
                        <c:v>-117</c:v>
                      </c:pt>
                      <c:pt idx="623">
                        <c:v>-116</c:v>
                      </c:pt>
                      <c:pt idx="624">
                        <c:v>-115</c:v>
                      </c:pt>
                      <c:pt idx="625">
                        <c:v>-114</c:v>
                      </c:pt>
                      <c:pt idx="626">
                        <c:v>-113</c:v>
                      </c:pt>
                      <c:pt idx="627">
                        <c:v>-112</c:v>
                      </c:pt>
                      <c:pt idx="628">
                        <c:v>-111</c:v>
                      </c:pt>
                      <c:pt idx="629">
                        <c:v>-110</c:v>
                      </c:pt>
                      <c:pt idx="630">
                        <c:v>-109</c:v>
                      </c:pt>
                      <c:pt idx="631">
                        <c:v>-108</c:v>
                      </c:pt>
                      <c:pt idx="632">
                        <c:v>-107</c:v>
                      </c:pt>
                      <c:pt idx="633">
                        <c:v>-106</c:v>
                      </c:pt>
                      <c:pt idx="634">
                        <c:v>-105</c:v>
                      </c:pt>
                      <c:pt idx="635">
                        <c:v>-104</c:v>
                      </c:pt>
                      <c:pt idx="636">
                        <c:v>-103</c:v>
                      </c:pt>
                      <c:pt idx="637">
                        <c:v>-102</c:v>
                      </c:pt>
                      <c:pt idx="638">
                        <c:v>-101</c:v>
                      </c:pt>
                      <c:pt idx="639">
                        <c:v>-100</c:v>
                      </c:pt>
                      <c:pt idx="640">
                        <c:v>-99</c:v>
                      </c:pt>
                      <c:pt idx="641">
                        <c:v>-98</c:v>
                      </c:pt>
                      <c:pt idx="642">
                        <c:v>-97</c:v>
                      </c:pt>
                      <c:pt idx="643">
                        <c:v>-96</c:v>
                      </c:pt>
                      <c:pt idx="644">
                        <c:v>-95</c:v>
                      </c:pt>
                      <c:pt idx="645">
                        <c:v>-94</c:v>
                      </c:pt>
                      <c:pt idx="646">
                        <c:v>-93</c:v>
                      </c:pt>
                      <c:pt idx="647">
                        <c:v>-92</c:v>
                      </c:pt>
                      <c:pt idx="648">
                        <c:v>-91</c:v>
                      </c:pt>
                      <c:pt idx="649">
                        <c:v>-90</c:v>
                      </c:pt>
                      <c:pt idx="650">
                        <c:v>-89</c:v>
                      </c:pt>
                      <c:pt idx="651">
                        <c:v>-88</c:v>
                      </c:pt>
                      <c:pt idx="652">
                        <c:v>-87</c:v>
                      </c:pt>
                      <c:pt idx="653">
                        <c:v>-86</c:v>
                      </c:pt>
                      <c:pt idx="654">
                        <c:v>-85</c:v>
                      </c:pt>
                      <c:pt idx="655">
                        <c:v>-84</c:v>
                      </c:pt>
                      <c:pt idx="656">
                        <c:v>-83</c:v>
                      </c:pt>
                      <c:pt idx="657">
                        <c:v>-82</c:v>
                      </c:pt>
                      <c:pt idx="658">
                        <c:v>-81</c:v>
                      </c:pt>
                      <c:pt idx="659">
                        <c:v>-80</c:v>
                      </c:pt>
                      <c:pt idx="660">
                        <c:v>-79</c:v>
                      </c:pt>
                      <c:pt idx="661">
                        <c:v>-78</c:v>
                      </c:pt>
                      <c:pt idx="662">
                        <c:v>-77</c:v>
                      </c:pt>
                      <c:pt idx="663">
                        <c:v>-76</c:v>
                      </c:pt>
                      <c:pt idx="664">
                        <c:v>-75</c:v>
                      </c:pt>
                      <c:pt idx="665">
                        <c:v>-74</c:v>
                      </c:pt>
                      <c:pt idx="666">
                        <c:v>-73</c:v>
                      </c:pt>
                      <c:pt idx="667">
                        <c:v>-72</c:v>
                      </c:pt>
                      <c:pt idx="668">
                        <c:v>-71</c:v>
                      </c:pt>
                      <c:pt idx="669">
                        <c:v>-70</c:v>
                      </c:pt>
                      <c:pt idx="670">
                        <c:v>-69</c:v>
                      </c:pt>
                      <c:pt idx="671">
                        <c:v>-68</c:v>
                      </c:pt>
                      <c:pt idx="672">
                        <c:v>-67</c:v>
                      </c:pt>
                      <c:pt idx="673">
                        <c:v>-66</c:v>
                      </c:pt>
                      <c:pt idx="674">
                        <c:v>-65</c:v>
                      </c:pt>
                      <c:pt idx="675">
                        <c:v>-64</c:v>
                      </c:pt>
                      <c:pt idx="676">
                        <c:v>-63</c:v>
                      </c:pt>
                      <c:pt idx="677">
                        <c:v>-62</c:v>
                      </c:pt>
                      <c:pt idx="678">
                        <c:v>-61</c:v>
                      </c:pt>
                      <c:pt idx="679">
                        <c:v>-60</c:v>
                      </c:pt>
                      <c:pt idx="680">
                        <c:v>-59</c:v>
                      </c:pt>
                      <c:pt idx="681">
                        <c:v>-58</c:v>
                      </c:pt>
                      <c:pt idx="682">
                        <c:v>-57</c:v>
                      </c:pt>
                      <c:pt idx="683">
                        <c:v>-56</c:v>
                      </c:pt>
                      <c:pt idx="684">
                        <c:v>-55</c:v>
                      </c:pt>
                      <c:pt idx="685">
                        <c:v>-54</c:v>
                      </c:pt>
                      <c:pt idx="686">
                        <c:v>-53</c:v>
                      </c:pt>
                      <c:pt idx="687">
                        <c:v>-52</c:v>
                      </c:pt>
                      <c:pt idx="688">
                        <c:v>-51</c:v>
                      </c:pt>
                      <c:pt idx="689">
                        <c:v>-50</c:v>
                      </c:pt>
                      <c:pt idx="690">
                        <c:v>-49</c:v>
                      </c:pt>
                      <c:pt idx="691">
                        <c:v>-48</c:v>
                      </c:pt>
                      <c:pt idx="692">
                        <c:v>-47</c:v>
                      </c:pt>
                      <c:pt idx="693">
                        <c:v>-46</c:v>
                      </c:pt>
                      <c:pt idx="694">
                        <c:v>-45</c:v>
                      </c:pt>
                      <c:pt idx="695">
                        <c:v>-44</c:v>
                      </c:pt>
                      <c:pt idx="696">
                        <c:v>-43</c:v>
                      </c:pt>
                      <c:pt idx="697">
                        <c:v>-42</c:v>
                      </c:pt>
                      <c:pt idx="698">
                        <c:v>-41</c:v>
                      </c:pt>
                      <c:pt idx="699">
                        <c:v>-40</c:v>
                      </c:pt>
                      <c:pt idx="700">
                        <c:v>-39</c:v>
                      </c:pt>
                      <c:pt idx="701">
                        <c:v>-38</c:v>
                      </c:pt>
                      <c:pt idx="702">
                        <c:v>-37</c:v>
                      </c:pt>
                      <c:pt idx="703">
                        <c:v>-36</c:v>
                      </c:pt>
                      <c:pt idx="704">
                        <c:v>-35</c:v>
                      </c:pt>
                      <c:pt idx="705">
                        <c:v>-34</c:v>
                      </c:pt>
                      <c:pt idx="706">
                        <c:v>-33</c:v>
                      </c:pt>
                      <c:pt idx="707">
                        <c:v>-32</c:v>
                      </c:pt>
                      <c:pt idx="708">
                        <c:v>-31</c:v>
                      </c:pt>
                      <c:pt idx="709">
                        <c:v>-30</c:v>
                      </c:pt>
                      <c:pt idx="710">
                        <c:v>-29</c:v>
                      </c:pt>
                      <c:pt idx="711">
                        <c:v>-28</c:v>
                      </c:pt>
                      <c:pt idx="712">
                        <c:v>-27</c:v>
                      </c:pt>
                      <c:pt idx="713">
                        <c:v>-26</c:v>
                      </c:pt>
                      <c:pt idx="714">
                        <c:v>-25</c:v>
                      </c:pt>
                      <c:pt idx="715">
                        <c:v>-24</c:v>
                      </c:pt>
                      <c:pt idx="716">
                        <c:v>-23</c:v>
                      </c:pt>
                      <c:pt idx="717">
                        <c:v>-22</c:v>
                      </c:pt>
                      <c:pt idx="718">
                        <c:v>-21</c:v>
                      </c:pt>
                      <c:pt idx="719">
                        <c:v>-20</c:v>
                      </c:pt>
                      <c:pt idx="720">
                        <c:v>-19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Sheet1!$AM$3:$AM$723</c15:sqref>
                        </c15:formulaRef>
                      </c:ext>
                    </c:extLst>
                    <c:numCache>
                      <c:formatCode>General</c:formatCode>
                      <c:ptCount val="721"/>
                      <c:pt idx="0">
                        <c:v>48.654186000000003</c:v>
                      </c:pt>
                      <c:pt idx="1">
                        <c:v>48.491253</c:v>
                      </c:pt>
                      <c:pt idx="2">
                        <c:v>48.328319999999998</c:v>
                      </c:pt>
                      <c:pt idx="3">
                        <c:v>48.066265000000001</c:v>
                      </c:pt>
                      <c:pt idx="4">
                        <c:v>47.716946</c:v>
                      </c:pt>
                      <c:pt idx="5">
                        <c:v>47.337676999999999</c:v>
                      </c:pt>
                      <c:pt idx="6">
                        <c:v>47.022896000000003</c:v>
                      </c:pt>
                      <c:pt idx="7">
                        <c:v>46.858130000000003</c:v>
                      </c:pt>
                      <c:pt idx="8">
                        <c:v>46.924427000000001</c:v>
                      </c:pt>
                      <c:pt idx="9">
                        <c:v>47.289340000000003</c:v>
                      </c:pt>
                      <c:pt idx="10">
                        <c:v>48.013255999999998</c:v>
                      </c:pt>
                      <c:pt idx="11">
                        <c:v>49.13449</c:v>
                      </c:pt>
                      <c:pt idx="12">
                        <c:v>50.678153999999999</c:v>
                      </c:pt>
                      <c:pt idx="13">
                        <c:v>52.652016000000003</c:v>
                      </c:pt>
                      <c:pt idx="14">
                        <c:v>55.046129999999998</c:v>
                      </c:pt>
                      <c:pt idx="15">
                        <c:v>57.833556999999999</c:v>
                      </c:pt>
                      <c:pt idx="16">
                        <c:v>60.970965999999997</c:v>
                      </c:pt>
                      <c:pt idx="17">
                        <c:v>64.400374999999997</c:v>
                      </c:pt>
                      <c:pt idx="18">
                        <c:v>68.052220000000005</c:v>
                      </c:pt>
                      <c:pt idx="19">
                        <c:v>71.847144999999998</c:v>
                      </c:pt>
                      <c:pt idx="20">
                        <c:v>75.699250000000006</c:v>
                      </c:pt>
                      <c:pt idx="21">
                        <c:v>79.519279999999995</c:v>
                      </c:pt>
                      <c:pt idx="22">
                        <c:v>83.218140000000005</c:v>
                      </c:pt>
                      <c:pt idx="23">
                        <c:v>86.710579999999993</c:v>
                      </c:pt>
                      <c:pt idx="24">
                        <c:v>89.918080000000003</c:v>
                      </c:pt>
                      <c:pt idx="25">
                        <c:v>92.767849999999996</c:v>
                      </c:pt>
                      <c:pt idx="26">
                        <c:v>95.205605000000006</c:v>
                      </c:pt>
                      <c:pt idx="27">
                        <c:v>97.188810000000004</c:v>
                      </c:pt>
                      <c:pt idx="28">
                        <c:v>98.690039999999996</c:v>
                      </c:pt>
                      <c:pt idx="29">
                        <c:v>99.697410000000005</c:v>
                      </c:pt>
                      <c:pt idx="30">
                        <c:v>100.21689000000001</c:v>
                      </c:pt>
                      <c:pt idx="31">
                        <c:v>100.25577</c:v>
                      </c:pt>
                      <c:pt idx="32">
                        <c:v>99.853745000000004</c:v>
                      </c:pt>
                      <c:pt idx="33">
                        <c:v>99.045050000000003</c:v>
                      </c:pt>
                      <c:pt idx="34">
                        <c:v>97.886650000000003</c:v>
                      </c:pt>
                      <c:pt idx="35">
                        <c:v>96.404319999999998</c:v>
                      </c:pt>
                      <c:pt idx="36">
                        <c:v>94.664580000000001</c:v>
                      </c:pt>
                      <c:pt idx="37">
                        <c:v>92.719375999999997</c:v>
                      </c:pt>
                      <c:pt idx="38">
                        <c:v>90.618224999999995</c:v>
                      </c:pt>
                      <c:pt idx="39">
                        <c:v>88.406670000000005</c:v>
                      </c:pt>
                      <c:pt idx="40">
                        <c:v>86.125919999999994</c:v>
                      </c:pt>
                      <c:pt idx="41">
                        <c:v>83.808875999999998</c:v>
                      </c:pt>
                      <c:pt idx="42">
                        <c:v>81.485960000000006</c:v>
                      </c:pt>
                      <c:pt idx="43">
                        <c:v>79.180610000000001</c:v>
                      </c:pt>
                      <c:pt idx="44">
                        <c:v>76.91104</c:v>
                      </c:pt>
                      <c:pt idx="45">
                        <c:v>74.690799999999996</c:v>
                      </c:pt>
                      <c:pt idx="46">
                        <c:v>72.52946</c:v>
                      </c:pt>
                      <c:pt idx="47">
                        <c:v>70.433329999999998</c:v>
                      </c:pt>
                      <c:pt idx="48">
                        <c:v>68.406499999999994</c:v>
                      </c:pt>
                      <c:pt idx="49">
                        <c:v>66.449749999999995</c:v>
                      </c:pt>
                      <c:pt idx="50">
                        <c:v>64.564459999999997</c:v>
                      </c:pt>
                      <c:pt idx="51">
                        <c:v>62.749609999999997</c:v>
                      </c:pt>
                      <c:pt idx="52">
                        <c:v>61.003430000000002</c:v>
                      </c:pt>
                      <c:pt idx="53">
                        <c:v>59.323974999999997</c:v>
                      </c:pt>
                      <c:pt idx="54">
                        <c:v>57.709038</c:v>
                      </c:pt>
                      <c:pt idx="55">
                        <c:v>56.156269999999999</c:v>
                      </c:pt>
                      <c:pt idx="56">
                        <c:v>54.66489</c:v>
                      </c:pt>
                      <c:pt idx="57">
                        <c:v>53.228943000000001</c:v>
                      </c:pt>
                      <c:pt idx="58">
                        <c:v>51.848129999999998</c:v>
                      </c:pt>
                      <c:pt idx="59">
                        <c:v>50.520125999999998</c:v>
                      </c:pt>
                      <c:pt idx="60">
                        <c:v>49.242710000000002</c:v>
                      </c:pt>
                      <c:pt idx="61">
                        <c:v>48.011490000000002</c:v>
                      </c:pt>
                      <c:pt idx="62">
                        <c:v>46.829770000000003</c:v>
                      </c:pt>
                      <c:pt idx="63">
                        <c:v>45.691741999999998</c:v>
                      </c:pt>
                      <c:pt idx="64">
                        <c:v>44.596249999999998</c:v>
                      </c:pt>
                      <c:pt idx="65">
                        <c:v>43.541490000000003</c:v>
                      </c:pt>
                      <c:pt idx="66">
                        <c:v>42.527706000000002</c:v>
                      </c:pt>
                      <c:pt idx="67">
                        <c:v>41.549329999999998</c:v>
                      </c:pt>
                      <c:pt idx="68">
                        <c:v>40.606808000000001</c:v>
                      </c:pt>
                      <c:pt idx="69">
                        <c:v>39.696759999999998</c:v>
                      </c:pt>
                      <c:pt idx="70">
                        <c:v>38.821648000000003</c:v>
                      </c:pt>
                      <c:pt idx="71">
                        <c:v>37.978110000000001</c:v>
                      </c:pt>
                      <c:pt idx="72">
                        <c:v>37.164852000000003</c:v>
                      </c:pt>
                      <c:pt idx="73">
                        <c:v>36.380825000000002</c:v>
                      </c:pt>
                      <c:pt idx="74">
                        <c:v>35.624374000000003</c:v>
                      </c:pt>
                      <c:pt idx="75">
                        <c:v>34.89461</c:v>
                      </c:pt>
                      <c:pt idx="76">
                        <c:v>34.190489999999997</c:v>
                      </c:pt>
                      <c:pt idx="77">
                        <c:v>33.512073999999998</c:v>
                      </c:pt>
                      <c:pt idx="78">
                        <c:v>32.85622</c:v>
                      </c:pt>
                      <c:pt idx="79">
                        <c:v>32.223059999999997</c:v>
                      </c:pt>
                      <c:pt idx="80">
                        <c:v>31.611682999999999</c:v>
                      </c:pt>
                      <c:pt idx="81">
                        <c:v>31.021214000000001</c:v>
                      </c:pt>
                      <c:pt idx="82">
                        <c:v>30.450817000000001</c:v>
                      </c:pt>
                      <c:pt idx="83">
                        <c:v>29.899695999999999</c:v>
                      </c:pt>
                      <c:pt idx="84">
                        <c:v>29.367090000000001</c:v>
                      </c:pt>
                      <c:pt idx="85">
                        <c:v>28.852535</c:v>
                      </c:pt>
                      <c:pt idx="86">
                        <c:v>28.355595000000001</c:v>
                      </c:pt>
                      <c:pt idx="87">
                        <c:v>27.875080000000001</c:v>
                      </c:pt>
                      <c:pt idx="88">
                        <c:v>27.410350000000001</c:v>
                      </c:pt>
                      <c:pt idx="89">
                        <c:v>26.960260000000002</c:v>
                      </c:pt>
                      <c:pt idx="90">
                        <c:v>26.525556999999999</c:v>
                      </c:pt>
                      <c:pt idx="91">
                        <c:v>26.105409999999999</c:v>
                      </c:pt>
                      <c:pt idx="92">
                        <c:v>25.698461999999999</c:v>
                      </c:pt>
                      <c:pt idx="93">
                        <c:v>25.304523</c:v>
                      </c:pt>
                      <c:pt idx="94">
                        <c:v>24.923062999999999</c:v>
                      </c:pt>
                      <c:pt idx="95">
                        <c:v>24.554592</c:v>
                      </c:pt>
                      <c:pt idx="96">
                        <c:v>24.197275000000001</c:v>
                      </c:pt>
                      <c:pt idx="97">
                        <c:v>23.851177</c:v>
                      </c:pt>
                      <c:pt idx="98">
                        <c:v>23.516579</c:v>
                      </c:pt>
                      <c:pt idx="99">
                        <c:v>23.192395999999999</c:v>
                      </c:pt>
                      <c:pt idx="100">
                        <c:v>22.877855</c:v>
                      </c:pt>
                      <c:pt idx="101">
                        <c:v>22.573596999999999</c:v>
                      </c:pt>
                      <c:pt idx="102">
                        <c:v>22.278995999999999</c:v>
                      </c:pt>
                      <c:pt idx="103">
                        <c:v>21.993300000000001</c:v>
                      </c:pt>
                      <c:pt idx="104">
                        <c:v>21.716363999999999</c:v>
                      </c:pt>
                      <c:pt idx="105">
                        <c:v>21.447893000000001</c:v>
                      </c:pt>
                      <c:pt idx="106">
                        <c:v>21.187521</c:v>
                      </c:pt>
                      <c:pt idx="107">
                        <c:v>20.935265000000001</c:v>
                      </c:pt>
                      <c:pt idx="108">
                        <c:v>20.690902999999999</c:v>
                      </c:pt>
                      <c:pt idx="109">
                        <c:v>20.453925999999999</c:v>
                      </c:pt>
                      <c:pt idx="110">
                        <c:v>20.224095999999999</c:v>
                      </c:pt>
                      <c:pt idx="111">
                        <c:v>20.001064</c:v>
                      </c:pt>
                      <c:pt idx="112">
                        <c:v>19.78481</c:v>
                      </c:pt>
                      <c:pt idx="113">
                        <c:v>19.575136000000001</c:v>
                      </c:pt>
                      <c:pt idx="114">
                        <c:v>19.371738000000001</c:v>
                      </c:pt>
                      <c:pt idx="115">
                        <c:v>19.174420000000001</c:v>
                      </c:pt>
                      <c:pt idx="116">
                        <c:v>18.983229000000001</c:v>
                      </c:pt>
                      <c:pt idx="117">
                        <c:v>18.797550000000001</c:v>
                      </c:pt>
                      <c:pt idx="118">
                        <c:v>18.617402999999999</c:v>
                      </c:pt>
                      <c:pt idx="119">
                        <c:v>18.442620999999999</c:v>
                      </c:pt>
                      <c:pt idx="120">
                        <c:v>18.273039000000001</c:v>
                      </c:pt>
                      <c:pt idx="121">
                        <c:v>18.108502999999999</c:v>
                      </c:pt>
                      <c:pt idx="122">
                        <c:v>17.948864</c:v>
                      </c:pt>
                      <c:pt idx="123">
                        <c:v>17.793955</c:v>
                      </c:pt>
                      <c:pt idx="124">
                        <c:v>17.643894</c:v>
                      </c:pt>
                      <c:pt idx="125">
                        <c:v>17.498200000000001</c:v>
                      </c:pt>
                      <c:pt idx="126">
                        <c:v>17.356852</c:v>
                      </c:pt>
                      <c:pt idx="127">
                        <c:v>17.219728</c:v>
                      </c:pt>
                      <c:pt idx="128">
                        <c:v>17.086711999999999</c:v>
                      </c:pt>
                      <c:pt idx="129">
                        <c:v>16.957687</c:v>
                      </c:pt>
                      <c:pt idx="130">
                        <c:v>16.832550000000001</c:v>
                      </c:pt>
                      <c:pt idx="131">
                        <c:v>16.711190999999999</c:v>
                      </c:pt>
                      <c:pt idx="132">
                        <c:v>16.593513000000002</c:v>
                      </c:pt>
                      <c:pt idx="133">
                        <c:v>16.479416000000001</c:v>
                      </c:pt>
                      <c:pt idx="134">
                        <c:v>16.370533000000002</c:v>
                      </c:pt>
                      <c:pt idx="135">
                        <c:v>16.263352999999999</c:v>
                      </c:pt>
                      <c:pt idx="136">
                        <c:v>16.158953</c:v>
                      </c:pt>
                      <c:pt idx="137">
                        <c:v>16.057632000000002</c:v>
                      </c:pt>
                      <c:pt idx="138">
                        <c:v>15.959329</c:v>
                      </c:pt>
                      <c:pt idx="139">
                        <c:v>15.86411</c:v>
                      </c:pt>
                      <c:pt idx="140">
                        <c:v>15.77159</c:v>
                      </c:pt>
                      <c:pt idx="141">
                        <c:v>15.681843000000001</c:v>
                      </c:pt>
                      <c:pt idx="142">
                        <c:v>15.59479</c:v>
                      </c:pt>
                      <c:pt idx="143">
                        <c:v>15.510358</c:v>
                      </c:pt>
                      <c:pt idx="144">
                        <c:v>15.428464</c:v>
                      </c:pt>
                      <c:pt idx="145">
                        <c:v>15.349031</c:v>
                      </c:pt>
                      <c:pt idx="146">
                        <c:v>15.271972999999999</c:v>
                      </c:pt>
                      <c:pt idx="147">
                        <c:v>15.197203999999999</c:v>
                      </c:pt>
                      <c:pt idx="148">
                        <c:v>15.124677</c:v>
                      </c:pt>
                      <c:pt idx="149">
                        <c:v>15.054218000000001</c:v>
                      </c:pt>
                      <c:pt idx="150">
                        <c:v>14.985735999999999</c:v>
                      </c:pt>
                      <c:pt idx="151">
                        <c:v>14.919149000000001</c:v>
                      </c:pt>
                      <c:pt idx="152">
                        <c:v>14.854243</c:v>
                      </c:pt>
                      <c:pt idx="153">
                        <c:v>14.790832</c:v>
                      </c:pt>
                      <c:pt idx="154">
                        <c:v>14.728653</c:v>
                      </c:pt>
                      <c:pt idx="155">
                        <c:v>14.667396999999999</c:v>
                      </c:pt>
                      <c:pt idx="156">
                        <c:v>14.606714</c:v>
                      </c:pt>
                      <c:pt idx="157">
                        <c:v>14.546222999999999</c:v>
                      </c:pt>
                      <c:pt idx="158">
                        <c:v>14.485531</c:v>
                      </c:pt>
                      <c:pt idx="159">
                        <c:v>14.42422</c:v>
                      </c:pt>
                      <c:pt idx="160">
                        <c:v>14.361881</c:v>
                      </c:pt>
                      <c:pt idx="161">
                        <c:v>14.298109999999999</c:v>
                      </c:pt>
                      <c:pt idx="162">
                        <c:v>14.232512</c:v>
                      </c:pt>
                      <c:pt idx="163">
                        <c:v>14.164788</c:v>
                      </c:pt>
                      <c:pt idx="164">
                        <c:v>14.094412</c:v>
                      </c:pt>
                      <c:pt idx="165">
                        <c:v>14.021095000000001</c:v>
                      </c:pt>
                      <c:pt idx="166">
                        <c:v>13.944502</c:v>
                      </c:pt>
                      <c:pt idx="167">
                        <c:v>13.864317</c:v>
                      </c:pt>
                      <c:pt idx="168">
                        <c:v>13.780256</c:v>
                      </c:pt>
                      <c:pt idx="169">
                        <c:v>13.69206</c:v>
                      </c:pt>
                      <c:pt idx="170">
                        <c:v>13.599175000000001</c:v>
                      </c:pt>
                      <c:pt idx="171">
                        <c:v>13.50065</c:v>
                      </c:pt>
                      <c:pt idx="172">
                        <c:v>13.39636</c:v>
                      </c:pt>
                      <c:pt idx="173">
                        <c:v>13.286091000000001</c:v>
                      </c:pt>
                      <c:pt idx="174">
                        <c:v>13.169795000000001</c:v>
                      </c:pt>
                      <c:pt idx="175">
                        <c:v>13.047437</c:v>
                      </c:pt>
                      <c:pt idx="176">
                        <c:v>12.919022999999999</c:v>
                      </c:pt>
                      <c:pt idx="177">
                        <c:v>12.784598000000001</c:v>
                      </c:pt>
                      <c:pt idx="178">
                        <c:v>12.644289000000001</c:v>
                      </c:pt>
                      <c:pt idx="179">
                        <c:v>12.499097000000001</c:v>
                      </c:pt>
                      <c:pt idx="180">
                        <c:v>12.349747000000001</c:v>
                      </c:pt>
                      <c:pt idx="181">
                        <c:v>12.197075</c:v>
                      </c:pt>
                      <c:pt idx="182">
                        <c:v>12.040215999999999</c:v>
                      </c:pt>
                      <c:pt idx="183">
                        <c:v>11.879656000000001</c:v>
                      </c:pt>
                      <c:pt idx="184">
                        <c:v>11.715548500000001</c:v>
                      </c:pt>
                      <c:pt idx="185">
                        <c:v>11.548117</c:v>
                      </c:pt>
                      <c:pt idx="186">
                        <c:v>11.377769000000001</c:v>
                      </c:pt>
                      <c:pt idx="187">
                        <c:v>11.206059</c:v>
                      </c:pt>
                      <c:pt idx="188">
                        <c:v>11.033322</c:v>
                      </c:pt>
                      <c:pt idx="189">
                        <c:v>10.859794000000001</c:v>
                      </c:pt>
                      <c:pt idx="190">
                        <c:v>10.685565</c:v>
                      </c:pt>
                      <c:pt idx="191">
                        <c:v>10.510795</c:v>
                      </c:pt>
                      <c:pt idx="192">
                        <c:v>10.335570000000001</c:v>
                      </c:pt>
                      <c:pt idx="193">
                        <c:v>10.160069999999999</c:v>
                      </c:pt>
                      <c:pt idx="194">
                        <c:v>9.9843445000000006</c:v>
                      </c:pt>
                      <c:pt idx="195">
                        <c:v>9.8083550000000006</c:v>
                      </c:pt>
                      <c:pt idx="196">
                        <c:v>9.6322519999999994</c:v>
                      </c:pt>
                      <c:pt idx="197">
                        <c:v>9.4561709999999994</c:v>
                      </c:pt>
                      <c:pt idx="198">
                        <c:v>9.2802600000000002</c:v>
                      </c:pt>
                      <c:pt idx="199">
                        <c:v>9.1046639999999996</c:v>
                      </c:pt>
                      <c:pt idx="200">
                        <c:v>8.9295109999999998</c:v>
                      </c:pt>
                      <c:pt idx="201">
                        <c:v>8.7549329999999994</c:v>
                      </c:pt>
                      <c:pt idx="202">
                        <c:v>8.5813264999999994</c:v>
                      </c:pt>
                      <c:pt idx="203">
                        <c:v>8.4093239999999998</c:v>
                      </c:pt>
                      <c:pt idx="204">
                        <c:v>8.2390109999999996</c:v>
                      </c:pt>
                      <c:pt idx="205">
                        <c:v>8.0704700000000003</c:v>
                      </c:pt>
                      <c:pt idx="206">
                        <c:v>7.9037522999999998</c:v>
                      </c:pt>
                      <c:pt idx="207">
                        <c:v>7.7388479999999999</c:v>
                      </c:pt>
                      <c:pt idx="208">
                        <c:v>7.5758023000000003</c:v>
                      </c:pt>
                      <c:pt idx="209">
                        <c:v>7.4147590000000001</c:v>
                      </c:pt>
                      <c:pt idx="210">
                        <c:v>7.2557334999999998</c:v>
                      </c:pt>
                      <c:pt idx="211">
                        <c:v>7.0990849999999996</c:v>
                      </c:pt>
                      <c:pt idx="212">
                        <c:v>6.9449462999999998</c:v>
                      </c:pt>
                      <c:pt idx="213">
                        <c:v>6.7935220000000003</c:v>
                      </c:pt>
                      <c:pt idx="214">
                        <c:v>6.6447672999999998</c:v>
                      </c:pt>
                      <c:pt idx="215">
                        <c:v>6.4984909999999996</c:v>
                      </c:pt>
                      <c:pt idx="216">
                        <c:v>6.3547380000000002</c:v>
                      </c:pt>
                      <c:pt idx="217">
                        <c:v>6.2135170000000004</c:v>
                      </c:pt>
                      <c:pt idx="218">
                        <c:v>6.0749300000000002</c:v>
                      </c:pt>
                      <c:pt idx="219">
                        <c:v>5.9387097000000004</c:v>
                      </c:pt>
                      <c:pt idx="220">
                        <c:v>5.8050046000000002</c:v>
                      </c:pt>
                      <c:pt idx="221">
                        <c:v>5.6739955000000002</c:v>
                      </c:pt>
                      <c:pt idx="222">
                        <c:v>5.5455546</c:v>
                      </c:pt>
                      <c:pt idx="223">
                        <c:v>5.4196499999999999</c:v>
                      </c:pt>
                      <c:pt idx="224">
                        <c:v>5.296163</c:v>
                      </c:pt>
                      <c:pt idx="225">
                        <c:v>5.1752504999999998</c:v>
                      </c:pt>
                      <c:pt idx="226">
                        <c:v>5.0567609999999998</c:v>
                      </c:pt>
                      <c:pt idx="227">
                        <c:v>4.940779</c:v>
                      </c:pt>
                      <c:pt idx="228">
                        <c:v>4.8270507</c:v>
                      </c:pt>
                      <c:pt idx="229">
                        <c:v>4.7156243</c:v>
                      </c:pt>
                      <c:pt idx="230">
                        <c:v>4.606433</c:v>
                      </c:pt>
                      <c:pt idx="231">
                        <c:v>4.4994984000000002</c:v>
                      </c:pt>
                      <c:pt idx="232">
                        <c:v>4.3950066999999997</c:v>
                      </c:pt>
                      <c:pt idx="233">
                        <c:v>4.2929472999999998</c:v>
                      </c:pt>
                      <c:pt idx="234">
                        <c:v>4.1932486999999998</c:v>
                      </c:pt>
                      <c:pt idx="235">
                        <c:v>4.0958952999999996</c:v>
                      </c:pt>
                      <c:pt idx="236">
                        <c:v>4.0008593000000001</c:v>
                      </c:pt>
                      <c:pt idx="237">
                        <c:v>3.9081160000000001</c:v>
                      </c:pt>
                      <c:pt idx="238">
                        <c:v>3.8176364999999999</c:v>
                      </c:pt>
                      <c:pt idx="239">
                        <c:v>3.7293978000000001</c:v>
                      </c:pt>
                      <c:pt idx="240">
                        <c:v>3.6433764000000002</c:v>
                      </c:pt>
                      <c:pt idx="241">
                        <c:v>3.5595555000000001</c:v>
                      </c:pt>
                      <c:pt idx="242">
                        <c:v>3.4779019999999998</c:v>
                      </c:pt>
                      <c:pt idx="243">
                        <c:v>3.3984804</c:v>
                      </c:pt>
                      <c:pt idx="244">
                        <c:v>3.3213618</c:v>
                      </c:pt>
                      <c:pt idx="245">
                        <c:v>3.2463899999999999</c:v>
                      </c:pt>
                      <c:pt idx="246">
                        <c:v>3.1736955999999998</c:v>
                      </c:pt>
                      <c:pt idx="247">
                        <c:v>3.1033971</c:v>
                      </c:pt>
                      <c:pt idx="248">
                        <c:v>3.0356865000000002</c:v>
                      </c:pt>
                      <c:pt idx="249">
                        <c:v>2.970834</c:v>
                      </c:pt>
                      <c:pt idx="250">
                        <c:v>2.9092118999999999</c:v>
                      </c:pt>
                      <c:pt idx="251">
                        <c:v>2.8512995000000001</c:v>
                      </c:pt>
                      <c:pt idx="252">
                        <c:v>2.7976850999999998</c:v>
                      </c:pt>
                      <c:pt idx="253">
                        <c:v>2.7490337</c:v>
                      </c:pt>
                      <c:pt idx="254">
                        <c:v>2.7060330000000001</c:v>
                      </c:pt>
                      <c:pt idx="255">
                        <c:v>2.6692243000000002</c:v>
                      </c:pt>
                      <c:pt idx="256">
                        <c:v>2.6389307999999998</c:v>
                      </c:pt>
                      <c:pt idx="257">
                        <c:v>2.615507</c:v>
                      </c:pt>
                      <c:pt idx="258">
                        <c:v>2.5993903</c:v>
                      </c:pt>
                      <c:pt idx="259">
                        <c:v>2.5910172</c:v>
                      </c:pt>
                      <c:pt idx="260">
                        <c:v>2.5906487</c:v>
                      </c:pt>
                      <c:pt idx="261">
                        <c:v>2.5983795999999999</c:v>
                      </c:pt>
                      <c:pt idx="262">
                        <c:v>2.613807</c:v>
                      </c:pt>
                      <c:pt idx="263">
                        <c:v>2.6357894000000002</c:v>
                      </c:pt>
                      <c:pt idx="264">
                        <c:v>2.6625755</c:v>
                      </c:pt>
                      <c:pt idx="265">
                        <c:v>2.6919026000000001</c:v>
                      </c:pt>
                      <c:pt idx="266">
                        <c:v>2.7222876999999999</c:v>
                      </c:pt>
                      <c:pt idx="267">
                        <c:v>2.7526932</c:v>
                      </c:pt>
                      <c:pt idx="268">
                        <c:v>2.7824347</c:v>
                      </c:pt>
                      <c:pt idx="269">
                        <c:v>2.8109155000000001</c:v>
                      </c:pt>
                      <c:pt idx="270">
                        <c:v>2.8377533000000001</c:v>
                      </c:pt>
                      <c:pt idx="271">
                        <c:v>2.8627419999999999</c:v>
                      </c:pt>
                      <c:pt idx="272">
                        <c:v>2.8861512999999999</c:v>
                      </c:pt>
                      <c:pt idx="273">
                        <c:v>2.9081275</c:v>
                      </c:pt>
                      <c:pt idx="274">
                        <c:v>2.9285497999999999</c:v>
                      </c:pt>
                      <c:pt idx="275">
                        <c:v>2.9474412999999999</c:v>
                      </c:pt>
                      <c:pt idx="276">
                        <c:v>2.9647001999999998</c:v>
                      </c:pt>
                      <c:pt idx="277">
                        <c:v>2.980372</c:v>
                      </c:pt>
                      <c:pt idx="278">
                        <c:v>2.9944834999999999</c:v>
                      </c:pt>
                      <c:pt idx="279">
                        <c:v>3.0070190000000001</c:v>
                      </c:pt>
                      <c:pt idx="280">
                        <c:v>3.018005</c:v>
                      </c:pt>
                      <c:pt idx="281">
                        <c:v>3.0275287999999998</c:v>
                      </c:pt>
                      <c:pt idx="282">
                        <c:v>3.0358105000000002</c:v>
                      </c:pt>
                      <c:pt idx="283">
                        <c:v>3.0430619999999999</c:v>
                      </c:pt>
                      <c:pt idx="284">
                        <c:v>3.0494466</c:v>
                      </c:pt>
                      <c:pt idx="285">
                        <c:v>3.0550795000000002</c:v>
                      </c:pt>
                      <c:pt idx="286">
                        <c:v>3.0600554999999998</c:v>
                      </c:pt>
                      <c:pt idx="287">
                        <c:v>3.0644917</c:v>
                      </c:pt>
                      <c:pt idx="288">
                        <c:v>3.0684282999999999</c:v>
                      </c:pt>
                      <c:pt idx="289">
                        <c:v>3.0719044000000002</c:v>
                      </c:pt>
                      <c:pt idx="290">
                        <c:v>3.0747960000000001</c:v>
                      </c:pt>
                      <c:pt idx="291">
                        <c:v>3.0767918000000001</c:v>
                      </c:pt>
                      <c:pt idx="292">
                        <c:v>3.0773860000000002</c:v>
                      </c:pt>
                      <c:pt idx="293">
                        <c:v>3.075917</c:v>
                      </c:pt>
                      <c:pt idx="294">
                        <c:v>3.0716665000000001</c:v>
                      </c:pt>
                      <c:pt idx="295">
                        <c:v>3.0639842000000002</c:v>
                      </c:pt>
                      <c:pt idx="296">
                        <c:v>3.0524944999999999</c:v>
                      </c:pt>
                      <c:pt idx="297">
                        <c:v>3.0367953999999999</c:v>
                      </c:pt>
                      <c:pt idx="298">
                        <c:v>3.0169792000000002</c:v>
                      </c:pt>
                      <c:pt idx="299">
                        <c:v>2.9932485</c:v>
                      </c:pt>
                      <c:pt idx="300">
                        <c:v>2.9659225999999999</c:v>
                      </c:pt>
                      <c:pt idx="301">
                        <c:v>2.9354005000000001</c:v>
                      </c:pt>
                      <c:pt idx="302">
                        <c:v>2.9020288000000001</c:v>
                      </c:pt>
                      <c:pt idx="303">
                        <c:v>2.8662456999999999</c:v>
                      </c:pt>
                      <c:pt idx="304">
                        <c:v>2.8283377000000001</c:v>
                      </c:pt>
                      <c:pt idx="305">
                        <c:v>2.7885756000000002</c:v>
                      </c:pt>
                      <c:pt idx="306">
                        <c:v>2.7471869999999998</c:v>
                      </c:pt>
                      <c:pt idx="307">
                        <c:v>2.7043976999999999</c:v>
                      </c:pt>
                      <c:pt idx="308">
                        <c:v>2.6603962999999999</c:v>
                      </c:pt>
                      <c:pt idx="309">
                        <c:v>2.6153412</c:v>
                      </c:pt>
                      <c:pt idx="310">
                        <c:v>2.5693429000000001</c:v>
                      </c:pt>
                      <c:pt idx="311">
                        <c:v>2.5226449999999998</c:v>
                      </c:pt>
                      <c:pt idx="312">
                        <c:v>2.4753677999999999</c:v>
                      </c:pt>
                      <c:pt idx="313">
                        <c:v>2.4276004000000002</c:v>
                      </c:pt>
                      <c:pt idx="314">
                        <c:v>2.3795104</c:v>
                      </c:pt>
                      <c:pt idx="315">
                        <c:v>2.3312216000000001</c:v>
                      </c:pt>
                      <c:pt idx="316">
                        <c:v>2.2828702999999999</c:v>
                      </c:pt>
                      <c:pt idx="317">
                        <c:v>2.2346195999999998</c:v>
                      </c:pt>
                      <c:pt idx="318">
                        <c:v>2.1865776000000001</c:v>
                      </c:pt>
                      <c:pt idx="319">
                        <c:v>2.1388292</c:v>
                      </c:pt>
                      <c:pt idx="320">
                        <c:v>2.0914462</c:v>
                      </c:pt>
                      <c:pt idx="321">
                        <c:v>2.0445004</c:v>
                      </c:pt>
                      <c:pt idx="322">
                        <c:v>1.9980614999999999</c:v>
                      </c:pt>
                      <c:pt idx="323">
                        <c:v>1.9521842</c:v>
                      </c:pt>
                      <c:pt idx="324">
                        <c:v>1.9069532</c:v>
                      </c:pt>
                      <c:pt idx="325">
                        <c:v>1.8625373000000001</c:v>
                      </c:pt>
                      <c:pt idx="326">
                        <c:v>1.8189789999999999</c:v>
                      </c:pt>
                      <c:pt idx="327">
                        <c:v>1.7764778000000001</c:v>
                      </c:pt>
                      <c:pt idx="328">
                        <c:v>1.7352896</c:v>
                      </c:pt>
                      <c:pt idx="329">
                        <c:v>1.6958274</c:v>
                      </c:pt>
                      <c:pt idx="330">
                        <c:v>1.6584809</c:v>
                      </c:pt>
                      <c:pt idx="331">
                        <c:v>1.6236442</c:v>
                      </c:pt>
                      <c:pt idx="332">
                        <c:v>1.5921624000000001</c:v>
                      </c:pt>
                      <c:pt idx="333">
                        <c:v>1.5649974</c:v>
                      </c:pt>
                      <c:pt idx="334">
                        <c:v>1.5428762</c:v>
                      </c:pt>
                      <c:pt idx="335">
                        <c:v>1.5266365</c:v>
                      </c:pt>
                      <c:pt idx="336">
                        <c:v>1.5168170000000001</c:v>
                      </c:pt>
                      <c:pt idx="337">
                        <c:v>1.5145394999999999</c:v>
                      </c:pt>
                      <c:pt idx="338">
                        <c:v>1.5190532000000001</c:v>
                      </c:pt>
                      <c:pt idx="339">
                        <c:v>1.5300864000000001</c:v>
                      </c:pt>
                      <c:pt idx="340">
                        <c:v>1.5466468</c:v>
                      </c:pt>
                      <c:pt idx="341">
                        <c:v>1.5677779000000001</c:v>
                      </c:pt>
                      <c:pt idx="342">
                        <c:v>1.5918574000000001</c:v>
                      </c:pt>
                      <c:pt idx="343">
                        <c:v>1.6176200000000001</c:v>
                      </c:pt>
                      <c:pt idx="344">
                        <c:v>1.6438391000000001</c:v>
                      </c:pt>
                      <c:pt idx="345">
                        <c:v>1.6694416999999999</c:v>
                      </c:pt>
                      <c:pt idx="346">
                        <c:v>1.6935571</c:v>
                      </c:pt>
                      <c:pt idx="347">
                        <c:v>1.7159827000000001</c:v>
                      </c:pt>
                      <c:pt idx="348">
                        <c:v>1.7368184</c:v>
                      </c:pt>
                      <c:pt idx="349">
                        <c:v>1.7561367999999999</c:v>
                      </c:pt>
                      <c:pt idx="350">
                        <c:v>1.7739459</c:v>
                      </c:pt>
                      <c:pt idx="351">
                        <c:v>1.790497</c:v>
                      </c:pt>
                      <c:pt idx="352">
                        <c:v>1.8058581</c:v>
                      </c:pt>
                      <c:pt idx="353">
                        <c:v>1.8202181</c:v>
                      </c:pt>
                      <c:pt idx="354">
                        <c:v>1.8336992000000001</c:v>
                      </c:pt>
                      <c:pt idx="355">
                        <c:v>1.8462296</c:v>
                      </c:pt>
                      <c:pt idx="356">
                        <c:v>1.8576763000000001</c:v>
                      </c:pt>
                      <c:pt idx="357">
                        <c:v>1.8679756000000001</c:v>
                      </c:pt>
                      <c:pt idx="358">
                        <c:v>1.8773799</c:v>
                      </c:pt>
                      <c:pt idx="359">
                        <c:v>1.8861947999999999</c:v>
                      </c:pt>
                      <c:pt idx="360">
                        <c:v>1.8944603</c:v>
                      </c:pt>
                      <c:pt idx="361">
                        <c:v>1.9020505999999999</c:v>
                      </c:pt>
                      <c:pt idx="362">
                        <c:v>1.9087704000000001</c:v>
                      </c:pt>
                      <c:pt idx="363">
                        <c:v>1.9145540000000001</c:v>
                      </c:pt>
                      <c:pt idx="364">
                        <c:v>1.9192847</c:v>
                      </c:pt>
                      <c:pt idx="365">
                        <c:v>1.9230967999999999</c:v>
                      </c:pt>
                      <c:pt idx="366">
                        <c:v>1.9260321</c:v>
                      </c:pt>
                      <c:pt idx="367">
                        <c:v>1.9281307000000001</c:v>
                      </c:pt>
                      <c:pt idx="368">
                        <c:v>1.9293913</c:v>
                      </c:pt>
                      <c:pt idx="369">
                        <c:v>1.9298728000000001</c:v>
                      </c:pt>
                      <c:pt idx="370">
                        <c:v>1.9297633000000001</c:v>
                      </c:pt>
                      <c:pt idx="371">
                        <c:v>1.9295739999999999</c:v>
                      </c:pt>
                      <c:pt idx="372">
                        <c:v>1.9297873999999999</c:v>
                      </c:pt>
                      <c:pt idx="373">
                        <c:v>1.9307059</c:v>
                      </c:pt>
                      <c:pt idx="374">
                        <c:v>1.9324718999999999</c:v>
                      </c:pt>
                      <c:pt idx="375">
                        <c:v>1.9350000999999999</c:v>
                      </c:pt>
                      <c:pt idx="376">
                        <c:v>1.9383621</c:v>
                      </c:pt>
                      <c:pt idx="377">
                        <c:v>1.9427719999999999</c:v>
                      </c:pt>
                      <c:pt idx="378">
                        <c:v>1.9484177</c:v>
                      </c:pt>
                      <c:pt idx="379">
                        <c:v>1.9553204</c:v>
                      </c:pt>
                      <c:pt idx="380">
                        <c:v>1.9631897</c:v>
                      </c:pt>
                      <c:pt idx="381">
                        <c:v>1.9716802</c:v>
                      </c:pt>
                      <c:pt idx="382">
                        <c:v>1.9805884</c:v>
                      </c:pt>
                      <c:pt idx="383">
                        <c:v>1.9897571000000001</c:v>
                      </c:pt>
                      <c:pt idx="384">
                        <c:v>1.9990791000000001</c:v>
                      </c:pt>
                      <c:pt idx="385">
                        <c:v>2.0084658000000002</c:v>
                      </c:pt>
                      <c:pt idx="386">
                        <c:v>2.0178276999999998</c:v>
                      </c:pt>
                      <c:pt idx="387">
                        <c:v>2.0270762000000002</c:v>
                      </c:pt>
                      <c:pt idx="388">
                        <c:v>2.0361392</c:v>
                      </c:pt>
                      <c:pt idx="389">
                        <c:v>2.0449809999999999</c:v>
                      </c:pt>
                      <c:pt idx="390">
                        <c:v>2.0535595</c:v>
                      </c:pt>
                      <c:pt idx="391">
                        <c:v>2.0618048</c:v>
                      </c:pt>
                      <c:pt idx="392">
                        <c:v>2.0696857</c:v>
                      </c:pt>
                      <c:pt idx="393">
                        <c:v>2.0772263999999998</c:v>
                      </c:pt>
                      <c:pt idx="394">
                        <c:v>2.0844197000000002</c:v>
                      </c:pt>
                      <c:pt idx="395">
                        <c:v>2.0912109999999999</c:v>
                      </c:pt>
                      <c:pt idx="396">
                        <c:v>2.0975204000000001</c:v>
                      </c:pt>
                      <c:pt idx="397">
                        <c:v>2.1032630000000001</c:v>
                      </c:pt>
                      <c:pt idx="398">
                        <c:v>2.1084540000000001</c:v>
                      </c:pt>
                      <c:pt idx="399">
                        <c:v>2.1130520000000002</c:v>
                      </c:pt>
                      <c:pt idx="400">
                        <c:v>2.1169958000000002</c:v>
                      </c:pt>
                      <c:pt idx="401">
                        <c:v>2.1202866999999999</c:v>
                      </c:pt>
                      <c:pt idx="402">
                        <c:v>2.1229966</c:v>
                      </c:pt>
                      <c:pt idx="403">
                        <c:v>2.1252157999999999</c:v>
                      </c:pt>
                      <c:pt idx="404">
                        <c:v>2.1270120000000001</c:v>
                      </c:pt>
                      <c:pt idx="405">
                        <c:v>2.1284459</c:v>
                      </c:pt>
                      <c:pt idx="406">
                        <c:v>2.1295473999999999</c:v>
                      </c:pt>
                      <c:pt idx="407">
                        <c:v>2.1303375</c:v>
                      </c:pt>
                      <c:pt idx="408">
                        <c:v>2.1308235999999998</c:v>
                      </c:pt>
                      <c:pt idx="409">
                        <c:v>2.1310009999999999</c:v>
                      </c:pt>
                      <c:pt idx="410">
                        <c:v>2.1308470000000002</c:v>
                      </c:pt>
                      <c:pt idx="411">
                        <c:v>2.1303315</c:v>
                      </c:pt>
                      <c:pt idx="412">
                        <c:v>2.1294544000000002</c:v>
                      </c:pt>
                      <c:pt idx="413">
                        <c:v>2.1281938999999999</c:v>
                      </c:pt>
                      <c:pt idx="414">
                        <c:v>2.1265546999999998</c:v>
                      </c:pt>
                      <c:pt idx="415">
                        <c:v>2.1244805000000002</c:v>
                      </c:pt>
                      <c:pt idx="416">
                        <c:v>2.1219980000000001</c:v>
                      </c:pt>
                      <c:pt idx="417">
                        <c:v>2.1191406000000002</c:v>
                      </c:pt>
                      <c:pt idx="418">
                        <c:v>2.1159371999999999</c:v>
                      </c:pt>
                      <c:pt idx="419">
                        <c:v>2.1124231999999998</c:v>
                      </c:pt>
                      <c:pt idx="420">
                        <c:v>2.1086070000000001</c:v>
                      </c:pt>
                      <c:pt idx="421">
                        <c:v>2.1027155</c:v>
                      </c:pt>
                      <c:pt idx="422">
                        <c:v>2.0935204000000001</c:v>
                      </c:pt>
                      <c:pt idx="423">
                        <c:v>2.0846784</c:v>
                      </c:pt>
                      <c:pt idx="424">
                        <c:v>2.0761672999999998</c:v>
                      </c:pt>
                      <c:pt idx="425">
                        <c:v>2.0679661999999999</c:v>
                      </c:pt>
                      <c:pt idx="426">
                        <c:v>2.0600200000000002</c:v>
                      </c:pt>
                      <c:pt idx="427">
                        <c:v>2.0523278999999999</c:v>
                      </c:pt>
                      <c:pt idx="428">
                        <c:v>2.0448662999999998</c:v>
                      </c:pt>
                      <c:pt idx="429">
                        <c:v>2.0376536999999999</c:v>
                      </c:pt>
                      <c:pt idx="430">
                        <c:v>2.030688</c:v>
                      </c:pt>
                      <c:pt idx="431">
                        <c:v>2.0239704000000001</c:v>
                      </c:pt>
                      <c:pt idx="432">
                        <c:v>2.0174713</c:v>
                      </c:pt>
                      <c:pt idx="433">
                        <c:v>2.0111997000000001</c:v>
                      </c:pt>
                      <c:pt idx="434">
                        <c:v>2.0051429999999999</c:v>
                      </c:pt>
                      <c:pt idx="435">
                        <c:v>1.9993219</c:v>
                      </c:pt>
                      <c:pt idx="436">
                        <c:v>1.9937218000000001</c:v>
                      </c:pt>
                      <c:pt idx="437">
                        <c:v>1.9883369</c:v>
                      </c:pt>
                      <c:pt idx="438">
                        <c:v>1.9831607</c:v>
                      </c:pt>
                      <c:pt idx="439">
                        <c:v>1.9781918999999999</c:v>
                      </c:pt>
                      <c:pt idx="440">
                        <c:v>1.9734320000000001</c:v>
                      </c:pt>
                      <c:pt idx="441">
                        <c:v>1.9688888</c:v>
                      </c:pt>
                      <c:pt idx="442">
                        <c:v>1.9645737000000001</c:v>
                      </c:pt>
                      <c:pt idx="443">
                        <c:v>1.9604994</c:v>
                      </c:pt>
                      <c:pt idx="444">
                        <c:v>1.9566771000000001</c:v>
                      </c:pt>
                      <c:pt idx="445">
                        <c:v>1.9531158</c:v>
                      </c:pt>
                      <c:pt idx="446">
                        <c:v>1.9498236</c:v>
                      </c:pt>
                      <c:pt idx="447">
                        <c:v>1.9468034999999999</c:v>
                      </c:pt>
                      <c:pt idx="448">
                        <c:v>1.9440769</c:v>
                      </c:pt>
                      <c:pt idx="449">
                        <c:v>1.9416556</c:v>
                      </c:pt>
                      <c:pt idx="450">
                        <c:v>1.9395416000000001</c:v>
                      </c:pt>
                      <c:pt idx="451">
                        <c:v>1.9377375999999999</c:v>
                      </c:pt>
                      <c:pt idx="452">
                        <c:v>1.9362756999999999</c:v>
                      </c:pt>
                      <c:pt idx="453">
                        <c:v>1.9351598999999999</c:v>
                      </c:pt>
                      <c:pt idx="454">
                        <c:v>1.9343785</c:v>
                      </c:pt>
                      <c:pt idx="455">
                        <c:v>1.9339753</c:v>
                      </c:pt>
                      <c:pt idx="456">
                        <c:v>1.9339507</c:v>
                      </c:pt>
                      <c:pt idx="457">
                        <c:v>1.9342902</c:v>
                      </c:pt>
                      <c:pt idx="458">
                        <c:v>1.9350008000000001</c:v>
                      </c:pt>
                      <c:pt idx="459">
                        <c:v>1.9360778000000001</c:v>
                      </c:pt>
                      <c:pt idx="460">
                        <c:v>1.9375468</c:v>
                      </c:pt>
                      <c:pt idx="461">
                        <c:v>1.9393598999999999</c:v>
                      </c:pt>
                      <c:pt idx="462">
                        <c:v>1.9415207999999999</c:v>
                      </c:pt>
                      <c:pt idx="463">
                        <c:v>1.9440234999999999</c:v>
                      </c:pt>
                      <c:pt idx="464">
                        <c:v>1.9468653</c:v>
                      </c:pt>
                      <c:pt idx="465">
                        <c:v>1.9500204000000001</c:v>
                      </c:pt>
                      <c:pt idx="466">
                        <c:v>1.9534665</c:v>
                      </c:pt>
                      <c:pt idx="467">
                        <c:v>1.9572105</c:v>
                      </c:pt>
                      <c:pt idx="468">
                        <c:v>1.9612349</c:v>
                      </c:pt>
                      <c:pt idx="469">
                        <c:v>1.9655206999999999</c:v>
                      </c:pt>
                      <c:pt idx="470">
                        <c:v>1.9700534000000001</c:v>
                      </c:pt>
                      <c:pt idx="471">
                        <c:v>1.9748285999999999</c:v>
                      </c:pt>
                      <c:pt idx="472">
                        <c:v>1.9798108000000001</c:v>
                      </c:pt>
                      <c:pt idx="473">
                        <c:v>1.9849939999999999</c:v>
                      </c:pt>
                      <c:pt idx="474">
                        <c:v>1.9903633999999999</c:v>
                      </c:pt>
                      <c:pt idx="475">
                        <c:v>1.9959042</c:v>
                      </c:pt>
                      <c:pt idx="476">
                        <c:v>2.0016034</c:v>
                      </c:pt>
                      <c:pt idx="477">
                        <c:v>2.0074502999999999</c:v>
                      </c:pt>
                      <c:pt idx="478">
                        <c:v>2.0134313000000001</c:v>
                      </c:pt>
                      <c:pt idx="479">
                        <c:v>2.0195357999999999</c:v>
                      </c:pt>
                      <c:pt idx="480">
                        <c:v>2.0257491999999999</c:v>
                      </c:pt>
                      <c:pt idx="481">
                        <c:v>2.032063</c:v>
                      </c:pt>
                      <c:pt idx="482">
                        <c:v>2.0384684000000002</c:v>
                      </c:pt>
                      <c:pt idx="483">
                        <c:v>2.044956</c:v>
                      </c:pt>
                      <c:pt idx="484">
                        <c:v>2.0515180000000002</c:v>
                      </c:pt>
                      <c:pt idx="485">
                        <c:v>2.0581464999999999</c:v>
                      </c:pt>
                      <c:pt idx="486">
                        <c:v>2.0648347999999999</c:v>
                      </c:pt>
                      <c:pt idx="487">
                        <c:v>2.0715756000000001</c:v>
                      </c:pt>
                      <c:pt idx="488">
                        <c:v>2.078363</c:v>
                      </c:pt>
                      <c:pt idx="489">
                        <c:v>2.0851915000000001</c:v>
                      </c:pt>
                      <c:pt idx="490">
                        <c:v>2.0920557999999998</c:v>
                      </c:pt>
                      <c:pt idx="491">
                        <c:v>2.0989528000000002</c:v>
                      </c:pt>
                      <c:pt idx="492">
                        <c:v>2.1058783999999999</c:v>
                      </c:pt>
                      <c:pt idx="493">
                        <c:v>2.1128314000000001</c:v>
                      </c:pt>
                      <c:pt idx="494">
                        <c:v>2.1198098999999999</c:v>
                      </c:pt>
                      <c:pt idx="495">
                        <c:v>2.1268134000000001</c:v>
                      </c:pt>
                      <c:pt idx="496">
                        <c:v>2.1338365000000001</c:v>
                      </c:pt>
                      <c:pt idx="497">
                        <c:v>2.1408775000000002</c:v>
                      </c:pt>
                      <c:pt idx="498">
                        <c:v>2.1479385</c:v>
                      </c:pt>
                      <c:pt idx="499">
                        <c:v>2.1550440000000002</c:v>
                      </c:pt>
                      <c:pt idx="500">
                        <c:v>2.1629239999999998</c:v>
                      </c:pt>
                      <c:pt idx="501">
                        <c:v>2.1712554000000002</c:v>
                      </c:pt>
                      <c:pt idx="502">
                        <c:v>2.1795939999999998</c:v>
                      </c:pt>
                      <c:pt idx="503">
                        <c:v>2.1879420000000001</c:v>
                      </c:pt>
                      <c:pt idx="504">
                        <c:v>2.1963043</c:v>
                      </c:pt>
                      <c:pt idx="505">
                        <c:v>2.2046869999999998</c:v>
                      </c:pt>
                      <c:pt idx="506">
                        <c:v>2.2130860999999999</c:v>
                      </c:pt>
                      <c:pt idx="507">
                        <c:v>2.2214822999999999</c:v>
                      </c:pt>
                      <c:pt idx="508">
                        <c:v>2.2298684</c:v>
                      </c:pt>
                      <c:pt idx="509">
                        <c:v>2.2382504999999999</c:v>
                      </c:pt>
                      <c:pt idx="510">
                        <c:v>2.2466373000000002</c:v>
                      </c:pt>
                      <c:pt idx="511">
                        <c:v>2.2550325</c:v>
                      </c:pt>
                      <c:pt idx="512">
                        <c:v>2.2634409999999998</c:v>
                      </c:pt>
                      <c:pt idx="513">
                        <c:v>2.2718647000000001</c:v>
                      </c:pt>
                      <c:pt idx="514">
                        <c:v>2.2803051000000001</c:v>
                      </c:pt>
                      <c:pt idx="515">
                        <c:v>2.2887642000000001</c:v>
                      </c:pt>
                      <c:pt idx="516">
                        <c:v>2.2972305</c:v>
                      </c:pt>
                      <c:pt idx="517">
                        <c:v>2.3056958000000001</c:v>
                      </c:pt>
                      <c:pt idx="518">
                        <c:v>2.3141634</c:v>
                      </c:pt>
                      <c:pt idx="519">
                        <c:v>2.3226401999999999</c:v>
                      </c:pt>
                      <c:pt idx="520">
                        <c:v>2.3311316999999998</c:v>
                      </c:pt>
                      <c:pt idx="521">
                        <c:v>2.3396431999999998</c:v>
                      </c:pt>
                      <c:pt idx="522">
                        <c:v>2.3481755</c:v>
                      </c:pt>
                      <c:pt idx="523">
                        <c:v>2.3567317000000001</c:v>
                      </c:pt>
                      <c:pt idx="524">
                        <c:v>2.365313</c:v>
                      </c:pt>
                      <c:pt idx="525">
                        <c:v>2.3739170000000001</c:v>
                      </c:pt>
                      <c:pt idx="526">
                        <c:v>2.3825414</c:v>
                      </c:pt>
                      <c:pt idx="527">
                        <c:v>2.3911836000000002</c:v>
                      </c:pt>
                      <c:pt idx="528">
                        <c:v>2.3998387000000001</c:v>
                      </c:pt>
                      <c:pt idx="529">
                        <c:v>2.4085003999999999</c:v>
                      </c:pt>
                      <c:pt idx="530">
                        <c:v>2.4171649999999998</c:v>
                      </c:pt>
                      <c:pt idx="531">
                        <c:v>2.4258267999999998</c:v>
                      </c:pt>
                      <c:pt idx="532">
                        <c:v>2.4344735000000002</c:v>
                      </c:pt>
                      <c:pt idx="533">
                        <c:v>2.4430773000000001</c:v>
                      </c:pt>
                      <c:pt idx="534">
                        <c:v>2.4516195999999999</c:v>
                      </c:pt>
                      <c:pt idx="535">
                        <c:v>2.4600922999999999</c:v>
                      </c:pt>
                      <c:pt idx="536">
                        <c:v>2.4684873000000001</c:v>
                      </c:pt>
                      <c:pt idx="537">
                        <c:v>2.4768028000000002</c:v>
                      </c:pt>
                      <c:pt idx="538">
                        <c:v>2.4850378000000002</c:v>
                      </c:pt>
                      <c:pt idx="539">
                        <c:v>2.4931888999999998</c:v>
                      </c:pt>
                      <c:pt idx="540">
                        <c:v>2.5012476000000001</c:v>
                      </c:pt>
                      <c:pt idx="541">
                        <c:v>2.5092082000000002</c:v>
                      </c:pt>
                      <c:pt idx="542">
                        <c:v>2.5170442999999998</c:v>
                      </c:pt>
                      <c:pt idx="543">
                        <c:v>2.5247798000000001</c:v>
                      </c:pt>
                      <c:pt idx="544">
                        <c:v>2.5324035</c:v>
                      </c:pt>
                      <c:pt idx="545">
                        <c:v>2.5399098000000002</c:v>
                      </c:pt>
                      <c:pt idx="546">
                        <c:v>2.5473032</c:v>
                      </c:pt>
                      <c:pt idx="547">
                        <c:v>2.5545773999999999</c:v>
                      </c:pt>
                      <c:pt idx="548">
                        <c:v>2.5617527999999998</c:v>
                      </c:pt>
                      <c:pt idx="549">
                        <c:v>2.568854</c:v>
                      </c:pt>
                      <c:pt idx="550">
                        <c:v>2.5759075</c:v>
                      </c:pt>
                      <c:pt idx="551">
                        <c:v>2.5829499999999999</c:v>
                      </c:pt>
                      <c:pt idx="552">
                        <c:v>2.5900064</c:v>
                      </c:pt>
                      <c:pt idx="553">
                        <c:v>2.5970995000000001</c:v>
                      </c:pt>
                      <c:pt idx="554">
                        <c:v>2.6042410999999999</c:v>
                      </c:pt>
                      <c:pt idx="555">
                        <c:v>2.6114454</c:v>
                      </c:pt>
                      <c:pt idx="556">
                        <c:v>2.6187263000000001</c:v>
                      </c:pt>
                      <c:pt idx="557">
                        <c:v>2.6260886000000001</c:v>
                      </c:pt>
                      <c:pt idx="558">
                        <c:v>2.6335497000000001</c:v>
                      </c:pt>
                      <c:pt idx="559">
                        <c:v>2.6411126</c:v>
                      </c:pt>
                      <c:pt idx="560">
                        <c:v>2.6487786999999998</c:v>
                      </c:pt>
                      <c:pt idx="561">
                        <c:v>2.6565403999999999</c:v>
                      </c:pt>
                      <c:pt idx="562">
                        <c:v>2.6643729999999999</c:v>
                      </c:pt>
                      <c:pt idx="563">
                        <c:v>2.6722785999999998</c:v>
                      </c:pt>
                      <c:pt idx="564">
                        <c:v>2.6803336</c:v>
                      </c:pt>
                      <c:pt idx="565">
                        <c:v>2.6886296000000001</c:v>
                      </c:pt>
                      <c:pt idx="566">
                        <c:v>2.6972942</c:v>
                      </c:pt>
                      <c:pt idx="567">
                        <c:v>2.7063758</c:v>
                      </c:pt>
                      <c:pt idx="568">
                        <c:v>2.7159379000000001</c:v>
                      </c:pt>
                      <c:pt idx="569">
                        <c:v>2.7259671999999999</c:v>
                      </c:pt>
                      <c:pt idx="570">
                        <c:v>2.7364785999999999</c:v>
                      </c:pt>
                      <c:pt idx="571">
                        <c:v>2.7474699999999999</c:v>
                      </c:pt>
                      <c:pt idx="572">
                        <c:v>2.7589779999999999</c:v>
                      </c:pt>
                      <c:pt idx="573">
                        <c:v>2.7709839999999999</c:v>
                      </c:pt>
                      <c:pt idx="574">
                        <c:v>2.7834794999999999</c:v>
                      </c:pt>
                      <c:pt idx="575">
                        <c:v>2.7965154999999999</c:v>
                      </c:pt>
                      <c:pt idx="576">
                        <c:v>2.8100681000000001</c:v>
                      </c:pt>
                      <c:pt idx="577">
                        <c:v>2.8241239</c:v>
                      </c:pt>
                      <c:pt idx="578">
                        <c:v>2.8387443999999999</c:v>
                      </c:pt>
                      <c:pt idx="579">
                        <c:v>2.8539305000000001</c:v>
                      </c:pt>
                      <c:pt idx="580">
                        <c:v>2.8696635000000001</c:v>
                      </c:pt>
                      <c:pt idx="581">
                        <c:v>2.8859691999999999</c:v>
                      </c:pt>
                      <c:pt idx="582">
                        <c:v>2.9028537000000001</c:v>
                      </c:pt>
                      <c:pt idx="583">
                        <c:v>2.9203606</c:v>
                      </c:pt>
                      <c:pt idx="584">
                        <c:v>2.9385037000000001</c:v>
                      </c:pt>
                      <c:pt idx="585">
                        <c:v>2.9572720000000001</c:v>
                      </c:pt>
                      <c:pt idx="586">
                        <c:v>2.9766824000000001</c:v>
                      </c:pt>
                      <c:pt idx="587">
                        <c:v>2.996772</c:v>
                      </c:pt>
                      <c:pt idx="588">
                        <c:v>3.0175736</c:v>
                      </c:pt>
                      <c:pt idx="589">
                        <c:v>3.0390709999999999</c:v>
                      </c:pt>
                      <c:pt idx="590">
                        <c:v>3.0612688000000001</c:v>
                      </c:pt>
                      <c:pt idx="591">
                        <c:v>3.0841807999999999</c:v>
                      </c:pt>
                      <c:pt idx="592">
                        <c:v>3.1078266999999999</c:v>
                      </c:pt>
                      <c:pt idx="593">
                        <c:v>3.1322285999999999</c:v>
                      </c:pt>
                      <c:pt idx="594">
                        <c:v>3.1574078000000001</c:v>
                      </c:pt>
                      <c:pt idx="595">
                        <c:v>3.1833784999999999</c:v>
                      </c:pt>
                      <c:pt idx="596">
                        <c:v>3.2101896000000001</c:v>
                      </c:pt>
                      <c:pt idx="597">
                        <c:v>3.2378673999999998</c:v>
                      </c:pt>
                      <c:pt idx="598">
                        <c:v>3.2664260000000001</c:v>
                      </c:pt>
                      <c:pt idx="599">
                        <c:v>3.2958875000000001</c:v>
                      </c:pt>
                      <c:pt idx="600">
                        <c:v>3.3262800000000001</c:v>
                      </c:pt>
                      <c:pt idx="601">
                        <c:v>3.3576329</c:v>
                      </c:pt>
                      <c:pt idx="602">
                        <c:v>3.3899748000000001</c:v>
                      </c:pt>
                      <c:pt idx="603">
                        <c:v>3.4233286000000001</c:v>
                      </c:pt>
                      <c:pt idx="604">
                        <c:v>3.4577224000000002</c:v>
                      </c:pt>
                      <c:pt idx="605">
                        <c:v>3.4932352999999998</c:v>
                      </c:pt>
                      <c:pt idx="606">
                        <c:v>3.5298742999999999</c:v>
                      </c:pt>
                      <c:pt idx="607">
                        <c:v>3.5676768000000001</c:v>
                      </c:pt>
                      <c:pt idx="608">
                        <c:v>3.6066790000000002</c:v>
                      </c:pt>
                      <c:pt idx="609">
                        <c:v>3.6469499999999999</c:v>
                      </c:pt>
                      <c:pt idx="610">
                        <c:v>3.688507</c:v>
                      </c:pt>
                      <c:pt idx="611">
                        <c:v>3.7313961999999998</c:v>
                      </c:pt>
                      <c:pt idx="612">
                        <c:v>3.7756620000000001</c:v>
                      </c:pt>
                      <c:pt idx="613">
                        <c:v>3.8213531999999999</c:v>
                      </c:pt>
                      <c:pt idx="614">
                        <c:v>3.8685209999999999</c:v>
                      </c:pt>
                      <c:pt idx="615">
                        <c:v>3.9172169999999999</c:v>
                      </c:pt>
                      <c:pt idx="616">
                        <c:v>3.9674957000000002</c:v>
                      </c:pt>
                      <c:pt idx="617">
                        <c:v>4.0194169999999998</c:v>
                      </c:pt>
                      <c:pt idx="618">
                        <c:v>4.0730395000000001</c:v>
                      </c:pt>
                      <c:pt idx="619">
                        <c:v>4.1283573999999996</c:v>
                      </c:pt>
                      <c:pt idx="620">
                        <c:v>4.1855849999999997</c:v>
                      </c:pt>
                      <c:pt idx="621">
                        <c:v>4.2447143000000001</c:v>
                      </c:pt>
                      <c:pt idx="622">
                        <c:v>4.3058132999999996</c:v>
                      </c:pt>
                      <c:pt idx="623">
                        <c:v>4.3689574999999996</c:v>
                      </c:pt>
                      <c:pt idx="624">
                        <c:v>4.4342249999999996</c:v>
                      </c:pt>
                      <c:pt idx="625">
                        <c:v>4.5017009999999997</c:v>
                      </c:pt>
                      <c:pt idx="626">
                        <c:v>4.5714689999999996</c:v>
                      </c:pt>
                      <c:pt idx="627">
                        <c:v>4.6436159999999997</c:v>
                      </c:pt>
                      <c:pt idx="628">
                        <c:v>4.7181379999999997</c:v>
                      </c:pt>
                      <c:pt idx="629">
                        <c:v>4.7953250000000001</c:v>
                      </c:pt>
                      <c:pt idx="630">
                        <c:v>4.8751730000000002</c:v>
                      </c:pt>
                      <c:pt idx="631">
                        <c:v>4.9576526000000003</c:v>
                      </c:pt>
                      <c:pt idx="632">
                        <c:v>5.0432214999999996</c:v>
                      </c:pt>
                      <c:pt idx="633">
                        <c:v>5.1318109999999999</c:v>
                      </c:pt>
                      <c:pt idx="634">
                        <c:v>5.223541</c:v>
                      </c:pt>
                      <c:pt idx="635">
                        <c:v>5.3185434000000003</c:v>
                      </c:pt>
                      <c:pt idx="636">
                        <c:v>5.4169606999999997</c:v>
                      </c:pt>
                      <c:pt idx="637">
                        <c:v>5.5188645999999997</c:v>
                      </c:pt>
                      <c:pt idx="638">
                        <c:v>5.6245275000000001</c:v>
                      </c:pt>
                      <c:pt idx="639">
                        <c:v>5.7340508000000003</c:v>
                      </c:pt>
                      <c:pt idx="640">
                        <c:v>5.8476080000000001</c:v>
                      </c:pt>
                      <c:pt idx="641">
                        <c:v>5.9653587000000003</c:v>
                      </c:pt>
                      <c:pt idx="642">
                        <c:v>6.0875015000000001</c:v>
                      </c:pt>
                      <c:pt idx="643">
                        <c:v>6.2142150000000003</c:v>
                      </c:pt>
                      <c:pt idx="644">
                        <c:v>6.3457920000000003</c:v>
                      </c:pt>
                      <c:pt idx="645">
                        <c:v>6.4822525999999998</c:v>
                      </c:pt>
                      <c:pt idx="646">
                        <c:v>6.6239233000000004</c:v>
                      </c:pt>
                      <c:pt idx="647">
                        <c:v>6.7710295</c:v>
                      </c:pt>
                      <c:pt idx="648">
                        <c:v>6.9238175999999996</c:v>
                      </c:pt>
                      <c:pt idx="649">
                        <c:v>7.0825543</c:v>
                      </c:pt>
                      <c:pt idx="650">
                        <c:v>7.2475677000000003</c:v>
                      </c:pt>
                      <c:pt idx="651">
                        <c:v>7.4190719999999999</c:v>
                      </c:pt>
                      <c:pt idx="652">
                        <c:v>7.5973715999999998</c:v>
                      </c:pt>
                      <c:pt idx="653">
                        <c:v>7.7830576999999996</c:v>
                      </c:pt>
                      <c:pt idx="654">
                        <c:v>7.9758835000000001</c:v>
                      </c:pt>
                      <c:pt idx="655">
                        <c:v>8.1764930000000007</c:v>
                      </c:pt>
                      <c:pt idx="656">
                        <c:v>8.3852290000000007</c:v>
                      </c:pt>
                      <c:pt idx="657">
                        <c:v>8.6024940000000001</c:v>
                      </c:pt>
                      <c:pt idx="658">
                        <c:v>8.8286719999999992</c:v>
                      </c:pt>
                      <c:pt idx="659">
                        <c:v>9.0641890000000007</c:v>
                      </c:pt>
                      <c:pt idx="660">
                        <c:v>9.3095379999999999</c:v>
                      </c:pt>
                      <c:pt idx="661">
                        <c:v>9.5646559999999994</c:v>
                      </c:pt>
                      <c:pt idx="662">
                        <c:v>9.830864</c:v>
                      </c:pt>
                      <c:pt idx="663">
                        <c:v>10.108279</c:v>
                      </c:pt>
                      <c:pt idx="664">
                        <c:v>10.398028999999999</c:v>
                      </c:pt>
                      <c:pt idx="665">
                        <c:v>10.69946</c:v>
                      </c:pt>
                      <c:pt idx="666">
                        <c:v>11.013716000000001</c:v>
                      </c:pt>
                      <c:pt idx="667">
                        <c:v>11.341405999999999</c:v>
                      </c:pt>
                      <c:pt idx="668">
                        <c:v>11.682371</c:v>
                      </c:pt>
                      <c:pt idx="669">
                        <c:v>12.038665999999999</c:v>
                      </c:pt>
                      <c:pt idx="670">
                        <c:v>12.410354</c:v>
                      </c:pt>
                      <c:pt idx="671">
                        <c:v>12.798080000000001</c:v>
                      </c:pt>
                      <c:pt idx="672">
                        <c:v>13.202641</c:v>
                      </c:pt>
                      <c:pt idx="673">
                        <c:v>13.624525</c:v>
                      </c:pt>
                      <c:pt idx="674">
                        <c:v>14.064579999999999</c:v>
                      </c:pt>
                      <c:pt idx="675">
                        <c:v>14.524421999999999</c:v>
                      </c:pt>
                      <c:pt idx="676">
                        <c:v>15.003155</c:v>
                      </c:pt>
                      <c:pt idx="677">
                        <c:v>15.502371999999999</c:v>
                      </c:pt>
                      <c:pt idx="678">
                        <c:v>16.022870999999999</c:v>
                      </c:pt>
                      <c:pt idx="679">
                        <c:v>16.565422000000002</c:v>
                      </c:pt>
                      <c:pt idx="680">
                        <c:v>17.130762000000001</c:v>
                      </c:pt>
                      <c:pt idx="681">
                        <c:v>17.719677000000001</c:v>
                      </c:pt>
                      <c:pt idx="682">
                        <c:v>18.332857000000001</c:v>
                      </c:pt>
                      <c:pt idx="683">
                        <c:v>18.970950999999999</c:v>
                      </c:pt>
                      <c:pt idx="684">
                        <c:v>19.634595999999998</c:v>
                      </c:pt>
                      <c:pt idx="685">
                        <c:v>20.324759</c:v>
                      </c:pt>
                      <c:pt idx="686">
                        <c:v>21.042134999999998</c:v>
                      </c:pt>
                      <c:pt idx="687">
                        <c:v>21.787396999999999</c:v>
                      </c:pt>
                      <c:pt idx="688">
                        <c:v>22.559612000000001</c:v>
                      </c:pt>
                      <c:pt idx="689">
                        <c:v>23.359358</c:v>
                      </c:pt>
                      <c:pt idx="690">
                        <c:v>24.186060000000001</c:v>
                      </c:pt>
                      <c:pt idx="691">
                        <c:v>25.041159</c:v>
                      </c:pt>
                      <c:pt idx="692">
                        <c:v>25.924590999999999</c:v>
                      </c:pt>
                      <c:pt idx="693">
                        <c:v>26.833366000000002</c:v>
                      </c:pt>
                      <c:pt idx="694">
                        <c:v>27.76755</c:v>
                      </c:pt>
                      <c:pt idx="695">
                        <c:v>28.727104000000001</c:v>
                      </c:pt>
                      <c:pt idx="696">
                        <c:v>29.709630000000001</c:v>
                      </c:pt>
                      <c:pt idx="697">
                        <c:v>30.711952</c:v>
                      </c:pt>
                      <c:pt idx="698">
                        <c:v>31.734041000000001</c:v>
                      </c:pt>
                      <c:pt idx="699">
                        <c:v>32.771529999999998</c:v>
                      </c:pt>
                      <c:pt idx="700">
                        <c:v>33.821190000000001</c:v>
                      </c:pt>
                      <c:pt idx="701">
                        <c:v>34.879215000000002</c:v>
                      </c:pt>
                      <c:pt idx="702">
                        <c:v>35.941692000000003</c:v>
                      </c:pt>
                      <c:pt idx="703">
                        <c:v>37.00329</c:v>
                      </c:pt>
                      <c:pt idx="704">
                        <c:v>38.058864999999997</c:v>
                      </c:pt>
                      <c:pt idx="705">
                        <c:v>39.102539999999998</c:v>
                      </c:pt>
                      <c:pt idx="706">
                        <c:v>40.128025000000001</c:v>
                      </c:pt>
                      <c:pt idx="707">
                        <c:v>41.128500000000003</c:v>
                      </c:pt>
                      <c:pt idx="708">
                        <c:v>42.095405999999997</c:v>
                      </c:pt>
                      <c:pt idx="709">
                        <c:v>43.022305000000003</c:v>
                      </c:pt>
                      <c:pt idx="710">
                        <c:v>43.901719999999997</c:v>
                      </c:pt>
                      <c:pt idx="711">
                        <c:v>44.726092999999999</c:v>
                      </c:pt>
                      <c:pt idx="712">
                        <c:v>45.490867999999999</c:v>
                      </c:pt>
                      <c:pt idx="713">
                        <c:v>46.182198</c:v>
                      </c:pt>
                      <c:pt idx="714">
                        <c:v>46.796480000000003</c:v>
                      </c:pt>
                      <c:pt idx="715">
                        <c:v>47.327266999999999</c:v>
                      </c:pt>
                      <c:pt idx="716">
                        <c:v>47.768852000000003</c:v>
                      </c:pt>
                      <c:pt idx="717">
                        <c:v>48.116079999999997</c:v>
                      </c:pt>
                      <c:pt idx="718">
                        <c:v>48.36289</c:v>
                      </c:pt>
                      <c:pt idx="719">
                        <c:v>48.508629999999997</c:v>
                      </c:pt>
                      <c:pt idx="720">
                        <c:v>48.65437</c:v>
                      </c:pt>
                    </c:numCache>
                  </c:numRef>
                </c:y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6-6540-4D2B-B25B-55E95F19E5C1}"/>
                  </c:ext>
                </c:extLst>
              </c15:ser>
            </c15:filteredScatterSeries>
            <c15:filteredScatterSeries>
              <c15:ser>
                <c:idx val="8"/>
                <c:order val="8"/>
                <c:tx>
                  <c:v>5000 RPM</c:v>
                </c:tx>
                <c:spPr>
                  <a:ln w="19050" cap="rnd">
                    <a:solidFill>
                      <a:schemeClr val="accent3">
                        <a:lumMod val="60000"/>
                      </a:schemeClr>
                    </a:solidFill>
                    <a:round/>
                  </a:ln>
                  <a:effectLst/>
                </c:spPr>
                <c:marker>
                  <c:symbol val="none"/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Sheet1!$F$3:$F$723</c15:sqref>
                        </c15:formulaRef>
                      </c:ext>
                    </c:extLst>
                    <c:numCache>
                      <c:formatCode>General</c:formatCode>
                      <c:ptCount val="721"/>
                      <c:pt idx="0">
                        <c:v>-19</c:v>
                      </c:pt>
                      <c:pt idx="1">
                        <c:v>-18</c:v>
                      </c:pt>
                      <c:pt idx="2">
                        <c:v>-17</c:v>
                      </c:pt>
                      <c:pt idx="3">
                        <c:v>-16</c:v>
                      </c:pt>
                      <c:pt idx="4">
                        <c:v>-15</c:v>
                      </c:pt>
                      <c:pt idx="5">
                        <c:v>-14</c:v>
                      </c:pt>
                      <c:pt idx="6">
                        <c:v>-13</c:v>
                      </c:pt>
                      <c:pt idx="7">
                        <c:v>-12</c:v>
                      </c:pt>
                      <c:pt idx="8">
                        <c:v>-11</c:v>
                      </c:pt>
                      <c:pt idx="9">
                        <c:v>-10</c:v>
                      </c:pt>
                      <c:pt idx="10">
                        <c:v>-9</c:v>
                      </c:pt>
                      <c:pt idx="11">
                        <c:v>-8</c:v>
                      </c:pt>
                      <c:pt idx="12">
                        <c:v>-7</c:v>
                      </c:pt>
                      <c:pt idx="13">
                        <c:v>-6</c:v>
                      </c:pt>
                      <c:pt idx="14">
                        <c:v>-5</c:v>
                      </c:pt>
                      <c:pt idx="15">
                        <c:v>-4</c:v>
                      </c:pt>
                      <c:pt idx="16">
                        <c:v>-3</c:v>
                      </c:pt>
                      <c:pt idx="17">
                        <c:v>-2</c:v>
                      </c:pt>
                      <c:pt idx="18">
                        <c:v>-1</c:v>
                      </c:pt>
                      <c:pt idx="19">
                        <c:v>0</c:v>
                      </c:pt>
                      <c:pt idx="20">
                        <c:v>1</c:v>
                      </c:pt>
                      <c:pt idx="21">
                        <c:v>2</c:v>
                      </c:pt>
                      <c:pt idx="22">
                        <c:v>3</c:v>
                      </c:pt>
                      <c:pt idx="23">
                        <c:v>4</c:v>
                      </c:pt>
                      <c:pt idx="24">
                        <c:v>5</c:v>
                      </c:pt>
                      <c:pt idx="25">
                        <c:v>6</c:v>
                      </c:pt>
                      <c:pt idx="26">
                        <c:v>7</c:v>
                      </c:pt>
                      <c:pt idx="27">
                        <c:v>8</c:v>
                      </c:pt>
                      <c:pt idx="28">
                        <c:v>9</c:v>
                      </c:pt>
                      <c:pt idx="29">
                        <c:v>10</c:v>
                      </c:pt>
                      <c:pt idx="30">
                        <c:v>11</c:v>
                      </c:pt>
                      <c:pt idx="31">
                        <c:v>12</c:v>
                      </c:pt>
                      <c:pt idx="32">
                        <c:v>13</c:v>
                      </c:pt>
                      <c:pt idx="33">
                        <c:v>14</c:v>
                      </c:pt>
                      <c:pt idx="34">
                        <c:v>15</c:v>
                      </c:pt>
                      <c:pt idx="35">
                        <c:v>16</c:v>
                      </c:pt>
                      <c:pt idx="36">
                        <c:v>17</c:v>
                      </c:pt>
                      <c:pt idx="37">
                        <c:v>18</c:v>
                      </c:pt>
                      <c:pt idx="38">
                        <c:v>19</c:v>
                      </c:pt>
                      <c:pt idx="39">
                        <c:v>20</c:v>
                      </c:pt>
                      <c:pt idx="40">
                        <c:v>21</c:v>
                      </c:pt>
                      <c:pt idx="41">
                        <c:v>22</c:v>
                      </c:pt>
                      <c:pt idx="42">
                        <c:v>23</c:v>
                      </c:pt>
                      <c:pt idx="43">
                        <c:v>24</c:v>
                      </c:pt>
                      <c:pt idx="44">
                        <c:v>25</c:v>
                      </c:pt>
                      <c:pt idx="45">
                        <c:v>26</c:v>
                      </c:pt>
                      <c:pt idx="46">
                        <c:v>27</c:v>
                      </c:pt>
                      <c:pt idx="47">
                        <c:v>28</c:v>
                      </c:pt>
                      <c:pt idx="48">
                        <c:v>29</c:v>
                      </c:pt>
                      <c:pt idx="49">
                        <c:v>30</c:v>
                      </c:pt>
                      <c:pt idx="50">
                        <c:v>31</c:v>
                      </c:pt>
                      <c:pt idx="51">
                        <c:v>32</c:v>
                      </c:pt>
                      <c:pt idx="52">
                        <c:v>33</c:v>
                      </c:pt>
                      <c:pt idx="53">
                        <c:v>34</c:v>
                      </c:pt>
                      <c:pt idx="54">
                        <c:v>35</c:v>
                      </c:pt>
                      <c:pt idx="55">
                        <c:v>36</c:v>
                      </c:pt>
                      <c:pt idx="56">
                        <c:v>37</c:v>
                      </c:pt>
                      <c:pt idx="57">
                        <c:v>38</c:v>
                      </c:pt>
                      <c:pt idx="58">
                        <c:v>39</c:v>
                      </c:pt>
                      <c:pt idx="59">
                        <c:v>40</c:v>
                      </c:pt>
                      <c:pt idx="60">
                        <c:v>41</c:v>
                      </c:pt>
                      <c:pt idx="61">
                        <c:v>42</c:v>
                      </c:pt>
                      <c:pt idx="62">
                        <c:v>43</c:v>
                      </c:pt>
                      <c:pt idx="63">
                        <c:v>44</c:v>
                      </c:pt>
                      <c:pt idx="64">
                        <c:v>45</c:v>
                      </c:pt>
                      <c:pt idx="65">
                        <c:v>46</c:v>
                      </c:pt>
                      <c:pt idx="66">
                        <c:v>47</c:v>
                      </c:pt>
                      <c:pt idx="67">
                        <c:v>48</c:v>
                      </c:pt>
                      <c:pt idx="68">
                        <c:v>49</c:v>
                      </c:pt>
                      <c:pt idx="69">
                        <c:v>50</c:v>
                      </c:pt>
                      <c:pt idx="70">
                        <c:v>51</c:v>
                      </c:pt>
                      <c:pt idx="71">
                        <c:v>52</c:v>
                      </c:pt>
                      <c:pt idx="72">
                        <c:v>53</c:v>
                      </c:pt>
                      <c:pt idx="73">
                        <c:v>54</c:v>
                      </c:pt>
                      <c:pt idx="74">
                        <c:v>55</c:v>
                      </c:pt>
                      <c:pt idx="75">
                        <c:v>56</c:v>
                      </c:pt>
                      <c:pt idx="76">
                        <c:v>57</c:v>
                      </c:pt>
                      <c:pt idx="77">
                        <c:v>58</c:v>
                      </c:pt>
                      <c:pt idx="78">
                        <c:v>59</c:v>
                      </c:pt>
                      <c:pt idx="79">
                        <c:v>60</c:v>
                      </c:pt>
                      <c:pt idx="80">
                        <c:v>61</c:v>
                      </c:pt>
                      <c:pt idx="81">
                        <c:v>62</c:v>
                      </c:pt>
                      <c:pt idx="82">
                        <c:v>63</c:v>
                      </c:pt>
                      <c:pt idx="83">
                        <c:v>64</c:v>
                      </c:pt>
                      <c:pt idx="84">
                        <c:v>65</c:v>
                      </c:pt>
                      <c:pt idx="85">
                        <c:v>66</c:v>
                      </c:pt>
                      <c:pt idx="86">
                        <c:v>67</c:v>
                      </c:pt>
                      <c:pt idx="87">
                        <c:v>68</c:v>
                      </c:pt>
                      <c:pt idx="88">
                        <c:v>69</c:v>
                      </c:pt>
                      <c:pt idx="89">
                        <c:v>70</c:v>
                      </c:pt>
                      <c:pt idx="90">
                        <c:v>71</c:v>
                      </c:pt>
                      <c:pt idx="91">
                        <c:v>72</c:v>
                      </c:pt>
                      <c:pt idx="92">
                        <c:v>73</c:v>
                      </c:pt>
                      <c:pt idx="93">
                        <c:v>74</c:v>
                      </c:pt>
                      <c:pt idx="94">
                        <c:v>75</c:v>
                      </c:pt>
                      <c:pt idx="95">
                        <c:v>76</c:v>
                      </c:pt>
                      <c:pt idx="96">
                        <c:v>77</c:v>
                      </c:pt>
                      <c:pt idx="97">
                        <c:v>78</c:v>
                      </c:pt>
                      <c:pt idx="98">
                        <c:v>79</c:v>
                      </c:pt>
                      <c:pt idx="99">
                        <c:v>80</c:v>
                      </c:pt>
                      <c:pt idx="100">
                        <c:v>81</c:v>
                      </c:pt>
                      <c:pt idx="101">
                        <c:v>82</c:v>
                      </c:pt>
                      <c:pt idx="102">
                        <c:v>83</c:v>
                      </c:pt>
                      <c:pt idx="103">
                        <c:v>84</c:v>
                      </c:pt>
                      <c:pt idx="104">
                        <c:v>85</c:v>
                      </c:pt>
                      <c:pt idx="105">
                        <c:v>86</c:v>
                      </c:pt>
                      <c:pt idx="106">
                        <c:v>87</c:v>
                      </c:pt>
                      <c:pt idx="107">
                        <c:v>88</c:v>
                      </c:pt>
                      <c:pt idx="108">
                        <c:v>89</c:v>
                      </c:pt>
                      <c:pt idx="109">
                        <c:v>90</c:v>
                      </c:pt>
                      <c:pt idx="110">
                        <c:v>91</c:v>
                      </c:pt>
                      <c:pt idx="111">
                        <c:v>92</c:v>
                      </c:pt>
                      <c:pt idx="112">
                        <c:v>93</c:v>
                      </c:pt>
                      <c:pt idx="113">
                        <c:v>94</c:v>
                      </c:pt>
                      <c:pt idx="114">
                        <c:v>95</c:v>
                      </c:pt>
                      <c:pt idx="115">
                        <c:v>96</c:v>
                      </c:pt>
                      <c:pt idx="116">
                        <c:v>97</c:v>
                      </c:pt>
                      <c:pt idx="117">
                        <c:v>98</c:v>
                      </c:pt>
                      <c:pt idx="118">
                        <c:v>99</c:v>
                      </c:pt>
                      <c:pt idx="119">
                        <c:v>100</c:v>
                      </c:pt>
                      <c:pt idx="120">
                        <c:v>101</c:v>
                      </c:pt>
                      <c:pt idx="121">
                        <c:v>102</c:v>
                      </c:pt>
                      <c:pt idx="122">
                        <c:v>103</c:v>
                      </c:pt>
                      <c:pt idx="123">
                        <c:v>104</c:v>
                      </c:pt>
                      <c:pt idx="124">
                        <c:v>105</c:v>
                      </c:pt>
                      <c:pt idx="125">
                        <c:v>106</c:v>
                      </c:pt>
                      <c:pt idx="126">
                        <c:v>107</c:v>
                      </c:pt>
                      <c:pt idx="127">
                        <c:v>108</c:v>
                      </c:pt>
                      <c:pt idx="128">
                        <c:v>109</c:v>
                      </c:pt>
                      <c:pt idx="129">
                        <c:v>110</c:v>
                      </c:pt>
                      <c:pt idx="130">
                        <c:v>111</c:v>
                      </c:pt>
                      <c:pt idx="131">
                        <c:v>112</c:v>
                      </c:pt>
                      <c:pt idx="132">
                        <c:v>113</c:v>
                      </c:pt>
                      <c:pt idx="133">
                        <c:v>114</c:v>
                      </c:pt>
                      <c:pt idx="134">
                        <c:v>115</c:v>
                      </c:pt>
                      <c:pt idx="135">
                        <c:v>116</c:v>
                      </c:pt>
                      <c:pt idx="136">
                        <c:v>117</c:v>
                      </c:pt>
                      <c:pt idx="137">
                        <c:v>118</c:v>
                      </c:pt>
                      <c:pt idx="138">
                        <c:v>119</c:v>
                      </c:pt>
                      <c:pt idx="139">
                        <c:v>120</c:v>
                      </c:pt>
                      <c:pt idx="140">
                        <c:v>121</c:v>
                      </c:pt>
                      <c:pt idx="141">
                        <c:v>122</c:v>
                      </c:pt>
                      <c:pt idx="142">
                        <c:v>123</c:v>
                      </c:pt>
                      <c:pt idx="143">
                        <c:v>124</c:v>
                      </c:pt>
                      <c:pt idx="144">
                        <c:v>125</c:v>
                      </c:pt>
                      <c:pt idx="145">
                        <c:v>126</c:v>
                      </c:pt>
                      <c:pt idx="146">
                        <c:v>127</c:v>
                      </c:pt>
                      <c:pt idx="147">
                        <c:v>128</c:v>
                      </c:pt>
                      <c:pt idx="148">
                        <c:v>129</c:v>
                      </c:pt>
                      <c:pt idx="149">
                        <c:v>130</c:v>
                      </c:pt>
                      <c:pt idx="150">
                        <c:v>131</c:v>
                      </c:pt>
                      <c:pt idx="151">
                        <c:v>132</c:v>
                      </c:pt>
                      <c:pt idx="152">
                        <c:v>133</c:v>
                      </c:pt>
                      <c:pt idx="153">
                        <c:v>134</c:v>
                      </c:pt>
                      <c:pt idx="154">
                        <c:v>135</c:v>
                      </c:pt>
                      <c:pt idx="155">
                        <c:v>136</c:v>
                      </c:pt>
                      <c:pt idx="156">
                        <c:v>137</c:v>
                      </c:pt>
                      <c:pt idx="157">
                        <c:v>138</c:v>
                      </c:pt>
                      <c:pt idx="158">
                        <c:v>139</c:v>
                      </c:pt>
                      <c:pt idx="159">
                        <c:v>140</c:v>
                      </c:pt>
                      <c:pt idx="160">
                        <c:v>141</c:v>
                      </c:pt>
                      <c:pt idx="161">
                        <c:v>142</c:v>
                      </c:pt>
                      <c:pt idx="162">
                        <c:v>143</c:v>
                      </c:pt>
                      <c:pt idx="163">
                        <c:v>144</c:v>
                      </c:pt>
                      <c:pt idx="164">
                        <c:v>145</c:v>
                      </c:pt>
                      <c:pt idx="165">
                        <c:v>146</c:v>
                      </c:pt>
                      <c:pt idx="166">
                        <c:v>147</c:v>
                      </c:pt>
                      <c:pt idx="167">
                        <c:v>148</c:v>
                      </c:pt>
                      <c:pt idx="168">
                        <c:v>149</c:v>
                      </c:pt>
                      <c:pt idx="169">
                        <c:v>150</c:v>
                      </c:pt>
                      <c:pt idx="170">
                        <c:v>151</c:v>
                      </c:pt>
                      <c:pt idx="171">
                        <c:v>152</c:v>
                      </c:pt>
                      <c:pt idx="172">
                        <c:v>153</c:v>
                      </c:pt>
                      <c:pt idx="173">
                        <c:v>154</c:v>
                      </c:pt>
                      <c:pt idx="174">
                        <c:v>155</c:v>
                      </c:pt>
                      <c:pt idx="175">
                        <c:v>156</c:v>
                      </c:pt>
                      <c:pt idx="176">
                        <c:v>157</c:v>
                      </c:pt>
                      <c:pt idx="177">
                        <c:v>158</c:v>
                      </c:pt>
                      <c:pt idx="178">
                        <c:v>159</c:v>
                      </c:pt>
                      <c:pt idx="179">
                        <c:v>160</c:v>
                      </c:pt>
                      <c:pt idx="180">
                        <c:v>161</c:v>
                      </c:pt>
                      <c:pt idx="181">
                        <c:v>162</c:v>
                      </c:pt>
                      <c:pt idx="182">
                        <c:v>163</c:v>
                      </c:pt>
                      <c:pt idx="183">
                        <c:v>164</c:v>
                      </c:pt>
                      <c:pt idx="184">
                        <c:v>165</c:v>
                      </c:pt>
                      <c:pt idx="185">
                        <c:v>166</c:v>
                      </c:pt>
                      <c:pt idx="186">
                        <c:v>167</c:v>
                      </c:pt>
                      <c:pt idx="187">
                        <c:v>168</c:v>
                      </c:pt>
                      <c:pt idx="188">
                        <c:v>169</c:v>
                      </c:pt>
                      <c:pt idx="189">
                        <c:v>170</c:v>
                      </c:pt>
                      <c:pt idx="190">
                        <c:v>171</c:v>
                      </c:pt>
                      <c:pt idx="191">
                        <c:v>172</c:v>
                      </c:pt>
                      <c:pt idx="192">
                        <c:v>173</c:v>
                      </c:pt>
                      <c:pt idx="193">
                        <c:v>174</c:v>
                      </c:pt>
                      <c:pt idx="194">
                        <c:v>175</c:v>
                      </c:pt>
                      <c:pt idx="195">
                        <c:v>176</c:v>
                      </c:pt>
                      <c:pt idx="196">
                        <c:v>177</c:v>
                      </c:pt>
                      <c:pt idx="197">
                        <c:v>178</c:v>
                      </c:pt>
                      <c:pt idx="198">
                        <c:v>179</c:v>
                      </c:pt>
                      <c:pt idx="199">
                        <c:v>180</c:v>
                      </c:pt>
                      <c:pt idx="200">
                        <c:v>181</c:v>
                      </c:pt>
                      <c:pt idx="201">
                        <c:v>182</c:v>
                      </c:pt>
                      <c:pt idx="202">
                        <c:v>183</c:v>
                      </c:pt>
                      <c:pt idx="203">
                        <c:v>184</c:v>
                      </c:pt>
                      <c:pt idx="204">
                        <c:v>185</c:v>
                      </c:pt>
                      <c:pt idx="205">
                        <c:v>186</c:v>
                      </c:pt>
                      <c:pt idx="206">
                        <c:v>187</c:v>
                      </c:pt>
                      <c:pt idx="207">
                        <c:v>188</c:v>
                      </c:pt>
                      <c:pt idx="208">
                        <c:v>189</c:v>
                      </c:pt>
                      <c:pt idx="209">
                        <c:v>190</c:v>
                      </c:pt>
                      <c:pt idx="210">
                        <c:v>191</c:v>
                      </c:pt>
                      <c:pt idx="211">
                        <c:v>192</c:v>
                      </c:pt>
                      <c:pt idx="212">
                        <c:v>193</c:v>
                      </c:pt>
                      <c:pt idx="213">
                        <c:v>194</c:v>
                      </c:pt>
                      <c:pt idx="214">
                        <c:v>195</c:v>
                      </c:pt>
                      <c:pt idx="215">
                        <c:v>196</c:v>
                      </c:pt>
                      <c:pt idx="216">
                        <c:v>197</c:v>
                      </c:pt>
                      <c:pt idx="217">
                        <c:v>198</c:v>
                      </c:pt>
                      <c:pt idx="218">
                        <c:v>199</c:v>
                      </c:pt>
                      <c:pt idx="219">
                        <c:v>200</c:v>
                      </c:pt>
                      <c:pt idx="220">
                        <c:v>201</c:v>
                      </c:pt>
                      <c:pt idx="221">
                        <c:v>202</c:v>
                      </c:pt>
                      <c:pt idx="222">
                        <c:v>203</c:v>
                      </c:pt>
                      <c:pt idx="223">
                        <c:v>204</c:v>
                      </c:pt>
                      <c:pt idx="224">
                        <c:v>205</c:v>
                      </c:pt>
                      <c:pt idx="225">
                        <c:v>206</c:v>
                      </c:pt>
                      <c:pt idx="226">
                        <c:v>207</c:v>
                      </c:pt>
                      <c:pt idx="227">
                        <c:v>208</c:v>
                      </c:pt>
                      <c:pt idx="228">
                        <c:v>209</c:v>
                      </c:pt>
                      <c:pt idx="229">
                        <c:v>210</c:v>
                      </c:pt>
                      <c:pt idx="230">
                        <c:v>211</c:v>
                      </c:pt>
                      <c:pt idx="231">
                        <c:v>212</c:v>
                      </c:pt>
                      <c:pt idx="232">
                        <c:v>213</c:v>
                      </c:pt>
                      <c:pt idx="233">
                        <c:v>214</c:v>
                      </c:pt>
                      <c:pt idx="234">
                        <c:v>215</c:v>
                      </c:pt>
                      <c:pt idx="235">
                        <c:v>216</c:v>
                      </c:pt>
                      <c:pt idx="236">
                        <c:v>217</c:v>
                      </c:pt>
                      <c:pt idx="237">
                        <c:v>218</c:v>
                      </c:pt>
                      <c:pt idx="238">
                        <c:v>219</c:v>
                      </c:pt>
                      <c:pt idx="239">
                        <c:v>220</c:v>
                      </c:pt>
                      <c:pt idx="240">
                        <c:v>221</c:v>
                      </c:pt>
                      <c:pt idx="241">
                        <c:v>222</c:v>
                      </c:pt>
                      <c:pt idx="242">
                        <c:v>223</c:v>
                      </c:pt>
                      <c:pt idx="243">
                        <c:v>224</c:v>
                      </c:pt>
                      <c:pt idx="244">
                        <c:v>225</c:v>
                      </c:pt>
                      <c:pt idx="245">
                        <c:v>226</c:v>
                      </c:pt>
                      <c:pt idx="246">
                        <c:v>227</c:v>
                      </c:pt>
                      <c:pt idx="247">
                        <c:v>228</c:v>
                      </c:pt>
                      <c:pt idx="248">
                        <c:v>229</c:v>
                      </c:pt>
                      <c:pt idx="249">
                        <c:v>230</c:v>
                      </c:pt>
                      <c:pt idx="250">
                        <c:v>231</c:v>
                      </c:pt>
                      <c:pt idx="251">
                        <c:v>232</c:v>
                      </c:pt>
                      <c:pt idx="252">
                        <c:v>233</c:v>
                      </c:pt>
                      <c:pt idx="253">
                        <c:v>234</c:v>
                      </c:pt>
                      <c:pt idx="254">
                        <c:v>235</c:v>
                      </c:pt>
                      <c:pt idx="255">
                        <c:v>236</c:v>
                      </c:pt>
                      <c:pt idx="256">
                        <c:v>237</c:v>
                      </c:pt>
                      <c:pt idx="257">
                        <c:v>238</c:v>
                      </c:pt>
                      <c:pt idx="258">
                        <c:v>239</c:v>
                      </c:pt>
                      <c:pt idx="259">
                        <c:v>240</c:v>
                      </c:pt>
                      <c:pt idx="260">
                        <c:v>241</c:v>
                      </c:pt>
                      <c:pt idx="261">
                        <c:v>242</c:v>
                      </c:pt>
                      <c:pt idx="262">
                        <c:v>243</c:v>
                      </c:pt>
                      <c:pt idx="263">
                        <c:v>244</c:v>
                      </c:pt>
                      <c:pt idx="264">
                        <c:v>245</c:v>
                      </c:pt>
                      <c:pt idx="265">
                        <c:v>246</c:v>
                      </c:pt>
                      <c:pt idx="266">
                        <c:v>247</c:v>
                      </c:pt>
                      <c:pt idx="267">
                        <c:v>248</c:v>
                      </c:pt>
                      <c:pt idx="268">
                        <c:v>249</c:v>
                      </c:pt>
                      <c:pt idx="269">
                        <c:v>250</c:v>
                      </c:pt>
                      <c:pt idx="270">
                        <c:v>251</c:v>
                      </c:pt>
                      <c:pt idx="271">
                        <c:v>252</c:v>
                      </c:pt>
                      <c:pt idx="272">
                        <c:v>253</c:v>
                      </c:pt>
                      <c:pt idx="273">
                        <c:v>254</c:v>
                      </c:pt>
                      <c:pt idx="274">
                        <c:v>255</c:v>
                      </c:pt>
                      <c:pt idx="275">
                        <c:v>256</c:v>
                      </c:pt>
                      <c:pt idx="276">
                        <c:v>257</c:v>
                      </c:pt>
                      <c:pt idx="277">
                        <c:v>258</c:v>
                      </c:pt>
                      <c:pt idx="278">
                        <c:v>259</c:v>
                      </c:pt>
                      <c:pt idx="279">
                        <c:v>260</c:v>
                      </c:pt>
                      <c:pt idx="280">
                        <c:v>261</c:v>
                      </c:pt>
                      <c:pt idx="281">
                        <c:v>262</c:v>
                      </c:pt>
                      <c:pt idx="282">
                        <c:v>263</c:v>
                      </c:pt>
                      <c:pt idx="283">
                        <c:v>264</c:v>
                      </c:pt>
                      <c:pt idx="284">
                        <c:v>265</c:v>
                      </c:pt>
                      <c:pt idx="285">
                        <c:v>266</c:v>
                      </c:pt>
                      <c:pt idx="286">
                        <c:v>267</c:v>
                      </c:pt>
                      <c:pt idx="287">
                        <c:v>268</c:v>
                      </c:pt>
                      <c:pt idx="288">
                        <c:v>269</c:v>
                      </c:pt>
                      <c:pt idx="289">
                        <c:v>270</c:v>
                      </c:pt>
                      <c:pt idx="290">
                        <c:v>271</c:v>
                      </c:pt>
                      <c:pt idx="291">
                        <c:v>272</c:v>
                      </c:pt>
                      <c:pt idx="292">
                        <c:v>273</c:v>
                      </c:pt>
                      <c:pt idx="293">
                        <c:v>274</c:v>
                      </c:pt>
                      <c:pt idx="294">
                        <c:v>275</c:v>
                      </c:pt>
                      <c:pt idx="295">
                        <c:v>276</c:v>
                      </c:pt>
                      <c:pt idx="296">
                        <c:v>277</c:v>
                      </c:pt>
                      <c:pt idx="297">
                        <c:v>278</c:v>
                      </c:pt>
                      <c:pt idx="298">
                        <c:v>279</c:v>
                      </c:pt>
                      <c:pt idx="299">
                        <c:v>280</c:v>
                      </c:pt>
                      <c:pt idx="300">
                        <c:v>281</c:v>
                      </c:pt>
                      <c:pt idx="301">
                        <c:v>282</c:v>
                      </c:pt>
                      <c:pt idx="302">
                        <c:v>283</c:v>
                      </c:pt>
                      <c:pt idx="303">
                        <c:v>284</c:v>
                      </c:pt>
                      <c:pt idx="304">
                        <c:v>285</c:v>
                      </c:pt>
                      <c:pt idx="305">
                        <c:v>286</c:v>
                      </c:pt>
                      <c:pt idx="306">
                        <c:v>287</c:v>
                      </c:pt>
                      <c:pt idx="307">
                        <c:v>288</c:v>
                      </c:pt>
                      <c:pt idx="308">
                        <c:v>289</c:v>
                      </c:pt>
                      <c:pt idx="309">
                        <c:v>290</c:v>
                      </c:pt>
                      <c:pt idx="310">
                        <c:v>291</c:v>
                      </c:pt>
                      <c:pt idx="311">
                        <c:v>292</c:v>
                      </c:pt>
                      <c:pt idx="312">
                        <c:v>293</c:v>
                      </c:pt>
                      <c:pt idx="313">
                        <c:v>294</c:v>
                      </c:pt>
                      <c:pt idx="314">
                        <c:v>295</c:v>
                      </c:pt>
                      <c:pt idx="315">
                        <c:v>296</c:v>
                      </c:pt>
                      <c:pt idx="316">
                        <c:v>297</c:v>
                      </c:pt>
                      <c:pt idx="317">
                        <c:v>298</c:v>
                      </c:pt>
                      <c:pt idx="318">
                        <c:v>299</c:v>
                      </c:pt>
                      <c:pt idx="319">
                        <c:v>300</c:v>
                      </c:pt>
                      <c:pt idx="320">
                        <c:v>301</c:v>
                      </c:pt>
                      <c:pt idx="321">
                        <c:v>302</c:v>
                      </c:pt>
                      <c:pt idx="322">
                        <c:v>303</c:v>
                      </c:pt>
                      <c:pt idx="323">
                        <c:v>304</c:v>
                      </c:pt>
                      <c:pt idx="324">
                        <c:v>305</c:v>
                      </c:pt>
                      <c:pt idx="325">
                        <c:v>306</c:v>
                      </c:pt>
                      <c:pt idx="326">
                        <c:v>307</c:v>
                      </c:pt>
                      <c:pt idx="327">
                        <c:v>308</c:v>
                      </c:pt>
                      <c:pt idx="328">
                        <c:v>309</c:v>
                      </c:pt>
                      <c:pt idx="329">
                        <c:v>310</c:v>
                      </c:pt>
                      <c:pt idx="330">
                        <c:v>311</c:v>
                      </c:pt>
                      <c:pt idx="331">
                        <c:v>312</c:v>
                      </c:pt>
                      <c:pt idx="332">
                        <c:v>313</c:v>
                      </c:pt>
                      <c:pt idx="333">
                        <c:v>314</c:v>
                      </c:pt>
                      <c:pt idx="334">
                        <c:v>315</c:v>
                      </c:pt>
                      <c:pt idx="335">
                        <c:v>316</c:v>
                      </c:pt>
                      <c:pt idx="336">
                        <c:v>317</c:v>
                      </c:pt>
                      <c:pt idx="337">
                        <c:v>318</c:v>
                      </c:pt>
                      <c:pt idx="338">
                        <c:v>319</c:v>
                      </c:pt>
                      <c:pt idx="339">
                        <c:v>320</c:v>
                      </c:pt>
                      <c:pt idx="340">
                        <c:v>321</c:v>
                      </c:pt>
                      <c:pt idx="341">
                        <c:v>322</c:v>
                      </c:pt>
                      <c:pt idx="342">
                        <c:v>323</c:v>
                      </c:pt>
                      <c:pt idx="343">
                        <c:v>324</c:v>
                      </c:pt>
                      <c:pt idx="344">
                        <c:v>325</c:v>
                      </c:pt>
                      <c:pt idx="345">
                        <c:v>326</c:v>
                      </c:pt>
                      <c:pt idx="346">
                        <c:v>327</c:v>
                      </c:pt>
                      <c:pt idx="347">
                        <c:v>328</c:v>
                      </c:pt>
                      <c:pt idx="348">
                        <c:v>329</c:v>
                      </c:pt>
                      <c:pt idx="349">
                        <c:v>330</c:v>
                      </c:pt>
                      <c:pt idx="350">
                        <c:v>331</c:v>
                      </c:pt>
                      <c:pt idx="351">
                        <c:v>332</c:v>
                      </c:pt>
                      <c:pt idx="352">
                        <c:v>333</c:v>
                      </c:pt>
                      <c:pt idx="353">
                        <c:v>334</c:v>
                      </c:pt>
                      <c:pt idx="354">
                        <c:v>335</c:v>
                      </c:pt>
                      <c:pt idx="355">
                        <c:v>336</c:v>
                      </c:pt>
                      <c:pt idx="356">
                        <c:v>337</c:v>
                      </c:pt>
                      <c:pt idx="357">
                        <c:v>338</c:v>
                      </c:pt>
                      <c:pt idx="358">
                        <c:v>339</c:v>
                      </c:pt>
                      <c:pt idx="359">
                        <c:v>340</c:v>
                      </c:pt>
                      <c:pt idx="360">
                        <c:v>341</c:v>
                      </c:pt>
                      <c:pt idx="361">
                        <c:v>342</c:v>
                      </c:pt>
                      <c:pt idx="362">
                        <c:v>343</c:v>
                      </c:pt>
                      <c:pt idx="363">
                        <c:v>344</c:v>
                      </c:pt>
                      <c:pt idx="364">
                        <c:v>345</c:v>
                      </c:pt>
                      <c:pt idx="365">
                        <c:v>346</c:v>
                      </c:pt>
                      <c:pt idx="366">
                        <c:v>347</c:v>
                      </c:pt>
                      <c:pt idx="367">
                        <c:v>348</c:v>
                      </c:pt>
                      <c:pt idx="368">
                        <c:v>349</c:v>
                      </c:pt>
                      <c:pt idx="369">
                        <c:v>350</c:v>
                      </c:pt>
                      <c:pt idx="370">
                        <c:v>351</c:v>
                      </c:pt>
                      <c:pt idx="371">
                        <c:v>352</c:v>
                      </c:pt>
                      <c:pt idx="372">
                        <c:v>353</c:v>
                      </c:pt>
                      <c:pt idx="373">
                        <c:v>354</c:v>
                      </c:pt>
                      <c:pt idx="374">
                        <c:v>355</c:v>
                      </c:pt>
                      <c:pt idx="375">
                        <c:v>356</c:v>
                      </c:pt>
                      <c:pt idx="376">
                        <c:v>357</c:v>
                      </c:pt>
                      <c:pt idx="377">
                        <c:v>358</c:v>
                      </c:pt>
                      <c:pt idx="378">
                        <c:v>359</c:v>
                      </c:pt>
                      <c:pt idx="379">
                        <c:v>360</c:v>
                      </c:pt>
                      <c:pt idx="380">
                        <c:v>-359</c:v>
                      </c:pt>
                      <c:pt idx="381">
                        <c:v>-358</c:v>
                      </c:pt>
                      <c:pt idx="382">
                        <c:v>-357</c:v>
                      </c:pt>
                      <c:pt idx="383">
                        <c:v>-356</c:v>
                      </c:pt>
                      <c:pt idx="384">
                        <c:v>-355</c:v>
                      </c:pt>
                      <c:pt idx="385">
                        <c:v>-354</c:v>
                      </c:pt>
                      <c:pt idx="386">
                        <c:v>-353</c:v>
                      </c:pt>
                      <c:pt idx="387">
                        <c:v>-352</c:v>
                      </c:pt>
                      <c:pt idx="388">
                        <c:v>-351</c:v>
                      </c:pt>
                      <c:pt idx="389">
                        <c:v>-350</c:v>
                      </c:pt>
                      <c:pt idx="390">
                        <c:v>-349</c:v>
                      </c:pt>
                      <c:pt idx="391">
                        <c:v>-348</c:v>
                      </c:pt>
                      <c:pt idx="392">
                        <c:v>-347</c:v>
                      </c:pt>
                      <c:pt idx="393">
                        <c:v>-346</c:v>
                      </c:pt>
                      <c:pt idx="394">
                        <c:v>-345</c:v>
                      </c:pt>
                      <c:pt idx="395">
                        <c:v>-344</c:v>
                      </c:pt>
                      <c:pt idx="396">
                        <c:v>-343</c:v>
                      </c:pt>
                      <c:pt idx="397">
                        <c:v>-342</c:v>
                      </c:pt>
                      <c:pt idx="398">
                        <c:v>-341</c:v>
                      </c:pt>
                      <c:pt idx="399">
                        <c:v>-340</c:v>
                      </c:pt>
                      <c:pt idx="400">
                        <c:v>-339</c:v>
                      </c:pt>
                      <c:pt idx="401">
                        <c:v>-338</c:v>
                      </c:pt>
                      <c:pt idx="402">
                        <c:v>-337</c:v>
                      </c:pt>
                      <c:pt idx="403">
                        <c:v>-336</c:v>
                      </c:pt>
                      <c:pt idx="404">
                        <c:v>-335</c:v>
                      </c:pt>
                      <c:pt idx="405">
                        <c:v>-334</c:v>
                      </c:pt>
                      <c:pt idx="406">
                        <c:v>-333</c:v>
                      </c:pt>
                      <c:pt idx="407">
                        <c:v>-332</c:v>
                      </c:pt>
                      <c:pt idx="408">
                        <c:v>-331</c:v>
                      </c:pt>
                      <c:pt idx="409">
                        <c:v>-330</c:v>
                      </c:pt>
                      <c:pt idx="410">
                        <c:v>-329</c:v>
                      </c:pt>
                      <c:pt idx="411">
                        <c:v>-328</c:v>
                      </c:pt>
                      <c:pt idx="412">
                        <c:v>-327</c:v>
                      </c:pt>
                      <c:pt idx="413">
                        <c:v>-326</c:v>
                      </c:pt>
                      <c:pt idx="414">
                        <c:v>-325</c:v>
                      </c:pt>
                      <c:pt idx="415">
                        <c:v>-324</c:v>
                      </c:pt>
                      <c:pt idx="416">
                        <c:v>-323</c:v>
                      </c:pt>
                      <c:pt idx="417">
                        <c:v>-322</c:v>
                      </c:pt>
                      <c:pt idx="418">
                        <c:v>-321</c:v>
                      </c:pt>
                      <c:pt idx="419">
                        <c:v>-320</c:v>
                      </c:pt>
                      <c:pt idx="420">
                        <c:v>-319</c:v>
                      </c:pt>
                      <c:pt idx="421">
                        <c:v>-318</c:v>
                      </c:pt>
                      <c:pt idx="422">
                        <c:v>-317</c:v>
                      </c:pt>
                      <c:pt idx="423">
                        <c:v>-316</c:v>
                      </c:pt>
                      <c:pt idx="424">
                        <c:v>-315</c:v>
                      </c:pt>
                      <c:pt idx="425">
                        <c:v>-314</c:v>
                      </c:pt>
                      <c:pt idx="426">
                        <c:v>-313</c:v>
                      </c:pt>
                      <c:pt idx="427">
                        <c:v>-312</c:v>
                      </c:pt>
                      <c:pt idx="428">
                        <c:v>-311</c:v>
                      </c:pt>
                      <c:pt idx="429">
                        <c:v>-310</c:v>
                      </c:pt>
                      <c:pt idx="430">
                        <c:v>-309</c:v>
                      </c:pt>
                      <c:pt idx="431">
                        <c:v>-308</c:v>
                      </c:pt>
                      <c:pt idx="432">
                        <c:v>-307</c:v>
                      </c:pt>
                      <c:pt idx="433">
                        <c:v>-306</c:v>
                      </c:pt>
                      <c:pt idx="434">
                        <c:v>-305</c:v>
                      </c:pt>
                      <c:pt idx="435">
                        <c:v>-304</c:v>
                      </c:pt>
                      <c:pt idx="436">
                        <c:v>-303</c:v>
                      </c:pt>
                      <c:pt idx="437">
                        <c:v>-302</c:v>
                      </c:pt>
                      <c:pt idx="438">
                        <c:v>-301</c:v>
                      </c:pt>
                      <c:pt idx="439">
                        <c:v>-300</c:v>
                      </c:pt>
                      <c:pt idx="440">
                        <c:v>-299</c:v>
                      </c:pt>
                      <c:pt idx="441">
                        <c:v>-298</c:v>
                      </c:pt>
                      <c:pt idx="442">
                        <c:v>-297</c:v>
                      </c:pt>
                      <c:pt idx="443">
                        <c:v>-296</c:v>
                      </c:pt>
                      <c:pt idx="444">
                        <c:v>-295</c:v>
                      </c:pt>
                      <c:pt idx="445">
                        <c:v>-294</c:v>
                      </c:pt>
                      <c:pt idx="446">
                        <c:v>-293</c:v>
                      </c:pt>
                      <c:pt idx="447">
                        <c:v>-292</c:v>
                      </c:pt>
                      <c:pt idx="448">
                        <c:v>-291</c:v>
                      </c:pt>
                      <c:pt idx="449">
                        <c:v>-290</c:v>
                      </c:pt>
                      <c:pt idx="450">
                        <c:v>-289</c:v>
                      </c:pt>
                      <c:pt idx="451">
                        <c:v>-288</c:v>
                      </c:pt>
                      <c:pt idx="452">
                        <c:v>-287</c:v>
                      </c:pt>
                      <c:pt idx="453">
                        <c:v>-286</c:v>
                      </c:pt>
                      <c:pt idx="454">
                        <c:v>-285</c:v>
                      </c:pt>
                      <c:pt idx="455">
                        <c:v>-284</c:v>
                      </c:pt>
                      <c:pt idx="456">
                        <c:v>-283</c:v>
                      </c:pt>
                      <c:pt idx="457">
                        <c:v>-282</c:v>
                      </c:pt>
                      <c:pt idx="458">
                        <c:v>-281</c:v>
                      </c:pt>
                      <c:pt idx="459">
                        <c:v>-280</c:v>
                      </c:pt>
                      <c:pt idx="460">
                        <c:v>-279</c:v>
                      </c:pt>
                      <c:pt idx="461">
                        <c:v>-278</c:v>
                      </c:pt>
                      <c:pt idx="462">
                        <c:v>-277</c:v>
                      </c:pt>
                      <c:pt idx="463">
                        <c:v>-276</c:v>
                      </c:pt>
                      <c:pt idx="464">
                        <c:v>-275</c:v>
                      </c:pt>
                      <c:pt idx="465">
                        <c:v>-274</c:v>
                      </c:pt>
                      <c:pt idx="466">
                        <c:v>-273</c:v>
                      </c:pt>
                      <c:pt idx="467">
                        <c:v>-272</c:v>
                      </c:pt>
                      <c:pt idx="468">
                        <c:v>-271</c:v>
                      </c:pt>
                      <c:pt idx="469">
                        <c:v>-270</c:v>
                      </c:pt>
                      <c:pt idx="470">
                        <c:v>-269</c:v>
                      </c:pt>
                      <c:pt idx="471">
                        <c:v>-268</c:v>
                      </c:pt>
                      <c:pt idx="472">
                        <c:v>-267</c:v>
                      </c:pt>
                      <c:pt idx="473">
                        <c:v>-266</c:v>
                      </c:pt>
                      <c:pt idx="474">
                        <c:v>-265</c:v>
                      </c:pt>
                      <c:pt idx="475">
                        <c:v>-264</c:v>
                      </c:pt>
                      <c:pt idx="476">
                        <c:v>-263</c:v>
                      </c:pt>
                      <c:pt idx="477">
                        <c:v>-262</c:v>
                      </c:pt>
                      <c:pt idx="478">
                        <c:v>-261</c:v>
                      </c:pt>
                      <c:pt idx="479">
                        <c:v>-260</c:v>
                      </c:pt>
                      <c:pt idx="480">
                        <c:v>-259</c:v>
                      </c:pt>
                      <c:pt idx="481">
                        <c:v>-258</c:v>
                      </c:pt>
                      <c:pt idx="482">
                        <c:v>-257</c:v>
                      </c:pt>
                      <c:pt idx="483">
                        <c:v>-256</c:v>
                      </c:pt>
                      <c:pt idx="484">
                        <c:v>-255</c:v>
                      </c:pt>
                      <c:pt idx="485">
                        <c:v>-254</c:v>
                      </c:pt>
                      <c:pt idx="486">
                        <c:v>-253</c:v>
                      </c:pt>
                      <c:pt idx="487">
                        <c:v>-252</c:v>
                      </c:pt>
                      <c:pt idx="488">
                        <c:v>-251</c:v>
                      </c:pt>
                      <c:pt idx="489">
                        <c:v>-250</c:v>
                      </c:pt>
                      <c:pt idx="490">
                        <c:v>-249</c:v>
                      </c:pt>
                      <c:pt idx="491">
                        <c:v>-248</c:v>
                      </c:pt>
                      <c:pt idx="492">
                        <c:v>-247</c:v>
                      </c:pt>
                      <c:pt idx="493">
                        <c:v>-246</c:v>
                      </c:pt>
                      <c:pt idx="494">
                        <c:v>-245</c:v>
                      </c:pt>
                      <c:pt idx="495">
                        <c:v>-244</c:v>
                      </c:pt>
                      <c:pt idx="496">
                        <c:v>-243</c:v>
                      </c:pt>
                      <c:pt idx="497">
                        <c:v>-242</c:v>
                      </c:pt>
                      <c:pt idx="498">
                        <c:v>-241</c:v>
                      </c:pt>
                      <c:pt idx="499">
                        <c:v>-240</c:v>
                      </c:pt>
                      <c:pt idx="500">
                        <c:v>-239</c:v>
                      </c:pt>
                      <c:pt idx="501">
                        <c:v>-238</c:v>
                      </c:pt>
                      <c:pt idx="502">
                        <c:v>-237</c:v>
                      </c:pt>
                      <c:pt idx="503">
                        <c:v>-236</c:v>
                      </c:pt>
                      <c:pt idx="504">
                        <c:v>-235</c:v>
                      </c:pt>
                      <c:pt idx="505">
                        <c:v>-234</c:v>
                      </c:pt>
                      <c:pt idx="506">
                        <c:v>-233</c:v>
                      </c:pt>
                      <c:pt idx="507">
                        <c:v>-232</c:v>
                      </c:pt>
                      <c:pt idx="508">
                        <c:v>-231</c:v>
                      </c:pt>
                      <c:pt idx="509">
                        <c:v>-230</c:v>
                      </c:pt>
                      <c:pt idx="510">
                        <c:v>-229</c:v>
                      </c:pt>
                      <c:pt idx="511">
                        <c:v>-228</c:v>
                      </c:pt>
                      <c:pt idx="512">
                        <c:v>-227</c:v>
                      </c:pt>
                      <c:pt idx="513">
                        <c:v>-226</c:v>
                      </c:pt>
                      <c:pt idx="514">
                        <c:v>-225</c:v>
                      </c:pt>
                      <c:pt idx="515">
                        <c:v>-224</c:v>
                      </c:pt>
                      <c:pt idx="516">
                        <c:v>-223</c:v>
                      </c:pt>
                      <c:pt idx="517">
                        <c:v>-222</c:v>
                      </c:pt>
                      <c:pt idx="518">
                        <c:v>-221</c:v>
                      </c:pt>
                      <c:pt idx="519">
                        <c:v>-220</c:v>
                      </c:pt>
                      <c:pt idx="520">
                        <c:v>-219</c:v>
                      </c:pt>
                      <c:pt idx="521">
                        <c:v>-218</c:v>
                      </c:pt>
                      <c:pt idx="522">
                        <c:v>-217</c:v>
                      </c:pt>
                      <c:pt idx="523">
                        <c:v>-216</c:v>
                      </c:pt>
                      <c:pt idx="524">
                        <c:v>-215</c:v>
                      </c:pt>
                      <c:pt idx="525">
                        <c:v>-214</c:v>
                      </c:pt>
                      <c:pt idx="526">
                        <c:v>-213</c:v>
                      </c:pt>
                      <c:pt idx="527">
                        <c:v>-212</c:v>
                      </c:pt>
                      <c:pt idx="528">
                        <c:v>-211</c:v>
                      </c:pt>
                      <c:pt idx="529">
                        <c:v>-210</c:v>
                      </c:pt>
                      <c:pt idx="530">
                        <c:v>-209</c:v>
                      </c:pt>
                      <c:pt idx="531">
                        <c:v>-208</c:v>
                      </c:pt>
                      <c:pt idx="532">
                        <c:v>-207</c:v>
                      </c:pt>
                      <c:pt idx="533">
                        <c:v>-206</c:v>
                      </c:pt>
                      <c:pt idx="534">
                        <c:v>-205</c:v>
                      </c:pt>
                      <c:pt idx="535">
                        <c:v>-204</c:v>
                      </c:pt>
                      <c:pt idx="536">
                        <c:v>-203</c:v>
                      </c:pt>
                      <c:pt idx="537">
                        <c:v>-202</c:v>
                      </c:pt>
                      <c:pt idx="538">
                        <c:v>-201</c:v>
                      </c:pt>
                      <c:pt idx="539">
                        <c:v>-200</c:v>
                      </c:pt>
                      <c:pt idx="540">
                        <c:v>-199</c:v>
                      </c:pt>
                      <c:pt idx="541">
                        <c:v>-198</c:v>
                      </c:pt>
                      <c:pt idx="542">
                        <c:v>-197</c:v>
                      </c:pt>
                      <c:pt idx="543">
                        <c:v>-196</c:v>
                      </c:pt>
                      <c:pt idx="544">
                        <c:v>-195</c:v>
                      </c:pt>
                      <c:pt idx="545">
                        <c:v>-194</c:v>
                      </c:pt>
                      <c:pt idx="546">
                        <c:v>-193</c:v>
                      </c:pt>
                      <c:pt idx="547">
                        <c:v>-192</c:v>
                      </c:pt>
                      <c:pt idx="548">
                        <c:v>-191</c:v>
                      </c:pt>
                      <c:pt idx="549">
                        <c:v>-190</c:v>
                      </c:pt>
                      <c:pt idx="550">
                        <c:v>-189</c:v>
                      </c:pt>
                      <c:pt idx="551">
                        <c:v>-188</c:v>
                      </c:pt>
                      <c:pt idx="552">
                        <c:v>-187</c:v>
                      </c:pt>
                      <c:pt idx="553">
                        <c:v>-186</c:v>
                      </c:pt>
                      <c:pt idx="554">
                        <c:v>-185</c:v>
                      </c:pt>
                      <c:pt idx="555">
                        <c:v>-184</c:v>
                      </c:pt>
                      <c:pt idx="556">
                        <c:v>-183</c:v>
                      </c:pt>
                      <c:pt idx="557">
                        <c:v>-182</c:v>
                      </c:pt>
                      <c:pt idx="558">
                        <c:v>-181</c:v>
                      </c:pt>
                      <c:pt idx="559">
                        <c:v>-180</c:v>
                      </c:pt>
                      <c:pt idx="560">
                        <c:v>-179</c:v>
                      </c:pt>
                      <c:pt idx="561">
                        <c:v>-178</c:v>
                      </c:pt>
                      <c:pt idx="562">
                        <c:v>-177</c:v>
                      </c:pt>
                      <c:pt idx="563">
                        <c:v>-176</c:v>
                      </c:pt>
                      <c:pt idx="564">
                        <c:v>-175</c:v>
                      </c:pt>
                      <c:pt idx="565">
                        <c:v>-174</c:v>
                      </c:pt>
                      <c:pt idx="566">
                        <c:v>-173</c:v>
                      </c:pt>
                      <c:pt idx="567">
                        <c:v>-172</c:v>
                      </c:pt>
                      <c:pt idx="568">
                        <c:v>-171</c:v>
                      </c:pt>
                      <c:pt idx="569">
                        <c:v>-170</c:v>
                      </c:pt>
                      <c:pt idx="570">
                        <c:v>-169</c:v>
                      </c:pt>
                      <c:pt idx="571">
                        <c:v>-168</c:v>
                      </c:pt>
                      <c:pt idx="572">
                        <c:v>-167</c:v>
                      </c:pt>
                      <c:pt idx="573">
                        <c:v>-166</c:v>
                      </c:pt>
                      <c:pt idx="574">
                        <c:v>-165</c:v>
                      </c:pt>
                      <c:pt idx="575">
                        <c:v>-164</c:v>
                      </c:pt>
                      <c:pt idx="576">
                        <c:v>-163</c:v>
                      </c:pt>
                      <c:pt idx="577">
                        <c:v>-162</c:v>
                      </c:pt>
                      <c:pt idx="578">
                        <c:v>-161</c:v>
                      </c:pt>
                      <c:pt idx="579">
                        <c:v>-160</c:v>
                      </c:pt>
                      <c:pt idx="580">
                        <c:v>-159</c:v>
                      </c:pt>
                      <c:pt idx="581">
                        <c:v>-158</c:v>
                      </c:pt>
                      <c:pt idx="582">
                        <c:v>-157</c:v>
                      </c:pt>
                      <c:pt idx="583">
                        <c:v>-156</c:v>
                      </c:pt>
                      <c:pt idx="584">
                        <c:v>-155</c:v>
                      </c:pt>
                      <c:pt idx="585">
                        <c:v>-154</c:v>
                      </c:pt>
                      <c:pt idx="586">
                        <c:v>-153</c:v>
                      </c:pt>
                      <c:pt idx="587">
                        <c:v>-152</c:v>
                      </c:pt>
                      <c:pt idx="588">
                        <c:v>-151</c:v>
                      </c:pt>
                      <c:pt idx="589">
                        <c:v>-150</c:v>
                      </c:pt>
                      <c:pt idx="590">
                        <c:v>-149</c:v>
                      </c:pt>
                      <c:pt idx="591">
                        <c:v>-148</c:v>
                      </c:pt>
                      <c:pt idx="592">
                        <c:v>-147</c:v>
                      </c:pt>
                      <c:pt idx="593">
                        <c:v>-146</c:v>
                      </c:pt>
                      <c:pt idx="594">
                        <c:v>-145</c:v>
                      </c:pt>
                      <c:pt idx="595">
                        <c:v>-144</c:v>
                      </c:pt>
                      <c:pt idx="596">
                        <c:v>-143</c:v>
                      </c:pt>
                      <c:pt idx="597">
                        <c:v>-142</c:v>
                      </c:pt>
                      <c:pt idx="598">
                        <c:v>-141</c:v>
                      </c:pt>
                      <c:pt idx="599">
                        <c:v>-140</c:v>
                      </c:pt>
                      <c:pt idx="600">
                        <c:v>-139</c:v>
                      </c:pt>
                      <c:pt idx="601">
                        <c:v>-138</c:v>
                      </c:pt>
                      <c:pt idx="602">
                        <c:v>-137</c:v>
                      </c:pt>
                      <c:pt idx="603">
                        <c:v>-136</c:v>
                      </c:pt>
                      <c:pt idx="604">
                        <c:v>-135</c:v>
                      </c:pt>
                      <c:pt idx="605">
                        <c:v>-134</c:v>
                      </c:pt>
                      <c:pt idx="606">
                        <c:v>-133</c:v>
                      </c:pt>
                      <c:pt idx="607">
                        <c:v>-132</c:v>
                      </c:pt>
                      <c:pt idx="608">
                        <c:v>-131</c:v>
                      </c:pt>
                      <c:pt idx="609">
                        <c:v>-130</c:v>
                      </c:pt>
                      <c:pt idx="610">
                        <c:v>-129</c:v>
                      </c:pt>
                      <c:pt idx="611">
                        <c:v>-128</c:v>
                      </c:pt>
                      <c:pt idx="612">
                        <c:v>-127</c:v>
                      </c:pt>
                      <c:pt idx="613">
                        <c:v>-126</c:v>
                      </c:pt>
                      <c:pt idx="614">
                        <c:v>-125</c:v>
                      </c:pt>
                      <c:pt idx="615">
                        <c:v>-124</c:v>
                      </c:pt>
                      <c:pt idx="616">
                        <c:v>-123</c:v>
                      </c:pt>
                      <c:pt idx="617">
                        <c:v>-122</c:v>
                      </c:pt>
                      <c:pt idx="618">
                        <c:v>-121</c:v>
                      </c:pt>
                      <c:pt idx="619">
                        <c:v>-120</c:v>
                      </c:pt>
                      <c:pt idx="620">
                        <c:v>-119</c:v>
                      </c:pt>
                      <c:pt idx="621">
                        <c:v>-118</c:v>
                      </c:pt>
                      <c:pt idx="622">
                        <c:v>-117</c:v>
                      </c:pt>
                      <c:pt idx="623">
                        <c:v>-116</c:v>
                      </c:pt>
                      <c:pt idx="624">
                        <c:v>-115</c:v>
                      </c:pt>
                      <c:pt idx="625">
                        <c:v>-114</c:v>
                      </c:pt>
                      <c:pt idx="626">
                        <c:v>-113</c:v>
                      </c:pt>
                      <c:pt idx="627">
                        <c:v>-112</c:v>
                      </c:pt>
                      <c:pt idx="628">
                        <c:v>-111</c:v>
                      </c:pt>
                      <c:pt idx="629">
                        <c:v>-110</c:v>
                      </c:pt>
                      <c:pt idx="630">
                        <c:v>-109</c:v>
                      </c:pt>
                      <c:pt idx="631">
                        <c:v>-108</c:v>
                      </c:pt>
                      <c:pt idx="632">
                        <c:v>-107</c:v>
                      </c:pt>
                      <c:pt idx="633">
                        <c:v>-106</c:v>
                      </c:pt>
                      <c:pt idx="634">
                        <c:v>-105</c:v>
                      </c:pt>
                      <c:pt idx="635">
                        <c:v>-104</c:v>
                      </c:pt>
                      <c:pt idx="636">
                        <c:v>-103</c:v>
                      </c:pt>
                      <c:pt idx="637">
                        <c:v>-102</c:v>
                      </c:pt>
                      <c:pt idx="638">
                        <c:v>-101</c:v>
                      </c:pt>
                      <c:pt idx="639">
                        <c:v>-100</c:v>
                      </c:pt>
                      <c:pt idx="640">
                        <c:v>-99</c:v>
                      </c:pt>
                      <c:pt idx="641">
                        <c:v>-98</c:v>
                      </c:pt>
                      <c:pt idx="642">
                        <c:v>-97</c:v>
                      </c:pt>
                      <c:pt idx="643">
                        <c:v>-96</c:v>
                      </c:pt>
                      <c:pt idx="644">
                        <c:v>-95</c:v>
                      </c:pt>
                      <c:pt idx="645">
                        <c:v>-94</c:v>
                      </c:pt>
                      <c:pt idx="646">
                        <c:v>-93</c:v>
                      </c:pt>
                      <c:pt idx="647">
                        <c:v>-92</c:v>
                      </c:pt>
                      <c:pt idx="648">
                        <c:v>-91</c:v>
                      </c:pt>
                      <c:pt idx="649">
                        <c:v>-90</c:v>
                      </c:pt>
                      <c:pt idx="650">
                        <c:v>-89</c:v>
                      </c:pt>
                      <c:pt idx="651">
                        <c:v>-88</c:v>
                      </c:pt>
                      <c:pt idx="652">
                        <c:v>-87</c:v>
                      </c:pt>
                      <c:pt idx="653">
                        <c:v>-86</c:v>
                      </c:pt>
                      <c:pt idx="654">
                        <c:v>-85</c:v>
                      </c:pt>
                      <c:pt idx="655">
                        <c:v>-84</c:v>
                      </c:pt>
                      <c:pt idx="656">
                        <c:v>-83</c:v>
                      </c:pt>
                      <c:pt idx="657">
                        <c:v>-82</c:v>
                      </c:pt>
                      <c:pt idx="658">
                        <c:v>-81</c:v>
                      </c:pt>
                      <c:pt idx="659">
                        <c:v>-80</c:v>
                      </c:pt>
                      <c:pt idx="660">
                        <c:v>-79</c:v>
                      </c:pt>
                      <c:pt idx="661">
                        <c:v>-78</c:v>
                      </c:pt>
                      <c:pt idx="662">
                        <c:v>-77</c:v>
                      </c:pt>
                      <c:pt idx="663">
                        <c:v>-76</c:v>
                      </c:pt>
                      <c:pt idx="664">
                        <c:v>-75</c:v>
                      </c:pt>
                      <c:pt idx="665">
                        <c:v>-74</c:v>
                      </c:pt>
                      <c:pt idx="666">
                        <c:v>-73</c:v>
                      </c:pt>
                      <c:pt idx="667">
                        <c:v>-72</c:v>
                      </c:pt>
                      <c:pt idx="668">
                        <c:v>-71</c:v>
                      </c:pt>
                      <c:pt idx="669">
                        <c:v>-70</c:v>
                      </c:pt>
                      <c:pt idx="670">
                        <c:v>-69</c:v>
                      </c:pt>
                      <c:pt idx="671">
                        <c:v>-68</c:v>
                      </c:pt>
                      <c:pt idx="672">
                        <c:v>-67</c:v>
                      </c:pt>
                      <c:pt idx="673">
                        <c:v>-66</c:v>
                      </c:pt>
                      <c:pt idx="674">
                        <c:v>-65</c:v>
                      </c:pt>
                      <c:pt idx="675">
                        <c:v>-64</c:v>
                      </c:pt>
                      <c:pt idx="676">
                        <c:v>-63</c:v>
                      </c:pt>
                      <c:pt idx="677">
                        <c:v>-62</c:v>
                      </c:pt>
                      <c:pt idx="678">
                        <c:v>-61</c:v>
                      </c:pt>
                      <c:pt idx="679">
                        <c:v>-60</c:v>
                      </c:pt>
                      <c:pt idx="680">
                        <c:v>-59</c:v>
                      </c:pt>
                      <c:pt idx="681">
                        <c:v>-58</c:v>
                      </c:pt>
                      <c:pt idx="682">
                        <c:v>-57</c:v>
                      </c:pt>
                      <c:pt idx="683">
                        <c:v>-56</c:v>
                      </c:pt>
                      <c:pt idx="684">
                        <c:v>-55</c:v>
                      </c:pt>
                      <c:pt idx="685">
                        <c:v>-54</c:v>
                      </c:pt>
                      <c:pt idx="686">
                        <c:v>-53</c:v>
                      </c:pt>
                      <c:pt idx="687">
                        <c:v>-52</c:v>
                      </c:pt>
                      <c:pt idx="688">
                        <c:v>-51</c:v>
                      </c:pt>
                      <c:pt idx="689">
                        <c:v>-50</c:v>
                      </c:pt>
                      <c:pt idx="690">
                        <c:v>-49</c:v>
                      </c:pt>
                      <c:pt idx="691">
                        <c:v>-48</c:v>
                      </c:pt>
                      <c:pt idx="692">
                        <c:v>-47</c:v>
                      </c:pt>
                      <c:pt idx="693">
                        <c:v>-46</c:v>
                      </c:pt>
                      <c:pt idx="694">
                        <c:v>-45</c:v>
                      </c:pt>
                      <c:pt idx="695">
                        <c:v>-44</c:v>
                      </c:pt>
                      <c:pt idx="696">
                        <c:v>-43</c:v>
                      </c:pt>
                      <c:pt idx="697">
                        <c:v>-42</c:v>
                      </c:pt>
                      <c:pt idx="698">
                        <c:v>-41</c:v>
                      </c:pt>
                      <c:pt idx="699">
                        <c:v>-40</c:v>
                      </c:pt>
                      <c:pt idx="700">
                        <c:v>-39</c:v>
                      </c:pt>
                      <c:pt idx="701">
                        <c:v>-38</c:v>
                      </c:pt>
                      <c:pt idx="702">
                        <c:v>-37</c:v>
                      </c:pt>
                      <c:pt idx="703">
                        <c:v>-36</c:v>
                      </c:pt>
                      <c:pt idx="704">
                        <c:v>-35</c:v>
                      </c:pt>
                      <c:pt idx="705">
                        <c:v>-34</c:v>
                      </c:pt>
                      <c:pt idx="706">
                        <c:v>-33</c:v>
                      </c:pt>
                      <c:pt idx="707">
                        <c:v>-32</c:v>
                      </c:pt>
                      <c:pt idx="708">
                        <c:v>-31</c:v>
                      </c:pt>
                      <c:pt idx="709">
                        <c:v>-30</c:v>
                      </c:pt>
                      <c:pt idx="710">
                        <c:v>-29</c:v>
                      </c:pt>
                      <c:pt idx="711">
                        <c:v>-28</c:v>
                      </c:pt>
                      <c:pt idx="712">
                        <c:v>-27</c:v>
                      </c:pt>
                      <c:pt idx="713">
                        <c:v>-26</c:v>
                      </c:pt>
                      <c:pt idx="714">
                        <c:v>-25</c:v>
                      </c:pt>
                      <c:pt idx="715">
                        <c:v>-24</c:v>
                      </c:pt>
                      <c:pt idx="716">
                        <c:v>-23</c:v>
                      </c:pt>
                      <c:pt idx="717">
                        <c:v>-22</c:v>
                      </c:pt>
                      <c:pt idx="718">
                        <c:v>-21</c:v>
                      </c:pt>
                      <c:pt idx="719">
                        <c:v>-20</c:v>
                      </c:pt>
                      <c:pt idx="720">
                        <c:v>-19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Sheet1!$AU$3:$AU$723</c15:sqref>
                        </c15:formulaRef>
                      </c:ext>
                    </c:extLst>
                    <c:numCache>
                      <c:formatCode>General</c:formatCode>
                      <c:ptCount val="721"/>
                      <c:pt idx="0">
                        <c:v>50.368282000000001</c:v>
                      </c:pt>
                      <c:pt idx="1">
                        <c:v>50.303417000000003</c:v>
                      </c:pt>
                      <c:pt idx="2">
                        <c:v>50.238551999999999</c:v>
                      </c:pt>
                      <c:pt idx="3">
                        <c:v>50.224339999999998</c:v>
                      </c:pt>
                      <c:pt idx="4">
                        <c:v>50.332639999999998</c:v>
                      </c:pt>
                      <c:pt idx="5">
                        <c:v>50.641502000000003</c:v>
                      </c:pt>
                      <c:pt idx="6">
                        <c:v>51.1736</c:v>
                      </c:pt>
                      <c:pt idx="7">
                        <c:v>52.034999999999997</c:v>
                      </c:pt>
                      <c:pt idx="8">
                        <c:v>53.197620000000001</c:v>
                      </c:pt>
                      <c:pt idx="9">
                        <c:v>54.762079999999997</c:v>
                      </c:pt>
                      <c:pt idx="10">
                        <c:v>56.667473000000001</c:v>
                      </c:pt>
                      <c:pt idx="11">
                        <c:v>58.969990000000003</c:v>
                      </c:pt>
                      <c:pt idx="12">
                        <c:v>61.637245</c:v>
                      </c:pt>
                      <c:pt idx="13">
                        <c:v>64.610860000000002</c:v>
                      </c:pt>
                      <c:pt idx="14">
                        <c:v>67.894745</c:v>
                      </c:pt>
                      <c:pt idx="15">
                        <c:v>71.381775000000005</c:v>
                      </c:pt>
                      <c:pt idx="16">
                        <c:v>75.042816000000002</c:v>
                      </c:pt>
                      <c:pt idx="17">
                        <c:v>78.795280000000005</c:v>
                      </c:pt>
                      <c:pt idx="18">
                        <c:v>82.562640000000002</c:v>
                      </c:pt>
                      <c:pt idx="19">
                        <c:v>86.267579999999995</c:v>
                      </c:pt>
                      <c:pt idx="20">
                        <c:v>89.828900000000004</c:v>
                      </c:pt>
                      <c:pt idx="21">
                        <c:v>93.163079999999994</c:v>
                      </c:pt>
                      <c:pt idx="22">
                        <c:v>96.245994999999994</c:v>
                      </c:pt>
                      <c:pt idx="23">
                        <c:v>98.952774000000005</c:v>
                      </c:pt>
                      <c:pt idx="24">
                        <c:v>101.30553399999999</c:v>
                      </c:pt>
                      <c:pt idx="25">
                        <c:v>103.198425</c:v>
                      </c:pt>
                      <c:pt idx="26">
                        <c:v>104.65698999999999</c:v>
                      </c:pt>
                      <c:pt idx="27">
                        <c:v>105.6495</c:v>
                      </c:pt>
                      <c:pt idx="28">
                        <c:v>106.14174</c:v>
                      </c:pt>
                      <c:pt idx="29">
                        <c:v>106.23033</c:v>
                      </c:pt>
                      <c:pt idx="30">
                        <c:v>105.84507000000001</c:v>
                      </c:pt>
                      <c:pt idx="31">
                        <c:v>105.0996</c:v>
                      </c:pt>
                      <c:pt idx="32">
                        <c:v>103.957275</c:v>
                      </c:pt>
                      <c:pt idx="33">
                        <c:v>102.53201</c:v>
                      </c:pt>
                      <c:pt idx="34">
                        <c:v>100.81321</c:v>
                      </c:pt>
                      <c:pt idx="35">
                        <c:v>98.872609999999995</c:v>
                      </c:pt>
                      <c:pt idx="36">
                        <c:v>96.749129999999994</c:v>
                      </c:pt>
                      <c:pt idx="37">
                        <c:v>94.48912</c:v>
                      </c:pt>
                      <c:pt idx="38">
                        <c:v>92.136764999999997</c:v>
                      </c:pt>
                      <c:pt idx="39">
                        <c:v>89.720830000000007</c:v>
                      </c:pt>
                      <c:pt idx="40">
                        <c:v>87.278379999999999</c:v>
                      </c:pt>
                      <c:pt idx="41">
                        <c:v>84.833680000000001</c:v>
                      </c:pt>
                      <c:pt idx="42">
                        <c:v>82.406090000000006</c:v>
                      </c:pt>
                      <c:pt idx="43">
                        <c:v>80.019019999999998</c:v>
                      </c:pt>
                      <c:pt idx="44">
                        <c:v>77.676029999999997</c:v>
                      </c:pt>
                      <c:pt idx="45">
                        <c:v>75.398840000000007</c:v>
                      </c:pt>
                      <c:pt idx="46">
                        <c:v>73.180250000000001</c:v>
                      </c:pt>
                      <c:pt idx="47">
                        <c:v>71.037254000000004</c:v>
                      </c:pt>
                      <c:pt idx="48">
                        <c:v>68.963454999999996</c:v>
                      </c:pt>
                      <c:pt idx="49">
                        <c:v>66.975149999999999</c:v>
                      </c:pt>
                      <c:pt idx="50">
                        <c:v>65.039829999999995</c:v>
                      </c:pt>
                      <c:pt idx="51">
                        <c:v>63.190013999999998</c:v>
                      </c:pt>
                      <c:pt idx="52">
                        <c:v>61.403713000000003</c:v>
                      </c:pt>
                      <c:pt idx="53">
                        <c:v>59.693263999999999</c:v>
                      </c:pt>
                      <c:pt idx="54">
                        <c:v>58.041423999999999</c:v>
                      </c:pt>
                      <c:pt idx="55">
                        <c:v>56.456519999999998</c:v>
                      </c:pt>
                      <c:pt idx="56">
                        <c:v>54.933464000000001</c:v>
                      </c:pt>
                      <c:pt idx="57">
                        <c:v>53.467834000000003</c:v>
                      </c:pt>
                      <c:pt idx="58">
                        <c:v>52.06073</c:v>
                      </c:pt>
                      <c:pt idx="59">
                        <c:v>50.707389999999997</c:v>
                      </c:pt>
                      <c:pt idx="60">
                        <c:v>49.405067000000003</c:v>
                      </c:pt>
                      <c:pt idx="61">
                        <c:v>48.154826999999997</c:v>
                      </c:pt>
                      <c:pt idx="62">
                        <c:v>46.948822</c:v>
                      </c:pt>
                      <c:pt idx="63">
                        <c:v>45.793194</c:v>
                      </c:pt>
                      <c:pt idx="64">
                        <c:v>44.676735000000001</c:v>
                      </c:pt>
                      <c:pt idx="65">
                        <c:v>43.606909999999999</c:v>
                      </c:pt>
                      <c:pt idx="66">
                        <c:v>42.572853000000002</c:v>
                      </c:pt>
                      <c:pt idx="67">
                        <c:v>41.581609999999998</c:v>
                      </c:pt>
                      <c:pt idx="68">
                        <c:v>40.62321</c:v>
                      </c:pt>
                      <c:pt idx="69">
                        <c:v>39.704135999999998</c:v>
                      </c:pt>
                      <c:pt idx="70">
                        <c:v>38.815224000000001</c:v>
                      </c:pt>
                      <c:pt idx="71">
                        <c:v>37.962437000000001</c:v>
                      </c:pt>
                      <c:pt idx="72">
                        <c:v>37.137355999999997</c:v>
                      </c:pt>
                      <c:pt idx="73">
                        <c:v>36.345497000000002</c:v>
                      </c:pt>
                      <c:pt idx="74">
                        <c:v>35.579886999999999</c:v>
                      </c:pt>
                      <c:pt idx="75">
                        <c:v>34.843209999999999</c:v>
                      </c:pt>
                      <c:pt idx="76">
                        <c:v>34.132255999999998</c:v>
                      </c:pt>
                      <c:pt idx="77">
                        <c:v>33.4465</c:v>
                      </c:pt>
                      <c:pt idx="78">
                        <c:v>32.786715999999998</c:v>
                      </c:pt>
                      <c:pt idx="79">
                        <c:v>32.147666999999998</c:v>
                      </c:pt>
                      <c:pt idx="80">
                        <c:v>31.533159999999999</c:v>
                      </c:pt>
                      <c:pt idx="81">
                        <c:v>30.937747999999999</c:v>
                      </c:pt>
                      <c:pt idx="82">
                        <c:v>30.364227</c:v>
                      </c:pt>
                      <c:pt idx="83">
                        <c:v>29.811192999999999</c:v>
                      </c:pt>
                      <c:pt idx="84">
                        <c:v>29.275105</c:v>
                      </c:pt>
                      <c:pt idx="85">
                        <c:v>28.758849999999999</c:v>
                      </c:pt>
                      <c:pt idx="86">
                        <c:v>28.259986999999999</c:v>
                      </c:pt>
                      <c:pt idx="87">
                        <c:v>27.77693</c:v>
                      </c:pt>
                      <c:pt idx="88">
                        <c:v>27.310517999999998</c:v>
                      </c:pt>
                      <c:pt idx="89">
                        <c:v>26.860627999999998</c:v>
                      </c:pt>
                      <c:pt idx="90">
                        <c:v>26.424689999999998</c:v>
                      </c:pt>
                      <c:pt idx="91">
                        <c:v>26.002642000000002</c:v>
                      </c:pt>
                      <c:pt idx="92">
                        <c:v>25.594967</c:v>
                      </c:pt>
                      <c:pt idx="93">
                        <c:v>25.201263000000001</c:v>
                      </c:pt>
                      <c:pt idx="94">
                        <c:v>24.818974000000001</c:v>
                      </c:pt>
                      <c:pt idx="95">
                        <c:v>24.449843999999999</c:v>
                      </c:pt>
                      <c:pt idx="96">
                        <c:v>24.092787000000001</c:v>
                      </c:pt>
                      <c:pt idx="97">
                        <c:v>23.746962</c:v>
                      </c:pt>
                      <c:pt idx="98">
                        <c:v>23.41197</c:v>
                      </c:pt>
                      <c:pt idx="99">
                        <c:v>23.087413999999999</c:v>
                      </c:pt>
                      <c:pt idx="100">
                        <c:v>22.773326999999998</c:v>
                      </c:pt>
                      <c:pt idx="101">
                        <c:v>22.469094999999999</c:v>
                      </c:pt>
                      <c:pt idx="102">
                        <c:v>22.174956999999999</c:v>
                      </c:pt>
                      <c:pt idx="103">
                        <c:v>21.889448000000002</c:v>
                      </c:pt>
                      <c:pt idx="104">
                        <c:v>21.612435999999999</c:v>
                      </c:pt>
                      <c:pt idx="105">
                        <c:v>21.344387000000001</c:v>
                      </c:pt>
                      <c:pt idx="106">
                        <c:v>21.08492</c:v>
                      </c:pt>
                      <c:pt idx="107">
                        <c:v>20.832744999999999</c:v>
                      </c:pt>
                      <c:pt idx="108">
                        <c:v>20.588583</c:v>
                      </c:pt>
                      <c:pt idx="109">
                        <c:v>20.352135000000001</c:v>
                      </c:pt>
                      <c:pt idx="110">
                        <c:v>20.122744000000001</c:v>
                      </c:pt>
                      <c:pt idx="111">
                        <c:v>19.900010000000002</c:v>
                      </c:pt>
                      <c:pt idx="112">
                        <c:v>19.684206</c:v>
                      </c:pt>
                      <c:pt idx="113">
                        <c:v>19.475366999999999</c:v>
                      </c:pt>
                      <c:pt idx="114">
                        <c:v>19.27224</c:v>
                      </c:pt>
                      <c:pt idx="115">
                        <c:v>19.075354000000001</c:v>
                      </c:pt>
                      <c:pt idx="116">
                        <c:v>18.88475</c:v>
                      </c:pt>
                      <c:pt idx="117">
                        <c:v>18.699251</c:v>
                      </c:pt>
                      <c:pt idx="118">
                        <c:v>18.519832999999998</c:v>
                      </c:pt>
                      <c:pt idx="119">
                        <c:v>18.345224000000002</c:v>
                      </c:pt>
                      <c:pt idx="120">
                        <c:v>18.176365000000001</c:v>
                      </c:pt>
                      <c:pt idx="121">
                        <c:v>18.012146000000001</c:v>
                      </c:pt>
                      <c:pt idx="122">
                        <c:v>17.853145999999999</c:v>
                      </c:pt>
                      <c:pt idx="123">
                        <c:v>17.698848999999999</c:v>
                      </c:pt>
                      <c:pt idx="124">
                        <c:v>17.548908000000001</c:v>
                      </c:pt>
                      <c:pt idx="125">
                        <c:v>17.403893</c:v>
                      </c:pt>
                      <c:pt idx="126">
                        <c:v>17.262754000000001</c:v>
                      </c:pt>
                      <c:pt idx="127">
                        <c:v>17.128668000000001</c:v>
                      </c:pt>
                      <c:pt idx="128">
                        <c:v>16.99578</c:v>
                      </c:pt>
                      <c:pt idx="129">
                        <c:v>16.86674</c:v>
                      </c:pt>
                      <c:pt idx="130">
                        <c:v>16.741631999999999</c:v>
                      </c:pt>
                      <c:pt idx="131">
                        <c:v>16.619774</c:v>
                      </c:pt>
                      <c:pt idx="132">
                        <c:v>16.501835</c:v>
                      </c:pt>
                      <c:pt idx="133">
                        <c:v>16.386970000000002</c:v>
                      </c:pt>
                      <c:pt idx="134">
                        <c:v>16.275808000000001</c:v>
                      </c:pt>
                      <c:pt idx="135">
                        <c:v>16.167670999999999</c:v>
                      </c:pt>
                      <c:pt idx="136">
                        <c:v>16.06278</c:v>
                      </c:pt>
                      <c:pt idx="137">
                        <c:v>15.961099000000001</c:v>
                      </c:pt>
                      <c:pt idx="138">
                        <c:v>15.862114</c:v>
                      </c:pt>
                      <c:pt idx="139">
                        <c:v>15.766292999999999</c:v>
                      </c:pt>
                      <c:pt idx="140">
                        <c:v>15.672939</c:v>
                      </c:pt>
                      <c:pt idx="141">
                        <c:v>15.582383</c:v>
                      </c:pt>
                      <c:pt idx="142">
                        <c:v>15.494407000000001</c:v>
                      </c:pt>
                      <c:pt idx="143">
                        <c:v>15.408904</c:v>
                      </c:pt>
                      <c:pt idx="144">
                        <c:v>15.325697999999999</c:v>
                      </c:pt>
                      <c:pt idx="145">
                        <c:v>15.244671</c:v>
                      </c:pt>
                      <c:pt idx="146">
                        <c:v>15.165673</c:v>
                      </c:pt>
                      <c:pt idx="147">
                        <c:v>15.088307</c:v>
                      </c:pt>
                      <c:pt idx="148">
                        <c:v>15.012555000000001</c:v>
                      </c:pt>
                      <c:pt idx="149">
                        <c:v>14.937844999999999</c:v>
                      </c:pt>
                      <c:pt idx="150">
                        <c:v>14.864041</c:v>
                      </c:pt>
                      <c:pt idx="151">
                        <c:v>14.79073</c:v>
                      </c:pt>
                      <c:pt idx="152">
                        <c:v>14.717556</c:v>
                      </c:pt>
                      <c:pt idx="153">
                        <c:v>14.644187000000001</c:v>
                      </c:pt>
                      <c:pt idx="154">
                        <c:v>14.570261</c:v>
                      </c:pt>
                      <c:pt idx="155">
                        <c:v>14.495474</c:v>
                      </c:pt>
                      <c:pt idx="156">
                        <c:v>14.419466999999999</c:v>
                      </c:pt>
                      <c:pt idx="157">
                        <c:v>14.341906</c:v>
                      </c:pt>
                      <c:pt idx="158">
                        <c:v>14.262629</c:v>
                      </c:pt>
                      <c:pt idx="159">
                        <c:v>14.181075</c:v>
                      </c:pt>
                      <c:pt idx="160">
                        <c:v>14.097398999999999</c:v>
                      </c:pt>
                      <c:pt idx="161">
                        <c:v>14.010820000000001</c:v>
                      </c:pt>
                      <c:pt idx="162">
                        <c:v>13.921738</c:v>
                      </c:pt>
                      <c:pt idx="163">
                        <c:v>13.829041999999999</c:v>
                      </c:pt>
                      <c:pt idx="164">
                        <c:v>13.732783</c:v>
                      </c:pt>
                      <c:pt idx="165">
                        <c:v>13.631824</c:v>
                      </c:pt>
                      <c:pt idx="166">
                        <c:v>13.526999999999999</c:v>
                      </c:pt>
                      <c:pt idx="167">
                        <c:v>13.417254</c:v>
                      </c:pt>
                      <c:pt idx="168">
                        <c:v>13.303528</c:v>
                      </c:pt>
                      <c:pt idx="169">
                        <c:v>13.184923</c:v>
                      </c:pt>
                      <c:pt idx="170">
                        <c:v>13.062334999999999</c:v>
                      </c:pt>
                      <c:pt idx="171">
                        <c:v>12.934753000000001</c:v>
                      </c:pt>
                      <c:pt idx="172">
                        <c:v>12.803793000000001</c:v>
                      </c:pt>
                      <c:pt idx="173">
                        <c:v>12.669411</c:v>
                      </c:pt>
                      <c:pt idx="174">
                        <c:v>12.532372000000001</c:v>
                      </c:pt>
                      <c:pt idx="175">
                        <c:v>12.392127</c:v>
                      </c:pt>
                      <c:pt idx="176">
                        <c:v>12.249415000000001</c:v>
                      </c:pt>
                      <c:pt idx="177">
                        <c:v>12.103757999999999</c:v>
                      </c:pt>
                      <c:pt idx="178">
                        <c:v>11.955866</c:v>
                      </c:pt>
                      <c:pt idx="179">
                        <c:v>11.805557</c:v>
                      </c:pt>
                      <c:pt idx="180">
                        <c:v>11.654381000000001</c:v>
                      </c:pt>
                      <c:pt idx="181">
                        <c:v>11.502681000000001</c:v>
                      </c:pt>
                      <c:pt idx="182">
                        <c:v>11.350448</c:v>
                      </c:pt>
                      <c:pt idx="183">
                        <c:v>11.197639000000001</c:v>
                      </c:pt>
                      <c:pt idx="184">
                        <c:v>11.044449999999999</c:v>
                      </c:pt>
                      <c:pt idx="185">
                        <c:v>10.890904000000001</c:v>
                      </c:pt>
                      <c:pt idx="186">
                        <c:v>10.737123</c:v>
                      </c:pt>
                      <c:pt idx="187">
                        <c:v>10.583121</c:v>
                      </c:pt>
                      <c:pt idx="188">
                        <c:v>10.428843499999999</c:v>
                      </c:pt>
                      <c:pt idx="189">
                        <c:v>10.274388999999999</c:v>
                      </c:pt>
                      <c:pt idx="190">
                        <c:v>10.119845</c:v>
                      </c:pt>
                      <c:pt idx="191">
                        <c:v>9.9653100000000006</c:v>
                      </c:pt>
                      <c:pt idx="192">
                        <c:v>9.8108699999999995</c:v>
                      </c:pt>
                      <c:pt idx="193">
                        <c:v>9.6566290000000006</c:v>
                      </c:pt>
                      <c:pt idx="194">
                        <c:v>9.502675</c:v>
                      </c:pt>
                      <c:pt idx="195">
                        <c:v>9.3492719999999991</c:v>
                      </c:pt>
                      <c:pt idx="196">
                        <c:v>9.1970639999999992</c:v>
                      </c:pt>
                      <c:pt idx="197">
                        <c:v>9.0459750000000003</c:v>
                      </c:pt>
                      <c:pt idx="198">
                        <c:v>8.896274</c:v>
                      </c:pt>
                      <c:pt idx="199">
                        <c:v>8.7477210000000003</c:v>
                      </c:pt>
                      <c:pt idx="200">
                        <c:v>8.6005400000000005</c:v>
                      </c:pt>
                      <c:pt idx="201">
                        <c:v>8.4548140000000007</c:v>
                      </c:pt>
                      <c:pt idx="202">
                        <c:v>8.3103269999999991</c:v>
                      </c:pt>
                      <c:pt idx="203">
                        <c:v>8.1674089999999993</c:v>
                      </c:pt>
                      <c:pt idx="204">
                        <c:v>8.026071</c:v>
                      </c:pt>
                      <c:pt idx="205">
                        <c:v>7.8868499999999999</c:v>
                      </c:pt>
                      <c:pt idx="206">
                        <c:v>7.7496605000000001</c:v>
                      </c:pt>
                      <c:pt idx="207">
                        <c:v>7.6143549999999998</c:v>
                      </c:pt>
                      <c:pt idx="208">
                        <c:v>7.4809732000000002</c:v>
                      </c:pt>
                      <c:pt idx="209">
                        <c:v>7.3496079999999999</c:v>
                      </c:pt>
                      <c:pt idx="210">
                        <c:v>7.2202544</c:v>
                      </c:pt>
                      <c:pt idx="211">
                        <c:v>7.0926539999999996</c:v>
                      </c:pt>
                      <c:pt idx="212">
                        <c:v>6.9670379999999996</c:v>
                      </c:pt>
                      <c:pt idx="213">
                        <c:v>6.8433320000000002</c:v>
                      </c:pt>
                      <c:pt idx="214">
                        <c:v>6.7217773999999997</c:v>
                      </c:pt>
                      <c:pt idx="215">
                        <c:v>6.6020380000000003</c:v>
                      </c:pt>
                      <c:pt idx="216">
                        <c:v>6.4844213000000002</c:v>
                      </c:pt>
                      <c:pt idx="217">
                        <c:v>6.3688326000000002</c:v>
                      </c:pt>
                      <c:pt idx="218">
                        <c:v>6.2551500000000004</c:v>
                      </c:pt>
                      <c:pt idx="219">
                        <c:v>6.1433419999999996</c:v>
                      </c:pt>
                      <c:pt idx="220">
                        <c:v>6.0334506000000001</c:v>
                      </c:pt>
                      <c:pt idx="221">
                        <c:v>5.9254164999999999</c:v>
                      </c:pt>
                      <c:pt idx="222">
                        <c:v>5.8192525000000002</c:v>
                      </c:pt>
                      <c:pt idx="223">
                        <c:v>5.7149996999999999</c:v>
                      </c:pt>
                      <c:pt idx="224">
                        <c:v>5.6124166999999998</c:v>
                      </c:pt>
                      <c:pt idx="225">
                        <c:v>5.5115923999999996</c:v>
                      </c:pt>
                      <c:pt idx="226">
                        <c:v>5.4127780000000003</c:v>
                      </c:pt>
                      <c:pt idx="227">
                        <c:v>5.3159765999999999</c:v>
                      </c:pt>
                      <c:pt idx="228">
                        <c:v>5.2208657000000001</c:v>
                      </c:pt>
                      <c:pt idx="229">
                        <c:v>5.1277439999999999</c:v>
                      </c:pt>
                      <c:pt idx="230">
                        <c:v>5.0365080000000004</c:v>
                      </c:pt>
                      <c:pt idx="231">
                        <c:v>4.9469560000000001</c:v>
                      </c:pt>
                      <c:pt idx="232">
                        <c:v>4.8591470000000001</c:v>
                      </c:pt>
                      <c:pt idx="233">
                        <c:v>4.7731870000000001</c:v>
                      </c:pt>
                      <c:pt idx="234">
                        <c:v>4.6889304999999997</c:v>
                      </c:pt>
                      <c:pt idx="235">
                        <c:v>4.6062827000000004</c:v>
                      </c:pt>
                      <c:pt idx="236">
                        <c:v>4.5254700000000003</c:v>
                      </c:pt>
                      <c:pt idx="237">
                        <c:v>4.4461316999999996</c:v>
                      </c:pt>
                      <c:pt idx="238">
                        <c:v>4.3685039999999997</c:v>
                      </c:pt>
                      <c:pt idx="239">
                        <c:v>4.2925643999999998</c:v>
                      </c:pt>
                      <c:pt idx="240">
                        <c:v>4.2181340000000001</c:v>
                      </c:pt>
                      <c:pt idx="241">
                        <c:v>4.1452435999999997</c:v>
                      </c:pt>
                      <c:pt idx="242">
                        <c:v>4.0739403000000003</c:v>
                      </c:pt>
                      <c:pt idx="243">
                        <c:v>4.0042124000000001</c:v>
                      </c:pt>
                      <c:pt idx="244">
                        <c:v>3.9358331999999998</c:v>
                      </c:pt>
                      <c:pt idx="245">
                        <c:v>3.8690220000000002</c:v>
                      </c:pt>
                      <c:pt idx="246">
                        <c:v>3.8036406</c:v>
                      </c:pt>
                      <c:pt idx="247">
                        <c:v>3.7395803999999999</c:v>
                      </c:pt>
                      <c:pt idx="248">
                        <c:v>3.6770459999999998</c:v>
                      </c:pt>
                      <c:pt idx="249">
                        <c:v>3.6157238</c:v>
                      </c:pt>
                      <c:pt idx="250">
                        <c:v>3.5558852999999999</c:v>
                      </c:pt>
                      <c:pt idx="251">
                        <c:v>3.4972295999999998</c:v>
                      </c:pt>
                      <c:pt idx="252">
                        <c:v>3.4399693</c:v>
                      </c:pt>
                      <c:pt idx="253">
                        <c:v>3.384001</c:v>
                      </c:pt>
                      <c:pt idx="254">
                        <c:v>3.3293938999999999</c:v>
                      </c:pt>
                      <c:pt idx="255">
                        <c:v>3.2761238000000001</c:v>
                      </c:pt>
                      <c:pt idx="256">
                        <c:v>3.2241564</c:v>
                      </c:pt>
                      <c:pt idx="257">
                        <c:v>3.1737096</c:v>
                      </c:pt>
                      <c:pt idx="258">
                        <c:v>3.1246364</c:v>
                      </c:pt>
                      <c:pt idx="259">
                        <c:v>3.0772094999999999</c:v>
                      </c:pt>
                      <c:pt idx="260">
                        <c:v>3.0315058000000001</c:v>
                      </c:pt>
                      <c:pt idx="261">
                        <c:v>2.98767</c:v>
                      </c:pt>
                      <c:pt idx="262">
                        <c:v>2.9460730000000002</c:v>
                      </c:pt>
                      <c:pt idx="263">
                        <c:v>2.9065463999999999</c:v>
                      </c:pt>
                      <c:pt idx="264">
                        <c:v>2.8698769999999998</c:v>
                      </c:pt>
                      <c:pt idx="265">
                        <c:v>2.8357568</c:v>
                      </c:pt>
                      <c:pt idx="266">
                        <c:v>2.80511</c:v>
                      </c:pt>
                      <c:pt idx="267">
                        <c:v>2.7774800000000002</c:v>
                      </c:pt>
                      <c:pt idx="268">
                        <c:v>2.7537565000000002</c:v>
                      </c:pt>
                      <c:pt idx="269">
                        <c:v>2.7333484000000001</c:v>
                      </c:pt>
                      <c:pt idx="270">
                        <c:v>2.7165925999999998</c:v>
                      </c:pt>
                      <c:pt idx="271">
                        <c:v>2.7037330000000002</c:v>
                      </c:pt>
                      <c:pt idx="272">
                        <c:v>2.6940062</c:v>
                      </c:pt>
                      <c:pt idx="273">
                        <c:v>2.6882476999999998</c:v>
                      </c:pt>
                      <c:pt idx="274">
                        <c:v>2.6858274999999998</c:v>
                      </c:pt>
                      <c:pt idx="275">
                        <c:v>2.6879474999999999</c:v>
                      </c:pt>
                      <c:pt idx="276">
                        <c:v>2.6941147000000001</c:v>
                      </c:pt>
                      <c:pt idx="277">
                        <c:v>2.7058863999999998</c:v>
                      </c:pt>
                      <c:pt idx="278">
                        <c:v>2.7224805000000001</c:v>
                      </c:pt>
                      <c:pt idx="279">
                        <c:v>2.7450890000000001</c:v>
                      </c:pt>
                      <c:pt idx="280">
                        <c:v>2.7721019</c:v>
                      </c:pt>
                      <c:pt idx="281">
                        <c:v>2.8032629999999998</c:v>
                      </c:pt>
                      <c:pt idx="282">
                        <c:v>2.8366609999999999</c:v>
                      </c:pt>
                      <c:pt idx="283">
                        <c:v>2.8711646000000002</c:v>
                      </c:pt>
                      <c:pt idx="284">
                        <c:v>2.9056592000000001</c:v>
                      </c:pt>
                      <c:pt idx="285">
                        <c:v>2.9394825</c:v>
                      </c:pt>
                      <c:pt idx="286">
                        <c:v>2.9720906999999999</c:v>
                      </c:pt>
                      <c:pt idx="287">
                        <c:v>3.0030589999999999</c:v>
                      </c:pt>
                      <c:pt idx="288">
                        <c:v>3.0319821999999998</c:v>
                      </c:pt>
                      <c:pt idx="289">
                        <c:v>3.0585439999999999</c:v>
                      </c:pt>
                      <c:pt idx="290">
                        <c:v>3.0828774000000001</c:v>
                      </c:pt>
                      <c:pt idx="291">
                        <c:v>3.104949</c:v>
                      </c:pt>
                      <c:pt idx="292">
                        <c:v>3.1253413999999999</c:v>
                      </c:pt>
                      <c:pt idx="293">
                        <c:v>3.1437716</c:v>
                      </c:pt>
                      <c:pt idx="294">
                        <c:v>3.1605344</c:v>
                      </c:pt>
                      <c:pt idx="295">
                        <c:v>3.1754286</c:v>
                      </c:pt>
                      <c:pt idx="296">
                        <c:v>3.18858</c:v>
                      </c:pt>
                      <c:pt idx="297">
                        <c:v>3.2000402999999999</c:v>
                      </c:pt>
                      <c:pt idx="298">
                        <c:v>3.2097788</c:v>
                      </c:pt>
                      <c:pt idx="299">
                        <c:v>3.2178884000000001</c:v>
                      </c:pt>
                      <c:pt idx="300">
                        <c:v>3.2242475000000002</c:v>
                      </c:pt>
                      <c:pt idx="301">
                        <c:v>3.2287523999999999</c:v>
                      </c:pt>
                      <c:pt idx="302">
                        <c:v>3.2313353999999999</c:v>
                      </c:pt>
                      <c:pt idx="303">
                        <c:v>3.2318074999999999</c:v>
                      </c:pt>
                      <c:pt idx="304">
                        <c:v>3.2302186000000002</c:v>
                      </c:pt>
                      <c:pt idx="305">
                        <c:v>3.2265863000000001</c:v>
                      </c:pt>
                      <c:pt idx="306">
                        <c:v>3.2208605000000001</c:v>
                      </c:pt>
                      <c:pt idx="307">
                        <c:v>3.2133484000000001</c:v>
                      </c:pt>
                      <c:pt idx="308">
                        <c:v>3.2038351999999999</c:v>
                      </c:pt>
                      <c:pt idx="309">
                        <c:v>3.1928185999999998</c:v>
                      </c:pt>
                      <c:pt idx="310">
                        <c:v>3.1801263999999998</c:v>
                      </c:pt>
                      <c:pt idx="311">
                        <c:v>3.1662613999999998</c:v>
                      </c:pt>
                      <c:pt idx="312">
                        <c:v>3.1511426</c:v>
                      </c:pt>
                      <c:pt idx="313">
                        <c:v>3.1351626000000001</c:v>
                      </c:pt>
                      <c:pt idx="314">
                        <c:v>3.1182284</c:v>
                      </c:pt>
                      <c:pt idx="315">
                        <c:v>3.1005691999999998</c:v>
                      </c:pt>
                      <c:pt idx="316">
                        <c:v>3.0819426000000001</c:v>
                      </c:pt>
                      <c:pt idx="317">
                        <c:v>3.0623825</c:v>
                      </c:pt>
                      <c:pt idx="318">
                        <c:v>3.0414180000000002</c:v>
                      </c:pt>
                      <c:pt idx="319">
                        <c:v>3.0187995000000001</c:v>
                      </c:pt>
                      <c:pt idx="320">
                        <c:v>2.9942414999999998</c:v>
                      </c:pt>
                      <c:pt idx="321">
                        <c:v>2.9669902000000001</c:v>
                      </c:pt>
                      <c:pt idx="322">
                        <c:v>2.9372752000000002</c:v>
                      </c:pt>
                      <c:pt idx="323">
                        <c:v>2.9044425</c:v>
                      </c:pt>
                      <c:pt idx="324">
                        <c:v>2.8683155</c:v>
                      </c:pt>
                      <c:pt idx="325">
                        <c:v>2.8294248999999998</c:v>
                      </c:pt>
                      <c:pt idx="326">
                        <c:v>2.7874162</c:v>
                      </c:pt>
                      <c:pt idx="327">
                        <c:v>2.7426572</c:v>
                      </c:pt>
                      <c:pt idx="328">
                        <c:v>2.6957795999999998</c:v>
                      </c:pt>
                      <c:pt idx="329">
                        <c:v>2.6468541999999999</c:v>
                      </c:pt>
                      <c:pt idx="330">
                        <c:v>2.5963101000000002</c:v>
                      </c:pt>
                      <c:pt idx="331">
                        <c:v>2.5446916000000002</c:v>
                      </c:pt>
                      <c:pt idx="332">
                        <c:v>2.492429</c:v>
                      </c:pt>
                      <c:pt idx="333">
                        <c:v>2.4398165000000001</c:v>
                      </c:pt>
                      <c:pt idx="334">
                        <c:v>2.3871326000000002</c:v>
                      </c:pt>
                      <c:pt idx="335">
                        <c:v>2.3346334</c:v>
                      </c:pt>
                      <c:pt idx="336">
                        <c:v>2.2824779999999998</c:v>
                      </c:pt>
                      <c:pt idx="337">
                        <c:v>2.2309047999999998</c:v>
                      </c:pt>
                      <c:pt idx="338">
                        <c:v>2.180078</c:v>
                      </c:pt>
                      <c:pt idx="339">
                        <c:v>2.1300664</c:v>
                      </c:pt>
                      <c:pt idx="340">
                        <c:v>2.0810070000000001</c:v>
                      </c:pt>
                      <c:pt idx="341">
                        <c:v>2.0330734000000001</c:v>
                      </c:pt>
                      <c:pt idx="342">
                        <c:v>1.9862462999999999</c:v>
                      </c:pt>
                      <c:pt idx="343">
                        <c:v>1.9404992999999999</c:v>
                      </c:pt>
                      <c:pt idx="344">
                        <c:v>1.8958257000000001</c:v>
                      </c:pt>
                      <c:pt idx="345">
                        <c:v>1.8522927</c:v>
                      </c:pt>
                      <c:pt idx="346">
                        <c:v>1.8102963999999999</c:v>
                      </c:pt>
                      <c:pt idx="347">
                        <c:v>1.7698758999999999</c:v>
                      </c:pt>
                      <c:pt idx="348">
                        <c:v>1.7312102</c:v>
                      </c:pt>
                      <c:pt idx="349">
                        <c:v>1.6941189000000001</c:v>
                      </c:pt>
                      <c:pt idx="350">
                        <c:v>1.6591891000000001</c:v>
                      </c:pt>
                      <c:pt idx="351">
                        <c:v>1.6268505</c:v>
                      </c:pt>
                      <c:pt idx="352">
                        <c:v>1.5968929999999999</c:v>
                      </c:pt>
                      <c:pt idx="353">
                        <c:v>1.5699426000000001</c:v>
                      </c:pt>
                      <c:pt idx="354">
                        <c:v>1.5458468999999999</c:v>
                      </c:pt>
                      <c:pt idx="355">
                        <c:v>1.5241141</c:v>
                      </c:pt>
                      <c:pt idx="356">
                        <c:v>1.5049946000000001</c:v>
                      </c:pt>
                      <c:pt idx="357">
                        <c:v>1.4887085</c:v>
                      </c:pt>
                      <c:pt idx="358">
                        <c:v>1.4748832000000001</c:v>
                      </c:pt>
                      <c:pt idx="359">
                        <c:v>1.4640343</c:v>
                      </c:pt>
                      <c:pt idx="360">
                        <c:v>1.4557462000000001</c:v>
                      </c:pt>
                      <c:pt idx="361">
                        <c:v>1.4505508</c:v>
                      </c:pt>
                      <c:pt idx="362">
                        <c:v>1.4481354</c:v>
                      </c:pt>
                      <c:pt idx="363">
                        <c:v>1.4495476</c:v>
                      </c:pt>
                      <c:pt idx="364">
                        <c:v>1.4545779000000001</c:v>
                      </c:pt>
                      <c:pt idx="365">
                        <c:v>1.4642029000000001</c:v>
                      </c:pt>
                      <c:pt idx="366">
                        <c:v>1.4787874999999999</c:v>
                      </c:pt>
                      <c:pt idx="367">
                        <c:v>1.4980879</c:v>
                      </c:pt>
                      <c:pt idx="368">
                        <c:v>1.5230827</c:v>
                      </c:pt>
                      <c:pt idx="369">
                        <c:v>1.5528865999999999</c:v>
                      </c:pt>
                      <c:pt idx="370">
                        <c:v>1.5870485999999999</c:v>
                      </c:pt>
                      <c:pt idx="371">
                        <c:v>1.624897</c:v>
                      </c:pt>
                      <c:pt idx="372">
                        <c:v>1.6636569999999999</c:v>
                      </c:pt>
                      <c:pt idx="373">
                        <c:v>1.7004547999999999</c:v>
                      </c:pt>
                      <c:pt idx="374">
                        <c:v>1.7341088</c:v>
                      </c:pt>
                      <c:pt idx="375">
                        <c:v>1.7631063</c:v>
                      </c:pt>
                      <c:pt idx="376">
                        <c:v>1.7888603999999999</c:v>
                      </c:pt>
                      <c:pt idx="377">
                        <c:v>1.8111271</c:v>
                      </c:pt>
                      <c:pt idx="378">
                        <c:v>1.8309108000000001</c:v>
                      </c:pt>
                      <c:pt idx="379">
                        <c:v>1.8484179000000001</c:v>
                      </c:pt>
                      <c:pt idx="380">
                        <c:v>1.8639945</c:v>
                      </c:pt>
                      <c:pt idx="381">
                        <c:v>1.8782369000000001</c:v>
                      </c:pt>
                      <c:pt idx="382">
                        <c:v>1.8910792999999999</c:v>
                      </c:pt>
                      <c:pt idx="383">
                        <c:v>1.9028615</c:v>
                      </c:pt>
                      <c:pt idx="384">
                        <c:v>1.913265</c:v>
                      </c:pt>
                      <c:pt idx="385">
                        <c:v>1.9222047</c:v>
                      </c:pt>
                      <c:pt idx="386">
                        <c:v>1.9297559</c:v>
                      </c:pt>
                      <c:pt idx="387">
                        <c:v>1.9360329000000001</c:v>
                      </c:pt>
                      <c:pt idx="388">
                        <c:v>1.9410893</c:v>
                      </c:pt>
                      <c:pt idx="389">
                        <c:v>1.9450780999999999</c:v>
                      </c:pt>
                      <c:pt idx="390">
                        <c:v>1.9481328</c:v>
                      </c:pt>
                      <c:pt idx="391">
                        <c:v>1.9502801999999999</c:v>
                      </c:pt>
                      <c:pt idx="392">
                        <c:v>1.9517260000000001</c:v>
                      </c:pt>
                      <c:pt idx="393">
                        <c:v>1.9524851999999999</c:v>
                      </c:pt>
                      <c:pt idx="394">
                        <c:v>1.9526998</c:v>
                      </c:pt>
                      <c:pt idx="395">
                        <c:v>1.9524440000000001</c:v>
                      </c:pt>
                      <c:pt idx="396">
                        <c:v>1.9517473999999999</c:v>
                      </c:pt>
                      <c:pt idx="397">
                        <c:v>1.9506399999999999</c:v>
                      </c:pt>
                      <c:pt idx="398">
                        <c:v>1.9491179999999999</c:v>
                      </c:pt>
                      <c:pt idx="399">
                        <c:v>1.9471573</c:v>
                      </c:pt>
                      <c:pt idx="400">
                        <c:v>1.9447095000000001</c:v>
                      </c:pt>
                      <c:pt idx="401">
                        <c:v>1.9417606999999999</c:v>
                      </c:pt>
                      <c:pt idx="402">
                        <c:v>1.9384036</c:v>
                      </c:pt>
                      <c:pt idx="403">
                        <c:v>1.9347962000000001</c:v>
                      </c:pt>
                      <c:pt idx="404">
                        <c:v>1.9310871000000001</c:v>
                      </c:pt>
                      <c:pt idx="405">
                        <c:v>1.9274224</c:v>
                      </c:pt>
                      <c:pt idx="406">
                        <c:v>1.9239632</c:v>
                      </c:pt>
                      <c:pt idx="407">
                        <c:v>1.9207429</c:v>
                      </c:pt>
                      <c:pt idx="408">
                        <c:v>1.9178175</c:v>
                      </c:pt>
                      <c:pt idx="409">
                        <c:v>1.9136413000000001</c:v>
                      </c:pt>
                      <c:pt idx="410">
                        <c:v>1.9051411</c:v>
                      </c:pt>
                      <c:pt idx="411">
                        <c:v>1.8970581</c:v>
                      </c:pt>
                      <c:pt idx="412">
                        <c:v>1.8899462</c:v>
                      </c:pt>
                      <c:pt idx="413">
                        <c:v>1.8837291</c:v>
                      </c:pt>
                      <c:pt idx="414">
                        <c:v>1.8782506999999999</c:v>
                      </c:pt>
                      <c:pt idx="415">
                        <c:v>1.873364</c:v>
                      </c:pt>
                      <c:pt idx="416">
                        <c:v>1.8690150000000001</c:v>
                      </c:pt>
                      <c:pt idx="417">
                        <c:v>1.8650682999999999</c:v>
                      </c:pt>
                      <c:pt idx="418">
                        <c:v>1.8615553</c:v>
                      </c:pt>
                      <c:pt idx="419">
                        <c:v>1.8583577</c:v>
                      </c:pt>
                      <c:pt idx="420">
                        <c:v>1.8555151999999999</c:v>
                      </c:pt>
                      <c:pt idx="421">
                        <c:v>1.852938</c:v>
                      </c:pt>
                      <c:pt idx="422">
                        <c:v>1.8506849999999999</c:v>
                      </c:pt>
                      <c:pt idx="423">
                        <c:v>1.8486886</c:v>
                      </c:pt>
                      <c:pt idx="424">
                        <c:v>1.8470105999999999</c:v>
                      </c:pt>
                      <c:pt idx="425">
                        <c:v>1.8455836000000001</c:v>
                      </c:pt>
                      <c:pt idx="426">
                        <c:v>1.8444643000000001</c:v>
                      </c:pt>
                      <c:pt idx="427">
                        <c:v>1.8435854</c:v>
                      </c:pt>
                      <c:pt idx="428">
                        <c:v>1.8429991999999999</c:v>
                      </c:pt>
                      <c:pt idx="429">
                        <c:v>1.8426477999999999</c:v>
                      </c:pt>
                      <c:pt idx="430">
                        <c:v>1.8425612</c:v>
                      </c:pt>
                      <c:pt idx="431">
                        <c:v>1.8427115999999999</c:v>
                      </c:pt>
                      <c:pt idx="432">
                        <c:v>1.8430995999999999</c:v>
                      </c:pt>
                      <c:pt idx="433">
                        <c:v>1.8437288999999999</c:v>
                      </c:pt>
                      <c:pt idx="434">
                        <c:v>1.8445828</c:v>
                      </c:pt>
                      <c:pt idx="435">
                        <c:v>1.845664</c:v>
                      </c:pt>
                      <c:pt idx="436">
                        <c:v>1.8469677</c:v>
                      </c:pt>
                      <c:pt idx="437">
                        <c:v>1.8484828</c:v>
                      </c:pt>
                      <c:pt idx="438">
                        <c:v>1.8502076999999999</c:v>
                      </c:pt>
                      <c:pt idx="439">
                        <c:v>1.8521354999999999</c:v>
                      </c:pt>
                      <c:pt idx="440">
                        <c:v>1.8542391</c:v>
                      </c:pt>
                      <c:pt idx="441">
                        <c:v>1.8565303</c:v>
                      </c:pt>
                      <c:pt idx="442">
                        <c:v>1.8589886</c:v>
                      </c:pt>
                      <c:pt idx="443">
                        <c:v>1.8615911999999999</c:v>
                      </c:pt>
                      <c:pt idx="444">
                        <c:v>1.8643419999999999</c:v>
                      </c:pt>
                      <c:pt idx="445">
                        <c:v>1.8672355</c:v>
                      </c:pt>
                      <c:pt idx="446">
                        <c:v>1.8702407999999999</c:v>
                      </c:pt>
                      <c:pt idx="447">
                        <c:v>1.8733690999999999</c:v>
                      </c:pt>
                      <c:pt idx="448">
                        <c:v>1.8766129</c:v>
                      </c:pt>
                      <c:pt idx="449">
                        <c:v>1.8799504</c:v>
                      </c:pt>
                      <c:pt idx="450">
                        <c:v>1.8833948</c:v>
                      </c:pt>
                      <c:pt idx="451">
                        <c:v>1.8869368</c:v>
                      </c:pt>
                      <c:pt idx="452">
                        <c:v>1.8905661</c:v>
                      </c:pt>
                      <c:pt idx="453">
                        <c:v>1.8942819</c:v>
                      </c:pt>
                      <c:pt idx="454">
                        <c:v>1.8980842</c:v>
                      </c:pt>
                      <c:pt idx="455">
                        <c:v>1.9019731</c:v>
                      </c:pt>
                      <c:pt idx="456">
                        <c:v>1.9059347</c:v>
                      </c:pt>
                      <c:pt idx="457">
                        <c:v>1.9099676999999999</c:v>
                      </c:pt>
                      <c:pt idx="458">
                        <c:v>1.9140744000000001</c:v>
                      </c:pt>
                      <c:pt idx="459">
                        <c:v>1.9182513999999999</c:v>
                      </c:pt>
                      <c:pt idx="460">
                        <c:v>1.9224909999999999</c:v>
                      </c:pt>
                      <c:pt idx="461">
                        <c:v>1.9267904</c:v>
                      </c:pt>
                      <c:pt idx="462">
                        <c:v>1.9311513</c:v>
                      </c:pt>
                      <c:pt idx="463">
                        <c:v>1.9355707</c:v>
                      </c:pt>
                      <c:pt idx="464">
                        <c:v>1.9400468</c:v>
                      </c:pt>
                      <c:pt idx="465">
                        <c:v>1.9445903</c:v>
                      </c:pt>
                      <c:pt idx="466">
                        <c:v>1.9491689999999999</c:v>
                      </c:pt>
                      <c:pt idx="467">
                        <c:v>1.9538001</c:v>
                      </c:pt>
                      <c:pt idx="468">
                        <c:v>1.9584809999999999</c:v>
                      </c:pt>
                      <c:pt idx="469">
                        <c:v>1.9632144</c:v>
                      </c:pt>
                      <c:pt idx="470">
                        <c:v>1.9679914999999999</c:v>
                      </c:pt>
                      <c:pt idx="471">
                        <c:v>1.9728193000000001</c:v>
                      </c:pt>
                      <c:pt idx="472">
                        <c:v>1.9776959999999999</c:v>
                      </c:pt>
                      <c:pt idx="473">
                        <c:v>1.9826220999999999</c:v>
                      </c:pt>
                      <c:pt idx="474">
                        <c:v>1.9876004</c:v>
                      </c:pt>
                      <c:pt idx="475">
                        <c:v>1.9926273999999999</c:v>
                      </c:pt>
                      <c:pt idx="476">
                        <c:v>1.9977064</c:v>
                      </c:pt>
                      <c:pt idx="477">
                        <c:v>2.0028434000000002</c:v>
                      </c:pt>
                      <c:pt idx="478">
                        <c:v>2.0080363999999999</c:v>
                      </c:pt>
                      <c:pt idx="479">
                        <c:v>2.0132850000000002</c:v>
                      </c:pt>
                      <c:pt idx="480">
                        <c:v>2.0185985999999998</c:v>
                      </c:pt>
                      <c:pt idx="481">
                        <c:v>2.0239707999999998</c:v>
                      </c:pt>
                      <c:pt idx="482">
                        <c:v>2.0294142000000002</c:v>
                      </c:pt>
                      <c:pt idx="483">
                        <c:v>2.0349286000000002</c:v>
                      </c:pt>
                      <c:pt idx="484">
                        <c:v>2.0405202</c:v>
                      </c:pt>
                      <c:pt idx="485">
                        <c:v>2.046179</c:v>
                      </c:pt>
                      <c:pt idx="486">
                        <c:v>2.0519232999999999</c:v>
                      </c:pt>
                      <c:pt idx="487">
                        <c:v>2.0577412000000002</c:v>
                      </c:pt>
                      <c:pt idx="488">
                        <c:v>2.0636454</c:v>
                      </c:pt>
                      <c:pt idx="489">
                        <c:v>2.0696379999999999</c:v>
                      </c:pt>
                      <c:pt idx="490">
                        <c:v>2.0757113</c:v>
                      </c:pt>
                      <c:pt idx="491">
                        <c:v>2.0818829999999999</c:v>
                      </c:pt>
                      <c:pt idx="492">
                        <c:v>2.088136</c:v>
                      </c:pt>
                      <c:pt idx="493">
                        <c:v>2.0944848</c:v>
                      </c:pt>
                      <c:pt idx="494">
                        <c:v>2.1009307000000002</c:v>
                      </c:pt>
                      <c:pt idx="495">
                        <c:v>2.1074714999999999</c:v>
                      </c:pt>
                      <c:pt idx="496">
                        <c:v>2.1141085999999998</c:v>
                      </c:pt>
                      <c:pt idx="497">
                        <c:v>2.1208482000000002</c:v>
                      </c:pt>
                      <c:pt idx="498">
                        <c:v>2.1276926999999999</c:v>
                      </c:pt>
                      <c:pt idx="499">
                        <c:v>2.13463</c:v>
                      </c:pt>
                      <c:pt idx="500">
                        <c:v>2.1416835999999999</c:v>
                      </c:pt>
                      <c:pt idx="501">
                        <c:v>2.1488369999999999</c:v>
                      </c:pt>
                      <c:pt idx="502">
                        <c:v>2.1561054999999998</c:v>
                      </c:pt>
                      <c:pt idx="503">
                        <c:v>2.1634905</c:v>
                      </c:pt>
                      <c:pt idx="504">
                        <c:v>2.1709809999999998</c:v>
                      </c:pt>
                      <c:pt idx="505">
                        <c:v>2.1785975</c:v>
                      </c:pt>
                      <c:pt idx="506">
                        <c:v>2.1863136000000001</c:v>
                      </c:pt>
                      <c:pt idx="507">
                        <c:v>2.1941562000000001</c:v>
                      </c:pt>
                      <c:pt idx="508">
                        <c:v>2.2021027000000002</c:v>
                      </c:pt>
                      <c:pt idx="509">
                        <c:v>2.2101815</c:v>
                      </c:pt>
                      <c:pt idx="510">
                        <c:v>2.2183687999999999</c:v>
                      </c:pt>
                      <c:pt idx="511">
                        <c:v>2.2267103000000001</c:v>
                      </c:pt>
                      <c:pt idx="512">
                        <c:v>2.2360728000000001</c:v>
                      </c:pt>
                      <c:pt idx="513">
                        <c:v>2.2456903000000001</c:v>
                      </c:pt>
                      <c:pt idx="514">
                        <c:v>2.2554280000000002</c:v>
                      </c:pt>
                      <c:pt idx="515">
                        <c:v>2.2652667000000002</c:v>
                      </c:pt>
                      <c:pt idx="516">
                        <c:v>2.2752085000000002</c:v>
                      </c:pt>
                      <c:pt idx="517">
                        <c:v>2.2852212999999999</c:v>
                      </c:pt>
                      <c:pt idx="518">
                        <c:v>2.2953196</c:v>
                      </c:pt>
                      <c:pt idx="519">
                        <c:v>2.3054882999999999</c:v>
                      </c:pt>
                      <c:pt idx="520">
                        <c:v>2.3157475000000001</c:v>
                      </c:pt>
                      <c:pt idx="521">
                        <c:v>2.3260793999999998</c:v>
                      </c:pt>
                      <c:pt idx="522">
                        <c:v>2.3364995</c:v>
                      </c:pt>
                      <c:pt idx="523">
                        <c:v>2.3469875</c:v>
                      </c:pt>
                      <c:pt idx="524">
                        <c:v>2.3575556</c:v>
                      </c:pt>
                      <c:pt idx="525">
                        <c:v>2.3681752999999999</c:v>
                      </c:pt>
                      <c:pt idx="526">
                        <c:v>2.3788369999999999</c:v>
                      </c:pt>
                      <c:pt idx="527">
                        <c:v>2.3895273000000001</c:v>
                      </c:pt>
                      <c:pt idx="528">
                        <c:v>2.4002454000000002</c:v>
                      </c:pt>
                      <c:pt idx="529">
                        <c:v>2.4109962</c:v>
                      </c:pt>
                      <c:pt idx="530">
                        <c:v>2.4217667999999999</c:v>
                      </c:pt>
                      <c:pt idx="531">
                        <c:v>2.4325595</c:v>
                      </c:pt>
                      <c:pt idx="532">
                        <c:v>2.443378</c:v>
                      </c:pt>
                      <c:pt idx="533">
                        <c:v>2.4542126999999998</c:v>
                      </c:pt>
                      <c:pt idx="534">
                        <c:v>2.4650612000000001</c:v>
                      </c:pt>
                      <c:pt idx="535">
                        <c:v>2.4759169000000001</c:v>
                      </c:pt>
                      <c:pt idx="536">
                        <c:v>2.4867822999999998</c:v>
                      </c:pt>
                      <c:pt idx="537">
                        <c:v>2.4976554000000002</c:v>
                      </c:pt>
                      <c:pt idx="538">
                        <c:v>2.50854</c:v>
                      </c:pt>
                      <c:pt idx="539">
                        <c:v>2.5194333000000002</c:v>
                      </c:pt>
                      <c:pt idx="540">
                        <c:v>2.5303353999999998</c:v>
                      </c:pt>
                      <c:pt idx="541">
                        <c:v>2.5412406999999999</c:v>
                      </c:pt>
                      <c:pt idx="542">
                        <c:v>2.5521250000000002</c:v>
                      </c:pt>
                      <c:pt idx="543">
                        <c:v>2.5629705999999999</c:v>
                      </c:pt>
                      <c:pt idx="544">
                        <c:v>2.5737492999999998</c:v>
                      </c:pt>
                      <c:pt idx="545">
                        <c:v>2.584476</c:v>
                      </c:pt>
                      <c:pt idx="546">
                        <c:v>2.5951552000000002</c:v>
                      </c:pt>
                      <c:pt idx="547">
                        <c:v>2.6058072999999999</c:v>
                      </c:pt>
                      <c:pt idx="548">
                        <c:v>2.6164326999999998</c:v>
                      </c:pt>
                      <c:pt idx="549">
                        <c:v>2.627033</c:v>
                      </c:pt>
                      <c:pt idx="550">
                        <c:v>2.6376027999999998</c:v>
                      </c:pt>
                      <c:pt idx="551">
                        <c:v>2.6481330000000001</c:v>
                      </c:pt>
                      <c:pt idx="552">
                        <c:v>2.6586306</c:v>
                      </c:pt>
                      <c:pt idx="553">
                        <c:v>2.6690884000000001</c:v>
                      </c:pt>
                      <c:pt idx="554">
                        <c:v>2.6795119999999999</c:v>
                      </c:pt>
                      <c:pt idx="555">
                        <c:v>2.6898963</c:v>
                      </c:pt>
                      <c:pt idx="556">
                        <c:v>2.7002522999999998</c:v>
                      </c:pt>
                      <c:pt idx="557">
                        <c:v>2.7105872999999998</c:v>
                      </c:pt>
                      <c:pt idx="558">
                        <c:v>2.7209213000000001</c:v>
                      </c:pt>
                      <c:pt idx="559">
                        <c:v>2.731277</c:v>
                      </c:pt>
                      <c:pt idx="560">
                        <c:v>2.7416836999999998</c:v>
                      </c:pt>
                      <c:pt idx="561">
                        <c:v>2.752173</c:v>
                      </c:pt>
                      <c:pt idx="562">
                        <c:v>2.7627754000000002</c:v>
                      </c:pt>
                      <c:pt idx="563">
                        <c:v>2.7735002</c:v>
                      </c:pt>
                      <c:pt idx="564">
                        <c:v>2.784376</c:v>
                      </c:pt>
                      <c:pt idx="565">
                        <c:v>2.7954303999999999</c:v>
                      </c:pt>
                      <c:pt idx="566">
                        <c:v>2.8066463000000001</c:v>
                      </c:pt>
                      <c:pt idx="567">
                        <c:v>2.8180619999999998</c:v>
                      </c:pt>
                      <c:pt idx="568">
                        <c:v>2.8296869</c:v>
                      </c:pt>
                      <c:pt idx="569">
                        <c:v>2.8414961999999999</c:v>
                      </c:pt>
                      <c:pt idx="570">
                        <c:v>2.8535268</c:v>
                      </c:pt>
                      <c:pt idx="571">
                        <c:v>2.8657556</c:v>
                      </c:pt>
                      <c:pt idx="572">
                        <c:v>2.8781712000000002</c:v>
                      </c:pt>
                      <c:pt idx="573">
                        <c:v>2.8907859999999999</c:v>
                      </c:pt>
                      <c:pt idx="574">
                        <c:v>2.9036957999999999</c:v>
                      </c:pt>
                      <c:pt idx="575">
                        <c:v>2.9170194</c:v>
                      </c:pt>
                      <c:pt idx="576">
                        <c:v>2.9308519999999998</c:v>
                      </c:pt>
                      <c:pt idx="577">
                        <c:v>2.9452045</c:v>
                      </c:pt>
                      <c:pt idx="578">
                        <c:v>2.9601223000000001</c:v>
                      </c:pt>
                      <c:pt idx="579">
                        <c:v>2.9756562999999998</c:v>
                      </c:pt>
                      <c:pt idx="580">
                        <c:v>2.9917919999999998</c:v>
                      </c:pt>
                      <c:pt idx="581">
                        <c:v>3.0085682999999999</c:v>
                      </c:pt>
                      <c:pt idx="582">
                        <c:v>3.0259084999999999</c:v>
                      </c:pt>
                      <c:pt idx="583">
                        <c:v>3.0439131000000001</c:v>
                      </c:pt>
                      <c:pt idx="584">
                        <c:v>3.0625713000000001</c:v>
                      </c:pt>
                      <c:pt idx="585">
                        <c:v>3.0819049999999999</c:v>
                      </c:pt>
                      <c:pt idx="586">
                        <c:v>3.1018952999999998</c:v>
                      </c:pt>
                      <c:pt idx="587">
                        <c:v>3.1225529000000001</c:v>
                      </c:pt>
                      <c:pt idx="588">
                        <c:v>3.1439314</c:v>
                      </c:pt>
                      <c:pt idx="589">
                        <c:v>3.1660892999999999</c:v>
                      </c:pt>
                      <c:pt idx="590">
                        <c:v>3.188914</c:v>
                      </c:pt>
                      <c:pt idx="591">
                        <c:v>3.2125409</c:v>
                      </c:pt>
                      <c:pt idx="592">
                        <c:v>3.2369992999999999</c:v>
                      </c:pt>
                      <c:pt idx="593">
                        <c:v>3.2621837</c:v>
                      </c:pt>
                      <c:pt idx="594">
                        <c:v>3.2882576000000001</c:v>
                      </c:pt>
                      <c:pt idx="595">
                        <c:v>3.3152265999999999</c:v>
                      </c:pt>
                      <c:pt idx="596">
                        <c:v>3.3429954</c:v>
                      </c:pt>
                      <c:pt idx="597">
                        <c:v>3.3717340999999998</c:v>
                      </c:pt>
                      <c:pt idx="598">
                        <c:v>3.4014427999999999</c:v>
                      </c:pt>
                      <c:pt idx="599">
                        <c:v>3.4320301999999998</c:v>
                      </c:pt>
                      <c:pt idx="600">
                        <c:v>3.4636304</c:v>
                      </c:pt>
                      <c:pt idx="601">
                        <c:v>3.4962110000000002</c:v>
                      </c:pt>
                      <c:pt idx="602">
                        <c:v>3.5299008000000001</c:v>
                      </c:pt>
                      <c:pt idx="603">
                        <c:v>3.5645386999999999</c:v>
                      </c:pt>
                      <c:pt idx="604">
                        <c:v>3.6003866000000002</c:v>
                      </c:pt>
                      <c:pt idx="605">
                        <c:v>3.6372426</c:v>
                      </c:pt>
                      <c:pt idx="606">
                        <c:v>3.6753439999999999</c:v>
                      </c:pt>
                      <c:pt idx="607">
                        <c:v>3.7146460000000001</c:v>
                      </c:pt>
                      <c:pt idx="608">
                        <c:v>3.7551991999999998</c:v>
                      </c:pt>
                      <c:pt idx="609">
                        <c:v>3.7971091000000001</c:v>
                      </c:pt>
                      <c:pt idx="610">
                        <c:v>3.8402259999999999</c:v>
                      </c:pt>
                      <c:pt idx="611">
                        <c:v>3.8848386000000001</c:v>
                      </c:pt>
                      <c:pt idx="612">
                        <c:v>3.9308182999999999</c:v>
                      </c:pt>
                      <c:pt idx="613">
                        <c:v>3.9782799999999998</c:v>
                      </c:pt>
                      <c:pt idx="614">
                        <c:v>4.0273979999999998</c:v>
                      </c:pt>
                      <c:pt idx="615">
                        <c:v>4.0779319999999997</c:v>
                      </c:pt>
                      <c:pt idx="616">
                        <c:v>4.1302823999999996</c:v>
                      </c:pt>
                      <c:pt idx="617">
                        <c:v>4.1841530000000002</c:v>
                      </c:pt>
                      <c:pt idx="618">
                        <c:v>4.2399744999999998</c:v>
                      </c:pt>
                      <c:pt idx="619">
                        <c:v>4.2974252999999996</c:v>
                      </c:pt>
                      <c:pt idx="620">
                        <c:v>4.3569129999999996</c:v>
                      </c:pt>
                      <c:pt idx="621">
                        <c:v>4.4183744999999996</c:v>
                      </c:pt>
                      <c:pt idx="622">
                        <c:v>4.4818176999999997</c:v>
                      </c:pt>
                      <c:pt idx="623">
                        <c:v>4.5475282999999997</c:v>
                      </c:pt>
                      <c:pt idx="624">
                        <c:v>4.6152410000000001</c:v>
                      </c:pt>
                      <c:pt idx="625">
                        <c:v>4.6853952000000003</c:v>
                      </c:pt>
                      <c:pt idx="626">
                        <c:v>4.7578573000000004</c:v>
                      </c:pt>
                      <c:pt idx="627">
                        <c:v>4.8327819999999999</c:v>
                      </c:pt>
                      <c:pt idx="628">
                        <c:v>4.9103479999999999</c:v>
                      </c:pt>
                      <c:pt idx="629">
                        <c:v>4.9905356999999997</c:v>
                      </c:pt>
                      <c:pt idx="630">
                        <c:v>5.0734953999999997</c:v>
                      </c:pt>
                      <c:pt idx="631">
                        <c:v>5.1594047999999999</c:v>
                      </c:pt>
                      <c:pt idx="632">
                        <c:v>5.2484545999999996</c:v>
                      </c:pt>
                      <c:pt idx="633">
                        <c:v>5.3402925000000003</c:v>
                      </c:pt>
                      <c:pt idx="634">
                        <c:v>5.4357404999999996</c:v>
                      </c:pt>
                      <c:pt idx="635">
                        <c:v>5.5342454999999999</c:v>
                      </c:pt>
                      <c:pt idx="636">
                        <c:v>5.6365920000000003</c:v>
                      </c:pt>
                      <c:pt idx="637">
                        <c:v>5.7424191999999996</c:v>
                      </c:pt>
                      <c:pt idx="638">
                        <c:v>5.8521729999999996</c:v>
                      </c:pt>
                      <c:pt idx="639">
                        <c:v>5.9659605000000004</c:v>
                      </c:pt>
                      <c:pt idx="640">
                        <c:v>6.083863</c:v>
                      </c:pt>
                      <c:pt idx="641">
                        <c:v>6.2062024999999998</c:v>
                      </c:pt>
                      <c:pt idx="642">
                        <c:v>6.3330674</c:v>
                      </c:pt>
                      <c:pt idx="643">
                        <c:v>6.4646262999999999</c:v>
                      </c:pt>
                      <c:pt idx="644">
                        <c:v>6.6012570000000004</c:v>
                      </c:pt>
                      <c:pt idx="645">
                        <c:v>6.7429839999999999</c:v>
                      </c:pt>
                      <c:pt idx="646">
                        <c:v>6.8901320000000004</c:v>
                      </c:pt>
                      <c:pt idx="647">
                        <c:v>7.0430659999999996</c:v>
                      </c:pt>
                      <c:pt idx="648">
                        <c:v>7.2015779999999996</c:v>
                      </c:pt>
                      <c:pt idx="649">
                        <c:v>7.366498</c:v>
                      </c:pt>
                      <c:pt idx="650">
                        <c:v>7.5378040000000004</c:v>
                      </c:pt>
                      <c:pt idx="651">
                        <c:v>7.7158933000000003</c:v>
                      </c:pt>
                      <c:pt idx="652">
                        <c:v>7.9008979999999998</c:v>
                      </c:pt>
                      <c:pt idx="653">
                        <c:v>8.0934570000000008</c:v>
                      </c:pt>
                      <c:pt idx="654">
                        <c:v>8.2936230000000002</c:v>
                      </c:pt>
                      <c:pt idx="655">
                        <c:v>8.5018449999999994</c:v>
                      </c:pt>
                      <c:pt idx="656">
                        <c:v>8.7186190000000003</c:v>
                      </c:pt>
                      <c:pt idx="657">
                        <c:v>8.9440155000000008</c:v>
                      </c:pt>
                      <c:pt idx="658">
                        <c:v>9.1789290000000001</c:v>
                      </c:pt>
                      <c:pt idx="659">
                        <c:v>9.4233250000000002</c:v>
                      </c:pt>
                      <c:pt idx="660">
                        <c:v>9.6780629999999999</c:v>
                      </c:pt>
                      <c:pt idx="661">
                        <c:v>9.9431480000000008</c:v>
                      </c:pt>
                      <c:pt idx="662">
                        <c:v>10.219231000000001</c:v>
                      </c:pt>
                      <c:pt idx="663">
                        <c:v>10.507319000000001</c:v>
                      </c:pt>
                      <c:pt idx="664">
                        <c:v>10.807278999999999</c:v>
                      </c:pt>
                      <c:pt idx="665">
                        <c:v>11.120024000000001</c:v>
                      </c:pt>
                      <c:pt idx="666">
                        <c:v>11.446148000000001</c:v>
                      </c:pt>
                      <c:pt idx="667">
                        <c:v>11.785876</c:v>
                      </c:pt>
                      <c:pt idx="668">
                        <c:v>12.140616</c:v>
                      </c:pt>
                      <c:pt idx="669">
                        <c:v>12.510503999999999</c:v>
                      </c:pt>
                      <c:pt idx="670">
                        <c:v>12.895815000000001</c:v>
                      </c:pt>
                      <c:pt idx="671">
                        <c:v>13.298693</c:v>
                      </c:pt>
                      <c:pt idx="672">
                        <c:v>13.717381</c:v>
                      </c:pt>
                      <c:pt idx="673">
                        <c:v>14.156114000000001</c:v>
                      </c:pt>
                      <c:pt idx="674">
                        <c:v>14.611571</c:v>
                      </c:pt>
                      <c:pt idx="675">
                        <c:v>15.088811</c:v>
                      </c:pt>
                      <c:pt idx="676">
                        <c:v>15.584168999999999</c:v>
                      </c:pt>
                      <c:pt idx="677">
                        <c:v>16.101638999999999</c:v>
                      </c:pt>
                      <c:pt idx="678">
                        <c:v>16.641489</c:v>
                      </c:pt>
                      <c:pt idx="679">
                        <c:v>17.204184999999999</c:v>
                      </c:pt>
                      <c:pt idx="680">
                        <c:v>17.791637000000001</c:v>
                      </c:pt>
                      <c:pt idx="681">
                        <c:v>18.400898000000002</c:v>
                      </c:pt>
                      <c:pt idx="682">
                        <c:v>19.03772</c:v>
                      </c:pt>
                      <c:pt idx="683">
                        <c:v>19.69923</c:v>
                      </c:pt>
                      <c:pt idx="684">
                        <c:v>20.386804999999999</c:v>
                      </c:pt>
                      <c:pt idx="685">
                        <c:v>21.103017999999999</c:v>
                      </c:pt>
                      <c:pt idx="686">
                        <c:v>21.847265</c:v>
                      </c:pt>
                      <c:pt idx="687">
                        <c:v>22.617809999999999</c:v>
                      </c:pt>
                      <c:pt idx="688">
                        <c:v>23.417760000000001</c:v>
                      </c:pt>
                      <c:pt idx="689">
                        <c:v>24.248287000000001</c:v>
                      </c:pt>
                      <c:pt idx="690">
                        <c:v>25.104503999999999</c:v>
                      </c:pt>
                      <c:pt idx="691">
                        <c:v>25.990805000000002</c:v>
                      </c:pt>
                      <c:pt idx="692">
                        <c:v>26.906326</c:v>
                      </c:pt>
                      <c:pt idx="693">
                        <c:v>27.847225000000002</c:v>
                      </c:pt>
                      <c:pt idx="694">
                        <c:v>28.815283000000001</c:v>
                      </c:pt>
                      <c:pt idx="695">
                        <c:v>29.809353000000002</c:v>
                      </c:pt>
                      <c:pt idx="696">
                        <c:v>30.827363999999999</c:v>
                      </c:pt>
                      <c:pt idx="697">
                        <c:v>31.866709</c:v>
                      </c:pt>
                      <c:pt idx="698">
                        <c:v>32.924754999999998</c:v>
                      </c:pt>
                      <c:pt idx="699">
                        <c:v>33.998856000000004</c:v>
                      </c:pt>
                      <c:pt idx="700">
                        <c:v>35.086080000000003</c:v>
                      </c:pt>
                      <c:pt idx="701">
                        <c:v>36.182403999999998</c:v>
                      </c:pt>
                      <c:pt idx="702">
                        <c:v>37.282505</c:v>
                      </c:pt>
                      <c:pt idx="703">
                        <c:v>38.382195000000003</c:v>
                      </c:pt>
                      <c:pt idx="704">
                        <c:v>39.475450000000002</c:v>
                      </c:pt>
                      <c:pt idx="705">
                        <c:v>40.555644999999998</c:v>
                      </c:pt>
                      <c:pt idx="706">
                        <c:v>41.616813999999998</c:v>
                      </c:pt>
                      <c:pt idx="707">
                        <c:v>42.653289999999998</c:v>
                      </c:pt>
                      <c:pt idx="708">
                        <c:v>43.655655000000003</c:v>
                      </c:pt>
                      <c:pt idx="709">
                        <c:v>44.614960000000004</c:v>
                      </c:pt>
                      <c:pt idx="710">
                        <c:v>45.525112</c:v>
                      </c:pt>
                      <c:pt idx="711">
                        <c:v>46.381270000000001</c:v>
                      </c:pt>
                      <c:pt idx="712">
                        <c:v>47.171005000000001</c:v>
                      </c:pt>
                      <c:pt idx="713">
                        <c:v>47.886330000000001</c:v>
                      </c:pt>
                      <c:pt idx="714">
                        <c:v>48.522216999999998</c:v>
                      </c:pt>
                      <c:pt idx="715">
                        <c:v>49.067320000000002</c:v>
                      </c:pt>
                      <c:pt idx="716">
                        <c:v>49.529778</c:v>
                      </c:pt>
                      <c:pt idx="717">
                        <c:v>49.887819999999998</c:v>
                      </c:pt>
                      <c:pt idx="718">
                        <c:v>50.140391999999999</c:v>
                      </c:pt>
                      <c:pt idx="719">
                        <c:v>50.298836000000001</c:v>
                      </c:pt>
                      <c:pt idx="720">
                        <c:v>50.457279999999997</c:v>
                      </c:pt>
                    </c:numCache>
                  </c:numRef>
                </c:y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8-6540-4D2B-B25B-55E95F19E5C1}"/>
                  </c:ext>
                </c:extLst>
              </c15:ser>
            </c15:filteredScatterSeries>
            <c15:filteredScatterSeries>
              <c15:ser>
                <c:idx val="10"/>
                <c:order val="10"/>
                <c:tx>
                  <c:v>6000 RPM</c:v>
                </c:tx>
                <c:spPr>
                  <a:ln w="19050" cap="rnd">
                    <a:solidFill>
                      <a:schemeClr val="accent5">
                        <a:lumMod val="60000"/>
                      </a:schemeClr>
                    </a:solidFill>
                    <a:round/>
                  </a:ln>
                  <a:effectLst/>
                </c:spPr>
                <c:marker>
                  <c:symbol val="none"/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Sheet1!$F$3:$F$723</c15:sqref>
                        </c15:formulaRef>
                      </c:ext>
                    </c:extLst>
                    <c:numCache>
                      <c:formatCode>General</c:formatCode>
                      <c:ptCount val="721"/>
                      <c:pt idx="0">
                        <c:v>-19</c:v>
                      </c:pt>
                      <c:pt idx="1">
                        <c:v>-18</c:v>
                      </c:pt>
                      <c:pt idx="2">
                        <c:v>-17</c:v>
                      </c:pt>
                      <c:pt idx="3">
                        <c:v>-16</c:v>
                      </c:pt>
                      <c:pt idx="4">
                        <c:v>-15</c:v>
                      </c:pt>
                      <c:pt idx="5">
                        <c:v>-14</c:v>
                      </c:pt>
                      <c:pt idx="6">
                        <c:v>-13</c:v>
                      </c:pt>
                      <c:pt idx="7">
                        <c:v>-12</c:v>
                      </c:pt>
                      <c:pt idx="8">
                        <c:v>-11</c:v>
                      </c:pt>
                      <c:pt idx="9">
                        <c:v>-10</c:v>
                      </c:pt>
                      <c:pt idx="10">
                        <c:v>-9</c:v>
                      </c:pt>
                      <c:pt idx="11">
                        <c:v>-8</c:v>
                      </c:pt>
                      <c:pt idx="12">
                        <c:v>-7</c:v>
                      </c:pt>
                      <c:pt idx="13">
                        <c:v>-6</c:v>
                      </c:pt>
                      <c:pt idx="14">
                        <c:v>-5</c:v>
                      </c:pt>
                      <c:pt idx="15">
                        <c:v>-4</c:v>
                      </c:pt>
                      <c:pt idx="16">
                        <c:v>-3</c:v>
                      </c:pt>
                      <c:pt idx="17">
                        <c:v>-2</c:v>
                      </c:pt>
                      <c:pt idx="18">
                        <c:v>-1</c:v>
                      </c:pt>
                      <c:pt idx="19">
                        <c:v>0</c:v>
                      </c:pt>
                      <c:pt idx="20">
                        <c:v>1</c:v>
                      </c:pt>
                      <c:pt idx="21">
                        <c:v>2</c:v>
                      </c:pt>
                      <c:pt idx="22">
                        <c:v>3</c:v>
                      </c:pt>
                      <c:pt idx="23">
                        <c:v>4</c:v>
                      </c:pt>
                      <c:pt idx="24">
                        <c:v>5</c:v>
                      </c:pt>
                      <c:pt idx="25">
                        <c:v>6</c:v>
                      </c:pt>
                      <c:pt idx="26">
                        <c:v>7</c:v>
                      </c:pt>
                      <c:pt idx="27">
                        <c:v>8</c:v>
                      </c:pt>
                      <c:pt idx="28">
                        <c:v>9</c:v>
                      </c:pt>
                      <c:pt idx="29">
                        <c:v>10</c:v>
                      </c:pt>
                      <c:pt idx="30">
                        <c:v>11</c:v>
                      </c:pt>
                      <c:pt idx="31">
                        <c:v>12</c:v>
                      </c:pt>
                      <c:pt idx="32">
                        <c:v>13</c:v>
                      </c:pt>
                      <c:pt idx="33">
                        <c:v>14</c:v>
                      </c:pt>
                      <c:pt idx="34">
                        <c:v>15</c:v>
                      </c:pt>
                      <c:pt idx="35">
                        <c:v>16</c:v>
                      </c:pt>
                      <c:pt idx="36">
                        <c:v>17</c:v>
                      </c:pt>
                      <c:pt idx="37">
                        <c:v>18</c:v>
                      </c:pt>
                      <c:pt idx="38">
                        <c:v>19</c:v>
                      </c:pt>
                      <c:pt idx="39">
                        <c:v>20</c:v>
                      </c:pt>
                      <c:pt idx="40">
                        <c:v>21</c:v>
                      </c:pt>
                      <c:pt idx="41">
                        <c:v>22</c:v>
                      </c:pt>
                      <c:pt idx="42">
                        <c:v>23</c:v>
                      </c:pt>
                      <c:pt idx="43">
                        <c:v>24</c:v>
                      </c:pt>
                      <c:pt idx="44">
                        <c:v>25</c:v>
                      </c:pt>
                      <c:pt idx="45">
                        <c:v>26</c:v>
                      </c:pt>
                      <c:pt idx="46">
                        <c:v>27</c:v>
                      </c:pt>
                      <c:pt idx="47">
                        <c:v>28</c:v>
                      </c:pt>
                      <c:pt idx="48">
                        <c:v>29</c:v>
                      </c:pt>
                      <c:pt idx="49">
                        <c:v>30</c:v>
                      </c:pt>
                      <c:pt idx="50">
                        <c:v>31</c:v>
                      </c:pt>
                      <c:pt idx="51">
                        <c:v>32</c:v>
                      </c:pt>
                      <c:pt idx="52">
                        <c:v>33</c:v>
                      </c:pt>
                      <c:pt idx="53">
                        <c:v>34</c:v>
                      </c:pt>
                      <c:pt idx="54">
                        <c:v>35</c:v>
                      </c:pt>
                      <c:pt idx="55">
                        <c:v>36</c:v>
                      </c:pt>
                      <c:pt idx="56">
                        <c:v>37</c:v>
                      </c:pt>
                      <c:pt idx="57">
                        <c:v>38</c:v>
                      </c:pt>
                      <c:pt idx="58">
                        <c:v>39</c:v>
                      </c:pt>
                      <c:pt idx="59">
                        <c:v>40</c:v>
                      </c:pt>
                      <c:pt idx="60">
                        <c:v>41</c:v>
                      </c:pt>
                      <c:pt idx="61">
                        <c:v>42</c:v>
                      </c:pt>
                      <c:pt idx="62">
                        <c:v>43</c:v>
                      </c:pt>
                      <c:pt idx="63">
                        <c:v>44</c:v>
                      </c:pt>
                      <c:pt idx="64">
                        <c:v>45</c:v>
                      </c:pt>
                      <c:pt idx="65">
                        <c:v>46</c:v>
                      </c:pt>
                      <c:pt idx="66">
                        <c:v>47</c:v>
                      </c:pt>
                      <c:pt idx="67">
                        <c:v>48</c:v>
                      </c:pt>
                      <c:pt idx="68">
                        <c:v>49</c:v>
                      </c:pt>
                      <c:pt idx="69">
                        <c:v>50</c:v>
                      </c:pt>
                      <c:pt idx="70">
                        <c:v>51</c:v>
                      </c:pt>
                      <c:pt idx="71">
                        <c:v>52</c:v>
                      </c:pt>
                      <c:pt idx="72">
                        <c:v>53</c:v>
                      </c:pt>
                      <c:pt idx="73">
                        <c:v>54</c:v>
                      </c:pt>
                      <c:pt idx="74">
                        <c:v>55</c:v>
                      </c:pt>
                      <c:pt idx="75">
                        <c:v>56</c:v>
                      </c:pt>
                      <c:pt idx="76">
                        <c:v>57</c:v>
                      </c:pt>
                      <c:pt idx="77">
                        <c:v>58</c:v>
                      </c:pt>
                      <c:pt idx="78">
                        <c:v>59</c:v>
                      </c:pt>
                      <c:pt idx="79">
                        <c:v>60</c:v>
                      </c:pt>
                      <c:pt idx="80">
                        <c:v>61</c:v>
                      </c:pt>
                      <c:pt idx="81">
                        <c:v>62</c:v>
                      </c:pt>
                      <c:pt idx="82">
                        <c:v>63</c:v>
                      </c:pt>
                      <c:pt idx="83">
                        <c:v>64</c:v>
                      </c:pt>
                      <c:pt idx="84">
                        <c:v>65</c:v>
                      </c:pt>
                      <c:pt idx="85">
                        <c:v>66</c:v>
                      </c:pt>
                      <c:pt idx="86">
                        <c:v>67</c:v>
                      </c:pt>
                      <c:pt idx="87">
                        <c:v>68</c:v>
                      </c:pt>
                      <c:pt idx="88">
                        <c:v>69</c:v>
                      </c:pt>
                      <c:pt idx="89">
                        <c:v>70</c:v>
                      </c:pt>
                      <c:pt idx="90">
                        <c:v>71</c:v>
                      </c:pt>
                      <c:pt idx="91">
                        <c:v>72</c:v>
                      </c:pt>
                      <c:pt idx="92">
                        <c:v>73</c:v>
                      </c:pt>
                      <c:pt idx="93">
                        <c:v>74</c:v>
                      </c:pt>
                      <c:pt idx="94">
                        <c:v>75</c:v>
                      </c:pt>
                      <c:pt idx="95">
                        <c:v>76</c:v>
                      </c:pt>
                      <c:pt idx="96">
                        <c:v>77</c:v>
                      </c:pt>
                      <c:pt idx="97">
                        <c:v>78</c:v>
                      </c:pt>
                      <c:pt idx="98">
                        <c:v>79</c:v>
                      </c:pt>
                      <c:pt idx="99">
                        <c:v>80</c:v>
                      </c:pt>
                      <c:pt idx="100">
                        <c:v>81</c:v>
                      </c:pt>
                      <c:pt idx="101">
                        <c:v>82</c:v>
                      </c:pt>
                      <c:pt idx="102">
                        <c:v>83</c:v>
                      </c:pt>
                      <c:pt idx="103">
                        <c:v>84</c:v>
                      </c:pt>
                      <c:pt idx="104">
                        <c:v>85</c:v>
                      </c:pt>
                      <c:pt idx="105">
                        <c:v>86</c:v>
                      </c:pt>
                      <c:pt idx="106">
                        <c:v>87</c:v>
                      </c:pt>
                      <c:pt idx="107">
                        <c:v>88</c:v>
                      </c:pt>
                      <c:pt idx="108">
                        <c:v>89</c:v>
                      </c:pt>
                      <c:pt idx="109">
                        <c:v>90</c:v>
                      </c:pt>
                      <c:pt idx="110">
                        <c:v>91</c:v>
                      </c:pt>
                      <c:pt idx="111">
                        <c:v>92</c:v>
                      </c:pt>
                      <c:pt idx="112">
                        <c:v>93</c:v>
                      </c:pt>
                      <c:pt idx="113">
                        <c:v>94</c:v>
                      </c:pt>
                      <c:pt idx="114">
                        <c:v>95</c:v>
                      </c:pt>
                      <c:pt idx="115">
                        <c:v>96</c:v>
                      </c:pt>
                      <c:pt idx="116">
                        <c:v>97</c:v>
                      </c:pt>
                      <c:pt idx="117">
                        <c:v>98</c:v>
                      </c:pt>
                      <c:pt idx="118">
                        <c:v>99</c:v>
                      </c:pt>
                      <c:pt idx="119">
                        <c:v>100</c:v>
                      </c:pt>
                      <c:pt idx="120">
                        <c:v>101</c:v>
                      </c:pt>
                      <c:pt idx="121">
                        <c:v>102</c:v>
                      </c:pt>
                      <c:pt idx="122">
                        <c:v>103</c:v>
                      </c:pt>
                      <c:pt idx="123">
                        <c:v>104</c:v>
                      </c:pt>
                      <c:pt idx="124">
                        <c:v>105</c:v>
                      </c:pt>
                      <c:pt idx="125">
                        <c:v>106</c:v>
                      </c:pt>
                      <c:pt idx="126">
                        <c:v>107</c:v>
                      </c:pt>
                      <c:pt idx="127">
                        <c:v>108</c:v>
                      </c:pt>
                      <c:pt idx="128">
                        <c:v>109</c:v>
                      </c:pt>
                      <c:pt idx="129">
                        <c:v>110</c:v>
                      </c:pt>
                      <c:pt idx="130">
                        <c:v>111</c:v>
                      </c:pt>
                      <c:pt idx="131">
                        <c:v>112</c:v>
                      </c:pt>
                      <c:pt idx="132">
                        <c:v>113</c:v>
                      </c:pt>
                      <c:pt idx="133">
                        <c:v>114</c:v>
                      </c:pt>
                      <c:pt idx="134">
                        <c:v>115</c:v>
                      </c:pt>
                      <c:pt idx="135">
                        <c:v>116</c:v>
                      </c:pt>
                      <c:pt idx="136">
                        <c:v>117</c:v>
                      </c:pt>
                      <c:pt idx="137">
                        <c:v>118</c:v>
                      </c:pt>
                      <c:pt idx="138">
                        <c:v>119</c:v>
                      </c:pt>
                      <c:pt idx="139">
                        <c:v>120</c:v>
                      </c:pt>
                      <c:pt idx="140">
                        <c:v>121</c:v>
                      </c:pt>
                      <c:pt idx="141">
                        <c:v>122</c:v>
                      </c:pt>
                      <c:pt idx="142">
                        <c:v>123</c:v>
                      </c:pt>
                      <c:pt idx="143">
                        <c:v>124</c:v>
                      </c:pt>
                      <c:pt idx="144">
                        <c:v>125</c:v>
                      </c:pt>
                      <c:pt idx="145">
                        <c:v>126</c:v>
                      </c:pt>
                      <c:pt idx="146">
                        <c:v>127</c:v>
                      </c:pt>
                      <c:pt idx="147">
                        <c:v>128</c:v>
                      </c:pt>
                      <c:pt idx="148">
                        <c:v>129</c:v>
                      </c:pt>
                      <c:pt idx="149">
                        <c:v>130</c:v>
                      </c:pt>
                      <c:pt idx="150">
                        <c:v>131</c:v>
                      </c:pt>
                      <c:pt idx="151">
                        <c:v>132</c:v>
                      </c:pt>
                      <c:pt idx="152">
                        <c:v>133</c:v>
                      </c:pt>
                      <c:pt idx="153">
                        <c:v>134</c:v>
                      </c:pt>
                      <c:pt idx="154">
                        <c:v>135</c:v>
                      </c:pt>
                      <c:pt idx="155">
                        <c:v>136</c:v>
                      </c:pt>
                      <c:pt idx="156">
                        <c:v>137</c:v>
                      </c:pt>
                      <c:pt idx="157">
                        <c:v>138</c:v>
                      </c:pt>
                      <c:pt idx="158">
                        <c:v>139</c:v>
                      </c:pt>
                      <c:pt idx="159">
                        <c:v>140</c:v>
                      </c:pt>
                      <c:pt idx="160">
                        <c:v>141</c:v>
                      </c:pt>
                      <c:pt idx="161">
                        <c:v>142</c:v>
                      </c:pt>
                      <c:pt idx="162">
                        <c:v>143</c:v>
                      </c:pt>
                      <c:pt idx="163">
                        <c:v>144</c:v>
                      </c:pt>
                      <c:pt idx="164">
                        <c:v>145</c:v>
                      </c:pt>
                      <c:pt idx="165">
                        <c:v>146</c:v>
                      </c:pt>
                      <c:pt idx="166">
                        <c:v>147</c:v>
                      </c:pt>
                      <c:pt idx="167">
                        <c:v>148</c:v>
                      </c:pt>
                      <c:pt idx="168">
                        <c:v>149</c:v>
                      </c:pt>
                      <c:pt idx="169">
                        <c:v>150</c:v>
                      </c:pt>
                      <c:pt idx="170">
                        <c:v>151</c:v>
                      </c:pt>
                      <c:pt idx="171">
                        <c:v>152</c:v>
                      </c:pt>
                      <c:pt idx="172">
                        <c:v>153</c:v>
                      </c:pt>
                      <c:pt idx="173">
                        <c:v>154</c:v>
                      </c:pt>
                      <c:pt idx="174">
                        <c:v>155</c:v>
                      </c:pt>
                      <c:pt idx="175">
                        <c:v>156</c:v>
                      </c:pt>
                      <c:pt idx="176">
                        <c:v>157</c:v>
                      </c:pt>
                      <c:pt idx="177">
                        <c:v>158</c:v>
                      </c:pt>
                      <c:pt idx="178">
                        <c:v>159</c:v>
                      </c:pt>
                      <c:pt idx="179">
                        <c:v>160</c:v>
                      </c:pt>
                      <c:pt idx="180">
                        <c:v>161</c:v>
                      </c:pt>
                      <c:pt idx="181">
                        <c:v>162</c:v>
                      </c:pt>
                      <c:pt idx="182">
                        <c:v>163</c:v>
                      </c:pt>
                      <c:pt idx="183">
                        <c:v>164</c:v>
                      </c:pt>
                      <c:pt idx="184">
                        <c:v>165</c:v>
                      </c:pt>
                      <c:pt idx="185">
                        <c:v>166</c:v>
                      </c:pt>
                      <c:pt idx="186">
                        <c:v>167</c:v>
                      </c:pt>
                      <c:pt idx="187">
                        <c:v>168</c:v>
                      </c:pt>
                      <c:pt idx="188">
                        <c:v>169</c:v>
                      </c:pt>
                      <c:pt idx="189">
                        <c:v>170</c:v>
                      </c:pt>
                      <c:pt idx="190">
                        <c:v>171</c:v>
                      </c:pt>
                      <c:pt idx="191">
                        <c:v>172</c:v>
                      </c:pt>
                      <c:pt idx="192">
                        <c:v>173</c:v>
                      </c:pt>
                      <c:pt idx="193">
                        <c:v>174</c:v>
                      </c:pt>
                      <c:pt idx="194">
                        <c:v>175</c:v>
                      </c:pt>
                      <c:pt idx="195">
                        <c:v>176</c:v>
                      </c:pt>
                      <c:pt idx="196">
                        <c:v>177</c:v>
                      </c:pt>
                      <c:pt idx="197">
                        <c:v>178</c:v>
                      </c:pt>
                      <c:pt idx="198">
                        <c:v>179</c:v>
                      </c:pt>
                      <c:pt idx="199">
                        <c:v>180</c:v>
                      </c:pt>
                      <c:pt idx="200">
                        <c:v>181</c:v>
                      </c:pt>
                      <c:pt idx="201">
                        <c:v>182</c:v>
                      </c:pt>
                      <c:pt idx="202">
                        <c:v>183</c:v>
                      </c:pt>
                      <c:pt idx="203">
                        <c:v>184</c:v>
                      </c:pt>
                      <c:pt idx="204">
                        <c:v>185</c:v>
                      </c:pt>
                      <c:pt idx="205">
                        <c:v>186</c:v>
                      </c:pt>
                      <c:pt idx="206">
                        <c:v>187</c:v>
                      </c:pt>
                      <c:pt idx="207">
                        <c:v>188</c:v>
                      </c:pt>
                      <c:pt idx="208">
                        <c:v>189</c:v>
                      </c:pt>
                      <c:pt idx="209">
                        <c:v>190</c:v>
                      </c:pt>
                      <c:pt idx="210">
                        <c:v>191</c:v>
                      </c:pt>
                      <c:pt idx="211">
                        <c:v>192</c:v>
                      </c:pt>
                      <c:pt idx="212">
                        <c:v>193</c:v>
                      </c:pt>
                      <c:pt idx="213">
                        <c:v>194</c:v>
                      </c:pt>
                      <c:pt idx="214">
                        <c:v>195</c:v>
                      </c:pt>
                      <c:pt idx="215">
                        <c:v>196</c:v>
                      </c:pt>
                      <c:pt idx="216">
                        <c:v>197</c:v>
                      </c:pt>
                      <c:pt idx="217">
                        <c:v>198</c:v>
                      </c:pt>
                      <c:pt idx="218">
                        <c:v>199</c:v>
                      </c:pt>
                      <c:pt idx="219">
                        <c:v>200</c:v>
                      </c:pt>
                      <c:pt idx="220">
                        <c:v>201</c:v>
                      </c:pt>
                      <c:pt idx="221">
                        <c:v>202</c:v>
                      </c:pt>
                      <c:pt idx="222">
                        <c:v>203</c:v>
                      </c:pt>
                      <c:pt idx="223">
                        <c:v>204</c:v>
                      </c:pt>
                      <c:pt idx="224">
                        <c:v>205</c:v>
                      </c:pt>
                      <c:pt idx="225">
                        <c:v>206</c:v>
                      </c:pt>
                      <c:pt idx="226">
                        <c:v>207</c:v>
                      </c:pt>
                      <c:pt idx="227">
                        <c:v>208</c:v>
                      </c:pt>
                      <c:pt idx="228">
                        <c:v>209</c:v>
                      </c:pt>
                      <c:pt idx="229">
                        <c:v>210</c:v>
                      </c:pt>
                      <c:pt idx="230">
                        <c:v>211</c:v>
                      </c:pt>
                      <c:pt idx="231">
                        <c:v>212</c:v>
                      </c:pt>
                      <c:pt idx="232">
                        <c:v>213</c:v>
                      </c:pt>
                      <c:pt idx="233">
                        <c:v>214</c:v>
                      </c:pt>
                      <c:pt idx="234">
                        <c:v>215</c:v>
                      </c:pt>
                      <c:pt idx="235">
                        <c:v>216</c:v>
                      </c:pt>
                      <c:pt idx="236">
                        <c:v>217</c:v>
                      </c:pt>
                      <c:pt idx="237">
                        <c:v>218</c:v>
                      </c:pt>
                      <c:pt idx="238">
                        <c:v>219</c:v>
                      </c:pt>
                      <c:pt idx="239">
                        <c:v>220</c:v>
                      </c:pt>
                      <c:pt idx="240">
                        <c:v>221</c:v>
                      </c:pt>
                      <c:pt idx="241">
                        <c:v>222</c:v>
                      </c:pt>
                      <c:pt idx="242">
                        <c:v>223</c:v>
                      </c:pt>
                      <c:pt idx="243">
                        <c:v>224</c:v>
                      </c:pt>
                      <c:pt idx="244">
                        <c:v>225</c:v>
                      </c:pt>
                      <c:pt idx="245">
                        <c:v>226</c:v>
                      </c:pt>
                      <c:pt idx="246">
                        <c:v>227</c:v>
                      </c:pt>
                      <c:pt idx="247">
                        <c:v>228</c:v>
                      </c:pt>
                      <c:pt idx="248">
                        <c:v>229</c:v>
                      </c:pt>
                      <c:pt idx="249">
                        <c:v>230</c:v>
                      </c:pt>
                      <c:pt idx="250">
                        <c:v>231</c:v>
                      </c:pt>
                      <c:pt idx="251">
                        <c:v>232</c:v>
                      </c:pt>
                      <c:pt idx="252">
                        <c:v>233</c:v>
                      </c:pt>
                      <c:pt idx="253">
                        <c:v>234</c:v>
                      </c:pt>
                      <c:pt idx="254">
                        <c:v>235</c:v>
                      </c:pt>
                      <c:pt idx="255">
                        <c:v>236</c:v>
                      </c:pt>
                      <c:pt idx="256">
                        <c:v>237</c:v>
                      </c:pt>
                      <c:pt idx="257">
                        <c:v>238</c:v>
                      </c:pt>
                      <c:pt idx="258">
                        <c:v>239</c:v>
                      </c:pt>
                      <c:pt idx="259">
                        <c:v>240</c:v>
                      </c:pt>
                      <c:pt idx="260">
                        <c:v>241</c:v>
                      </c:pt>
                      <c:pt idx="261">
                        <c:v>242</c:v>
                      </c:pt>
                      <c:pt idx="262">
                        <c:v>243</c:v>
                      </c:pt>
                      <c:pt idx="263">
                        <c:v>244</c:v>
                      </c:pt>
                      <c:pt idx="264">
                        <c:v>245</c:v>
                      </c:pt>
                      <c:pt idx="265">
                        <c:v>246</c:v>
                      </c:pt>
                      <c:pt idx="266">
                        <c:v>247</c:v>
                      </c:pt>
                      <c:pt idx="267">
                        <c:v>248</c:v>
                      </c:pt>
                      <c:pt idx="268">
                        <c:v>249</c:v>
                      </c:pt>
                      <c:pt idx="269">
                        <c:v>250</c:v>
                      </c:pt>
                      <c:pt idx="270">
                        <c:v>251</c:v>
                      </c:pt>
                      <c:pt idx="271">
                        <c:v>252</c:v>
                      </c:pt>
                      <c:pt idx="272">
                        <c:v>253</c:v>
                      </c:pt>
                      <c:pt idx="273">
                        <c:v>254</c:v>
                      </c:pt>
                      <c:pt idx="274">
                        <c:v>255</c:v>
                      </c:pt>
                      <c:pt idx="275">
                        <c:v>256</c:v>
                      </c:pt>
                      <c:pt idx="276">
                        <c:v>257</c:v>
                      </c:pt>
                      <c:pt idx="277">
                        <c:v>258</c:v>
                      </c:pt>
                      <c:pt idx="278">
                        <c:v>259</c:v>
                      </c:pt>
                      <c:pt idx="279">
                        <c:v>260</c:v>
                      </c:pt>
                      <c:pt idx="280">
                        <c:v>261</c:v>
                      </c:pt>
                      <c:pt idx="281">
                        <c:v>262</c:v>
                      </c:pt>
                      <c:pt idx="282">
                        <c:v>263</c:v>
                      </c:pt>
                      <c:pt idx="283">
                        <c:v>264</c:v>
                      </c:pt>
                      <c:pt idx="284">
                        <c:v>265</c:v>
                      </c:pt>
                      <c:pt idx="285">
                        <c:v>266</c:v>
                      </c:pt>
                      <c:pt idx="286">
                        <c:v>267</c:v>
                      </c:pt>
                      <c:pt idx="287">
                        <c:v>268</c:v>
                      </c:pt>
                      <c:pt idx="288">
                        <c:v>269</c:v>
                      </c:pt>
                      <c:pt idx="289">
                        <c:v>270</c:v>
                      </c:pt>
                      <c:pt idx="290">
                        <c:v>271</c:v>
                      </c:pt>
                      <c:pt idx="291">
                        <c:v>272</c:v>
                      </c:pt>
                      <c:pt idx="292">
                        <c:v>273</c:v>
                      </c:pt>
                      <c:pt idx="293">
                        <c:v>274</c:v>
                      </c:pt>
                      <c:pt idx="294">
                        <c:v>275</c:v>
                      </c:pt>
                      <c:pt idx="295">
                        <c:v>276</c:v>
                      </c:pt>
                      <c:pt idx="296">
                        <c:v>277</c:v>
                      </c:pt>
                      <c:pt idx="297">
                        <c:v>278</c:v>
                      </c:pt>
                      <c:pt idx="298">
                        <c:v>279</c:v>
                      </c:pt>
                      <c:pt idx="299">
                        <c:v>280</c:v>
                      </c:pt>
                      <c:pt idx="300">
                        <c:v>281</c:v>
                      </c:pt>
                      <c:pt idx="301">
                        <c:v>282</c:v>
                      </c:pt>
                      <c:pt idx="302">
                        <c:v>283</c:v>
                      </c:pt>
                      <c:pt idx="303">
                        <c:v>284</c:v>
                      </c:pt>
                      <c:pt idx="304">
                        <c:v>285</c:v>
                      </c:pt>
                      <c:pt idx="305">
                        <c:v>286</c:v>
                      </c:pt>
                      <c:pt idx="306">
                        <c:v>287</c:v>
                      </c:pt>
                      <c:pt idx="307">
                        <c:v>288</c:v>
                      </c:pt>
                      <c:pt idx="308">
                        <c:v>289</c:v>
                      </c:pt>
                      <c:pt idx="309">
                        <c:v>290</c:v>
                      </c:pt>
                      <c:pt idx="310">
                        <c:v>291</c:v>
                      </c:pt>
                      <c:pt idx="311">
                        <c:v>292</c:v>
                      </c:pt>
                      <c:pt idx="312">
                        <c:v>293</c:v>
                      </c:pt>
                      <c:pt idx="313">
                        <c:v>294</c:v>
                      </c:pt>
                      <c:pt idx="314">
                        <c:v>295</c:v>
                      </c:pt>
                      <c:pt idx="315">
                        <c:v>296</c:v>
                      </c:pt>
                      <c:pt idx="316">
                        <c:v>297</c:v>
                      </c:pt>
                      <c:pt idx="317">
                        <c:v>298</c:v>
                      </c:pt>
                      <c:pt idx="318">
                        <c:v>299</c:v>
                      </c:pt>
                      <c:pt idx="319">
                        <c:v>300</c:v>
                      </c:pt>
                      <c:pt idx="320">
                        <c:v>301</c:v>
                      </c:pt>
                      <c:pt idx="321">
                        <c:v>302</c:v>
                      </c:pt>
                      <c:pt idx="322">
                        <c:v>303</c:v>
                      </c:pt>
                      <c:pt idx="323">
                        <c:v>304</c:v>
                      </c:pt>
                      <c:pt idx="324">
                        <c:v>305</c:v>
                      </c:pt>
                      <c:pt idx="325">
                        <c:v>306</c:v>
                      </c:pt>
                      <c:pt idx="326">
                        <c:v>307</c:v>
                      </c:pt>
                      <c:pt idx="327">
                        <c:v>308</c:v>
                      </c:pt>
                      <c:pt idx="328">
                        <c:v>309</c:v>
                      </c:pt>
                      <c:pt idx="329">
                        <c:v>310</c:v>
                      </c:pt>
                      <c:pt idx="330">
                        <c:v>311</c:v>
                      </c:pt>
                      <c:pt idx="331">
                        <c:v>312</c:v>
                      </c:pt>
                      <c:pt idx="332">
                        <c:v>313</c:v>
                      </c:pt>
                      <c:pt idx="333">
                        <c:v>314</c:v>
                      </c:pt>
                      <c:pt idx="334">
                        <c:v>315</c:v>
                      </c:pt>
                      <c:pt idx="335">
                        <c:v>316</c:v>
                      </c:pt>
                      <c:pt idx="336">
                        <c:v>317</c:v>
                      </c:pt>
                      <c:pt idx="337">
                        <c:v>318</c:v>
                      </c:pt>
                      <c:pt idx="338">
                        <c:v>319</c:v>
                      </c:pt>
                      <c:pt idx="339">
                        <c:v>320</c:v>
                      </c:pt>
                      <c:pt idx="340">
                        <c:v>321</c:v>
                      </c:pt>
                      <c:pt idx="341">
                        <c:v>322</c:v>
                      </c:pt>
                      <c:pt idx="342">
                        <c:v>323</c:v>
                      </c:pt>
                      <c:pt idx="343">
                        <c:v>324</c:v>
                      </c:pt>
                      <c:pt idx="344">
                        <c:v>325</c:v>
                      </c:pt>
                      <c:pt idx="345">
                        <c:v>326</c:v>
                      </c:pt>
                      <c:pt idx="346">
                        <c:v>327</c:v>
                      </c:pt>
                      <c:pt idx="347">
                        <c:v>328</c:v>
                      </c:pt>
                      <c:pt idx="348">
                        <c:v>329</c:v>
                      </c:pt>
                      <c:pt idx="349">
                        <c:v>330</c:v>
                      </c:pt>
                      <c:pt idx="350">
                        <c:v>331</c:v>
                      </c:pt>
                      <c:pt idx="351">
                        <c:v>332</c:v>
                      </c:pt>
                      <c:pt idx="352">
                        <c:v>333</c:v>
                      </c:pt>
                      <c:pt idx="353">
                        <c:v>334</c:v>
                      </c:pt>
                      <c:pt idx="354">
                        <c:v>335</c:v>
                      </c:pt>
                      <c:pt idx="355">
                        <c:v>336</c:v>
                      </c:pt>
                      <c:pt idx="356">
                        <c:v>337</c:v>
                      </c:pt>
                      <c:pt idx="357">
                        <c:v>338</c:v>
                      </c:pt>
                      <c:pt idx="358">
                        <c:v>339</c:v>
                      </c:pt>
                      <c:pt idx="359">
                        <c:v>340</c:v>
                      </c:pt>
                      <c:pt idx="360">
                        <c:v>341</c:v>
                      </c:pt>
                      <c:pt idx="361">
                        <c:v>342</c:v>
                      </c:pt>
                      <c:pt idx="362">
                        <c:v>343</c:v>
                      </c:pt>
                      <c:pt idx="363">
                        <c:v>344</c:v>
                      </c:pt>
                      <c:pt idx="364">
                        <c:v>345</c:v>
                      </c:pt>
                      <c:pt idx="365">
                        <c:v>346</c:v>
                      </c:pt>
                      <c:pt idx="366">
                        <c:v>347</c:v>
                      </c:pt>
                      <c:pt idx="367">
                        <c:v>348</c:v>
                      </c:pt>
                      <c:pt idx="368">
                        <c:v>349</c:v>
                      </c:pt>
                      <c:pt idx="369">
                        <c:v>350</c:v>
                      </c:pt>
                      <c:pt idx="370">
                        <c:v>351</c:v>
                      </c:pt>
                      <c:pt idx="371">
                        <c:v>352</c:v>
                      </c:pt>
                      <c:pt idx="372">
                        <c:v>353</c:v>
                      </c:pt>
                      <c:pt idx="373">
                        <c:v>354</c:v>
                      </c:pt>
                      <c:pt idx="374">
                        <c:v>355</c:v>
                      </c:pt>
                      <c:pt idx="375">
                        <c:v>356</c:v>
                      </c:pt>
                      <c:pt idx="376">
                        <c:v>357</c:v>
                      </c:pt>
                      <c:pt idx="377">
                        <c:v>358</c:v>
                      </c:pt>
                      <c:pt idx="378">
                        <c:v>359</c:v>
                      </c:pt>
                      <c:pt idx="379">
                        <c:v>360</c:v>
                      </c:pt>
                      <c:pt idx="380">
                        <c:v>-359</c:v>
                      </c:pt>
                      <c:pt idx="381">
                        <c:v>-358</c:v>
                      </c:pt>
                      <c:pt idx="382">
                        <c:v>-357</c:v>
                      </c:pt>
                      <c:pt idx="383">
                        <c:v>-356</c:v>
                      </c:pt>
                      <c:pt idx="384">
                        <c:v>-355</c:v>
                      </c:pt>
                      <c:pt idx="385">
                        <c:v>-354</c:v>
                      </c:pt>
                      <c:pt idx="386">
                        <c:v>-353</c:v>
                      </c:pt>
                      <c:pt idx="387">
                        <c:v>-352</c:v>
                      </c:pt>
                      <c:pt idx="388">
                        <c:v>-351</c:v>
                      </c:pt>
                      <c:pt idx="389">
                        <c:v>-350</c:v>
                      </c:pt>
                      <c:pt idx="390">
                        <c:v>-349</c:v>
                      </c:pt>
                      <c:pt idx="391">
                        <c:v>-348</c:v>
                      </c:pt>
                      <c:pt idx="392">
                        <c:v>-347</c:v>
                      </c:pt>
                      <c:pt idx="393">
                        <c:v>-346</c:v>
                      </c:pt>
                      <c:pt idx="394">
                        <c:v>-345</c:v>
                      </c:pt>
                      <c:pt idx="395">
                        <c:v>-344</c:v>
                      </c:pt>
                      <c:pt idx="396">
                        <c:v>-343</c:v>
                      </c:pt>
                      <c:pt idx="397">
                        <c:v>-342</c:v>
                      </c:pt>
                      <c:pt idx="398">
                        <c:v>-341</c:v>
                      </c:pt>
                      <c:pt idx="399">
                        <c:v>-340</c:v>
                      </c:pt>
                      <c:pt idx="400">
                        <c:v>-339</c:v>
                      </c:pt>
                      <c:pt idx="401">
                        <c:v>-338</c:v>
                      </c:pt>
                      <c:pt idx="402">
                        <c:v>-337</c:v>
                      </c:pt>
                      <c:pt idx="403">
                        <c:v>-336</c:v>
                      </c:pt>
                      <c:pt idx="404">
                        <c:v>-335</c:v>
                      </c:pt>
                      <c:pt idx="405">
                        <c:v>-334</c:v>
                      </c:pt>
                      <c:pt idx="406">
                        <c:v>-333</c:v>
                      </c:pt>
                      <c:pt idx="407">
                        <c:v>-332</c:v>
                      </c:pt>
                      <c:pt idx="408">
                        <c:v>-331</c:v>
                      </c:pt>
                      <c:pt idx="409">
                        <c:v>-330</c:v>
                      </c:pt>
                      <c:pt idx="410">
                        <c:v>-329</c:v>
                      </c:pt>
                      <c:pt idx="411">
                        <c:v>-328</c:v>
                      </c:pt>
                      <c:pt idx="412">
                        <c:v>-327</c:v>
                      </c:pt>
                      <c:pt idx="413">
                        <c:v>-326</c:v>
                      </c:pt>
                      <c:pt idx="414">
                        <c:v>-325</c:v>
                      </c:pt>
                      <c:pt idx="415">
                        <c:v>-324</c:v>
                      </c:pt>
                      <c:pt idx="416">
                        <c:v>-323</c:v>
                      </c:pt>
                      <c:pt idx="417">
                        <c:v>-322</c:v>
                      </c:pt>
                      <c:pt idx="418">
                        <c:v>-321</c:v>
                      </c:pt>
                      <c:pt idx="419">
                        <c:v>-320</c:v>
                      </c:pt>
                      <c:pt idx="420">
                        <c:v>-319</c:v>
                      </c:pt>
                      <c:pt idx="421">
                        <c:v>-318</c:v>
                      </c:pt>
                      <c:pt idx="422">
                        <c:v>-317</c:v>
                      </c:pt>
                      <c:pt idx="423">
                        <c:v>-316</c:v>
                      </c:pt>
                      <c:pt idx="424">
                        <c:v>-315</c:v>
                      </c:pt>
                      <c:pt idx="425">
                        <c:v>-314</c:v>
                      </c:pt>
                      <c:pt idx="426">
                        <c:v>-313</c:v>
                      </c:pt>
                      <c:pt idx="427">
                        <c:v>-312</c:v>
                      </c:pt>
                      <c:pt idx="428">
                        <c:v>-311</c:v>
                      </c:pt>
                      <c:pt idx="429">
                        <c:v>-310</c:v>
                      </c:pt>
                      <c:pt idx="430">
                        <c:v>-309</c:v>
                      </c:pt>
                      <c:pt idx="431">
                        <c:v>-308</c:v>
                      </c:pt>
                      <c:pt idx="432">
                        <c:v>-307</c:v>
                      </c:pt>
                      <c:pt idx="433">
                        <c:v>-306</c:v>
                      </c:pt>
                      <c:pt idx="434">
                        <c:v>-305</c:v>
                      </c:pt>
                      <c:pt idx="435">
                        <c:v>-304</c:v>
                      </c:pt>
                      <c:pt idx="436">
                        <c:v>-303</c:v>
                      </c:pt>
                      <c:pt idx="437">
                        <c:v>-302</c:v>
                      </c:pt>
                      <c:pt idx="438">
                        <c:v>-301</c:v>
                      </c:pt>
                      <c:pt idx="439">
                        <c:v>-300</c:v>
                      </c:pt>
                      <c:pt idx="440">
                        <c:v>-299</c:v>
                      </c:pt>
                      <c:pt idx="441">
                        <c:v>-298</c:v>
                      </c:pt>
                      <c:pt idx="442">
                        <c:v>-297</c:v>
                      </c:pt>
                      <c:pt idx="443">
                        <c:v>-296</c:v>
                      </c:pt>
                      <c:pt idx="444">
                        <c:v>-295</c:v>
                      </c:pt>
                      <c:pt idx="445">
                        <c:v>-294</c:v>
                      </c:pt>
                      <c:pt idx="446">
                        <c:v>-293</c:v>
                      </c:pt>
                      <c:pt idx="447">
                        <c:v>-292</c:v>
                      </c:pt>
                      <c:pt idx="448">
                        <c:v>-291</c:v>
                      </c:pt>
                      <c:pt idx="449">
                        <c:v>-290</c:v>
                      </c:pt>
                      <c:pt idx="450">
                        <c:v>-289</c:v>
                      </c:pt>
                      <c:pt idx="451">
                        <c:v>-288</c:v>
                      </c:pt>
                      <c:pt idx="452">
                        <c:v>-287</c:v>
                      </c:pt>
                      <c:pt idx="453">
                        <c:v>-286</c:v>
                      </c:pt>
                      <c:pt idx="454">
                        <c:v>-285</c:v>
                      </c:pt>
                      <c:pt idx="455">
                        <c:v>-284</c:v>
                      </c:pt>
                      <c:pt idx="456">
                        <c:v>-283</c:v>
                      </c:pt>
                      <c:pt idx="457">
                        <c:v>-282</c:v>
                      </c:pt>
                      <c:pt idx="458">
                        <c:v>-281</c:v>
                      </c:pt>
                      <c:pt idx="459">
                        <c:v>-280</c:v>
                      </c:pt>
                      <c:pt idx="460">
                        <c:v>-279</c:v>
                      </c:pt>
                      <c:pt idx="461">
                        <c:v>-278</c:v>
                      </c:pt>
                      <c:pt idx="462">
                        <c:v>-277</c:v>
                      </c:pt>
                      <c:pt idx="463">
                        <c:v>-276</c:v>
                      </c:pt>
                      <c:pt idx="464">
                        <c:v>-275</c:v>
                      </c:pt>
                      <c:pt idx="465">
                        <c:v>-274</c:v>
                      </c:pt>
                      <c:pt idx="466">
                        <c:v>-273</c:v>
                      </c:pt>
                      <c:pt idx="467">
                        <c:v>-272</c:v>
                      </c:pt>
                      <c:pt idx="468">
                        <c:v>-271</c:v>
                      </c:pt>
                      <c:pt idx="469">
                        <c:v>-270</c:v>
                      </c:pt>
                      <c:pt idx="470">
                        <c:v>-269</c:v>
                      </c:pt>
                      <c:pt idx="471">
                        <c:v>-268</c:v>
                      </c:pt>
                      <c:pt idx="472">
                        <c:v>-267</c:v>
                      </c:pt>
                      <c:pt idx="473">
                        <c:v>-266</c:v>
                      </c:pt>
                      <c:pt idx="474">
                        <c:v>-265</c:v>
                      </c:pt>
                      <c:pt idx="475">
                        <c:v>-264</c:v>
                      </c:pt>
                      <c:pt idx="476">
                        <c:v>-263</c:v>
                      </c:pt>
                      <c:pt idx="477">
                        <c:v>-262</c:v>
                      </c:pt>
                      <c:pt idx="478">
                        <c:v>-261</c:v>
                      </c:pt>
                      <c:pt idx="479">
                        <c:v>-260</c:v>
                      </c:pt>
                      <c:pt idx="480">
                        <c:v>-259</c:v>
                      </c:pt>
                      <c:pt idx="481">
                        <c:v>-258</c:v>
                      </c:pt>
                      <c:pt idx="482">
                        <c:v>-257</c:v>
                      </c:pt>
                      <c:pt idx="483">
                        <c:v>-256</c:v>
                      </c:pt>
                      <c:pt idx="484">
                        <c:v>-255</c:v>
                      </c:pt>
                      <c:pt idx="485">
                        <c:v>-254</c:v>
                      </c:pt>
                      <c:pt idx="486">
                        <c:v>-253</c:v>
                      </c:pt>
                      <c:pt idx="487">
                        <c:v>-252</c:v>
                      </c:pt>
                      <c:pt idx="488">
                        <c:v>-251</c:v>
                      </c:pt>
                      <c:pt idx="489">
                        <c:v>-250</c:v>
                      </c:pt>
                      <c:pt idx="490">
                        <c:v>-249</c:v>
                      </c:pt>
                      <c:pt idx="491">
                        <c:v>-248</c:v>
                      </c:pt>
                      <c:pt idx="492">
                        <c:v>-247</c:v>
                      </c:pt>
                      <c:pt idx="493">
                        <c:v>-246</c:v>
                      </c:pt>
                      <c:pt idx="494">
                        <c:v>-245</c:v>
                      </c:pt>
                      <c:pt idx="495">
                        <c:v>-244</c:v>
                      </c:pt>
                      <c:pt idx="496">
                        <c:v>-243</c:v>
                      </c:pt>
                      <c:pt idx="497">
                        <c:v>-242</c:v>
                      </c:pt>
                      <c:pt idx="498">
                        <c:v>-241</c:v>
                      </c:pt>
                      <c:pt idx="499">
                        <c:v>-240</c:v>
                      </c:pt>
                      <c:pt idx="500">
                        <c:v>-239</c:v>
                      </c:pt>
                      <c:pt idx="501">
                        <c:v>-238</c:v>
                      </c:pt>
                      <c:pt idx="502">
                        <c:v>-237</c:v>
                      </c:pt>
                      <c:pt idx="503">
                        <c:v>-236</c:v>
                      </c:pt>
                      <c:pt idx="504">
                        <c:v>-235</c:v>
                      </c:pt>
                      <c:pt idx="505">
                        <c:v>-234</c:v>
                      </c:pt>
                      <c:pt idx="506">
                        <c:v>-233</c:v>
                      </c:pt>
                      <c:pt idx="507">
                        <c:v>-232</c:v>
                      </c:pt>
                      <c:pt idx="508">
                        <c:v>-231</c:v>
                      </c:pt>
                      <c:pt idx="509">
                        <c:v>-230</c:v>
                      </c:pt>
                      <c:pt idx="510">
                        <c:v>-229</c:v>
                      </c:pt>
                      <c:pt idx="511">
                        <c:v>-228</c:v>
                      </c:pt>
                      <c:pt idx="512">
                        <c:v>-227</c:v>
                      </c:pt>
                      <c:pt idx="513">
                        <c:v>-226</c:v>
                      </c:pt>
                      <c:pt idx="514">
                        <c:v>-225</c:v>
                      </c:pt>
                      <c:pt idx="515">
                        <c:v>-224</c:v>
                      </c:pt>
                      <c:pt idx="516">
                        <c:v>-223</c:v>
                      </c:pt>
                      <c:pt idx="517">
                        <c:v>-222</c:v>
                      </c:pt>
                      <c:pt idx="518">
                        <c:v>-221</c:v>
                      </c:pt>
                      <c:pt idx="519">
                        <c:v>-220</c:v>
                      </c:pt>
                      <c:pt idx="520">
                        <c:v>-219</c:v>
                      </c:pt>
                      <c:pt idx="521">
                        <c:v>-218</c:v>
                      </c:pt>
                      <c:pt idx="522">
                        <c:v>-217</c:v>
                      </c:pt>
                      <c:pt idx="523">
                        <c:v>-216</c:v>
                      </c:pt>
                      <c:pt idx="524">
                        <c:v>-215</c:v>
                      </c:pt>
                      <c:pt idx="525">
                        <c:v>-214</c:v>
                      </c:pt>
                      <c:pt idx="526">
                        <c:v>-213</c:v>
                      </c:pt>
                      <c:pt idx="527">
                        <c:v>-212</c:v>
                      </c:pt>
                      <c:pt idx="528">
                        <c:v>-211</c:v>
                      </c:pt>
                      <c:pt idx="529">
                        <c:v>-210</c:v>
                      </c:pt>
                      <c:pt idx="530">
                        <c:v>-209</c:v>
                      </c:pt>
                      <c:pt idx="531">
                        <c:v>-208</c:v>
                      </c:pt>
                      <c:pt idx="532">
                        <c:v>-207</c:v>
                      </c:pt>
                      <c:pt idx="533">
                        <c:v>-206</c:v>
                      </c:pt>
                      <c:pt idx="534">
                        <c:v>-205</c:v>
                      </c:pt>
                      <c:pt idx="535">
                        <c:v>-204</c:v>
                      </c:pt>
                      <c:pt idx="536">
                        <c:v>-203</c:v>
                      </c:pt>
                      <c:pt idx="537">
                        <c:v>-202</c:v>
                      </c:pt>
                      <c:pt idx="538">
                        <c:v>-201</c:v>
                      </c:pt>
                      <c:pt idx="539">
                        <c:v>-200</c:v>
                      </c:pt>
                      <c:pt idx="540">
                        <c:v>-199</c:v>
                      </c:pt>
                      <c:pt idx="541">
                        <c:v>-198</c:v>
                      </c:pt>
                      <c:pt idx="542">
                        <c:v>-197</c:v>
                      </c:pt>
                      <c:pt idx="543">
                        <c:v>-196</c:v>
                      </c:pt>
                      <c:pt idx="544">
                        <c:v>-195</c:v>
                      </c:pt>
                      <c:pt idx="545">
                        <c:v>-194</c:v>
                      </c:pt>
                      <c:pt idx="546">
                        <c:v>-193</c:v>
                      </c:pt>
                      <c:pt idx="547">
                        <c:v>-192</c:v>
                      </c:pt>
                      <c:pt idx="548">
                        <c:v>-191</c:v>
                      </c:pt>
                      <c:pt idx="549">
                        <c:v>-190</c:v>
                      </c:pt>
                      <c:pt idx="550">
                        <c:v>-189</c:v>
                      </c:pt>
                      <c:pt idx="551">
                        <c:v>-188</c:v>
                      </c:pt>
                      <c:pt idx="552">
                        <c:v>-187</c:v>
                      </c:pt>
                      <c:pt idx="553">
                        <c:v>-186</c:v>
                      </c:pt>
                      <c:pt idx="554">
                        <c:v>-185</c:v>
                      </c:pt>
                      <c:pt idx="555">
                        <c:v>-184</c:v>
                      </c:pt>
                      <c:pt idx="556">
                        <c:v>-183</c:v>
                      </c:pt>
                      <c:pt idx="557">
                        <c:v>-182</c:v>
                      </c:pt>
                      <c:pt idx="558">
                        <c:v>-181</c:v>
                      </c:pt>
                      <c:pt idx="559">
                        <c:v>-180</c:v>
                      </c:pt>
                      <c:pt idx="560">
                        <c:v>-179</c:v>
                      </c:pt>
                      <c:pt idx="561">
                        <c:v>-178</c:v>
                      </c:pt>
                      <c:pt idx="562">
                        <c:v>-177</c:v>
                      </c:pt>
                      <c:pt idx="563">
                        <c:v>-176</c:v>
                      </c:pt>
                      <c:pt idx="564">
                        <c:v>-175</c:v>
                      </c:pt>
                      <c:pt idx="565">
                        <c:v>-174</c:v>
                      </c:pt>
                      <c:pt idx="566">
                        <c:v>-173</c:v>
                      </c:pt>
                      <c:pt idx="567">
                        <c:v>-172</c:v>
                      </c:pt>
                      <c:pt idx="568">
                        <c:v>-171</c:v>
                      </c:pt>
                      <c:pt idx="569">
                        <c:v>-170</c:v>
                      </c:pt>
                      <c:pt idx="570">
                        <c:v>-169</c:v>
                      </c:pt>
                      <c:pt idx="571">
                        <c:v>-168</c:v>
                      </c:pt>
                      <c:pt idx="572">
                        <c:v>-167</c:v>
                      </c:pt>
                      <c:pt idx="573">
                        <c:v>-166</c:v>
                      </c:pt>
                      <c:pt idx="574">
                        <c:v>-165</c:v>
                      </c:pt>
                      <c:pt idx="575">
                        <c:v>-164</c:v>
                      </c:pt>
                      <c:pt idx="576">
                        <c:v>-163</c:v>
                      </c:pt>
                      <c:pt idx="577">
                        <c:v>-162</c:v>
                      </c:pt>
                      <c:pt idx="578">
                        <c:v>-161</c:v>
                      </c:pt>
                      <c:pt idx="579">
                        <c:v>-160</c:v>
                      </c:pt>
                      <c:pt idx="580">
                        <c:v>-159</c:v>
                      </c:pt>
                      <c:pt idx="581">
                        <c:v>-158</c:v>
                      </c:pt>
                      <c:pt idx="582">
                        <c:v>-157</c:v>
                      </c:pt>
                      <c:pt idx="583">
                        <c:v>-156</c:v>
                      </c:pt>
                      <c:pt idx="584">
                        <c:v>-155</c:v>
                      </c:pt>
                      <c:pt idx="585">
                        <c:v>-154</c:v>
                      </c:pt>
                      <c:pt idx="586">
                        <c:v>-153</c:v>
                      </c:pt>
                      <c:pt idx="587">
                        <c:v>-152</c:v>
                      </c:pt>
                      <c:pt idx="588">
                        <c:v>-151</c:v>
                      </c:pt>
                      <c:pt idx="589">
                        <c:v>-150</c:v>
                      </c:pt>
                      <c:pt idx="590">
                        <c:v>-149</c:v>
                      </c:pt>
                      <c:pt idx="591">
                        <c:v>-148</c:v>
                      </c:pt>
                      <c:pt idx="592">
                        <c:v>-147</c:v>
                      </c:pt>
                      <c:pt idx="593">
                        <c:v>-146</c:v>
                      </c:pt>
                      <c:pt idx="594">
                        <c:v>-145</c:v>
                      </c:pt>
                      <c:pt idx="595">
                        <c:v>-144</c:v>
                      </c:pt>
                      <c:pt idx="596">
                        <c:v>-143</c:v>
                      </c:pt>
                      <c:pt idx="597">
                        <c:v>-142</c:v>
                      </c:pt>
                      <c:pt idx="598">
                        <c:v>-141</c:v>
                      </c:pt>
                      <c:pt idx="599">
                        <c:v>-140</c:v>
                      </c:pt>
                      <c:pt idx="600">
                        <c:v>-139</c:v>
                      </c:pt>
                      <c:pt idx="601">
                        <c:v>-138</c:v>
                      </c:pt>
                      <c:pt idx="602">
                        <c:v>-137</c:v>
                      </c:pt>
                      <c:pt idx="603">
                        <c:v>-136</c:v>
                      </c:pt>
                      <c:pt idx="604">
                        <c:v>-135</c:v>
                      </c:pt>
                      <c:pt idx="605">
                        <c:v>-134</c:v>
                      </c:pt>
                      <c:pt idx="606">
                        <c:v>-133</c:v>
                      </c:pt>
                      <c:pt idx="607">
                        <c:v>-132</c:v>
                      </c:pt>
                      <c:pt idx="608">
                        <c:v>-131</c:v>
                      </c:pt>
                      <c:pt idx="609">
                        <c:v>-130</c:v>
                      </c:pt>
                      <c:pt idx="610">
                        <c:v>-129</c:v>
                      </c:pt>
                      <c:pt idx="611">
                        <c:v>-128</c:v>
                      </c:pt>
                      <c:pt idx="612">
                        <c:v>-127</c:v>
                      </c:pt>
                      <c:pt idx="613">
                        <c:v>-126</c:v>
                      </c:pt>
                      <c:pt idx="614">
                        <c:v>-125</c:v>
                      </c:pt>
                      <c:pt idx="615">
                        <c:v>-124</c:v>
                      </c:pt>
                      <c:pt idx="616">
                        <c:v>-123</c:v>
                      </c:pt>
                      <c:pt idx="617">
                        <c:v>-122</c:v>
                      </c:pt>
                      <c:pt idx="618">
                        <c:v>-121</c:v>
                      </c:pt>
                      <c:pt idx="619">
                        <c:v>-120</c:v>
                      </c:pt>
                      <c:pt idx="620">
                        <c:v>-119</c:v>
                      </c:pt>
                      <c:pt idx="621">
                        <c:v>-118</c:v>
                      </c:pt>
                      <c:pt idx="622">
                        <c:v>-117</c:v>
                      </c:pt>
                      <c:pt idx="623">
                        <c:v>-116</c:v>
                      </c:pt>
                      <c:pt idx="624">
                        <c:v>-115</c:v>
                      </c:pt>
                      <c:pt idx="625">
                        <c:v>-114</c:v>
                      </c:pt>
                      <c:pt idx="626">
                        <c:v>-113</c:v>
                      </c:pt>
                      <c:pt idx="627">
                        <c:v>-112</c:v>
                      </c:pt>
                      <c:pt idx="628">
                        <c:v>-111</c:v>
                      </c:pt>
                      <c:pt idx="629">
                        <c:v>-110</c:v>
                      </c:pt>
                      <c:pt idx="630">
                        <c:v>-109</c:v>
                      </c:pt>
                      <c:pt idx="631">
                        <c:v>-108</c:v>
                      </c:pt>
                      <c:pt idx="632">
                        <c:v>-107</c:v>
                      </c:pt>
                      <c:pt idx="633">
                        <c:v>-106</c:v>
                      </c:pt>
                      <c:pt idx="634">
                        <c:v>-105</c:v>
                      </c:pt>
                      <c:pt idx="635">
                        <c:v>-104</c:v>
                      </c:pt>
                      <c:pt idx="636">
                        <c:v>-103</c:v>
                      </c:pt>
                      <c:pt idx="637">
                        <c:v>-102</c:v>
                      </c:pt>
                      <c:pt idx="638">
                        <c:v>-101</c:v>
                      </c:pt>
                      <c:pt idx="639">
                        <c:v>-100</c:v>
                      </c:pt>
                      <c:pt idx="640">
                        <c:v>-99</c:v>
                      </c:pt>
                      <c:pt idx="641">
                        <c:v>-98</c:v>
                      </c:pt>
                      <c:pt idx="642">
                        <c:v>-97</c:v>
                      </c:pt>
                      <c:pt idx="643">
                        <c:v>-96</c:v>
                      </c:pt>
                      <c:pt idx="644">
                        <c:v>-95</c:v>
                      </c:pt>
                      <c:pt idx="645">
                        <c:v>-94</c:v>
                      </c:pt>
                      <c:pt idx="646">
                        <c:v>-93</c:v>
                      </c:pt>
                      <c:pt idx="647">
                        <c:v>-92</c:v>
                      </c:pt>
                      <c:pt idx="648">
                        <c:v>-91</c:v>
                      </c:pt>
                      <c:pt idx="649">
                        <c:v>-90</c:v>
                      </c:pt>
                      <c:pt idx="650">
                        <c:v>-89</c:v>
                      </c:pt>
                      <c:pt idx="651">
                        <c:v>-88</c:v>
                      </c:pt>
                      <c:pt idx="652">
                        <c:v>-87</c:v>
                      </c:pt>
                      <c:pt idx="653">
                        <c:v>-86</c:v>
                      </c:pt>
                      <c:pt idx="654">
                        <c:v>-85</c:v>
                      </c:pt>
                      <c:pt idx="655">
                        <c:v>-84</c:v>
                      </c:pt>
                      <c:pt idx="656">
                        <c:v>-83</c:v>
                      </c:pt>
                      <c:pt idx="657">
                        <c:v>-82</c:v>
                      </c:pt>
                      <c:pt idx="658">
                        <c:v>-81</c:v>
                      </c:pt>
                      <c:pt idx="659">
                        <c:v>-80</c:v>
                      </c:pt>
                      <c:pt idx="660">
                        <c:v>-79</c:v>
                      </c:pt>
                      <c:pt idx="661">
                        <c:v>-78</c:v>
                      </c:pt>
                      <c:pt idx="662">
                        <c:v>-77</c:v>
                      </c:pt>
                      <c:pt idx="663">
                        <c:v>-76</c:v>
                      </c:pt>
                      <c:pt idx="664">
                        <c:v>-75</c:v>
                      </c:pt>
                      <c:pt idx="665">
                        <c:v>-74</c:v>
                      </c:pt>
                      <c:pt idx="666">
                        <c:v>-73</c:v>
                      </c:pt>
                      <c:pt idx="667">
                        <c:v>-72</c:v>
                      </c:pt>
                      <c:pt idx="668">
                        <c:v>-71</c:v>
                      </c:pt>
                      <c:pt idx="669">
                        <c:v>-70</c:v>
                      </c:pt>
                      <c:pt idx="670">
                        <c:v>-69</c:v>
                      </c:pt>
                      <c:pt idx="671">
                        <c:v>-68</c:v>
                      </c:pt>
                      <c:pt idx="672">
                        <c:v>-67</c:v>
                      </c:pt>
                      <c:pt idx="673">
                        <c:v>-66</c:v>
                      </c:pt>
                      <c:pt idx="674">
                        <c:v>-65</c:v>
                      </c:pt>
                      <c:pt idx="675">
                        <c:v>-64</c:v>
                      </c:pt>
                      <c:pt idx="676">
                        <c:v>-63</c:v>
                      </c:pt>
                      <c:pt idx="677">
                        <c:v>-62</c:v>
                      </c:pt>
                      <c:pt idx="678">
                        <c:v>-61</c:v>
                      </c:pt>
                      <c:pt idx="679">
                        <c:v>-60</c:v>
                      </c:pt>
                      <c:pt idx="680">
                        <c:v>-59</c:v>
                      </c:pt>
                      <c:pt idx="681">
                        <c:v>-58</c:v>
                      </c:pt>
                      <c:pt idx="682">
                        <c:v>-57</c:v>
                      </c:pt>
                      <c:pt idx="683">
                        <c:v>-56</c:v>
                      </c:pt>
                      <c:pt idx="684">
                        <c:v>-55</c:v>
                      </c:pt>
                      <c:pt idx="685">
                        <c:v>-54</c:v>
                      </c:pt>
                      <c:pt idx="686">
                        <c:v>-53</c:v>
                      </c:pt>
                      <c:pt idx="687">
                        <c:v>-52</c:v>
                      </c:pt>
                      <c:pt idx="688">
                        <c:v>-51</c:v>
                      </c:pt>
                      <c:pt idx="689">
                        <c:v>-50</c:v>
                      </c:pt>
                      <c:pt idx="690">
                        <c:v>-49</c:v>
                      </c:pt>
                      <c:pt idx="691">
                        <c:v>-48</c:v>
                      </c:pt>
                      <c:pt idx="692">
                        <c:v>-47</c:v>
                      </c:pt>
                      <c:pt idx="693">
                        <c:v>-46</c:v>
                      </c:pt>
                      <c:pt idx="694">
                        <c:v>-45</c:v>
                      </c:pt>
                      <c:pt idx="695">
                        <c:v>-44</c:v>
                      </c:pt>
                      <c:pt idx="696">
                        <c:v>-43</c:v>
                      </c:pt>
                      <c:pt idx="697">
                        <c:v>-42</c:v>
                      </c:pt>
                      <c:pt idx="698">
                        <c:v>-41</c:v>
                      </c:pt>
                      <c:pt idx="699">
                        <c:v>-40</c:v>
                      </c:pt>
                      <c:pt idx="700">
                        <c:v>-39</c:v>
                      </c:pt>
                      <c:pt idx="701">
                        <c:v>-38</c:v>
                      </c:pt>
                      <c:pt idx="702">
                        <c:v>-37</c:v>
                      </c:pt>
                      <c:pt idx="703">
                        <c:v>-36</c:v>
                      </c:pt>
                      <c:pt idx="704">
                        <c:v>-35</c:v>
                      </c:pt>
                      <c:pt idx="705">
                        <c:v>-34</c:v>
                      </c:pt>
                      <c:pt idx="706">
                        <c:v>-33</c:v>
                      </c:pt>
                      <c:pt idx="707">
                        <c:v>-32</c:v>
                      </c:pt>
                      <c:pt idx="708">
                        <c:v>-31</c:v>
                      </c:pt>
                      <c:pt idx="709">
                        <c:v>-30</c:v>
                      </c:pt>
                      <c:pt idx="710">
                        <c:v>-29</c:v>
                      </c:pt>
                      <c:pt idx="711">
                        <c:v>-28</c:v>
                      </c:pt>
                      <c:pt idx="712">
                        <c:v>-27</c:v>
                      </c:pt>
                      <c:pt idx="713">
                        <c:v>-26</c:v>
                      </c:pt>
                      <c:pt idx="714">
                        <c:v>-25</c:v>
                      </c:pt>
                      <c:pt idx="715">
                        <c:v>-24</c:v>
                      </c:pt>
                      <c:pt idx="716">
                        <c:v>-23</c:v>
                      </c:pt>
                      <c:pt idx="717">
                        <c:v>-22</c:v>
                      </c:pt>
                      <c:pt idx="718">
                        <c:v>-21</c:v>
                      </c:pt>
                      <c:pt idx="719">
                        <c:v>-20</c:v>
                      </c:pt>
                      <c:pt idx="720">
                        <c:v>-19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Sheet1!$BC$3:$BC$723</c15:sqref>
                        </c15:formulaRef>
                      </c:ext>
                    </c:extLst>
                    <c:numCache>
                      <c:formatCode>General</c:formatCode>
                      <c:ptCount val="721"/>
                      <c:pt idx="0">
                        <c:v>53.700560000000003</c:v>
                      </c:pt>
                      <c:pt idx="1">
                        <c:v>53.719788000000001</c:v>
                      </c:pt>
                      <c:pt idx="2">
                        <c:v>53.739013999999997</c:v>
                      </c:pt>
                      <c:pt idx="3">
                        <c:v>53.831085000000002</c:v>
                      </c:pt>
                      <c:pt idx="4">
                        <c:v>54.044170000000001</c:v>
                      </c:pt>
                      <c:pt idx="5">
                        <c:v>54.434672999999997</c:v>
                      </c:pt>
                      <c:pt idx="6">
                        <c:v>55.052100000000003</c:v>
                      </c:pt>
                      <c:pt idx="7">
                        <c:v>55.934756999999998</c:v>
                      </c:pt>
                      <c:pt idx="8">
                        <c:v>57.106262000000001</c:v>
                      </c:pt>
                      <c:pt idx="9">
                        <c:v>58.589283000000002</c:v>
                      </c:pt>
                      <c:pt idx="10">
                        <c:v>60.400930000000002</c:v>
                      </c:pt>
                      <c:pt idx="11">
                        <c:v>62.527653000000001</c:v>
                      </c:pt>
                      <c:pt idx="12">
                        <c:v>64.954160000000002</c:v>
                      </c:pt>
                      <c:pt idx="13">
                        <c:v>67.660730000000001</c:v>
                      </c:pt>
                      <c:pt idx="14">
                        <c:v>70.614684999999994</c:v>
                      </c:pt>
                      <c:pt idx="15">
                        <c:v>73.772094999999993</c:v>
                      </c:pt>
                      <c:pt idx="16">
                        <c:v>77.058480000000003</c:v>
                      </c:pt>
                      <c:pt idx="17">
                        <c:v>80.443100000000001</c:v>
                      </c:pt>
                      <c:pt idx="18">
                        <c:v>83.854866000000001</c:v>
                      </c:pt>
                      <c:pt idx="19">
                        <c:v>87.229600000000005</c:v>
                      </c:pt>
                      <c:pt idx="20">
                        <c:v>90.505690000000001</c:v>
                      </c:pt>
                      <c:pt idx="21">
                        <c:v>93.619529999999997</c:v>
                      </c:pt>
                      <c:pt idx="22">
                        <c:v>96.510850000000005</c:v>
                      </c:pt>
                      <c:pt idx="23">
                        <c:v>99.131339999999994</c:v>
                      </c:pt>
                      <c:pt idx="24">
                        <c:v>101.43859999999999</c:v>
                      </c:pt>
                      <c:pt idx="25">
                        <c:v>103.39678000000001</c:v>
                      </c:pt>
                      <c:pt idx="26">
                        <c:v>104.96011</c:v>
                      </c:pt>
                      <c:pt idx="27">
                        <c:v>106.12735000000001</c:v>
                      </c:pt>
                      <c:pt idx="28">
                        <c:v>106.86197</c:v>
                      </c:pt>
                      <c:pt idx="29">
                        <c:v>107.25216</c:v>
                      </c:pt>
                      <c:pt idx="30">
                        <c:v>107.19123</c:v>
                      </c:pt>
                      <c:pt idx="31">
                        <c:v>106.7808</c:v>
                      </c:pt>
                      <c:pt idx="32">
                        <c:v>106.00275999999999</c:v>
                      </c:pt>
                      <c:pt idx="33">
                        <c:v>104.87291</c:v>
                      </c:pt>
                      <c:pt idx="34">
                        <c:v>103.499725</c:v>
                      </c:pt>
                      <c:pt idx="35">
                        <c:v>101.85133</c:v>
                      </c:pt>
                      <c:pt idx="36">
                        <c:v>99.989509999999996</c:v>
                      </c:pt>
                      <c:pt idx="37">
                        <c:v>97.949129999999997</c:v>
                      </c:pt>
                      <c:pt idx="38">
                        <c:v>95.767009999999999</c:v>
                      </c:pt>
                      <c:pt idx="39">
                        <c:v>93.482339999999994</c:v>
                      </c:pt>
                      <c:pt idx="40">
                        <c:v>91.125380000000007</c:v>
                      </c:pt>
                      <c:pt idx="41">
                        <c:v>88.728539999999995</c:v>
                      </c:pt>
                      <c:pt idx="42">
                        <c:v>86.313159999999996</c:v>
                      </c:pt>
                      <c:pt idx="43">
                        <c:v>83.90334</c:v>
                      </c:pt>
                      <c:pt idx="44">
                        <c:v>81.516900000000007</c:v>
                      </c:pt>
                      <c:pt idx="45">
                        <c:v>79.168175000000005</c:v>
                      </c:pt>
                      <c:pt idx="46">
                        <c:v>76.869193999999993</c:v>
                      </c:pt>
                      <c:pt idx="47">
                        <c:v>74.634789999999995</c:v>
                      </c:pt>
                      <c:pt idx="48">
                        <c:v>72.455039999999997</c:v>
                      </c:pt>
                      <c:pt idx="49">
                        <c:v>70.348150000000004</c:v>
                      </c:pt>
                      <c:pt idx="50">
                        <c:v>68.311700000000002</c:v>
                      </c:pt>
                      <c:pt idx="51">
                        <c:v>66.348595000000003</c:v>
                      </c:pt>
                      <c:pt idx="52">
                        <c:v>64.458079999999995</c:v>
                      </c:pt>
                      <c:pt idx="53">
                        <c:v>62.638039999999997</c:v>
                      </c:pt>
                      <c:pt idx="54">
                        <c:v>60.887028000000001</c:v>
                      </c:pt>
                      <c:pt idx="55">
                        <c:v>59.203335000000003</c:v>
                      </c:pt>
                      <c:pt idx="56">
                        <c:v>57.587043999999999</c:v>
                      </c:pt>
                      <c:pt idx="57">
                        <c:v>56.033802000000001</c:v>
                      </c:pt>
                      <c:pt idx="58">
                        <c:v>54.540913000000003</c:v>
                      </c:pt>
                      <c:pt idx="59">
                        <c:v>53.106037000000001</c:v>
                      </c:pt>
                      <c:pt idx="60">
                        <c:v>51.727066000000001</c:v>
                      </c:pt>
                      <c:pt idx="61">
                        <c:v>50.403350000000003</c:v>
                      </c:pt>
                      <c:pt idx="62">
                        <c:v>49.133000000000003</c:v>
                      </c:pt>
                      <c:pt idx="63">
                        <c:v>47.906930000000003</c:v>
                      </c:pt>
                      <c:pt idx="64">
                        <c:v>46.729939999999999</c:v>
                      </c:pt>
                      <c:pt idx="65">
                        <c:v>45.598779999999998</c:v>
                      </c:pt>
                      <c:pt idx="66">
                        <c:v>44.511284000000003</c:v>
                      </c:pt>
                      <c:pt idx="67">
                        <c:v>43.464709999999997</c:v>
                      </c:pt>
                      <c:pt idx="68">
                        <c:v>42.457320000000003</c:v>
                      </c:pt>
                      <c:pt idx="69">
                        <c:v>41.487456999999999</c:v>
                      </c:pt>
                      <c:pt idx="70">
                        <c:v>40.555064999999999</c:v>
                      </c:pt>
                      <c:pt idx="71">
                        <c:v>39.657017000000003</c:v>
                      </c:pt>
                      <c:pt idx="72">
                        <c:v>38.791804999999997</c:v>
                      </c:pt>
                      <c:pt idx="73">
                        <c:v>37.958060000000003</c:v>
                      </c:pt>
                      <c:pt idx="74">
                        <c:v>37.15522</c:v>
                      </c:pt>
                      <c:pt idx="75">
                        <c:v>36.381819999999998</c:v>
                      </c:pt>
                      <c:pt idx="76">
                        <c:v>35.637633999999998</c:v>
                      </c:pt>
                      <c:pt idx="77">
                        <c:v>34.916603000000002</c:v>
                      </c:pt>
                      <c:pt idx="78">
                        <c:v>34.223300000000002</c:v>
                      </c:pt>
                      <c:pt idx="79">
                        <c:v>33.554749999999999</c:v>
                      </c:pt>
                      <c:pt idx="80">
                        <c:v>32.909405</c:v>
                      </c:pt>
                      <c:pt idx="81">
                        <c:v>32.288418</c:v>
                      </c:pt>
                      <c:pt idx="82">
                        <c:v>31.685884000000001</c:v>
                      </c:pt>
                      <c:pt idx="83">
                        <c:v>31.105775999999999</c:v>
                      </c:pt>
                      <c:pt idx="84">
                        <c:v>30.545276999999999</c:v>
                      </c:pt>
                      <c:pt idx="85">
                        <c:v>30.005064000000001</c:v>
                      </c:pt>
                      <c:pt idx="86">
                        <c:v>29.48207</c:v>
                      </c:pt>
                      <c:pt idx="87">
                        <c:v>28.976887000000001</c:v>
                      </c:pt>
                      <c:pt idx="88">
                        <c:v>28.489227</c:v>
                      </c:pt>
                      <c:pt idx="89">
                        <c:v>28.018585000000002</c:v>
                      </c:pt>
                      <c:pt idx="90">
                        <c:v>27.561518</c:v>
                      </c:pt>
                      <c:pt idx="91">
                        <c:v>27.120995000000001</c:v>
                      </c:pt>
                      <c:pt idx="92">
                        <c:v>26.694710000000001</c:v>
                      </c:pt>
                      <c:pt idx="93">
                        <c:v>26.283325000000001</c:v>
                      </c:pt>
                      <c:pt idx="94">
                        <c:v>25.883505</c:v>
                      </c:pt>
                      <c:pt idx="95">
                        <c:v>25.497482000000002</c:v>
                      </c:pt>
                      <c:pt idx="96">
                        <c:v>25.123864999999999</c:v>
                      </c:pt>
                      <c:pt idx="97">
                        <c:v>24.763033</c:v>
                      </c:pt>
                      <c:pt idx="98">
                        <c:v>24.412382000000001</c:v>
                      </c:pt>
                      <c:pt idx="99">
                        <c:v>24.073584</c:v>
                      </c:pt>
                      <c:pt idx="100">
                        <c:v>23.746065000000002</c:v>
                      </c:pt>
                      <c:pt idx="101">
                        <c:v>23.427553</c:v>
                      </c:pt>
                      <c:pt idx="102">
                        <c:v>23.119900000000001</c:v>
                      </c:pt>
                      <c:pt idx="103">
                        <c:v>22.822275000000001</c:v>
                      </c:pt>
                      <c:pt idx="104">
                        <c:v>22.532779999999999</c:v>
                      </c:pt>
                      <c:pt idx="105">
                        <c:v>22.252749999999999</c:v>
                      </c:pt>
                      <c:pt idx="106">
                        <c:v>21.981480000000001</c:v>
                      </c:pt>
                      <c:pt idx="107">
                        <c:v>21.718533000000001</c:v>
                      </c:pt>
                      <c:pt idx="108">
                        <c:v>21.463562</c:v>
                      </c:pt>
                      <c:pt idx="109">
                        <c:v>21.216895999999998</c:v>
                      </c:pt>
                      <c:pt idx="110">
                        <c:v>20.97691</c:v>
                      </c:pt>
                      <c:pt idx="111">
                        <c:v>20.744700999999999</c:v>
                      </c:pt>
                      <c:pt idx="112">
                        <c:v>20.5197</c:v>
                      </c:pt>
                      <c:pt idx="113">
                        <c:v>20.300944999999999</c:v>
                      </c:pt>
                      <c:pt idx="114">
                        <c:v>20.08925</c:v>
                      </c:pt>
                      <c:pt idx="115">
                        <c:v>19.883794999999999</c:v>
                      </c:pt>
                      <c:pt idx="116">
                        <c:v>19.684605000000001</c:v>
                      </c:pt>
                      <c:pt idx="117">
                        <c:v>19.491423000000001</c:v>
                      </c:pt>
                      <c:pt idx="118">
                        <c:v>19.303919</c:v>
                      </c:pt>
                      <c:pt idx="119">
                        <c:v>19.122060000000001</c:v>
                      </c:pt>
                      <c:pt idx="120">
                        <c:v>18.947035</c:v>
                      </c:pt>
                      <c:pt idx="121">
                        <c:v>18.777407</c:v>
                      </c:pt>
                      <c:pt idx="122">
                        <c:v>18.610731000000001</c:v>
                      </c:pt>
                      <c:pt idx="123">
                        <c:v>18.449059999999999</c:v>
                      </c:pt>
                      <c:pt idx="124">
                        <c:v>18.292175</c:v>
                      </c:pt>
                      <c:pt idx="125">
                        <c:v>18.139462999999999</c:v>
                      </c:pt>
                      <c:pt idx="126">
                        <c:v>17.991454999999998</c:v>
                      </c:pt>
                      <c:pt idx="127">
                        <c:v>17.847738</c:v>
                      </c:pt>
                      <c:pt idx="128">
                        <c:v>17.708127999999999</c:v>
                      </c:pt>
                      <c:pt idx="129">
                        <c:v>17.572538000000002</c:v>
                      </c:pt>
                      <c:pt idx="130">
                        <c:v>17.44098</c:v>
                      </c:pt>
                      <c:pt idx="131">
                        <c:v>17.313158000000001</c:v>
                      </c:pt>
                      <c:pt idx="132">
                        <c:v>17.188949999999998</c:v>
                      </c:pt>
                      <c:pt idx="133">
                        <c:v>17.06831</c:v>
                      </c:pt>
                      <c:pt idx="134">
                        <c:v>16.951263000000001</c:v>
                      </c:pt>
                      <c:pt idx="135">
                        <c:v>16.837236000000001</c:v>
                      </c:pt>
                      <c:pt idx="136">
                        <c:v>16.726441999999999</c:v>
                      </c:pt>
                      <c:pt idx="137">
                        <c:v>16.618687000000001</c:v>
                      </c:pt>
                      <c:pt idx="138">
                        <c:v>16.513836000000001</c:v>
                      </c:pt>
                      <c:pt idx="139">
                        <c:v>16.411605999999999</c:v>
                      </c:pt>
                      <c:pt idx="140">
                        <c:v>16.311771</c:v>
                      </c:pt>
                      <c:pt idx="141">
                        <c:v>16.214096000000001</c:v>
                      </c:pt>
                      <c:pt idx="142">
                        <c:v>16.118331999999999</c:v>
                      </c:pt>
                      <c:pt idx="143">
                        <c:v>16.024077999999999</c:v>
                      </c:pt>
                      <c:pt idx="144">
                        <c:v>15.931017000000001</c:v>
                      </c:pt>
                      <c:pt idx="145">
                        <c:v>15.838827999999999</c:v>
                      </c:pt>
                      <c:pt idx="146">
                        <c:v>15.747204</c:v>
                      </c:pt>
                      <c:pt idx="147">
                        <c:v>15.655780999999999</c:v>
                      </c:pt>
                      <c:pt idx="148">
                        <c:v>15.564249</c:v>
                      </c:pt>
                      <c:pt idx="149">
                        <c:v>15.472313</c:v>
                      </c:pt>
                      <c:pt idx="150">
                        <c:v>15.37974</c:v>
                      </c:pt>
                      <c:pt idx="151">
                        <c:v>15.286210000000001</c:v>
                      </c:pt>
                      <c:pt idx="152">
                        <c:v>15.191426999999999</c:v>
                      </c:pt>
                      <c:pt idx="153">
                        <c:v>15.095024</c:v>
                      </c:pt>
                      <c:pt idx="154">
                        <c:v>14.996857</c:v>
                      </c:pt>
                      <c:pt idx="155">
                        <c:v>14.896756999999999</c:v>
                      </c:pt>
                      <c:pt idx="156">
                        <c:v>14.794442999999999</c:v>
                      </c:pt>
                      <c:pt idx="157">
                        <c:v>14.689120000000001</c:v>
                      </c:pt>
                      <c:pt idx="158">
                        <c:v>14.580382</c:v>
                      </c:pt>
                      <c:pt idx="159">
                        <c:v>14.468517</c:v>
                      </c:pt>
                      <c:pt idx="160">
                        <c:v>14.353123999999999</c:v>
                      </c:pt>
                      <c:pt idx="161">
                        <c:v>14.234251</c:v>
                      </c:pt>
                      <c:pt idx="162">
                        <c:v>14.111734</c:v>
                      </c:pt>
                      <c:pt idx="163">
                        <c:v>13.985681</c:v>
                      </c:pt>
                      <c:pt idx="164">
                        <c:v>13.856134000000001</c:v>
                      </c:pt>
                      <c:pt idx="165">
                        <c:v>13.723596000000001</c:v>
                      </c:pt>
                      <c:pt idx="166">
                        <c:v>13.588692</c:v>
                      </c:pt>
                      <c:pt idx="167">
                        <c:v>13.451461999999999</c:v>
                      </c:pt>
                      <c:pt idx="168">
                        <c:v>13.312052</c:v>
                      </c:pt>
                      <c:pt idx="169">
                        <c:v>13.170541</c:v>
                      </c:pt>
                      <c:pt idx="170">
                        <c:v>13.027021</c:v>
                      </c:pt>
                      <c:pt idx="171">
                        <c:v>12.881536000000001</c:v>
                      </c:pt>
                      <c:pt idx="172">
                        <c:v>12.734280999999999</c:v>
                      </c:pt>
                      <c:pt idx="173">
                        <c:v>12.58623</c:v>
                      </c:pt>
                      <c:pt idx="174">
                        <c:v>12.437900000000001</c:v>
                      </c:pt>
                      <c:pt idx="175">
                        <c:v>12.289296</c:v>
                      </c:pt>
                      <c:pt idx="176">
                        <c:v>12.140492</c:v>
                      </c:pt>
                      <c:pt idx="177">
                        <c:v>11.991557999999999</c:v>
                      </c:pt>
                      <c:pt idx="178">
                        <c:v>11.842556</c:v>
                      </c:pt>
                      <c:pt idx="179">
                        <c:v>11.693546</c:v>
                      </c:pt>
                      <c:pt idx="180">
                        <c:v>11.544568999999999</c:v>
                      </c:pt>
                      <c:pt idx="181">
                        <c:v>11.39578</c:v>
                      </c:pt>
                      <c:pt idx="182">
                        <c:v>11.246983</c:v>
                      </c:pt>
                      <c:pt idx="183">
                        <c:v>11.098243</c:v>
                      </c:pt>
                      <c:pt idx="184">
                        <c:v>10.949624999999999</c:v>
                      </c:pt>
                      <c:pt idx="185">
                        <c:v>10.801204</c:v>
                      </c:pt>
                      <c:pt idx="186">
                        <c:v>10.653045000000001</c:v>
                      </c:pt>
                      <c:pt idx="187">
                        <c:v>10.505210999999999</c:v>
                      </c:pt>
                      <c:pt idx="188">
                        <c:v>10.357957000000001</c:v>
                      </c:pt>
                      <c:pt idx="189">
                        <c:v>10.211563999999999</c:v>
                      </c:pt>
                      <c:pt idx="190">
                        <c:v>10.066442</c:v>
                      </c:pt>
                      <c:pt idx="191">
                        <c:v>9.9224859999999993</c:v>
                      </c:pt>
                      <c:pt idx="192">
                        <c:v>9.7797164999999993</c:v>
                      </c:pt>
                      <c:pt idx="193">
                        <c:v>9.6381530000000009</c:v>
                      </c:pt>
                      <c:pt idx="194">
                        <c:v>9.4978510000000007</c:v>
                      </c:pt>
                      <c:pt idx="195">
                        <c:v>9.3588719999999999</c:v>
                      </c:pt>
                      <c:pt idx="196">
                        <c:v>9.221069</c:v>
                      </c:pt>
                      <c:pt idx="197">
                        <c:v>9.0848270000000007</c:v>
                      </c:pt>
                      <c:pt idx="198">
                        <c:v>8.9504219999999997</c:v>
                      </c:pt>
                      <c:pt idx="199">
                        <c:v>8.8178389999999993</c:v>
                      </c:pt>
                      <c:pt idx="200">
                        <c:v>8.6870209999999997</c:v>
                      </c:pt>
                      <c:pt idx="201">
                        <c:v>8.5579605000000001</c:v>
                      </c:pt>
                      <c:pt idx="202">
                        <c:v>8.430733</c:v>
                      </c:pt>
                      <c:pt idx="203">
                        <c:v>8.3052250000000001</c:v>
                      </c:pt>
                      <c:pt idx="204">
                        <c:v>8.1814269999999993</c:v>
                      </c:pt>
                      <c:pt idx="205">
                        <c:v>8.0595230000000004</c:v>
                      </c:pt>
                      <c:pt idx="206">
                        <c:v>7.9390926000000004</c:v>
                      </c:pt>
                      <c:pt idx="207">
                        <c:v>7.8205632999999999</c:v>
                      </c:pt>
                      <c:pt idx="208">
                        <c:v>7.703932</c:v>
                      </c:pt>
                      <c:pt idx="209">
                        <c:v>7.5891713999999997</c:v>
                      </c:pt>
                      <c:pt idx="210">
                        <c:v>7.4760422999999996</c:v>
                      </c:pt>
                      <c:pt idx="211">
                        <c:v>7.3648066999999999</c:v>
                      </c:pt>
                      <c:pt idx="212">
                        <c:v>7.2552976999999998</c:v>
                      </c:pt>
                      <c:pt idx="213">
                        <c:v>7.1474776000000002</c:v>
                      </c:pt>
                      <c:pt idx="214">
                        <c:v>7.0414289999999999</c:v>
                      </c:pt>
                      <c:pt idx="215">
                        <c:v>6.9370227</c:v>
                      </c:pt>
                      <c:pt idx="216">
                        <c:v>6.8342666999999997</c:v>
                      </c:pt>
                      <c:pt idx="217">
                        <c:v>6.7331690000000002</c:v>
                      </c:pt>
                      <c:pt idx="218">
                        <c:v>6.6337130000000002</c:v>
                      </c:pt>
                      <c:pt idx="219">
                        <c:v>6.5360174000000004</c:v>
                      </c:pt>
                      <c:pt idx="220">
                        <c:v>6.4401460000000004</c:v>
                      </c:pt>
                      <c:pt idx="221">
                        <c:v>6.3458443000000004</c:v>
                      </c:pt>
                      <c:pt idx="222">
                        <c:v>6.2533773999999998</c:v>
                      </c:pt>
                      <c:pt idx="223">
                        <c:v>6.1625569999999996</c:v>
                      </c:pt>
                      <c:pt idx="224">
                        <c:v>6.0734009999999996</c:v>
                      </c:pt>
                      <c:pt idx="225">
                        <c:v>5.9859679999999997</c:v>
                      </c:pt>
                      <c:pt idx="226">
                        <c:v>5.8999389999999998</c:v>
                      </c:pt>
                      <c:pt idx="227">
                        <c:v>5.8155766</c:v>
                      </c:pt>
                      <c:pt idx="228">
                        <c:v>5.732742</c:v>
                      </c:pt>
                      <c:pt idx="229">
                        <c:v>5.6514496999999997</c:v>
                      </c:pt>
                      <c:pt idx="230">
                        <c:v>5.5716295000000002</c:v>
                      </c:pt>
                      <c:pt idx="231">
                        <c:v>5.4933439999999996</c:v>
                      </c:pt>
                      <c:pt idx="232">
                        <c:v>5.416461</c:v>
                      </c:pt>
                      <c:pt idx="233">
                        <c:v>5.3410114999999996</c:v>
                      </c:pt>
                      <c:pt idx="234">
                        <c:v>5.2670484000000002</c:v>
                      </c:pt>
                      <c:pt idx="235">
                        <c:v>5.1945753000000003</c:v>
                      </c:pt>
                      <c:pt idx="236">
                        <c:v>5.1233063000000003</c:v>
                      </c:pt>
                      <c:pt idx="237">
                        <c:v>5.0535554999999999</c:v>
                      </c:pt>
                      <c:pt idx="238">
                        <c:v>4.9851279999999996</c:v>
                      </c:pt>
                      <c:pt idx="239">
                        <c:v>4.91812</c:v>
                      </c:pt>
                      <c:pt idx="240">
                        <c:v>4.8522543999999996</c:v>
                      </c:pt>
                      <c:pt idx="241">
                        <c:v>4.787725</c:v>
                      </c:pt>
                      <c:pt idx="242">
                        <c:v>4.724431</c:v>
                      </c:pt>
                      <c:pt idx="243">
                        <c:v>4.6624759999999998</c:v>
                      </c:pt>
                      <c:pt idx="244">
                        <c:v>4.6015506000000004</c:v>
                      </c:pt>
                      <c:pt idx="245">
                        <c:v>4.5418563000000001</c:v>
                      </c:pt>
                      <c:pt idx="246">
                        <c:v>4.483339</c:v>
                      </c:pt>
                      <c:pt idx="247">
                        <c:v>4.4259440000000003</c:v>
                      </c:pt>
                      <c:pt idx="248">
                        <c:v>4.3696565999999999</c:v>
                      </c:pt>
                      <c:pt idx="249">
                        <c:v>4.3143950000000002</c:v>
                      </c:pt>
                      <c:pt idx="250">
                        <c:v>4.2602406000000004</c:v>
                      </c:pt>
                      <c:pt idx="251">
                        <c:v>4.2070993999999997</c:v>
                      </c:pt>
                      <c:pt idx="252">
                        <c:v>4.1549497000000004</c:v>
                      </c:pt>
                      <c:pt idx="253">
                        <c:v>4.1037974000000004</c:v>
                      </c:pt>
                      <c:pt idx="254">
                        <c:v>4.0536089999999998</c:v>
                      </c:pt>
                      <c:pt idx="255">
                        <c:v>4.0043550000000003</c:v>
                      </c:pt>
                      <c:pt idx="256">
                        <c:v>3.9560194000000002</c:v>
                      </c:pt>
                      <c:pt idx="257">
                        <c:v>3.9086044000000002</c:v>
                      </c:pt>
                      <c:pt idx="258">
                        <c:v>3.8621123000000002</c:v>
                      </c:pt>
                      <c:pt idx="259">
                        <c:v>3.8165616999999998</c:v>
                      </c:pt>
                      <c:pt idx="260">
                        <c:v>3.7717998000000001</c:v>
                      </c:pt>
                      <c:pt idx="261">
                        <c:v>3.7280000000000002</c:v>
                      </c:pt>
                      <c:pt idx="262">
                        <c:v>3.6851587000000001</c:v>
                      </c:pt>
                      <c:pt idx="263">
                        <c:v>3.6432760000000002</c:v>
                      </c:pt>
                      <c:pt idx="264">
                        <c:v>3.6024023999999999</c:v>
                      </c:pt>
                      <c:pt idx="265">
                        <c:v>3.5626180000000001</c:v>
                      </c:pt>
                      <c:pt idx="266">
                        <c:v>3.524197</c:v>
                      </c:pt>
                      <c:pt idx="267">
                        <c:v>3.486936</c:v>
                      </c:pt>
                      <c:pt idx="268">
                        <c:v>3.4513411999999999</c:v>
                      </c:pt>
                      <c:pt idx="269">
                        <c:v>3.4175415</c:v>
                      </c:pt>
                      <c:pt idx="270">
                        <c:v>3.3860418999999999</c:v>
                      </c:pt>
                      <c:pt idx="271">
                        <c:v>3.3568785000000001</c:v>
                      </c:pt>
                      <c:pt idx="272">
                        <c:v>3.3305115999999999</c:v>
                      </c:pt>
                      <c:pt idx="273">
                        <c:v>3.3070675999999999</c:v>
                      </c:pt>
                      <c:pt idx="274">
                        <c:v>3.2867486000000001</c:v>
                      </c:pt>
                      <c:pt idx="275">
                        <c:v>3.2695941999999998</c:v>
                      </c:pt>
                      <c:pt idx="276">
                        <c:v>3.2555114999999999</c:v>
                      </c:pt>
                      <c:pt idx="277">
                        <c:v>3.2445526</c:v>
                      </c:pt>
                      <c:pt idx="278">
                        <c:v>3.2357149999999999</c:v>
                      </c:pt>
                      <c:pt idx="279">
                        <c:v>3.2292904999999998</c:v>
                      </c:pt>
                      <c:pt idx="280">
                        <c:v>3.2247043</c:v>
                      </c:pt>
                      <c:pt idx="281">
                        <c:v>3.2216567999999999</c:v>
                      </c:pt>
                      <c:pt idx="282">
                        <c:v>3.2199488000000001</c:v>
                      </c:pt>
                      <c:pt idx="283">
                        <c:v>3.2193656000000002</c:v>
                      </c:pt>
                      <c:pt idx="284">
                        <c:v>3.2198012</c:v>
                      </c:pt>
                      <c:pt idx="285">
                        <c:v>3.2212512000000002</c:v>
                      </c:pt>
                      <c:pt idx="286">
                        <c:v>3.2237353</c:v>
                      </c:pt>
                      <c:pt idx="287">
                        <c:v>3.2274961000000002</c:v>
                      </c:pt>
                      <c:pt idx="288">
                        <c:v>3.2327287</c:v>
                      </c:pt>
                      <c:pt idx="289">
                        <c:v>3.2397673</c:v>
                      </c:pt>
                      <c:pt idx="290">
                        <c:v>3.2490225000000001</c:v>
                      </c:pt>
                      <c:pt idx="291">
                        <c:v>3.2610451999999999</c:v>
                      </c:pt>
                      <c:pt idx="292">
                        <c:v>3.2765635999999998</c:v>
                      </c:pt>
                      <c:pt idx="293">
                        <c:v>3.2951986999999998</c:v>
                      </c:pt>
                      <c:pt idx="294">
                        <c:v>3.3179314</c:v>
                      </c:pt>
                      <c:pt idx="295">
                        <c:v>3.3445144</c:v>
                      </c:pt>
                      <c:pt idx="296">
                        <c:v>3.3747189999999998</c:v>
                      </c:pt>
                      <c:pt idx="297">
                        <c:v>3.4077027000000002</c:v>
                      </c:pt>
                      <c:pt idx="298">
                        <c:v>3.4424839999999999</c:v>
                      </c:pt>
                      <c:pt idx="299">
                        <c:v>3.4780204000000001</c:v>
                      </c:pt>
                      <c:pt idx="300">
                        <c:v>3.5133589999999999</c:v>
                      </c:pt>
                      <c:pt idx="301">
                        <c:v>3.547717</c:v>
                      </c:pt>
                      <c:pt idx="302">
                        <c:v>3.5806369999999998</c:v>
                      </c:pt>
                      <c:pt idx="303">
                        <c:v>3.6118304999999999</c:v>
                      </c:pt>
                      <c:pt idx="304">
                        <c:v>3.6410686999999999</c:v>
                      </c:pt>
                      <c:pt idx="305">
                        <c:v>3.6680552999999998</c:v>
                      </c:pt>
                      <c:pt idx="306">
                        <c:v>3.6924969999999999</c:v>
                      </c:pt>
                      <c:pt idx="307">
                        <c:v>3.7140233999999999</c:v>
                      </c:pt>
                      <c:pt idx="308">
                        <c:v>3.7329378000000002</c:v>
                      </c:pt>
                      <c:pt idx="309">
                        <c:v>3.7486402999999999</c:v>
                      </c:pt>
                      <c:pt idx="310">
                        <c:v>3.7611534999999998</c:v>
                      </c:pt>
                      <c:pt idx="311">
                        <c:v>3.7706192000000001</c:v>
                      </c:pt>
                      <c:pt idx="312">
                        <c:v>3.7770877</c:v>
                      </c:pt>
                      <c:pt idx="313">
                        <c:v>3.7806090000000001</c:v>
                      </c:pt>
                      <c:pt idx="314">
                        <c:v>3.7811403000000001</c:v>
                      </c:pt>
                      <c:pt idx="315">
                        <c:v>3.7788415</c:v>
                      </c:pt>
                      <c:pt idx="316">
                        <c:v>3.7737386000000002</c:v>
                      </c:pt>
                      <c:pt idx="317">
                        <c:v>3.7658972999999998</c:v>
                      </c:pt>
                      <c:pt idx="318">
                        <c:v>3.7552743</c:v>
                      </c:pt>
                      <c:pt idx="319">
                        <c:v>3.7419104999999999</c:v>
                      </c:pt>
                      <c:pt idx="320">
                        <c:v>3.7258505999999998</c:v>
                      </c:pt>
                      <c:pt idx="321">
                        <c:v>3.7073773999999999</c:v>
                      </c:pt>
                      <c:pt idx="322">
                        <c:v>3.6862085000000002</c:v>
                      </c:pt>
                      <c:pt idx="323">
                        <c:v>3.6626553999999998</c:v>
                      </c:pt>
                      <c:pt idx="324">
                        <c:v>3.6367142000000001</c:v>
                      </c:pt>
                      <c:pt idx="325">
                        <c:v>3.609054</c:v>
                      </c:pt>
                      <c:pt idx="326">
                        <c:v>3.5793892999999999</c:v>
                      </c:pt>
                      <c:pt idx="327">
                        <c:v>3.5479965</c:v>
                      </c:pt>
                      <c:pt idx="328">
                        <c:v>3.5148012999999998</c:v>
                      </c:pt>
                      <c:pt idx="329">
                        <c:v>3.4800176999999999</c:v>
                      </c:pt>
                      <c:pt idx="330">
                        <c:v>3.4435927999999998</c:v>
                      </c:pt>
                      <c:pt idx="331">
                        <c:v>3.405532</c:v>
                      </c:pt>
                      <c:pt idx="332">
                        <c:v>3.3658861999999998</c:v>
                      </c:pt>
                      <c:pt idx="333">
                        <c:v>3.3250768000000002</c:v>
                      </c:pt>
                      <c:pt idx="334">
                        <c:v>3.2830219999999999</c:v>
                      </c:pt>
                      <c:pt idx="335">
                        <c:v>3.2399787999999998</c:v>
                      </c:pt>
                      <c:pt idx="336">
                        <c:v>3.1959903000000001</c:v>
                      </c:pt>
                      <c:pt idx="337">
                        <c:v>3.1510910000000001</c:v>
                      </c:pt>
                      <c:pt idx="338">
                        <c:v>3.1054347</c:v>
                      </c:pt>
                      <c:pt idx="339">
                        <c:v>3.059075</c:v>
                      </c:pt>
                      <c:pt idx="340">
                        <c:v>3.0122106</c:v>
                      </c:pt>
                      <c:pt idx="341">
                        <c:v>2.9648376000000001</c:v>
                      </c:pt>
                      <c:pt idx="342">
                        <c:v>2.9170492000000001</c:v>
                      </c:pt>
                      <c:pt idx="343">
                        <c:v>2.8690064</c:v>
                      </c:pt>
                      <c:pt idx="344">
                        <c:v>2.8208202999999998</c:v>
                      </c:pt>
                      <c:pt idx="345">
                        <c:v>2.7722657000000002</c:v>
                      </c:pt>
                      <c:pt idx="346">
                        <c:v>2.7231852999999999</c:v>
                      </c:pt>
                      <c:pt idx="347">
                        <c:v>2.6734580000000001</c:v>
                      </c:pt>
                      <c:pt idx="348">
                        <c:v>2.6230595000000001</c:v>
                      </c:pt>
                      <c:pt idx="349">
                        <c:v>2.5721915000000002</c:v>
                      </c:pt>
                      <c:pt idx="350">
                        <c:v>2.52121</c:v>
                      </c:pt>
                      <c:pt idx="351">
                        <c:v>2.4703248000000002</c:v>
                      </c:pt>
                      <c:pt idx="352">
                        <c:v>2.4198265000000001</c:v>
                      </c:pt>
                      <c:pt idx="353">
                        <c:v>2.3702511999999998</c:v>
                      </c:pt>
                      <c:pt idx="354">
                        <c:v>2.3218999999999999</c:v>
                      </c:pt>
                      <c:pt idx="355">
                        <c:v>2.2748365000000002</c:v>
                      </c:pt>
                      <c:pt idx="356">
                        <c:v>2.2295891999999999</c:v>
                      </c:pt>
                      <c:pt idx="357">
                        <c:v>2.1869507000000001</c:v>
                      </c:pt>
                      <c:pt idx="358">
                        <c:v>2.1474346999999998</c:v>
                      </c:pt>
                      <c:pt idx="359">
                        <c:v>2.1106875</c:v>
                      </c:pt>
                      <c:pt idx="360">
                        <c:v>2.0775391999999999</c:v>
                      </c:pt>
                      <c:pt idx="361">
                        <c:v>2.0472288000000001</c:v>
                      </c:pt>
                      <c:pt idx="362">
                        <c:v>2.0195308000000001</c:v>
                      </c:pt>
                      <c:pt idx="363">
                        <c:v>1.9944520999999999</c:v>
                      </c:pt>
                      <c:pt idx="364">
                        <c:v>1.9716794</c:v>
                      </c:pt>
                      <c:pt idx="365">
                        <c:v>1.9510331000000001</c:v>
                      </c:pt>
                      <c:pt idx="366">
                        <c:v>1.9323961999999999</c:v>
                      </c:pt>
                      <c:pt idx="367">
                        <c:v>1.9153777000000001</c:v>
                      </c:pt>
                      <c:pt idx="368">
                        <c:v>1.8995367000000001</c:v>
                      </c:pt>
                      <c:pt idx="369">
                        <c:v>1.8850673</c:v>
                      </c:pt>
                      <c:pt idx="370">
                        <c:v>1.8719375</c:v>
                      </c:pt>
                      <c:pt idx="371">
                        <c:v>1.8601599</c:v>
                      </c:pt>
                      <c:pt idx="372">
                        <c:v>1.8498166</c:v>
                      </c:pt>
                      <c:pt idx="373">
                        <c:v>1.8411922000000001</c:v>
                      </c:pt>
                      <c:pt idx="374">
                        <c:v>1.8345442000000001</c:v>
                      </c:pt>
                      <c:pt idx="375">
                        <c:v>1.8297791000000001</c:v>
                      </c:pt>
                      <c:pt idx="376">
                        <c:v>1.8267308</c:v>
                      </c:pt>
                      <c:pt idx="377">
                        <c:v>1.8250972999999999</c:v>
                      </c:pt>
                      <c:pt idx="378">
                        <c:v>1.8244975999999999</c:v>
                      </c:pt>
                      <c:pt idx="379">
                        <c:v>1.8243819999999999</c:v>
                      </c:pt>
                      <c:pt idx="380">
                        <c:v>1.8244464</c:v>
                      </c:pt>
                      <c:pt idx="381">
                        <c:v>1.8244362999999999</c:v>
                      </c:pt>
                      <c:pt idx="382">
                        <c:v>1.8241160999999999</c:v>
                      </c:pt>
                      <c:pt idx="383">
                        <c:v>1.8232807</c:v>
                      </c:pt>
                      <c:pt idx="384">
                        <c:v>1.8218539</c:v>
                      </c:pt>
                      <c:pt idx="385">
                        <c:v>1.8198231</c:v>
                      </c:pt>
                      <c:pt idx="386">
                        <c:v>1.8173143</c:v>
                      </c:pt>
                      <c:pt idx="387">
                        <c:v>1.8144891999999999</c:v>
                      </c:pt>
                      <c:pt idx="388">
                        <c:v>1.8114189000000001</c:v>
                      </c:pt>
                      <c:pt idx="389">
                        <c:v>1.8081284</c:v>
                      </c:pt>
                      <c:pt idx="390">
                        <c:v>1.8044327</c:v>
                      </c:pt>
                      <c:pt idx="391">
                        <c:v>1.8006409999999999</c:v>
                      </c:pt>
                      <c:pt idx="392">
                        <c:v>1.7902638</c:v>
                      </c:pt>
                      <c:pt idx="393">
                        <c:v>1.7717655999999999</c:v>
                      </c:pt>
                      <c:pt idx="394">
                        <c:v>1.7551954000000001</c:v>
                      </c:pt>
                      <c:pt idx="395">
                        <c:v>1.7402607999999999</c:v>
                      </c:pt>
                      <c:pt idx="396">
                        <c:v>1.7267919</c:v>
                      </c:pt>
                      <c:pt idx="397">
                        <c:v>1.7142615000000001</c:v>
                      </c:pt>
                      <c:pt idx="398">
                        <c:v>1.7027258000000001</c:v>
                      </c:pt>
                      <c:pt idx="399">
                        <c:v>1.6918994999999999</c:v>
                      </c:pt>
                      <c:pt idx="400">
                        <c:v>1.6817036999999999</c:v>
                      </c:pt>
                      <c:pt idx="401">
                        <c:v>1.6722163999999999</c:v>
                      </c:pt>
                      <c:pt idx="402">
                        <c:v>1.6634800000000001</c:v>
                      </c:pt>
                      <c:pt idx="403">
                        <c:v>1.6555036000000001</c:v>
                      </c:pt>
                      <c:pt idx="404">
                        <c:v>1.6482018000000001</c:v>
                      </c:pt>
                      <c:pt idx="405">
                        <c:v>1.6416584000000001</c:v>
                      </c:pt>
                      <c:pt idx="406">
                        <c:v>1.6357672999999999</c:v>
                      </c:pt>
                      <c:pt idx="407">
                        <c:v>1.6305122000000001</c:v>
                      </c:pt>
                      <c:pt idx="408">
                        <c:v>1.6258775999999999</c:v>
                      </c:pt>
                      <c:pt idx="409">
                        <c:v>1.6218764999999999</c:v>
                      </c:pt>
                      <c:pt idx="410">
                        <c:v>1.6185168999999999</c:v>
                      </c:pt>
                      <c:pt idx="411">
                        <c:v>1.6158121000000001</c:v>
                      </c:pt>
                      <c:pt idx="412">
                        <c:v>1.6137443</c:v>
                      </c:pt>
                      <c:pt idx="413">
                        <c:v>1.6122828</c:v>
                      </c:pt>
                      <c:pt idx="414">
                        <c:v>1.6113938000000001</c:v>
                      </c:pt>
                      <c:pt idx="415">
                        <c:v>1.6109642</c:v>
                      </c:pt>
                      <c:pt idx="416">
                        <c:v>1.610954</c:v>
                      </c:pt>
                      <c:pt idx="417">
                        <c:v>1.6113459000000001</c:v>
                      </c:pt>
                      <c:pt idx="418">
                        <c:v>1.6121810999999999</c:v>
                      </c:pt>
                      <c:pt idx="419">
                        <c:v>1.6133930999999999</c:v>
                      </c:pt>
                      <c:pt idx="420">
                        <c:v>1.6150770000000001</c:v>
                      </c:pt>
                      <c:pt idx="421">
                        <c:v>1.6172192999999999</c:v>
                      </c:pt>
                      <c:pt idx="422">
                        <c:v>1.619794</c:v>
                      </c:pt>
                      <c:pt idx="423">
                        <c:v>1.6227857999999999</c:v>
                      </c:pt>
                      <c:pt idx="424">
                        <c:v>1.626172</c:v>
                      </c:pt>
                      <c:pt idx="425">
                        <c:v>1.6299257</c:v>
                      </c:pt>
                      <c:pt idx="426">
                        <c:v>1.6340129999999999</c:v>
                      </c:pt>
                      <c:pt idx="427">
                        <c:v>1.6383353</c:v>
                      </c:pt>
                      <c:pt idx="428">
                        <c:v>1.6429237999999999</c:v>
                      </c:pt>
                      <c:pt idx="429">
                        <c:v>1.6477343</c:v>
                      </c:pt>
                      <c:pt idx="430">
                        <c:v>1.6527512</c:v>
                      </c:pt>
                      <c:pt idx="431">
                        <c:v>1.6579459000000001</c:v>
                      </c:pt>
                      <c:pt idx="432">
                        <c:v>1.6633016</c:v>
                      </c:pt>
                      <c:pt idx="433">
                        <c:v>1.6688152999999999</c:v>
                      </c:pt>
                      <c:pt idx="434">
                        <c:v>1.6744441999999999</c:v>
                      </c:pt>
                      <c:pt idx="435">
                        <c:v>1.6802226</c:v>
                      </c:pt>
                      <c:pt idx="436">
                        <c:v>1.6861244</c:v>
                      </c:pt>
                      <c:pt idx="437">
                        <c:v>1.6921493000000001</c:v>
                      </c:pt>
                      <c:pt idx="438">
                        <c:v>1.6983045000000001</c:v>
                      </c:pt>
                      <c:pt idx="439">
                        <c:v>1.7045942999999999</c:v>
                      </c:pt>
                      <c:pt idx="440">
                        <c:v>1.7109969</c:v>
                      </c:pt>
                      <c:pt idx="441">
                        <c:v>1.7175366000000001</c:v>
                      </c:pt>
                      <c:pt idx="442">
                        <c:v>1.7242128999999999</c:v>
                      </c:pt>
                      <c:pt idx="443">
                        <c:v>1.7310216</c:v>
                      </c:pt>
                      <c:pt idx="444">
                        <c:v>1.7379642</c:v>
                      </c:pt>
                      <c:pt idx="445">
                        <c:v>1.7450439</c:v>
                      </c:pt>
                      <c:pt idx="446">
                        <c:v>1.752257</c:v>
                      </c:pt>
                      <c:pt idx="447">
                        <c:v>1.7595987</c:v>
                      </c:pt>
                      <c:pt idx="448">
                        <c:v>1.7670728</c:v>
                      </c:pt>
                      <c:pt idx="449">
                        <c:v>1.7746717000000001</c:v>
                      </c:pt>
                      <c:pt idx="450">
                        <c:v>1.7823894</c:v>
                      </c:pt>
                      <c:pt idx="451">
                        <c:v>1.7902311</c:v>
                      </c:pt>
                      <c:pt idx="452">
                        <c:v>1.7981775</c:v>
                      </c:pt>
                      <c:pt idx="453">
                        <c:v>1.8062326</c:v>
                      </c:pt>
                      <c:pt idx="454">
                        <c:v>1.8143942</c:v>
                      </c:pt>
                      <c:pt idx="455">
                        <c:v>1.8226545999999999</c:v>
                      </c:pt>
                      <c:pt idx="456">
                        <c:v>1.830992</c:v>
                      </c:pt>
                      <c:pt idx="457">
                        <c:v>1.8394216000000001</c:v>
                      </c:pt>
                      <c:pt idx="458">
                        <c:v>1.8479270999999999</c:v>
                      </c:pt>
                      <c:pt idx="459">
                        <c:v>1.8565049</c:v>
                      </c:pt>
                      <c:pt idx="460">
                        <c:v>1.8651488000000001</c:v>
                      </c:pt>
                      <c:pt idx="461">
                        <c:v>1.8738515</c:v>
                      </c:pt>
                      <c:pt idx="462">
                        <c:v>1.8826121</c:v>
                      </c:pt>
                      <c:pt idx="463">
                        <c:v>1.8914218</c:v>
                      </c:pt>
                      <c:pt idx="464">
                        <c:v>1.9002790000000001</c:v>
                      </c:pt>
                      <c:pt idx="465">
                        <c:v>1.9091742</c:v>
                      </c:pt>
                      <c:pt idx="466">
                        <c:v>1.9181075000000001</c:v>
                      </c:pt>
                      <c:pt idx="467">
                        <c:v>1.9270753</c:v>
                      </c:pt>
                      <c:pt idx="468">
                        <c:v>1.9360683999999999</c:v>
                      </c:pt>
                      <c:pt idx="469">
                        <c:v>1.9450894999999999</c:v>
                      </c:pt>
                      <c:pt idx="470">
                        <c:v>1.9541324</c:v>
                      </c:pt>
                      <c:pt idx="471">
                        <c:v>1.9631953</c:v>
                      </c:pt>
                      <c:pt idx="472">
                        <c:v>1.9722751000000001</c:v>
                      </c:pt>
                      <c:pt idx="473">
                        <c:v>1.9813702</c:v>
                      </c:pt>
                      <c:pt idx="474">
                        <c:v>1.9904797999999999</c:v>
                      </c:pt>
                      <c:pt idx="475">
                        <c:v>1.9995995</c:v>
                      </c:pt>
                      <c:pt idx="476">
                        <c:v>2.0087297</c:v>
                      </c:pt>
                      <c:pt idx="477">
                        <c:v>2.0178695000000002</c:v>
                      </c:pt>
                      <c:pt idx="478">
                        <c:v>2.0270176000000002</c:v>
                      </c:pt>
                      <c:pt idx="479">
                        <c:v>2.0361736000000001</c:v>
                      </c:pt>
                      <c:pt idx="480">
                        <c:v>2.045337</c:v>
                      </c:pt>
                      <c:pt idx="481">
                        <c:v>2.0545106</c:v>
                      </c:pt>
                      <c:pt idx="482">
                        <c:v>2.0636928000000001</c:v>
                      </c:pt>
                      <c:pt idx="483">
                        <c:v>2.0728833999999998</c:v>
                      </c:pt>
                      <c:pt idx="484">
                        <c:v>2.0820820000000002</c:v>
                      </c:pt>
                      <c:pt idx="485">
                        <c:v>2.0912890000000002</c:v>
                      </c:pt>
                      <c:pt idx="486">
                        <c:v>2.1005064999999998</c:v>
                      </c:pt>
                      <c:pt idx="487">
                        <c:v>2.1097329</c:v>
                      </c:pt>
                      <c:pt idx="488">
                        <c:v>2.1189686999999999</c:v>
                      </c:pt>
                      <c:pt idx="489">
                        <c:v>2.1282158</c:v>
                      </c:pt>
                      <c:pt idx="490">
                        <c:v>2.1374738</c:v>
                      </c:pt>
                      <c:pt idx="491">
                        <c:v>2.1467426000000001</c:v>
                      </c:pt>
                      <c:pt idx="492">
                        <c:v>2.1560237</c:v>
                      </c:pt>
                      <c:pt idx="493">
                        <c:v>2.1653159</c:v>
                      </c:pt>
                      <c:pt idx="494">
                        <c:v>2.1746205999999999</c:v>
                      </c:pt>
                      <c:pt idx="495">
                        <c:v>2.1839369999999998</c:v>
                      </c:pt>
                      <c:pt idx="496">
                        <c:v>2.1932662000000001</c:v>
                      </c:pt>
                      <c:pt idx="497">
                        <c:v>2.2026083000000001</c:v>
                      </c:pt>
                      <c:pt idx="498">
                        <c:v>2.2119645999999999</c:v>
                      </c:pt>
                      <c:pt idx="499">
                        <c:v>2.2213340000000001</c:v>
                      </c:pt>
                      <c:pt idx="500">
                        <c:v>2.2307172</c:v>
                      </c:pt>
                      <c:pt idx="501">
                        <c:v>2.2401141999999998</c:v>
                      </c:pt>
                      <c:pt idx="502">
                        <c:v>2.2495254999999998</c:v>
                      </c:pt>
                      <c:pt idx="503">
                        <c:v>2.2589507000000002</c:v>
                      </c:pt>
                      <c:pt idx="504">
                        <c:v>2.2683903999999999</c:v>
                      </c:pt>
                      <c:pt idx="505">
                        <c:v>2.2778432</c:v>
                      </c:pt>
                      <c:pt idx="506">
                        <c:v>2.2873112999999998</c:v>
                      </c:pt>
                      <c:pt idx="507">
                        <c:v>2.2967932000000002</c:v>
                      </c:pt>
                      <c:pt idx="508">
                        <c:v>2.3062900000000002</c:v>
                      </c:pt>
                      <c:pt idx="509">
                        <c:v>2.3158010999999998</c:v>
                      </c:pt>
                      <c:pt idx="510">
                        <c:v>2.3253325999999999</c:v>
                      </c:pt>
                      <c:pt idx="511">
                        <c:v>2.3348632</c:v>
                      </c:pt>
                      <c:pt idx="512">
                        <c:v>2.3444075999999998</c:v>
                      </c:pt>
                      <c:pt idx="513">
                        <c:v>2.3539629999999998</c:v>
                      </c:pt>
                      <c:pt idx="514">
                        <c:v>2.3635378</c:v>
                      </c:pt>
                      <c:pt idx="515">
                        <c:v>2.3731333999999999</c:v>
                      </c:pt>
                      <c:pt idx="516">
                        <c:v>2.3827484000000001</c:v>
                      </c:pt>
                      <c:pt idx="517">
                        <c:v>2.3923871999999999</c:v>
                      </c:pt>
                      <c:pt idx="518">
                        <c:v>2.4020526000000002</c:v>
                      </c:pt>
                      <c:pt idx="519">
                        <c:v>2.4117462999999999</c:v>
                      </c:pt>
                      <c:pt idx="520">
                        <c:v>2.4214720000000001</c:v>
                      </c:pt>
                      <c:pt idx="521">
                        <c:v>2.4312312999999999</c:v>
                      </c:pt>
                      <c:pt idx="522">
                        <c:v>2.4410129999999999</c:v>
                      </c:pt>
                      <c:pt idx="523">
                        <c:v>2.4508049999999999</c:v>
                      </c:pt>
                      <c:pt idx="524">
                        <c:v>2.4606110000000001</c:v>
                      </c:pt>
                      <c:pt idx="525">
                        <c:v>2.4704367999999999</c:v>
                      </c:pt>
                      <c:pt idx="526">
                        <c:v>2.4802925999999998</c:v>
                      </c:pt>
                      <c:pt idx="527">
                        <c:v>2.4901887999999999</c:v>
                      </c:pt>
                      <c:pt idx="528">
                        <c:v>2.5001326000000001</c:v>
                      </c:pt>
                      <c:pt idx="529">
                        <c:v>2.5107287999999999</c:v>
                      </c:pt>
                      <c:pt idx="530">
                        <c:v>2.5217787999999999</c:v>
                      </c:pt>
                      <c:pt idx="531">
                        <c:v>2.53288</c:v>
                      </c:pt>
                      <c:pt idx="532">
                        <c:v>2.5440244999999999</c:v>
                      </c:pt>
                      <c:pt idx="533">
                        <c:v>2.5552104</c:v>
                      </c:pt>
                      <c:pt idx="534">
                        <c:v>2.5664441999999998</c:v>
                      </c:pt>
                      <c:pt idx="535">
                        <c:v>2.5777351999999998</c:v>
                      </c:pt>
                      <c:pt idx="536">
                        <c:v>2.589099</c:v>
                      </c:pt>
                      <c:pt idx="537">
                        <c:v>2.6005449999999999</c:v>
                      </c:pt>
                      <c:pt idx="538">
                        <c:v>2.6120713000000002</c:v>
                      </c:pt>
                      <c:pt idx="539">
                        <c:v>2.6236937</c:v>
                      </c:pt>
                      <c:pt idx="540">
                        <c:v>2.6354115</c:v>
                      </c:pt>
                      <c:pt idx="541">
                        <c:v>2.6472300999999998</c:v>
                      </c:pt>
                      <c:pt idx="542">
                        <c:v>2.6591597</c:v>
                      </c:pt>
                      <c:pt idx="543">
                        <c:v>2.6711993000000001</c:v>
                      </c:pt>
                      <c:pt idx="544">
                        <c:v>2.6833463000000002</c:v>
                      </c:pt>
                      <c:pt idx="545">
                        <c:v>2.6956196000000001</c:v>
                      </c:pt>
                      <c:pt idx="546">
                        <c:v>2.7080280000000001</c:v>
                      </c:pt>
                      <c:pt idx="547">
                        <c:v>2.7205640999999998</c:v>
                      </c:pt>
                      <c:pt idx="548">
                        <c:v>2.733212</c:v>
                      </c:pt>
                      <c:pt idx="549">
                        <c:v>2.7459598000000001</c:v>
                      </c:pt>
                      <c:pt idx="550">
                        <c:v>2.7588059999999999</c:v>
                      </c:pt>
                      <c:pt idx="551">
                        <c:v>2.7717499999999999</c:v>
                      </c:pt>
                      <c:pt idx="552">
                        <c:v>2.7848090000000001</c:v>
                      </c:pt>
                      <c:pt idx="553">
                        <c:v>2.7979843999999998</c:v>
                      </c:pt>
                      <c:pt idx="554">
                        <c:v>2.8112986000000002</c:v>
                      </c:pt>
                      <c:pt idx="555">
                        <c:v>2.8247494999999998</c:v>
                      </c:pt>
                      <c:pt idx="556">
                        <c:v>2.8383267000000001</c:v>
                      </c:pt>
                      <c:pt idx="557">
                        <c:v>2.8520222</c:v>
                      </c:pt>
                      <c:pt idx="558">
                        <c:v>2.8658446999999998</c:v>
                      </c:pt>
                      <c:pt idx="559">
                        <c:v>2.8797598</c:v>
                      </c:pt>
                      <c:pt idx="560">
                        <c:v>2.8937807000000002</c:v>
                      </c:pt>
                      <c:pt idx="561">
                        <c:v>2.9078903</c:v>
                      </c:pt>
                      <c:pt idx="562">
                        <c:v>2.9220860000000002</c:v>
                      </c:pt>
                      <c:pt idx="563">
                        <c:v>2.9363670000000002</c:v>
                      </c:pt>
                      <c:pt idx="564">
                        <c:v>2.9507349</c:v>
                      </c:pt>
                      <c:pt idx="565">
                        <c:v>2.9652202000000001</c:v>
                      </c:pt>
                      <c:pt idx="566">
                        <c:v>2.9798572000000001</c:v>
                      </c:pt>
                      <c:pt idx="567">
                        <c:v>2.9946735000000002</c:v>
                      </c:pt>
                      <c:pt idx="568">
                        <c:v>3.0097067000000002</c:v>
                      </c:pt>
                      <c:pt idx="569">
                        <c:v>3.0249746000000002</c:v>
                      </c:pt>
                      <c:pt idx="570">
                        <c:v>3.0404909</c:v>
                      </c:pt>
                      <c:pt idx="571">
                        <c:v>3.0562928</c:v>
                      </c:pt>
                      <c:pt idx="572">
                        <c:v>3.0723815000000001</c:v>
                      </c:pt>
                      <c:pt idx="573">
                        <c:v>3.0887666</c:v>
                      </c:pt>
                      <c:pt idx="574">
                        <c:v>3.1054873000000001</c:v>
                      </c:pt>
                      <c:pt idx="575">
                        <c:v>3.122506</c:v>
                      </c:pt>
                      <c:pt idx="576">
                        <c:v>3.1398739999999998</c:v>
                      </c:pt>
                      <c:pt idx="577">
                        <c:v>3.1576051999999999</c:v>
                      </c:pt>
                      <c:pt idx="578">
                        <c:v>3.1757049999999998</c:v>
                      </c:pt>
                      <c:pt idx="579">
                        <c:v>3.1941945999999999</c:v>
                      </c:pt>
                      <c:pt idx="580">
                        <c:v>3.2130923</c:v>
                      </c:pt>
                      <c:pt idx="581">
                        <c:v>3.2324449999999998</c:v>
                      </c:pt>
                      <c:pt idx="582">
                        <c:v>3.252192</c:v>
                      </c:pt>
                      <c:pt idx="583">
                        <c:v>3.2724445000000002</c:v>
                      </c:pt>
                      <c:pt idx="584">
                        <c:v>3.2932608000000001</c:v>
                      </c:pt>
                      <c:pt idx="585">
                        <c:v>3.3145625999999999</c:v>
                      </c:pt>
                      <c:pt idx="586">
                        <c:v>3.3364829999999999</c:v>
                      </c:pt>
                      <c:pt idx="587">
                        <c:v>3.3590097000000001</c:v>
                      </c:pt>
                      <c:pt idx="588">
                        <c:v>3.3821043999999998</c:v>
                      </c:pt>
                      <c:pt idx="589">
                        <c:v>3.4058950000000001</c:v>
                      </c:pt>
                      <c:pt idx="590">
                        <c:v>3.4304044</c:v>
                      </c:pt>
                      <c:pt idx="591">
                        <c:v>3.4557034999999998</c:v>
                      </c:pt>
                      <c:pt idx="592">
                        <c:v>3.4818159999999998</c:v>
                      </c:pt>
                      <c:pt idx="593">
                        <c:v>3.5088360000000001</c:v>
                      </c:pt>
                      <c:pt idx="594">
                        <c:v>3.5366092</c:v>
                      </c:pt>
                      <c:pt idx="595">
                        <c:v>3.5653416999999998</c:v>
                      </c:pt>
                      <c:pt idx="596">
                        <c:v>3.5949987999999999</c:v>
                      </c:pt>
                      <c:pt idx="597">
                        <c:v>3.6256998</c:v>
                      </c:pt>
                      <c:pt idx="598">
                        <c:v>3.6572661000000002</c:v>
                      </c:pt>
                      <c:pt idx="599">
                        <c:v>3.6899076000000002</c:v>
                      </c:pt>
                      <c:pt idx="600">
                        <c:v>3.7236319999999998</c:v>
                      </c:pt>
                      <c:pt idx="601">
                        <c:v>3.7584586</c:v>
                      </c:pt>
                      <c:pt idx="602">
                        <c:v>3.794346</c:v>
                      </c:pt>
                      <c:pt idx="603">
                        <c:v>3.8314688000000001</c:v>
                      </c:pt>
                      <c:pt idx="604">
                        <c:v>3.8697753000000001</c:v>
                      </c:pt>
                      <c:pt idx="605">
                        <c:v>3.9092853000000001</c:v>
                      </c:pt>
                      <c:pt idx="606">
                        <c:v>3.9500806000000002</c:v>
                      </c:pt>
                      <c:pt idx="607">
                        <c:v>3.9921674999999999</c:v>
                      </c:pt>
                      <c:pt idx="608">
                        <c:v>4.0355759999999998</c:v>
                      </c:pt>
                      <c:pt idx="609">
                        <c:v>4.0803585</c:v>
                      </c:pt>
                      <c:pt idx="610">
                        <c:v>4.1266594000000003</c:v>
                      </c:pt>
                      <c:pt idx="611">
                        <c:v>4.1743293000000001</c:v>
                      </c:pt>
                      <c:pt idx="612">
                        <c:v>4.2235569999999996</c:v>
                      </c:pt>
                      <c:pt idx="613">
                        <c:v>4.2743770000000003</c:v>
                      </c:pt>
                      <c:pt idx="614">
                        <c:v>4.3268700000000004</c:v>
                      </c:pt>
                      <c:pt idx="615">
                        <c:v>4.3810399999999996</c:v>
                      </c:pt>
                      <c:pt idx="616">
                        <c:v>4.4371049999999999</c:v>
                      </c:pt>
                      <c:pt idx="617">
                        <c:v>4.4946966000000002</c:v>
                      </c:pt>
                      <c:pt idx="618">
                        <c:v>4.5543633000000003</c:v>
                      </c:pt>
                      <c:pt idx="619">
                        <c:v>4.6159720000000002</c:v>
                      </c:pt>
                      <c:pt idx="620">
                        <c:v>4.6795863999999998</c:v>
                      </c:pt>
                      <c:pt idx="621">
                        <c:v>4.7453136000000002</c:v>
                      </c:pt>
                      <c:pt idx="622">
                        <c:v>4.8133483000000004</c:v>
                      </c:pt>
                      <c:pt idx="623">
                        <c:v>4.8834895999999999</c:v>
                      </c:pt>
                      <c:pt idx="624">
                        <c:v>4.9560336999999999</c:v>
                      </c:pt>
                      <c:pt idx="625">
                        <c:v>5.0309999999999997</c:v>
                      </c:pt>
                      <c:pt idx="626">
                        <c:v>5.1085972999999996</c:v>
                      </c:pt>
                      <c:pt idx="627">
                        <c:v>5.1888110000000003</c:v>
                      </c:pt>
                      <c:pt idx="628">
                        <c:v>5.2717394999999998</c:v>
                      </c:pt>
                      <c:pt idx="629">
                        <c:v>5.3576829999999998</c:v>
                      </c:pt>
                      <c:pt idx="630">
                        <c:v>5.4462504000000003</c:v>
                      </c:pt>
                      <c:pt idx="631">
                        <c:v>5.5382514</c:v>
                      </c:pt>
                      <c:pt idx="632">
                        <c:v>5.6333074999999999</c:v>
                      </c:pt>
                      <c:pt idx="633">
                        <c:v>5.7317470000000004</c:v>
                      </c:pt>
                      <c:pt idx="634">
                        <c:v>5.8339150000000002</c:v>
                      </c:pt>
                      <c:pt idx="635">
                        <c:v>5.9392329999999998</c:v>
                      </c:pt>
                      <c:pt idx="636">
                        <c:v>6.0485030000000002</c:v>
                      </c:pt>
                      <c:pt idx="637">
                        <c:v>6.1617445999999996</c:v>
                      </c:pt>
                      <c:pt idx="638">
                        <c:v>6.2791657000000001</c:v>
                      </c:pt>
                      <c:pt idx="639">
                        <c:v>6.4008240000000001</c:v>
                      </c:pt>
                      <c:pt idx="640">
                        <c:v>6.5269003000000003</c:v>
                      </c:pt>
                      <c:pt idx="641">
                        <c:v>6.6575899999999999</c:v>
                      </c:pt>
                      <c:pt idx="642">
                        <c:v>6.7932652999999998</c:v>
                      </c:pt>
                      <c:pt idx="643">
                        <c:v>6.9339940000000002</c:v>
                      </c:pt>
                      <c:pt idx="644">
                        <c:v>7.0799620000000001</c:v>
                      </c:pt>
                      <c:pt idx="645">
                        <c:v>7.2314033999999996</c:v>
                      </c:pt>
                      <c:pt idx="646">
                        <c:v>7.3886419999999999</c:v>
                      </c:pt>
                      <c:pt idx="647">
                        <c:v>7.5520196000000004</c:v>
                      </c:pt>
                      <c:pt idx="648">
                        <c:v>7.7219787000000002</c:v>
                      </c:pt>
                      <c:pt idx="649">
                        <c:v>7.8977820000000003</c:v>
                      </c:pt>
                      <c:pt idx="650">
                        <c:v>8.0807300000000009</c:v>
                      </c:pt>
                      <c:pt idx="651">
                        <c:v>8.2710150000000002</c:v>
                      </c:pt>
                      <c:pt idx="652">
                        <c:v>8.4688599999999994</c:v>
                      </c:pt>
                      <c:pt idx="653">
                        <c:v>8.6744869999999992</c:v>
                      </c:pt>
                      <c:pt idx="654">
                        <c:v>8.8882659999999998</c:v>
                      </c:pt>
                      <c:pt idx="655">
                        <c:v>9.1105619999999998</c:v>
                      </c:pt>
                      <c:pt idx="656">
                        <c:v>9.3421620000000001</c:v>
                      </c:pt>
                      <c:pt idx="657">
                        <c:v>9.5831099999999996</c:v>
                      </c:pt>
                      <c:pt idx="658">
                        <c:v>9.8338219999999996</c:v>
                      </c:pt>
                      <c:pt idx="659">
                        <c:v>10.094753000000001</c:v>
                      </c:pt>
                      <c:pt idx="660">
                        <c:v>10.366497000000001</c:v>
                      </c:pt>
                      <c:pt idx="661">
                        <c:v>10.649782999999999</c:v>
                      </c:pt>
                      <c:pt idx="662">
                        <c:v>10.944801</c:v>
                      </c:pt>
                      <c:pt idx="663">
                        <c:v>11.253</c:v>
                      </c:pt>
                      <c:pt idx="664">
                        <c:v>11.572160999999999</c:v>
                      </c:pt>
                      <c:pt idx="665">
                        <c:v>11.906026000000001</c:v>
                      </c:pt>
                      <c:pt idx="666">
                        <c:v>12.254172000000001</c:v>
                      </c:pt>
                      <c:pt idx="667">
                        <c:v>12.6170025</c:v>
                      </c:pt>
                      <c:pt idx="668">
                        <c:v>12.995182</c:v>
                      </c:pt>
                      <c:pt idx="669">
                        <c:v>13.389403</c:v>
                      </c:pt>
                      <c:pt idx="670">
                        <c:v>13.801102999999999</c:v>
                      </c:pt>
                      <c:pt idx="671">
                        <c:v>14.231332</c:v>
                      </c:pt>
                      <c:pt idx="672">
                        <c:v>14.677792</c:v>
                      </c:pt>
                      <c:pt idx="673">
                        <c:v>15.144309</c:v>
                      </c:pt>
                      <c:pt idx="674">
                        <c:v>15.631205</c:v>
                      </c:pt>
                      <c:pt idx="675">
                        <c:v>16.139154000000001</c:v>
                      </c:pt>
                      <c:pt idx="676">
                        <c:v>16.668614999999999</c:v>
                      </c:pt>
                      <c:pt idx="677">
                        <c:v>17.222404000000001</c:v>
                      </c:pt>
                      <c:pt idx="678">
                        <c:v>17.795957999999999</c:v>
                      </c:pt>
                      <c:pt idx="679">
                        <c:v>18.396039999999999</c:v>
                      </c:pt>
                      <c:pt idx="680">
                        <c:v>19.020932999999999</c:v>
                      </c:pt>
                      <c:pt idx="681">
                        <c:v>19.671534000000001</c:v>
                      </c:pt>
                      <c:pt idx="682">
                        <c:v>20.351535999999999</c:v>
                      </c:pt>
                      <c:pt idx="683">
                        <c:v>21.055275000000002</c:v>
                      </c:pt>
                      <c:pt idx="684">
                        <c:v>21.788485999999999</c:v>
                      </c:pt>
                      <c:pt idx="685">
                        <c:v>22.551613</c:v>
                      </c:pt>
                      <c:pt idx="686">
                        <c:v>23.345648000000001</c:v>
                      </c:pt>
                      <c:pt idx="687">
                        <c:v>24.165683999999999</c:v>
                      </c:pt>
                      <c:pt idx="688">
                        <c:v>25.018733999999998</c:v>
                      </c:pt>
                      <c:pt idx="689">
                        <c:v>25.901983000000001</c:v>
                      </c:pt>
                      <c:pt idx="690">
                        <c:v>26.817858000000001</c:v>
                      </c:pt>
                      <c:pt idx="691">
                        <c:v>27.759865000000001</c:v>
                      </c:pt>
                      <c:pt idx="692">
                        <c:v>28.733982000000001</c:v>
                      </c:pt>
                      <c:pt idx="693">
                        <c:v>29.73686</c:v>
                      </c:pt>
                      <c:pt idx="694">
                        <c:v>30.770546</c:v>
                      </c:pt>
                      <c:pt idx="695">
                        <c:v>31.827482</c:v>
                      </c:pt>
                      <c:pt idx="696">
                        <c:v>32.911009999999997</c:v>
                      </c:pt>
                      <c:pt idx="697">
                        <c:v>34.018836999999998</c:v>
                      </c:pt>
                      <c:pt idx="698">
                        <c:v>35.144910000000003</c:v>
                      </c:pt>
                      <c:pt idx="699">
                        <c:v>36.289237999999997</c:v>
                      </c:pt>
                      <c:pt idx="700">
                        <c:v>37.447189999999999</c:v>
                      </c:pt>
                      <c:pt idx="701">
                        <c:v>38.614249999999998</c:v>
                      </c:pt>
                      <c:pt idx="702">
                        <c:v>39.786082999999998</c:v>
                      </c:pt>
                      <c:pt idx="703">
                        <c:v>40.957053999999999</c:v>
                      </c:pt>
                      <c:pt idx="704">
                        <c:v>42.121040000000001</c:v>
                      </c:pt>
                      <c:pt idx="705">
                        <c:v>43.271973000000003</c:v>
                      </c:pt>
                      <c:pt idx="706">
                        <c:v>44.401671999999998</c:v>
                      </c:pt>
                      <c:pt idx="707">
                        <c:v>45.504800000000003</c:v>
                      </c:pt>
                      <c:pt idx="708">
                        <c:v>46.572001999999998</c:v>
                      </c:pt>
                      <c:pt idx="709">
                        <c:v>47.591698000000001</c:v>
                      </c:pt>
                      <c:pt idx="710">
                        <c:v>48.565019999999997</c:v>
                      </c:pt>
                      <c:pt idx="711">
                        <c:v>49.473872999999998</c:v>
                      </c:pt>
                      <c:pt idx="712">
                        <c:v>50.313637</c:v>
                      </c:pt>
                      <c:pt idx="713">
                        <c:v>51.077815999999999</c:v>
                      </c:pt>
                      <c:pt idx="714">
                        <c:v>51.753456</c:v>
                      </c:pt>
                      <c:pt idx="715">
                        <c:v>52.338802000000001</c:v>
                      </c:pt>
                      <c:pt idx="716">
                        <c:v>52.826377999999998</c:v>
                      </c:pt>
                      <c:pt idx="717">
                        <c:v>53.207419999999999</c:v>
                      </c:pt>
                      <c:pt idx="718">
                        <c:v>53.481712000000002</c:v>
                      </c:pt>
                      <c:pt idx="719">
                        <c:v>53.645733</c:v>
                      </c:pt>
                      <c:pt idx="720">
                        <c:v>53.809753000000001</c:v>
                      </c:pt>
                    </c:numCache>
                  </c:numRef>
                </c:y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A-6540-4D2B-B25B-55E95F19E5C1}"/>
                  </c:ext>
                </c:extLst>
              </c15:ser>
            </c15:filteredScatterSeries>
            <c15:filteredScatterSeries>
              <c15:ser>
                <c:idx val="12"/>
                <c:order val="12"/>
                <c:tx>
                  <c:v>7000 RPM</c:v>
                </c:tx>
                <c:spPr>
                  <a:ln w="19050" cap="rnd">
                    <a:solidFill>
                      <a:schemeClr val="accent1">
                        <a:lumMod val="80000"/>
                        <a:lumOff val="20000"/>
                      </a:schemeClr>
                    </a:solidFill>
                    <a:round/>
                  </a:ln>
                  <a:effectLst/>
                </c:spPr>
                <c:marker>
                  <c:symbol val="none"/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Sheet1!$F$723</c15:sqref>
                        </c15:formulaRef>
                      </c:ext>
                    </c:extLst>
                    <c:numCache>
                      <c:formatCode>General</c:formatCode>
                      <c:ptCount val="1"/>
                      <c:pt idx="0">
                        <c:v>-19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Sheet1!$BK$3:$BK$723</c15:sqref>
                        </c15:formulaRef>
                      </c:ext>
                    </c:extLst>
                    <c:numCache>
                      <c:formatCode>General</c:formatCode>
                      <c:ptCount val="721"/>
                      <c:pt idx="0">
                        <c:v>57.633670000000002</c:v>
                      </c:pt>
                      <c:pt idx="1">
                        <c:v>57.576014999999998</c:v>
                      </c:pt>
                      <c:pt idx="2">
                        <c:v>57.518360000000001</c:v>
                      </c:pt>
                      <c:pt idx="3">
                        <c:v>57.490203999999999</c:v>
                      </c:pt>
                      <c:pt idx="4">
                        <c:v>57.550587</c:v>
                      </c:pt>
                      <c:pt idx="5">
                        <c:v>57.742958000000002</c:v>
                      </c:pt>
                      <c:pt idx="6">
                        <c:v>58.123443999999999</c:v>
                      </c:pt>
                      <c:pt idx="7">
                        <c:v>58.731160000000003</c:v>
                      </c:pt>
                      <c:pt idx="8">
                        <c:v>59.599711999999997</c:v>
                      </c:pt>
                      <c:pt idx="9">
                        <c:v>60.753925000000002</c:v>
                      </c:pt>
                      <c:pt idx="10">
                        <c:v>62.208869999999997</c:v>
                      </c:pt>
                      <c:pt idx="11">
                        <c:v>63.969302999999996</c:v>
                      </c:pt>
                      <c:pt idx="12">
                        <c:v>66.029910000000001</c:v>
                      </c:pt>
                      <c:pt idx="13">
                        <c:v>68.370699999999999</c:v>
                      </c:pt>
                      <c:pt idx="14">
                        <c:v>70.976789999999994</c:v>
                      </c:pt>
                      <c:pt idx="15">
                        <c:v>73.801680000000005</c:v>
                      </c:pt>
                      <c:pt idx="16">
                        <c:v>76.806010000000001</c:v>
                      </c:pt>
                      <c:pt idx="17">
                        <c:v>79.940216000000007</c:v>
                      </c:pt>
                      <c:pt idx="18">
                        <c:v>83.149879999999996</c:v>
                      </c:pt>
                      <c:pt idx="19">
                        <c:v>86.377309999999994</c:v>
                      </c:pt>
                      <c:pt idx="20">
                        <c:v>89.563329999999993</c:v>
                      </c:pt>
                      <c:pt idx="21">
                        <c:v>92.649060000000006</c:v>
                      </c:pt>
                      <c:pt idx="22">
                        <c:v>95.577449999999999</c:v>
                      </c:pt>
                      <c:pt idx="23">
                        <c:v>98.295429999999996</c:v>
                      </c:pt>
                      <c:pt idx="24">
                        <c:v>100.75530000000001</c:v>
                      </c:pt>
                      <c:pt idx="25">
                        <c:v>102.9151</c:v>
                      </c:pt>
                      <c:pt idx="26">
                        <c:v>104.740616</c:v>
                      </c:pt>
                      <c:pt idx="27">
                        <c:v>106.2058</c:v>
                      </c:pt>
                      <c:pt idx="28">
                        <c:v>107.29329</c:v>
                      </c:pt>
                      <c:pt idx="29">
                        <c:v>107.99021999999999</c:v>
                      </c:pt>
                      <c:pt idx="30">
                        <c:v>108.30474</c:v>
                      </c:pt>
                      <c:pt idx="31">
                        <c:v>108.23233999999999</c:v>
                      </c:pt>
                      <c:pt idx="32">
                        <c:v>107.7997</c:v>
                      </c:pt>
                      <c:pt idx="33">
                        <c:v>107.02661000000001</c:v>
                      </c:pt>
                      <c:pt idx="34">
                        <c:v>105.94059</c:v>
                      </c:pt>
                      <c:pt idx="35">
                        <c:v>104.57292</c:v>
                      </c:pt>
                      <c:pt idx="36">
                        <c:v>102.95761</c:v>
                      </c:pt>
                      <c:pt idx="37">
                        <c:v>101.13014</c:v>
                      </c:pt>
                      <c:pt idx="38">
                        <c:v>99.126300000000001</c:v>
                      </c:pt>
                      <c:pt idx="39">
                        <c:v>96.981223999999997</c:v>
                      </c:pt>
                      <c:pt idx="40">
                        <c:v>94.728454999999997</c:v>
                      </c:pt>
                      <c:pt idx="41">
                        <c:v>92.399253999999999</c:v>
                      </c:pt>
                      <c:pt idx="42">
                        <c:v>90.022099999999995</c:v>
                      </c:pt>
                      <c:pt idx="43">
                        <c:v>87.622330000000005</c:v>
                      </c:pt>
                      <c:pt idx="44">
                        <c:v>85.22193</c:v>
                      </c:pt>
                      <c:pt idx="45">
                        <c:v>82.83954</c:v>
                      </c:pt>
                      <c:pt idx="46">
                        <c:v>80.490949999999998</c:v>
                      </c:pt>
                      <c:pt idx="47">
                        <c:v>78.188125999999997</c:v>
                      </c:pt>
                      <c:pt idx="48">
                        <c:v>75.94032</c:v>
                      </c:pt>
                      <c:pt idx="49">
                        <c:v>73.754424999999998</c:v>
                      </c:pt>
                      <c:pt idx="50">
                        <c:v>71.635120000000001</c:v>
                      </c:pt>
                      <c:pt idx="51">
                        <c:v>69.585340000000002</c:v>
                      </c:pt>
                      <c:pt idx="52">
                        <c:v>67.606589999999997</c:v>
                      </c:pt>
                      <c:pt idx="53">
                        <c:v>65.699200000000005</c:v>
                      </c:pt>
                      <c:pt idx="54">
                        <c:v>63.862636999999999</c:v>
                      </c:pt>
                      <c:pt idx="55">
                        <c:v>62.095675999999997</c:v>
                      </c:pt>
                      <c:pt idx="56">
                        <c:v>60.396650000000001</c:v>
                      </c:pt>
                      <c:pt idx="57">
                        <c:v>58.763545999999998</c:v>
                      </c:pt>
                      <c:pt idx="58">
                        <c:v>57.194186999999999</c:v>
                      </c:pt>
                      <c:pt idx="59">
                        <c:v>55.686225999999998</c:v>
                      </c:pt>
                      <c:pt idx="60">
                        <c:v>54.237392</c:v>
                      </c:pt>
                      <c:pt idx="61">
                        <c:v>52.846089999999997</c:v>
                      </c:pt>
                      <c:pt idx="62">
                        <c:v>51.508789999999998</c:v>
                      </c:pt>
                      <c:pt idx="63">
                        <c:v>50.223391999999997</c:v>
                      </c:pt>
                      <c:pt idx="64">
                        <c:v>48.987740000000002</c:v>
                      </c:pt>
                      <c:pt idx="65">
                        <c:v>47.799664</c:v>
                      </c:pt>
                      <c:pt idx="66">
                        <c:v>46.657103999999997</c:v>
                      </c:pt>
                      <c:pt idx="67">
                        <c:v>45.558070000000001</c:v>
                      </c:pt>
                      <c:pt idx="68">
                        <c:v>44.500680000000003</c:v>
                      </c:pt>
                      <c:pt idx="69">
                        <c:v>43.483130000000003</c:v>
                      </c:pt>
                      <c:pt idx="70">
                        <c:v>42.503703999999999</c:v>
                      </c:pt>
                      <c:pt idx="71">
                        <c:v>41.560757000000002</c:v>
                      </c:pt>
                      <c:pt idx="72">
                        <c:v>40.652729999999998</c:v>
                      </c:pt>
                      <c:pt idx="73">
                        <c:v>39.778137000000001</c:v>
                      </c:pt>
                      <c:pt idx="74">
                        <c:v>38.935569999999998</c:v>
                      </c:pt>
                      <c:pt idx="75">
                        <c:v>38.123665000000003</c:v>
                      </c:pt>
                      <c:pt idx="76">
                        <c:v>37.341250000000002</c:v>
                      </c:pt>
                      <c:pt idx="77">
                        <c:v>36.58719</c:v>
                      </c:pt>
                      <c:pt idx="78">
                        <c:v>35.860045999999997</c:v>
                      </c:pt>
                      <c:pt idx="79">
                        <c:v>35.158726000000001</c:v>
                      </c:pt>
                      <c:pt idx="80">
                        <c:v>34.482140000000001</c:v>
                      </c:pt>
                      <c:pt idx="81">
                        <c:v>33.829284999999999</c:v>
                      </c:pt>
                      <c:pt idx="82">
                        <c:v>33.199196000000001</c:v>
                      </c:pt>
                      <c:pt idx="83">
                        <c:v>32.590946000000002</c:v>
                      </c:pt>
                      <c:pt idx="84">
                        <c:v>32.00367</c:v>
                      </c:pt>
                      <c:pt idx="85">
                        <c:v>31.436512</c:v>
                      </c:pt>
                      <c:pt idx="86">
                        <c:v>30.888680999999998</c:v>
                      </c:pt>
                      <c:pt idx="87">
                        <c:v>30.35941</c:v>
                      </c:pt>
                      <c:pt idx="88">
                        <c:v>29.847967000000001</c:v>
                      </c:pt>
                      <c:pt idx="89">
                        <c:v>29.353655</c:v>
                      </c:pt>
                      <c:pt idx="90">
                        <c:v>28.875813000000001</c:v>
                      </c:pt>
                      <c:pt idx="91">
                        <c:v>28.413800999999999</c:v>
                      </c:pt>
                      <c:pt idx="92">
                        <c:v>27.967023999999999</c:v>
                      </c:pt>
                      <c:pt idx="93">
                        <c:v>27.534880000000001</c:v>
                      </c:pt>
                      <c:pt idx="94">
                        <c:v>27.116824999999999</c:v>
                      </c:pt>
                      <c:pt idx="95">
                        <c:v>26.712333999999998</c:v>
                      </c:pt>
                      <c:pt idx="96">
                        <c:v>26.320896000000001</c:v>
                      </c:pt>
                      <c:pt idx="97">
                        <c:v>25.942039999999999</c:v>
                      </c:pt>
                      <c:pt idx="98">
                        <c:v>25.575396999999999</c:v>
                      </c:pt>
                      <c:pt idx="99">
                        <c:v>25.220420000000001</c:v>
                      </c:pt>
                      <c:pt idx="100">
                        <c:v>24.876688000000001</c:v>
                      </c:pt>
                      <c:pt idx="101">
                        <c:v>24.543797000000001</c:v>
                      </c:pt>
                      <c:pt idx="102">
                        <c:v>24.221354999999999</c:v>
                      </c:pt>
                      <c:pt idx="103">
                        <c:v>23.908996999999999</c:v>
                      </c:pt>
                      <c:pt idx="104">
                        <c:v>23.606359999999999</c:v>
                      </c:pt>
                      <c:pt idx="105">
                        <c:v>23.313099999999999</c:v>
                      </c:pt>
                      <c:pt idx="106">
                        <c:v>23.028901999999999</c:v>
                      </c:pt>
                      <c:pt idx="107">
                        <c:v>22.753454000000001</c:v>
                      </c:pt>
                      <c:pt idx="108">
                        <c:v>22.486460000000001</c:v>
                      </c:pt>
                      <c:pt idx="109">
                        <c:v>22.227626999999998</c:v>
                      </c:pt>
                      <c:pt idx="110">
                        <c:v>21.976686000000001</c:v>
                      </c:pt>
                      <c:pt idx="111">
                        <c:v>21.733384999999998</c:v>
                      </c:pt>
                      <c:pt idx="112">
                        <c:v>21.497456</c:v>
                      </c:pt>
                      <c:pt idx="113">
                        <c:v>21.268941999999999</c:v>
                      </c:pt>
                      <c:pt idx="114">
                        <c:v>21.050450999999999</c:v>
                      </c:pt>
                      <c:pt idx="115">
                        <c:v>20.834568000000001</c:v>
                      </c:pt>
                      <c:pt idx="116">
                        <c:v>20.625039999999998</c:v>
                      </c:pt>
                      <c:pt idx="117">
                        <c:v>20.421666999999999</c:v>
                      </c:pt>
                      <c:pt idx="118">
                        <c:v>20.224260000000001</c:v>
                      </c:pt>
                      <c:pt idx="119">
                        <c:v>20.032547000000001</c:v>
                      </c:pt>
                      <c:pt idx="120">
                        <c:v>19.846594</c:v>
                      </c:pt>
                      <c:pt idx="121">
                        <c:v>19.665987000000001</c:v>
                      </c:pt>
                      <c:pt idx="122">
                        <c:v>19.490627</c:v>
                      </c:pt>
                      <c:pt idx="123">
                        <c:v>19.320347000000002</c:v>
                      </c:pt>
                      <c:pt idx="124">
                        <c:v>19.154973999999999</c:v>
                      </c:pt>
                      <c:pt idx="125">
                        <c:v>18.994347000000001</c:v>
                      </c:pt>
                      <c:pt idx="126">
                        <c:v>18.838304999999998</c:v>
                      </c:pt>
                      <c:pt idx="127">
                        <c:v>18.686684</c:v>
                      </c:pt>
                      <c:pt idx="128">
                        <c:v>18.539325999999999</c:v>
                      </c:pt>
                      <c:pt idx="129">
                        <c:v>18.396065</c:v>
                      </c:pt>
                      <c:pt idx="130">
                        <c:v>18.256727000000001</c:v>
                      </c:pt>
                      <c:pt idx="131">
                        <c:v>18.121122</c:v>
                      </c:pt>
                      <c:pt idx="132">
                        <c:v>17.989032999999999</c:v>
                      </c:pt>
                      <c:pt idx="133">
                        <c:v>17.860218</c:v>
                      </c:pt>
                      <c:pt idx="134">
                        <c:v>17.734418999999999</c:v>
                      </c:pt>
                      <c:pt idx="135">
                        <c:v>17.611232999999999</c:v>
                      </c:pt>
                      <c:pt idx="136">
                        <c:v>17.490376999999999</c:v>
                      </c:pt>
                      <c:pt idx="137">
                        <c:v>17.371507999999999</c:v>
                      </c:pt>
                      <c:pt idx="138">
                        <c:v>17.254280000000001</c:v>
                      </c:pt>
                      <c:pt idx="139">
                        <c:v>17.138356999999999</c:v>
                      </c:pt>
                      <c:pt idx="140">
                        <c:v>17.023406999999999</c:v>
                      </c:pt>
                      <c:pt idx="141">
                        <c:v>16.909109999999998</c:v>
                      </c:pt>
                      <c:pt idx="142">
                        <c:v>16.795158000000001</c:v>
                      </c:pt>
                      <c:pt idx="143">
                        <c:v>16.681256999999999</c:v>
                      </c:pt>
                      <c:pt idx="144">
                        <c:v>16.567129999999999</c:v>
                      </c:pt>
                      <c:pt idx="145">
                        <c:v>16.452504999999999</c:v>
                      </c:pt>
                      <c:pt idx="146">
                        <c:v>16.337140999999999</c:v>
                      </c:pt>
                      <c:pt idx="147">
                        <c:v>16.220811999999999</c:v>
                      </c:pt>
                      <c:pt idx="148">
                        <c:v>16.103307999999998</c:v>
                      </c:pt>
                      <c:pt idx="149">
                        <c:v>15.984353</c:v>
                      </c:pt>
                      <c:pt idx="150">
                        <c:v>15.863329999999999</c:v>
                      </c:pt>
                      <c:pt idx="151">
                        <c:v>15.739751999999999</c:v>
                      </c:pt>
                      <c:pt idx="152">
                        <c:v>15.613617</c:v>
                      </c:pt>
                      <c:pt idx="153">
                        <c:v>15.4848385</c:v>
                      </c:pt>
                      <c:pt idx="154">
                        <c:v>15.353351999999999</c:v>
                      </c:pt>
                      <c:pt idx="155">
                        <c:v>15.219118999999999</c:v>
                      </c:pt>
                      <c:pt idx="156">
                        <c:v>15.082133000000001</c:v>
                      </c:pt>
                      <c:pt idx="157">
                        <c:v>14.942401</c:v>
                      </c:pt>
                      <c:pt idx="158">
                        <c:v>14.800344000000001</c:v>
                      </c:pt>
                      <c:pt idx="159">
                        <c:v>14.656599</c:v>
                      </c:pt>
                      <c:pt idx="160">
                        <c:v>14.511253</c:v>
                      </c:pt>
                      <c:pt idx="161">
                        <c:v>14.364357999999999</c:v>
                      </c:pt>
                      <c:pt idx="162">
                        <c:v>14.215977000000001</c:v>
                      </c:pt>
                      <c:pt idx="163">
                        <c:v>14.066174999999999</c:v>
                      </c:pt>
                      <c:pt idx="164">
                        <c:v>13.915037</c:v>
                      </c:pt>
                      <c:pt idx="165">
                        <c:v>13.762634</c:v>
                      </c:pt>
                      <c:pt idx="166">
                        <c:v>13.609882000000001</c:v>
                      </c:pt>
                      <c:pt idx="167">
                        <c:v>13.457254000000001</c:v>
                      </c:pt>
                      <c:pt idx="168">
                        <c:v>13.304785000000001</c:v>
                      </c:pt>
                      <c:pt idx="169">
                        <c:v>13.152518000000001</c:v>
                      </c:pt>
                      <c:pt idx="170">
                        <c:v>13.000501999999999</c:v>
                      </c:pt>
                      <c:pt idx="171">
                        <c:v>12.848774000000001</c:v>
                      </c:pt>
                      <c:pt idx="172">
                        <c:v>12.697383</c:v>
                      </c:pt>
                      <c:pt idx="173">
                        <c:v>12.546348999999999</c:v>
                      </c:pt>
                      <c:pt idx="174">
                        <c:v>12.395581</c:v>
                      </c:pt>
                      <c:pt idx="175">
                        <c:v>12.245108</c:v>
                      </c:pt>
                      <c:pt idx="176">
                        <c:v>12.09498</c:v>
                      </c:pt>
                      <c:pt idx="177">
                        <c:v>11.94525</c:v>
                      </c:pt>
                      <c:pt idx="178">
                        <c:v>11.795968</c:v>
                      </c:pt>
                      <c:pt idx="179">
                        <c:v>11.647182000000001</c:v>
                      </c:pt>
                      <c:pt idx="180">
                        <c:v>11.499041999999999</c:v>
                      </c:pt>
                      <c:pt idx="181">
                        <c:v>11.351668999999999</c:v>
                      </c:pt>
                      <c:pt idx="182">
                        <c:v>11.205473</c:v>
                      </c:pt>
                      <c:pt idx="183">
                        <c:v>11.060547</c:v>
                      </c:pt>
                      <c:pt idx="184">
                        <c:v>10.916906000000001</c:v>
                      </c:pt>
                      <c:pt idx="185">
                        <c:v>10.774564</c:v>
                      </c:pt>
                      <c:pt idx="186">
                        <c:v>10.633527000000001</c:v>
                      </c:pt>
                      <c:pt idx="187">
                        <c:v>10.493811000000001</c:v>
                      </c:pt>
                      <c:pt idx="188">
                        <c:v>10.355423999999999</c:v>
                      </c:pt>
                      <c:pt idx="189">
                        <c:v>10.218375999999999</c:v>
                      </c:pt>
                      <c:pt idx="190">
                        <c:v>10.082874</c:v>
                      </c:pt>
                      <c:pt idx="191">
                        <c:v>9.9491940000000003</c:v>
                      </c:pt>
                      <c:pt idx="192">
                        <c:v>9.8173320000000004</c:v>
                      </c:pt>
                      <c:pt idx="193">
                        <c:v>9.6872690000000006</c:v>
                      </c:pt>
                      <c:pt idx="194">
                        <c:v>9.5589919999999999</c:v>
                      </c:pt>
                      <c:pt idx="195">
                        <c:v>9.4324809999999992</c:v>
                      </c:pt>
                      <c:pt idx="196">
                        <c:v>9.3077199999999998</c:v>
                      </c:pt>
                      <c:pt idx="197">
                        <c:v>9.1847130000000003</c:v>
                      </c:pt>
                      <c:pt idx="198">
                        <c:v>9.0634239999999995</c:v>
                      </c:pt>
                      <c:pt idx="199">
                        <c:v>8.9437949999999997</c:v>
                      </c:pt>
                      <c:pt idx="200">
                        <c:v>8.8259539999999994</c:v>
                      </c:pt>
                      <c:pt idx="201">
                        <c:v>8.7099495000000005</c:v>
                      </c:pt>
                      <c:pt idx="202">
                        <c:v>8.5957589999999993</c:v>
                      </c:pt>
                      <c:pt idx="203">
                        <c:v>8.4833719999999992</c:v>
                      </c:pt>
                      <c:pt idx="204">
                        <c:v>8.3727710000000002</c:v>
                      </c:pt>
                      <c:pt idx="205">
                        <c:v>8.2639329999999998</c:v>
                      </c:pt>
                      <c:pt idx="206">
                        <c:v>8.1568380000000005</c:v>
                      </c:pt>
                      <c:pt idx="207">
                        <c:v>8.0514729999999997</c:v>
                      </c:pt>
                      <c:pt idx="208">
                        <c:v>7.9477796999999999</c:v>
                      </c:pt>
                      <c:pt idx="209">
                        <c:v>7.8457879999999998</c:v>
                      </c:pt>
                      <c:pt idx="210">
                        <c:v>7.7454650000000003</c:v>
                      </c:pt>
                      <c:pt idx="211">
                        <c:v>7.6468553999999997</c:v>
                      </c:pt>
                      <c:pt idx="212">
                        <c:v>7.5500530000000001</c:v>
                      </c:pt>
                      <c:pt idx="213">
                        <c:v>7.4550333000000002</c:v>
                      </c:pt>
                      <c:pt idx="214">
                        <c:v>7.3617673000000003</c:v>
                      </c:pt>
                      <c:pt idx="215">
                        <c:v>7.2702207999999997</c:v>
                      </c:pt>
                      <c:pt idx="216">
                        <c:v>7.1803660000000002</c:v>
                      </c:pt>
                      <c:pt idx="217">
                        <c:v>7.0921849999999997</c:v>
                      </c:pt>
                      <c:pt idx="218">
                        <c:v>7.0056405000000002</c:v>
                      </c:pt>
                      <c:pt idx="219">
                        <c:v>6.9207033999999998</c:v>
                      </c:pt>
                      <c:pt idx="220">
                        <c:v>6.8373470000000003</c:v>
                      </c:pt>
                      <c:pt idx="221">
                        <c:v>6.7555427999999997</c:v>
                      </c:pt>
                      <c:pt idx="222">
                        <c:v>6.6752662999999997</c:v>
                      </c:pt>
                      <c:pt idx="223">
                        <c:v>6.5964879999999999</c:v>
                      </c:pt>
                      <c:pt idx="224">
                        <c:v>6.5191850000000002</c:v>
                      </c:pt>
                      <c:pt idx="225">
                        <c:v>6.4433293000000003</c:v>
                      </c:pt>
                      <c:pt idx="226">
                        <c:v>6.3688973999999998</c:v>
                      </c:pt>
                      <c:pt idx="227">
                        <c:v>6.2958769999999999</c:v>
                      </c:pt>
                      <c:pt idx="228">
                        <c:v>6.2242639999999998</c:v>
                      </c:pt>
                      <c:pt idx="229">
                        <c:v>6.1540337000000003</c:v>
                      </c:pt>
                      <c:pt idx="230">
                        <c:v>6.085159</c:v>
                      </c:pt>
                      <c:pt idx="231">
                        <c:v>6.0176129999999999</c:v>
                      </c:pt>
                      <c:pt idx="232">
                        <c:v>5.9513755000000002</c:v>
                      </c:pt>
                      <c:pt idx="233">
                        <c:v>5.8864355000000002</c:v>
                      </c:pt>
                      <c:pt idx="234">
                        <c:v>5.8227463000000004</c:v>
                      </c:pt>
                      <c:pt idx="235">
                        <c:v>5.7602859999999998</c:v>
                      </c:pt>
                      <c:pt idx="236">
                        <c:v>5.6990299999999996</c:v>
                      </c:pt>
                      <c:pt idx="237">
                        <c:v>5.6389556000000001</c:v>
                      </c:pt>
                      <c:pt idx="238">
                        <c:v>5.5800413999999998</c:v>
                      </c:pt>
                      <c:pt idx="239">
                        <c:v>5.5222559999999996</c:v>
                      </c:pt>
                      <c:pt idx="240">
                        <c:v>5.4656634000000004</c:v>
                      </c:pt>
                      <c:pt idx="241">
                        <c:v>5.4101059999999999</c:v>
                      </c:pt>
                      <c:pt idx="242">
                        <c:v>5.355607</c:v>
                      </c:pt>
                      <c:pt idx="243">
                        <c:v>5.3021500000000001</c:v>
                      </c:pt>
                      <c:pt idx="244">
                        <c:v>5.2497176999999997</c:v>
                      </c:pt>
                      <c:pt idx="245">
                        <c:v>5.1982884</c:v>
                      </c:pt>
                      <c:pt idx="246">
                        <c:v>5.1478415000000002</c:v>
                      </c:pt>
                      <c:pt idx="247">
                        <c:v>5.0983559999999999</c:v>
                      </c:pt>
                      <c:pt idx="248">
                        <c:v>5.049811</c:v>
                      </c:pt>
                      <c:pt idx="249">
                        <c:v>5.0021844</c:v>
                      </c:pt>
                      <c:pt idx="250">
                        <c:v>4.9554580000000001</c:v>
                      </c:pt>
                      <c:pt idx="251">
                        <c:v>4.9096089999999997</c:v>
                      </c:pt>
                      <c:pt idx="252">
                        <c:v>4.864617</c:v>
                      </c:pt>
                      <c:pt idx="253">
                        <c:v>4.8204799999999999</c:v>
                      </c:pt>
                      <c:pt idx="254">
                        <c:v>4.7771850000000002</c:v>
                      </c:pt>
                      <c:pt idx="255">
                        <c:v>4.7346539999999999</c:v>
                      </c:pt>
                      <c:pt idx="256">
                        <c:v>4.6928906000000001</c:v>
                      </c:pt>
                      <c:pt idx="257">
                        <c:v>4.6518800000000002</c:v>
                      </c:pt>
                      <c:pt idx="258">
                        <c:v>4.6116047</c:v>
                      </c:pt>
                      <c:pt idx="259">
                        <c:v>4.5720467999999999</c:v>
                      </c:pt>
                      <c:pt idx="260">
                        <c:v>4.5331890000000001</c:v>
                      </c:pt>
                      <c:pt idx="261">
                        <c:v>4.4950165999999996</c:v>
                      </c:pt>
                      <c:pt idx="262">
                        <c:v>4.4575132999999996</c:v>
                      </c:pt>
                      <c:pt idx="263">
                        <c:v>4.420668</c:v>
                      </c:pt>
                      <c:pt idx="264">
                        <c:v>4.384468</c:v>
                      </c:pt>
                      <c:pt idx="265">
                        <c:v>4.3489079999999998</c:v>
                      </c:pt>
                      <c:pt idx="266">
                        <c:v>4.3139843999999998</c:v>
                      </c:pt>
                      <c:pt idx="267">
                        <c:v>4.2796916999999999</c:v>
                      </c:pt>
                      <c:pt idx="268">
                        <c:v>4.2460345999999998</c:v>
                      </c:pt>
                      <c:pt idx="269">
                        <c:v>4.2130445999999999</c:v>
                      </c:pt>
                      <c:pt idx="270">
                        <c:v>4.1807493999999998</c:v>
                      </c:pt>
                      <c:pt idx="271">
                        <c:v>4.1492149999999999</c:v>
                      </c:pt>
                      <c:pt idx="272">
                        <c:v>4.1184950000000002</c:v>
                      </c:pt>
                      <c:pt idx="273">
                        <c:v>4.0887073999999997</c:v>
                      </c:pt>
                      <c:pt idx="274">
                        <c:v>4.0600147</c:v>
                      </c:pt>
                      <c:pt idx="275">
                        <c:v>4.0326332999999996</c:v>
                      </c:pt>
                      <c:pt idx="276">
                        <c:v>4.0068390000000003</c:v>
                      </c:pt>
                      <c:pt idx="277">
                        <c:v>3.9829729999999999</c:v>
                      </c:pt>
                      <c:pt idx="278">
                        <c:v>3.961443</c:v>
                      </c:pt>
                      <c:pt idx="279">
                        <c:v>3.9426869999999998</c:v>
                      </c:pt>
                      <c:pt idx="280">
                        <c:v>3.9271411999999999</c:v>
                      </c:pt>
                      <c:pt idx="281">
                        <c:v>3.9151647000000001</c:v>
                      </c:pt>
                      <c:pt idx="282">
                        <c:v>3.9069745999999999</c:v>
                      </c:pt>
                      <c:pt idx="283">
                        <c:v>3.9025571000000001</c:v>
                      </c:pt>
                      <c:pt idx="284">
                        <c:v>3.9016606999999999</c:v>
                      </c:pt>
                      <c:pt idx="285">
                        <c:v>3.9039055999999999</c:v>
                      </c:pt>
                      <c:pt idx="286">
                        <c:v>3.9088539999999998</c:v>
                      </c:pt>
                      <c:pt idx="287">
                        <c:v>3.9159636</c:v>
                      </c:pt>
                      <c:pt idx="288">
                        <c:v>3.9247505999999999</c:v>
                      </c:pt>
                      <c:pt idx="289">
                        <c:v>3.9347927999999999</c:v>
                      </c:pt>
                      <c:pt idx="290">
                        <c:v>3.9457561999999999</c:v>
                      </c:pt>
                      <c:pt idx="291">
                        <c:v>3.9573884000000001</c:v>
                      </c:pt>
                      <c:pt idx="292">
                        <c:v>3.9695062999999999</c:v>
                      </c:pt>
                      <c:pt idx="293">
                        <c:v>3.9819689999999999</c:v>
                      </c:pt>
                      <c:pt idx="294">
                        <c:v>3.9946549999999998</c:v>
                      </c:pt>
                      <c:pt idx="295">
                        <c:v>4.0074477000000002</c:v>
                      </c:pt>
                      <c:pt idx="296">
                        <c:v>4.0202494</c:v>
                      </c:pt>
                      <c:pt idx="297">
                        <c:v>4.0329560000000004</c:v>
                      </c:pt>
                      <c:pt idx="298">
                        <c:v>4.045445</c:v>
                      </c:pt>
                      <c:pt idx="299">
                        <c:v>4.057588</c:v>
                      </c:pt>
                      <c:pt idx="300">
                        <c:v>4.0692697000000004</c:v>
                      </c:pt>
                      <c:pt idx="301">
                        <c:v>4.0803884999999998</c:v>
                      </c:pt>
                      <c:pt idx="302">
                        <c:v>4.0908980000000001</c:v>
                      </c:pt>
                      <c:pt idx="303">
                        <c:v>4.1008005000000001</c:v>
                      </c:pt>
                      <c:pt idx="304">
                        <c:v>4.1101513000000001</c:v>
                      </c:pt>
                      <c:pt idx="305">
                        <c:v>4.1190769999999999</c:v>
                      </c:pt>
                      <c:pt idx="306">
                        <c:v>4.1277714000000003</c:v>
                      </c:pt>
                      <c:pt idx="307">
                        <c:v>4.1365074999999996</c:v>
                      </c:pt>
                      <c:pt idx="308">
                        <c:v>4.1456293999999998</c:v>
                      </c:pt>
                      <c:pt idx="309">
                        <c:v>4.1554950000000002</c:v>
                      </c:pt>
                      <c:pt idx="310">
                        <c:v>4.1664332999999996</c:v>
                      </c:pt>
                      <c:pt idx="311">
                        <c:v>4.1787042999999997</c:v>
                      </c:pt>
                      <c:pt idx="312">
                        <c:v>4.1924663000000004</c:v>
                      </c:pt>
                      <c:pt idx="313">
                        <c:v>4.2077374000000001</c:v>
                      </c:pt>
                      <c:pt idx="314">
                        <c:v>4.2243814000000004</c:v>
                      </c:pt>
                      <c:pt idx="315">
                        <c:v>4.2421063999999999</c:v>
                      </c:pt>
                      <c:pt idx="316">
                        <c:v>4.2604949999999997</c:v>
                      </c:pt>
                      <c:pt idx="317">
                        <c:v>4.2790869999999996</c:v>
                      </c:pt>
                      <c:pt idx="318">
                        <c:v>4.2974285999999999</c:v>
                      </c:pt>
                      <c:pt idx="319">
                        <c:v>4.3150250000000003</c:v>
                      </c:pt>
                      <c:pt idx="320">
                        <c:v>4.3313629999999996</c:v>
                      </c:pt>
                      <c:pt idx="321">
                        <c:v>4.3459370000000002</c:v>
                      </c:pt>
                      <c:pt idx="322">
                        <c:v>4.3582687</c:v>
                      </c:pt>
                      <c:pt idx="323">
                        <c:v>4.3679322999999997</c:v>
                      </c:pt>
                      <c:pt idx="324">
                        <c:v>4.3745599999999998</c:v>
                      </c:pt>
                      <c:pt idx="325">
                        <c:v>4.3778569999999997</c:v>
                      </c:pt>
                      <c:pt idx="326">
                        <c:v>4.3777299999999997</c:v>
                      </c:pt>
                      <c:pt idx="327">
                        <c:v>4.3742228000000001</c:v>
                      </c:pt>
                      <c:pt idx="328">
                        <c:v>4.3673700000000002</c:v>
                      </c:pt>
                      <c:pt idx="329">
                        <c:v>4.3572082999999999</c:v>
                      </c:pt>
                      <c:pt idx="330">
                        <c:v>4.3437960000000002</c:v>
                      </c:pt>
                      <c:pt idx="331">
                        <c:v>4.3272285000000004</c:v>
                      </c:pt>
                      <c:pt idx="332">
                        <c:v>4.3076353000000003</c:v>
                      </c:pt>
                      <c:pt idx="333">
                        <c:v>4.2851739999999996</c:v>
                      </c:pt>
                      <c:pt idx="334">
                        <c:v>4.2599650000000002</c:v>
                      </c:pt>
                      <c:pt idx="335">
                        <c:v>4.2320856999999998</c:v>
                      </c:pt>
                      <c:pt idx="336">
                        <c:v>4.2016200000000001</c:v>
                      </c:pt>
                      <c:pt idx="337">
                        <c:v>4.1686509999999997</c:v>
                      </c:pt>
                      <c:pt idx="338">
                        <c:v>4.1332582999999996</c:v>
                      </c:pt>
                      <c:pt idx="339">
                        <c:v>4.0954914000000002</c:v>
                      </c:pt>
                      <c:pt idx="340">
                        <c:v>4.0553803000000004</c:v>
                      </c:pt>
                      <c:pt idx="341">
                        <c:v>4.0129675999999996</c:v>
                      </c:pt>
                      <c:pt idx="342">
                        <c:v>3.9686846999999998</c:v>
                      </c:pt>
                      <c:pt idx="343">
                        <c:v>3.9230857000000001</c:v>
                      </c:pt>
                      <c:pt idx="344">
                        <c:v>3.8764183999999999</c:v>
                      </c:pt>
                      <c:pt idx="345">
                        <c:v>3.828735</c:v>
                      </c:pt>
                      <c:pt idx="346">
                        <c:v>3.7798595000000001</c:v>
                      </c:pt>
                      <c:pt idx="347">
                        <c:v>3.7296762000000001</c:v>
                      </c:pt>
                      <c:pt idx="348">
                        <c:v>3.6782075999999999</c:v>
                      </c:pt>
                      <c:pt idx="349">
                        <c:v>3.6255402999999999</c:v>
                      </c:pt>
                      <c:pt idx="350">
                        <c:v>3.5721883999999999</c:v>
                      </c:pt>
                      <c:pt idx="351">
                        <c:v>3.5186579999999998</c:v>
                      </c:pt>
                      <c:pt idx="352">
                        <c:v>3.4651480000000001</c:v>
                      </c:pt>
                      <c:pt idx="353">
                        <c:v>3.4116979000000001</c:v>
                      </c:pt>
                      <c:pt idx="354">
                        <c:v>3.3582779999999999</c:v>
                      </c:pt>
                      <c:pt idx="355">
                        <c:v>3.3048098000000001</c:v>
                      </c:pt>
                      <c:pt idx="356">
                        <c:v>3.2512189999999999</c:v>
                      </c:pt>
                      <c:pt idx="357">
                        <c:v>3.1973764999999998</c:v>
                      </c:pt>
                      <c:pt idx="358">
                        <c:v>3.1431879999999999</c:v>
                      </c:pt>
                      <c:pt idx="359">
                        <c:v>3.0883093000000001</c:v>
                      </c:pt>
                      <c:pt idx="360">
                        <c:v>3.0324428000000001</c:v>
                      </c:pt>
                      <c:pt idx="361">
                        <c:v>2.9752912999999999</c:v>
                      </c:pt>
                      <c:pt idx="362">
                        <c:v>2.9166892</c:v>
                      </c:pt>
                      <c:pt idx="363">
                        <c:v>2.8565683000000002</c:v>
                      </c:pt>
                      <c:pt idx="364">
                        <c:v>2.7951636</c:v>
                      </c:pt>
                      <c:pt idx="365">
                        <c:v>2.7329164000000001</c:v>
                      </c:pt>
                      <c:pt idx="366">
                        <c:v>2.6705524999999999</c:v>
                      </c:pt>
                      <c:pt idx="367">
                        <c:v>2.6091280000000001</c:v>
                      </c:pt>
                      <c:pt idx="368">
                        <c:v>2.5502107000000001</c:v>
                      </c:pt>
                      <c:pt idx="369">
                        <c:v>2.4932751999999998</c:v>
                      </c:pt>
                      <c:pt idx="370">
                        <c:v>2.4369879000000001</c:v>
                      </c:pt>
                      <c:pt idx="371">
                        <c:v>2.3828065</c:v>
                      </c:pt>
                      <c:pt idx="372">
                        <c:v>2.3309152000000002</c:v>
                      </c:pt>
                      <c:pt idx="373">
                        <c:v>2.2812239999999999</c:v>
                      </c:pt>
                      <c:pt idx="374">
                        <c:v>2.1885436</c:v>
                      </c:pt>
                      <c:pt idx="375">
                        <c:v>2.0991423</c:v>
                      </c:pt>
                      <c:pt idx="376">
                        <c:v>2.0199416000000001</c:v>
                      </c:pt>
                      <c:pt idx="377">
                        <c:v>1.9504223000000001</c:v>
                      </c:pt>
                      <c:pt idx="378">
                        <c:v>1.8898709</c:v>
                      </c:pt>
                      <c:pt idx="379">
                        <c:v>1.836927</c:v>
                      </c:pt>
                      <c:pt idx="380">
                        <c:v>1.7907571</c:v>
                      </c:pt>
                      <c:pt idx="381">
                        <c:v>1.7507904999999999</c:v>
                      </c:pt>
                      <c:pt idx="382">
                        <c:v>1.7165782000000001</c:v>
                      </c:pt>
                      <c:pt idx="383">
                        <c:v>1.6876339</c:v>
                      </c:pt>
                      <c:pt idx="384">
                        <c:v>1.6634507999999999</c:v>
                      </c:pt>
                      <c:pt idx="385">
                        <c:v>1.6434584999999999</c:v>
                      </c:pt>
                      <c:pt idx="386">
                        <c:v>1.6271343</c:v>
                      </c:pt>
                      <c:pt idx="387">
                        <c:v>1.6140847</c:v>
                      </c:pt>
                      <c:pt idx="388">
                        <c:v>1.603955</c:v>
                      </c:pt>
                      <c:pt idx="389">
                        <c:v>1.5963400999999999</c:v>
                      </c:pt>
                      <c:pt idx="390">
                        <c:v>1.5908678999999999</c:v>
                      </c:pt>
                      <c:pt idx="391">
                        <c:v>1.5873667</c:v>
                      </c:pt>
                      <c:pt idx="392">
                        <c:v>1.5856307000000001</c:v>
                      </c:pt>
                      <c:pt idx="393">
                        <c:v>1.5855846</c:v>
                      </c:pt>
                      <c:pt idx="394">
                        <c:v>1.587081</c:v>
                      </c:pt>
                      <c:pt idx="395">
                        <c:v>1.5898661999999999</c:v>
                      </c:pt>
                      <c:pt idx="396">
                        <c:v>1.593377</c:v>
                      </c:pt>
                      <c:pt idx="397">
                        <c:v>1.5972928</c:v>
                      </c:pt>
                      <c:pt idx="398">
                        <c:v>1.6015661999999999</c:v>
                      </c:pt>
                      <c:pt idx="399">
                        <c:v>1.606171</c:v>
                      </c:pt>
                      <c:pt idx="400">
                        <c:v>1.6110922000000001</c:v>
                      </c:pt>
                      <c:pt idx="401">
                        <c:v>1.616293</c:v>
                      </c:pt>
                      <c:pt idx="402">
                        <c:v>1.6217315999999999</c:v>
                      </c:pt>
                      <c:pt idx="403">
                        <c:v>1.6273323</c:v>
                      </c:pt>
                      <c:pt idx="404">
                        <c:v>1.6329758999999999</c:v>
                      </c:pt>
                      <c:pt idx="405">
                        <c:v>1.6385901</c:v>
                      </c:pt>
                      <c:pt idx="406">
                        <c:v>1.6441275</c:v>
                      </c:pt>
                      <c:pt idx="407">
                        <c:v>1.6495404</c:v>
                      </c:pt>
                      <c:pt idx="408">
                        <c:v>1.6548034</c:v>
                      </c:pt>
                      <c:pt idx="409">
                        <c:v>1.6599112</c:v>
                      </c:pt>
                      <c:pt idx="410">
                        <c:v>1.6648562</c:v>
                      </c:pt>
                      <c:pt idx="411">
                        <c:v>1.6696115</c:v>
                      </c:pt>
                      <c:pt idx="412">
                        <c:v>1.6740341999999999</c:v>
                      </c:pt>
                      <c:pt idx="413">
                        <c:v>1.6780876</c:v>
                      </c:pt>
                      <c:pt idx="414">
                        <c:v>1.6818420000000001</c:v>
                      </c:pt>
                      <c:pt idx="415">
                        <c:v>1.6853438999999999</c:v>
                      </c:pt>
                      <c:pt idx="416">
                        <c:v>1.6886386</c:v>
                      </c:pt>
                      <c:pt idx="417">
                        <c:v>1.6917595999999999</c:v>
                      </c:pt>
                      <c:pt idx="418">
                        <c:v>1.6947391999999999</c:v>
                      </c:pt>
                      <c:pt idx="419">
                        <c:v>1.6976059999999999</c:v>
                      </c:pt>
                      <c:pt idx="420">
                        <c:v>1.7003938999999999</c:v>
                      </c:pt>
                      <c:pt idx="421">
                        <c:v>1.7030147</c:v>
                      </c:pt>
                      <c:pt idx="422">
                        <c:v>1.7054383</c:v>
                      </c:pt>
                      <c:pt idx="423">
                        <c:v>1.7077226999999999</c:v>
                      </c:pt>
                      <c:pt idx="424">
                        <c:v>1.7099377</c:v>
                      </c:pt>
                      <c:pt idx="425">
                        <c:v>1.7121336</c:v>
                      </c:pt>
                      <c:pt idx="426">
                        <c:v>1.7143466000000001</c:v>
                      </c:pt>
                      <c:pt idx="427">
                        <c:v>1.7166015999999999</c:v>
                      </c:pt>
                      <c:pt idx="428">
                        <c:v>1.7189076000000001</c:v>
                      </c:pt>
                      <c:pt idx="429">
                        <c:v>1.7212643999999999</c:v>
                      </c:pt>
                      <c:pt idx="430">
                        <c:v>1.7236718</c:v>
                      </c:pt>
                      <c:pt idx="431">
                        <c:v>1.7261214</c:v>
                      </c:pt>
                      <c:pt idx="432">
                        <c:v>1.7285796</c:v>
                      </c:pt>
                      <c:pt idx="433">
                        <c:v>1.7310417</c:v>
                      </c:pt>
                      <c:pt idx="434">
                        <c:v>1.7335094</c:v>
                      </c:pt>
                      <c:pt idx="435">
                        <c:v>1.7359846999999999</c:v>
                      </c:pt>
                      <c:pt idx="436">
                        <c:v>1.7384679999999999</c:v>
                      </c:pt>
                      <c:pt idx="437">
                        <c:v>1.7409629</c:v>
                      </c:pt>
                      <c:pt idx="438">
                        <c:v>1.7434745</c:v>
                      </c:pt>
                      <c:pt idx="439">
                        <c:v>1.7460092</c:v>
                      </c:pt>
                      <c:pt idx="440">
                        <c:v>1.7485752999999999</c:v>
                      </c:pt>
                      <c:pt idx="441">
                        <c:v>1.7511809</c:v>
                      </c:pt>
                      <c:pt idx="442">
                        <c:v>1.7538341</c:v>
                      </c:pt>
                      <c:pt idx="443">
                        <c:v>1.7565421000000001</c:v>
                      </c:pt>
                      <c:pt idx="444">
                        <c:v>1.7593131</c:v>
                      </c:pt>
                      <c:pt idx="445">
                        <c:v>1.7621537</c:v>
                      </c:pt>
                      <c:pt idx="446">
                        <c:v>1.7650732</c:v>
                      </c:pt>
                      <c:pt idx="447">
                        <c:v>1.7680781000000001</c:v>
                      </c:pt>
                      <c:pt idx="448">
                        <c:v>1.7711768000000001</c:v>
                      </c:pt>
                      <c:pt idx="449">
                        <c:v>1.774376</c:v>
                      </c:pt>
                      <c:pt idx="450">
                        <c:v>1.7776835</c:v>
                      </c:pt>
                      <c:pt idx="451">
                        <c:v>1.7811062</c:v>
                      </c:pt>
                      <c:pt idx="452">
                        <c:v>1.7846514</c:v>
                      </c:pt>
                      <c:pt idx="453">
                        <c:v>1.7883254</c:v>
                      </c:pt>
                      <c:pt idx="454">
                        <c:v>1.792135</c:v>
                      </c:pt>
                      <c:pt idx="455">
                        <c:v>1.7960853999999999</c:v>
                      </c:pt>
                      <c:pt idx="456">
                        <c:v>1.8001826000000001</c:v>
                      </c:pt>
                      <c:pt idx="457">
                        <c:v>1.8044312</c:v>
                      </c:pt>
                      <c:pt idx="458">
                        <c:v>1.8088363000000001</c:v>
                      </c:pt>
                      <c:pt idx="459">
                        <c:v>1.8134028</c:v>
                      </c:pt>
                      <c:pt idx="460">
                        <c:v>1.8181339999999999</c:v>
                      </c:pt>
                      <c:pt idx="461">
                        <c:v>1.8230327</c:v>
                      </c:pt>
                      <c:pt idx="462">
                        <c:v>1.8281023999999999</c:v>
                      </c:pt>
                      <c:pt idx="463">
                        <c:v>1.8333455000000001</c:v>
                      </c:pt>
                      <c:pt idx="464">
                        <c:v>1.8387652999999999</c:v>
                      </c:pt>
                      <c:pt idx="465">
                        <c:v>1.8443635</c:v>
                      </c:pt>
                      <c:pt idx="466">
                        <c:v>1.8501426000000001</c:v>
                      </c:pt>
                      <c:pt idx="467">
                        <c:v>1.8561042999999999</c:v>
                      </c:pt>
                      <c:pt idx="468">
                        <c:v>1.8622512</c:v>
                      </c:pt>
                      <c:pt idx="469">
                        <c:v>1.8685837000000001</c:v>
                      </c:pt>
                      <c:pt idx="470">
                        <c:v>1.8751036000000001</c:v>
                      </c:pt>
                      <c:pt idx="471">
                        <c:v>1.8818116</c:v>
                      </c:pt>
                      <c:pt idx="472">
                        <c:v>1.8887088000000001</c:v>
                      </c:pt>
                      <c:pt idx="473">
                        <c:v>1.8957961999999999</c:v>
                      </c:pt>
                      <c:pt idx="474">
                        <c:v>1.9030754999999999</c:v>
                      </c:pt>
                      <c:pt idx="475">
                        <c:v>1.9105464000000001</c:v>
                      </c:pt>
                      <c:pt idx="476">
                        <c:v>1.9182078</c:v>
                      </c:pt>
                      <c:pt idx="477">
                        <c:v>1.9260594</c:v>
                      </c:pt>
                      <c:pt idx="478">
                        <c:v>1.9341009</c:v>
                      </c:pt>
                      <c:pt idx="479">
                        <c:v>1.9423307000000001</c:v>
                      </c:pt>
                      <c:pt idx="480">
                        <c:v>1.9507563999999999</c:v>
                      </c:pt>
                      <c:pt idx="481">
                        <c:v>1.9593655999999999</c:v>
                      </c:pt>
                      <c:pt idx="482">
                        <c:v>1.9681635</c:v>
                      </c:pt>
                      <c:pt idx="483">
                        <c:v>1.9771487999999999</c:v>
                      </c:pt>
                      <c:pt idx="484">
                        <c:v>1.9863211000000001</c:v>
                      </c:pt>
                      <c:pt idx="485">
                        <c:v>1.9956799000000001</c:v>
                      </c:pt>
                      <c:pt idx="486">
                        <c:v>2.0052238</c:v>
                      </c:pt>
                      <c:pt idx="487">
                        <c:v>2.0149512000000001</c:v>
                      </c:pt>
                      <c:pt idx="488">
                        <c:v>2.024861</c:v>
                      </c:pt>
                      <c:pt idx="489">
                        <c:v>2.0349523999999999</c:v>
                      </c:pt>
                      <c:pt idx="490">
                        <c:v>2.0452235000000001</c:v>
                      </c:pt>
                      <c:pt idx="491">
                        <c:v>2.0556724000000002</c:v>
                      </c:pt>
                      <c:pt idx="492">
                        <c:v>2.0662975000000001</c:v>
                      </c:pt>
                      <c:pt idx="493">
                        <c:v>2.0770979999999999</c:v>
                      </c:pt>
                      <c:pt idx="494">
                        <c:v>2.0880706</c:v>
                      </c:pt>
                      <c:pt idx="495">
                        <c:v>2.0992112000000001</c:v>
                      </c:pt>
                      <c:pt idx="496">
                        <c:v>2.110519</c:v>
                      </c:pt>
                      <c:pt idx="497">
                        <c:v>2.1219912000000001</c:v>
                      </c:pt>
                      <c:pt idx="498">
                        <c:v>2.1336248000000002</c:v>
                      </c:pt>
                      <c:pt idx="499">
                        <c:v>2.1454165000000001</c:v>
                      </c:pt>
                      <c:pt idx="500">
                        <c:v>2.1573644000000001</c:v>
                      </c:pt>
                      <c:pt idx="501">
                        <c:v>2.1694646</c:v>
                      </c:pt>
                      <c:pt idx="502">
                        <c:v>2.1817150000000001</c:v>
                      </c:pt>
                      <c:pt idx="503">
                        <c:v>2.1941123</c:v>
                      </c:pt>
                      <c:pt idx="504">
                        <c:v>2.2066542999999998</c:v>
                      </c:pt>
                      <c:pt idx="505">
                        <c:v>2.2193383999999998</c:v>
                      </c:pt>
                      <c:pt idx="506">
                        <c:v>2.2321620000000002</c:v>
                      </c:pt>
                      <c:pt idx="507">
                        <c:v>2.2451224000000001</c:v>
                      </c:pt>
                      <c:pt idx="508">
                        <c:v>2.2582178000000002</c:v>
                      </c:pt>
                      <c:pt idx="509">
                        <c:v>2.2714481000000002</c:v>
                      </c:pt>
                      <c:pt idx="510">
                        <c:v>2.2848085999999999</c:v>
                      </c:pt>
                      <c:pt idx="511">
                        <c:v>2.2983003000000002</c:v>
                      </c:pt>
                      <c:pt idx="512">
                        <c:v>2.3119223</c:v>
                      </c:pt>
                      <c:pt idx="513">
                        <c:v>2.3256714000000001</c:v>
                      </c:pt>
                      <c:pt idx="514">
                        <c:v>2.3395488000000002</c:v>
                      </c:pt>
                      <c:pt idx="515">
                        <c:v>2.3535518999999998</c:v>
                      </c:pt>
                      <c:pt idx="516">
                        <c:v>2.3676827</c:v>
                      </c:pt>
                      <c:pt idx="517">
                        <c:v>2.3819346000000001</c:v>
                      </c:pt>
                      <c:pt idx="518">
                        <c:v>2.3963009999999998</c:v>
                      </c:pt>
                      <c:pt idx="519">
                        <c:v>2.4107835</c:v>
                      </c:pt>
                      <c:pt idx="520">
                        <c:v>2.4253817</c:v>
                      </c:pt>
                      <c:pt idx="521">
                        <c:v>2.4400995000000001</c:v>
                      </c:pt>
                      <c:pt idx="522">
                        <c:v>2.4549371999999998</c:v>
                      </c:pt>
                      <c:pt idx="523">
                        <c:v>2.4698989999999998</c:v>
                      </c:pt>
                      <c:pt idx="524">
                        <c:v>2.4849853999999998</c:v>
                      </c:pt>
                      <c:pt idx="525">
                        <c:v>2.5002002999999999</c:v>
                      </c:pt>
                      <c:pt idx="526">
                        <c:v>2.5155432000000002</c:v>
                      </c:pt>
                      <c:pt idx="527">
                        <c:v>2.5310152000000001</c:v>
                      </c:pt>
                      <c:pt idx="528">
                        <c:v>2.5465874999999998</c:v>
                      </c:pt>
                      <c:pt idx="529">
                        <c:v>2.5622365</c:v>
                      </c:pt>
                      <c:pt idx="530">
                        <c:v>2.5779586000000001</c:v>
                      </c:pt>
                      <c:pt idx="531">
                        <c:v>2.5937543000000001</c:v>
                      </c:pt>
                      <c:pt idx="532">
                        <c:v>2.6096287</c:v>
                      </c:pt>
                      <c:pt idx="533">
                        <c:v>2.6255850000000001</c:v>
                      </c:pt>
                      <c:pt idx="534">
                        <c:v>2.6416279999999999</c:v>
                      </c:pt>
                      <c:pt idx="535">
                        <c:v>2.6577594000000002</c:v>
                      </c:pt>
                      <c:pt idx="536">
                        <c:v>2.6739799999999998</c:v>
                      </c:pt>
                      <c:pt idx="537">
                        <c:v>2.6902756999999999</c:v>
                      </c:pt>
                      <c:pt idx="538">
                        <c:v>2.7066173999999998</c:v>
                      </c:pt>
                      <c:pt idx="539">
                        <c:v>2.7229939000000001</c:v>
                      </c:pt>
                      <c:pt idx="540">
                        <c:v>2.7393991999999998</c:v>
                      </c:pt>
                      <c:pt idx="541">
                        <c:v>2.7558330999999998</c:v>
                      </c:pt>
                      <c:pt idx="542">
                        <c:v>2.7723002000000001</c:v>
                      </c:pt>
                      <c:pt idx="543">
                        <c:v>2.788802</c:v>
                      </c:pt>
                      <c:pt idx="544">
                        <c:v>2.805339</c:v>
                      </c:pt>
                      <c:pt idx="545">
                        <c:v>2.8219142000000002</c:v>
                      </c:pt>
                      <c:pt idx="546">
                        <c:v>2.8385202999999999</c:v>
                      </c:pt>
                      <c:pt idx="547">
                        <c:v>2.8553435999999999</c:v>
                      </c:pt>
                      <c:pt idx="548">
                        <c:v>2.8729184000000001</c:v>
                      </c:pt>
                      <c:pt idx="549">
                        <c:v>2.8905837999999999</c:v>
                      </c:pt>
                      <c:pt idx="550">
                        <c:v>2.9082759999999999</c:v>
                      </c:pt>
                      <c:pt idx="551">
                        <c:v>2.9259963</c:v>
                      </c:pt>
                      <c:pt idx="552">
                        <c:v>2.9437475000000002</c:v>
                      </c:pt>
                      <c:pt idx="553">
                        <c:v>2.9615333000000001</c:v>
                      </c:pt>
                      <c:pt idx="554">
                        <c:v>2.979333</c:v>
                      </c:pt>
                      <c:pt idx="555">
                        <c:v>2.9971228000000001</c:v>
                      </c:pt>
                      <c:pt idx="556">
                        <c:v>3.0148956999999998</c:v>
                      </c:pt>
                      <c:pt idx="557">
                        <c:v>3.0326464</c:v>
                      </c:pt>
                      <c:pt idx="558">
                        <c:v>3.0503821000000002</c:v>
                      </c:pt>
                      <c:pt idx="559">
                        <c:v>3.0681235999999998</c:v>
                      </c:pt>
                      <c:pt idx="560">
                        <c:v>3.0858884</c:v>
                      </c:pt>
                      <c:pt idx="561">
                        <c:v>3.1036891999999998</c:v>
                      </c:pt>
                      <c:pt idx="562">
                        <c:v>3.1215248</c:v>
                      </c:pt>
                      <c:pt idx="563">
                        <c:v>3.1393957000000001</c:v>
                      </c:pt>
                      <c:pt idx="564">
                        <c:v>3.1573039999999999</c:v>
                      </c:pt>
                      <c:pt idx="565">
                        <c:v>3.1752539999999998</c:v>
                      </c:pt>
                      <c:pt idx="566">
                        <c:v>3.1932480000000001</c:v>
                      </c:pt>
                      <c:pt idx="567">
                        <c:v>3.2112880000000001</c:v>
                      </c:pt>
                      <c:pt idx="568">
                        <c:v>3.2293820000000002</c:v>
                      </c:pt>
                      <c:pt idx="569">
                        <c:v>3.2475461999999999</c:v>
                      </c:pt>
                      <c:pt idx="570">
                        <c:v>3.2658057</c:v>
                      </c:pt>
                      <c:pt idx="571">
                        <c:v>3.2841906999999999</c:v>
                      </c:pt>
                      <c:pt idx="572">
                        <c:v>3.3027476999999998</c:v>
                      </c:pt>
                      <c:pt idx="573">
                        <c:v>3.3215268</c:v>
                      </c:pt>
                      <c:pt idx="574">
                        <c:v>3.3405684999999998</c:v>
                      </c:pt>
                      <c:pt idx="575">
                        <c:v>3.359909</c:v>
                      </c:pt>
                      <c:pt idx="576">
                        <c:v>3.3795785999999999</c:v>
                      </c:pt>
                      <c:pt idx="577">
                        <c:v>3.3996065</c:v>
                      </c:pt>
                      <c:pt idx="578">
                        <c:v>3.4200179999999998</c:v>
                      </c:pt>
                      <c:pt idx="579">
                        <c:v>3.4408335999999999</c:v>
                      </c:pt>
                      <c:pt idx="580">
                        <c:v>3.4620774000000001</c:v>
                      </c:pt>
                      <c:pt idx="581">
                        <c:v>3.4837718</c:v>
                      </c:pt>
                      <c:pt idx="582">
                        <c:v>3.5059383</c:v>
                      </c:pt>
                      <c:pt idx="583">
                        <c:v>3.5285983000000001</c:v>
                      </c:pt>
                      <c:pt idx="584">
                        <c:v>3.5517794999999999</c:v>
                      </c:pt>
                      <c:pt idx="585">
                        <c:v>3.5755102999999999</c:v>
                      </c:pt>
                      <c:pt idx="586">
                        <c:v>3.5998101</c:v>
                      </c:pt>
                      <c:pt idx="587">
                        <c:v>3.6247094</c:v>
                      </c:pt>
                      <c:pt idx="588">
                        <c:v>3.6502370000000002</c:v>
                      </c:pt>
                      <c:pt idx="589">
                        <c:v>3.6764269999999999</c:v>
                      </c:pt>
                      <c:pt idx="590">
                        <c:v>3.7033122000000001</c:v>
                      </c:pt>
                      <c:pt idx="591">
                        <c:v>3.7309231999999999</c:v>
                      </c:pt>
                      <c:pt idx="592">
                        <c:v>3.7592737999999999</c:v>
                      </c:pt>
                      <c:pt idx="593">
                        <c:v>3.7883960999999999</c:v>
                      </c:pt>
                      <c:pt idx="594">
                        <c:v>3.8183609999999999</c:v>
                      </c:pt>
                      <c:pt idx="595">
                        <c:v>3.8492484</c:v>
                      </c:pt>
                      <c:pt idx="596">
                        <c:v>3.8811138000000001</c:v>
                      </c:pt>
                      <c:pt idx="597">
                        <c:v>3.9139933999999998</c:v>
                      </c:pt>
                      <c:pt idx="598">
                        <c:v>3.9479283999999999</c:v>
                      </c:pt>
                      <c:pt idx="599">
                        <c:v>3.9829495000000001</c:v>
                      </c:pt>
                      <c:pt idx="600">
                        <c:v>4.0191020000000002</c:v>
                      </c:pt>
                      <c:pt idx="601">
                        <c:v>4.0564109999999998</c:v>
                      </c:pt>
                      <c:pt idx="602">
                        <c:v>4.0949210000000003</c:v>
                      </c:pt>
                      <c:pt idx="603">
                        <c:v>4.1346679999999996</c:v>
                      </c:pt>
                      <c:pt idx="604">
                        <c:v>4.1756973000000004</c:v>
                      </c:pt>
                      <c:pt idx="605">
                        <c:v>4.2180499999999999</c:v>
                      </c:pt>
                      <c:pt idx="606">
                        <c:v>4.2617700000000003</c:v>
                      </c:pt>
                      <c:pt idx="607">
                        <c:v>4.3069069999999998</c:v>
                      </c:pt>
                      <c:pt idx="608">
                        <c:v>4.3535094000000001</c:v>
                      </c:pt>
                      <c:pt idx="609">
                        <c:v>4.4016266000000002</c:v>
                      </c:pt>
                      <c:pt idx="610">
                        <c:v>4.4513116000000004</c:v>
                      </c:pt>
                      <c:pt idx="611">
                        <c:v>4.5026060000000001</c:v>
                      </c:pt>
                      <c:pt idx="612">
                        <c:v>4.5555477</c:v>
                      </c:pt>
                      <c:pt idx="613">
                        <c:v>4.6101780000000003</c:v>
                      </c:pt>
                      <c:pt idx="614">
                        <c:v>4.6666129999999999</c:v>
                      </c:pt>
                      <c:pt idx="615">
                        <c:v>4.7248535</c:v>
                      </c:pt>
                      <c:pt idx="616">
                        <c:v>4.7849839999999997</c:v>
                      </c:pt>
                      <c:pt idx="617">
                        <c:v>4.8470760000000004</c:v>
                      </c:pt>
                      <c:pt idx="618">
                        <c:v>4.9111976999999998</c:v>
                      </c:pt>
                      <c:pt idx="619">
                        <c:v>4.9774227</c:v>
                      </c:pt>
                      <c:pt idx="620">
                        <c:v>5.0458319999999999</c:v>
                      </c:pt>
                      <c:pt idx="621">
                        <c:v>5.1165032000000004</c:v>
                      </c:pt>
                      <c:pt idx="622">
                        <c:v>5.1895236999999996</c:v>
                      </c:pt>
                      <c:pt idx="623">
                        <c:v>5.2649812999999996</c:v>
                      </c:pt>
                      <c:pt idx="624">
                        <c:v>5.3429659999999997</c:v>
                      </c:pt>
                      <c:pt idx="625">
                        <c:v>5.4235819999999997</c:v>
                      </c:pt>
                      <c:pt idx="626">
                        <c:v>5.5069222</c:v>
                      </c:pt>
                      <c:pt idx="627">
                        <c:v>5.5930960000000001</c:v>
                      </c:pt>
                      <c:pt idx="628">
                        <c:v>5.6822242999999997</c:v>
                      </c:pt>
                      <c:pt idx="629">
                        <c:v>5.7744736999999997</c:v>
                      </c:pt>
                      <c:pt idx="630">
                        <c:v>5.8698309999999996</c:v>
                      </c:pt>
                      <c:pt idx="631">
                        <c:v>5.9684939999999997</c:v>
                      </c:pt>
                      <c:pt idx="632">
                        <c:v>6.0706920000000002</c:v>
                      </c:pt>
                      <c:pt idx="633">
                        <c:v>6.1764770000000002</c:v>
                      </c:pt>
                      <c:pt idx="634">
                        <c:v>6.2860035999999999</c:v>
                      </c:pt>
                      <c:pt idx="635">
                        <c:v>6.3994226000000003</c:v>
                      </c:pt>
                      <c:pt idx="636">
                        <c:v>6.5168933999999998</c:v>
                      </c:pt>
                      <c:pt idx="637">
                        <c:v>6.6385845999999997</c:v>
                      </c:pt>
                      <c:pt idx="638">
                        <c:v>6.764678</c:v>
                      </c:pt>
                      <c:pt idx="639">
                        <c:v>6.8953566999999998</c:v>
                      </c:pt>
                      <c:pt idx="640">
                        <c:v>7.030818</c:v>
                      </c:pt>
                      <c:pt idx="641">
                        <c:v>7.171265</c:v>
                      </c:pt>
                      <c:pt idx="642">
                        <c:v>7.316916</c:v>
                      </c:pt>
                      <c:pt idx="643">
                        <c:v>7.4680036999999997</c:v>
                      </c:pt>
                      <c:pt idx="644">
                        <c:v>7.6247673000000002</c:v>
                      </c:pt>
                      <c:pt idx="645">
                        <c:v>7.7874856000000001</c:v>
                      </c:pt>
                      <c:pt idx="646">
                        <c:v>7.9564440000000003</c:v>
                      </c:pt>
                      <c:pt idx="647">
                        <c:v>8.1318619999999999</c:v>
                      </c:pt>
                      <c:pt idx="648">
                        <c:v>8.3140309999999999</c:v>
                      </c:pt>
                      <c:pt idx="649">
                        <c:v>8.5032650000000007</c:v>
                      </c:pt>
                      <c:pt idx="650">
                        <c:v>8.6998639999999998</c:v>
                      </c:pt>
                      <c:pt idx="651">
                        <c:v>8.9041770000000007</c:v>
                      </c:pt>
                      <c:pt idx="652">
                        <c:v>9.1165430000000001</c:v>
                      </c:pt>
                      <c:pt idx="653">
                        <c:v>9.3373369999999998</c:v>
                      </c:pt>
                      <c:pt idx="654">
                        <c:v>9.5669269999999997</c:v>
                      </c:pt>
                      <c:pt idx="655">
                        <c:v>9.8057300000000005</c:v>
                      </c:pt>
                      <c:pt idx="656">
                        <c:v>10.0541725</c:v>
                      </c:pt>
                      <c:pt idx="657">
                        <c:v>10.312692999999999</c:v>
                      </c:pt>
                      <c:pt idx="658">
                        <c:v>10.581746000000001</c:v>
                      </c:pt>
                      <c:pt idx="659">
                        <c:v>10.861851</c:v>
                      </c:pt>
                      <c:pt idx="660">
                        <c:v>11.15363</c:v>
                      </c:pt>
                      <c:pt idx="661">
                        <c:v>11.457611</c:v>
                      </c:pt>
                      <c:pt idx="662">
                        <c:v>11.774247000000001</c:v>
                      </c:pt>
                      <c:pt idx="663">
                        <c:v>12.104141</c:v>
                      </c:pt>
                      <c:pt idx="664">
                        <c:v>12.447903999999999</c:v>
                      </c:pt>
                      <c:pt idx="665">
                        <c:v>12.806167</c:v>
                      </c:pt>
                      <c:pt idx="666">
                        <c:v>13.17961</c:v>
                      </c:pt>
                      <c:pt idx="667">
                        <c:v>13.568903000000001</c:v>
                      </c:pt>
                      <c:pt idx="668">
                        <c:v>13.974796</c:v>
                      </c:pt>
                      <c:pt idx="669">
                        <c:v>14.398026</c:v>
                      </c:pt>
                      <c:pt idx="670">
                        <c:v>14.839359</c:v>
                      </c:pt>
                      <c:pt idx="671">
                        <c:v>15.299600999999999</c:v>
                      </c:pt>
                      <c:pt idx="672">
                        <c:v>15.779576</c:v>
                      </c:pt>
                      <c:pt idx="673">
                        <c:v>16.280155000000001</c:v>
                      </c:pt>
                      <c:pt idx="674">
                        <c:v>16.802202000000001</c:v>
                      </c:pt>
                      <c:pt idx="675">
                        <c:v>17.346613000000001</c:v>
                      </c:pt>
                      <c:pt idx="676">
                        <c:v>17.914576</c:v>
                      </c:pt>
                      <c:pt idx="677">
                        <c:v>18.506727000000001</c:v>
                      </c:pt>
                      <c:pt idx="678">
                        <c:v>19.124040000000001</c:v>
                      </c:pt>
                      <c:pt idx="679">
                        <c:v>19.767341999999999</c:v>
                      </c:pt>
                      <c:pt idx="680">
                        <c:v>20.437636999999999</c:v>
                      </c:pt>
                      <c:pt idx="681">
                        <c:v>21.135750000000002</c:v>
                      </c:pt>
                      <c:pt idx="682">
                        <c:v>21.862570000000002</c:v>
                      </c:pt>
                      <c:pt idx="683">
                        <c:v>22.618932999999998</c:v>
                      </c:pt>
                      <c:pt idx="684">
                        <c:v>23.405619999999999</c:v>
                      </c:pt>
                      <c:pt idx="685">
                        <c:v>24.223330000000001</c:v>
                      </c:pt>
                      <c:pt idx="686">
                        <c:v>25.072673999999999</c:v>
                      </c:pt>
                      <c:pt idx="687">
                        <c:v>25.954138</c:v>
                      </c:pt>
                      <c:pt idx="688">
                        <c:v>26.868127999999999</c:v>
                      </c:pt>
                      <c:pt idx="689">
                        <c:v>27.814855999999999</c:v>
                      </c:pt>
                      <c:pt idx="690">
                        <c:v>28.794301999999998</c:v>
                      </c:pt>
                      <c:pt idx="691">
                        <c:v>29.806277999999999</c:v>
                      </c:pt>
                      <c:pt idx="692">
                        <c:v>30.850408999999999</c:v>
                      </c:pt>
                      <c:pt idx="693">
                        <c:v>31.925837999999999</c:v>
                      </c:pt>
                      <c:pt idx="694">
                        <c:v>33.031494000000002</c:v>
                      </c:pt>
                      <c:pt idx="695">
                        <c:v>34.166004000000001</c:v>
                      </c:pt>
                      <c:pt idx="696">
                        <c:v>35.327500000000001</c:v>
                      </c:pt>
                      <c:pt idx="697">
                        <c:v>36.513539999999999</c:v>
                      </c:pt>
                      <c:pt idx="698">
                        <c:v>37.721499999999999</c:v>
                      </c:pt>
                      <c:pt idx="699">
                        <c:v>38.948036000000002</c:v>
                      </c:pt>
                      <c:pt idx="700">
                        <c:v>40.189064000000002</c:v>
                      </c:pt>
                      <c:pt idx="701">
                        <c:v>41.440052000000001</c:v>
                      </c:pt>
                      <c:pt idx="702">
                        <c:v>42.69585</c:v>
                      </c:pt>
                      <c:pt idx="703">
                        <c:v>43.950687000000002</c:v>
                      </c:pt>
                      <c:pt idx="704">
                        <c:v>45.198253999999999</c:v>
                      </c:pt>
                      <c:pt idx="705">
                        <c:v>46.431454000000002</c:v>
                      </c:pt>
                      <c:pt idx="706">
                        <c:v>47.642856999999999</c:v>
                      </c:pt>
                      <c:pt idx="707">
                        <c:v>48.824416999999997</c:v>
                      </c:pt>
                      <c:pt idx="708">
                        <c:v>49.967644</c:v>
                      </c:pt>
                      <c:pt idx="709">
                        <c:v>51.063786</c:v>
                      </c:pt>
                      <c:pt idx="710">
                        <c:v>52.103900000000003</c:v>
                      </c:pt>
                      <c:pt idx="711">
                        <c:v>53.078957000000003</c:v>
                      </c:pt>
                      <c:pt idx="712">
                        <c:v>53.979866000000001</c:v>
                      </c:pt>
                      <c:pt idx="713">
                        <c:v>54.797725999999997</c:v>
                      </c:pt>
                      <c:pt idx="714">
                        <c:v>55.523063999999998</c:v>
                      </c:pt>
                      <c:pt idx="715">
                        <c:v>56.149692999999999</c:v>
                      </c:pt>
                      <c:pt idx="716">
                        <c:v>56.670723000000002</c:v>
                      </c:pt>
                      <c:pt idx="717">
                        <c:v>57.080264999999997</c:v>
                      </c:pt>
                      <c:pt idx="718">
                        <c:v>57.373669999999997</c:v>
                      </c:pt>
                      <c:pt idx="719">
                        <c:v>57.549416000000001</c:v>
                      </c:pt>
                      <c:pt idx="720">
                        <c:v>57.725163000000002</c:v>
                      </c:pt>
                    </c:numCache>
                  </c:numRef>
                </c:y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C-6540-4D2B-B25B-55E95F19E5C1}"/>
                  </c:ext>
                </c:extLst>
              </c15:ser>
            </c15:filteredScatterSeries>
            <c15:filteredScatterSeries>
              <c15:ser>
                <c:idx val="14"/>
                <c:order val="14"/>
                <c:tx>
                  <c:v>8000 RPM</c:v>
                </c:tx>
                <c:spPr>
                  <a:ln w="19050" cap="rnd">
                    <a:solidFill>
                      <a:schemeClr val="accent3">
                        <a:lumMod val="80000"/>
                        <a:lumOff val="20000"/>
                      </a:schemeClr>
                    </a:solidFill>
                    <a:round/>
                  </a:ln>
                  <a:effectLst/>
                </c:spPr>
                <c:marker>
                  <c:symbol val="none"/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Sheet1!$F$3:$F$723</c15:sqref>
                        </c15:formulaRef>
                      </c:ext>
                    </c:extLst>
                    <c:numCache>
                      <c:formatCode>General</c:formatCode>
                      <c:ptCount val="721"/>
                      <c:pt idx="0">
                        <c:v>-19</c:v>
                      </c:pt>
                      <c:pt idx="1">
                        <c:v>-18</c:v>
                      </c:pt>
                      <c:pt idx="2">
                        <c:v>-17</c:v>
                      </c:pt>
                      <c:pt idx="3">
                        <c:v>-16</c:v>
                      </c:pt>
                      <c:pt idx="4">
                        <c:v>-15</c:v>
                      </c:pt>
                      <c:pt idx="5">
                        <c:v>-14</c:v>
                      </c:pt>
                      <c:pt idx="6">
                        <c:v>-13</c:v>
                      </c:pt>
                      <c:pt idx="7">
                        <c:v>-12</c:v>
                      </c:pt>
                      <c:pt idx="8">
                        <c:v>-11</c:v>
                      </c:pt>
                      <c:pt idx="9">
                        <c:v>-10</c:v>
                      </c:pt>
                      <c:pt idx="10">
                        <c:v>-9</c:v>
                      </c:pt>
                      <c:pt idx="11">
                        <c:v>-8</c:v>
                      </c:pt>
                      <c:pt idx="12">
                        <c:v>-7</c:v>
                      </c:pt>
                      <c:pt idx="13">
                        <c:v>-6</c:v>
                      </c:pt>
                      <c:pt idx="14">
                        <c:v>-5</c:v>
                      </c:pt>
                      <c:pt idx="15">
                        <c:v>-4</c:v>
                      </c:pt>
                      <c:pt idx="16">
                        <c:v>-3</c:v>
                      </c:pt>
                      <c:pt idx="17">
                        <c:v>-2</c:v>
                      </c:pt>
                      <c:pt idx="18">
                        <c:v>-1</c:v>
                      </c:pt>
                      <c:pt idx="19">
                        <c:v>0</c:v>
                      </c:pt>
                      <c:pt idx="20">
                        <c:v>1</c:v>
                      </c:pt>
                      <c:pt idx="21">
                        <c:v>2</c:v>
                      </c:pt>
                      <c:pt idx="22">
                        <c:v>3</c:v>
                      </c:pt>
                      <c:pt idx="23">
                        <c:v>4</c:v>
                      </c:pt>
                      <c:pt idx="24">
                        <c:v>5</c:v>
                      </c:pt>
                      <c:pt idx="25">
                        <c:v>6</c:v>
                      </c:pt>
                      <c:pt idx="26">
                        <c:v>7</c:v>
                      </c:pt>
                      <c:pt idx="27">
                        <c:v>8</c:v>
                      </c:pt>
                      <c:pt idx="28">
                        <c:v>9</c:v>
                      </c:pt>
                      <c:pt idx="29">
                        <c:v>10</c:v>
                      </c:pt>
                      <c:pt idx="30">
                        <c:v>11</c:v>
                      </c:pt>
                      <c:pt idx="31">
                        <c:v>12</c:v>
                      </c:pt>
                      <c:pt idx="32">
                        <c:v>13</c:v>
                      </c:pt>
                      <c:pt idx="33">
                        <c:v>14</c:v>
                      </c:pt>
                      <c:pt idx="34">
                        <c:v>15</c:v>
                      </c:pt>
                      <c:pt idx="35">
                        <c:v>16</c:v>
                      </c:pt>
                      <c:pt idx="36">
                        <c:v>17</c:v>
                      </c:pt>
                      <c:pt idx="37">
                        <c:v>18</c:v>
                      </c:pt>
                      <c:pt idx="38">
                        <c:v>19</c:v>
                      </c:pt>
                      <c:pt idx="39">
                        <c:v>20</c:v>
                      </c:pt>
                      <c:pt idx="40">
                        <c:v>21</c:v>
                      </c:pt>
                      <c:pt idx="41">
                        <c:v>22</c:v>
                      </c:pt>
                      <c:pt idx="42">
                        <c:v>23</c:v>
                      </c:pt>
                      <c:pt idx="43">
                        <c:v>24</c:v>
                      </c:pt>
                      <c:pt idx="44">
                        <c:v>25</c:v>
                      </c:pt>
                      <c:pt idx="45">
                        <c:v>26</c:v>
                      </c:pt>
                      <c:pt idx="46">
                        <c:v>27</c:v>
                      </c:pt>
                      <c:pt idx="47">
                        <c:v>28</c:v>
                      </c:pt>
                      <c:pt idx="48">
                        <c:v>29</c:v>
                      </c:pt>
                      <c:pt idx="49">
                        <c:v>30</c:v>
                      </c:pt>
                      <c:pt idx="50">
                        <c:v>31</c:v>
                      </c:pt>
                      <c:pt idx="51">
                        <c:v>32</c:v>
                      </c:pt>
                      <c:pt idx="52">
                        <c:v>33</c:v>
                      </c:pt>
                      <c:pt idx="53">
                        <c:v>34</c:v>
                      </c:pt>
                      <c:pt idx="54">
                        <c:v>35</c:v>
                      </c:pt>
                      <c:pt idx="55">
                        <c:v>36</c:v>
                      </c:pt>
                      <c:pt idx="56">
                        <c:v>37</c:v>
                      </c:pt>
                      <c:pt idx="57">
                        <c:v>38</c:v>
                      </c:pt>
                      <c:pt idx="58">
                        <c:v>39</c:v>
                      </c:pt>
                      <c:pt idx="59">
                        <c:v>40</c:v>
                      </c:pt>
                      <c:pt idx="60">
                        <c:v>41</c:v>
                      </c:pt>
                      <c:pt idx="61">
                        <c:v>42</c:v>
                      </c:pt>
                      <c:pt idx="62">
                        <c:v>43</c:v>
                      </c:pt>
                      <c:pt idx="63">
                        <c:v>44</c:v>
                      </c:pt>
                      <c:pt idx="64">
                        <c:v>45</c:v>
                      </c:pt>
                      <c:pt idx="65">
                        <c:v>46</c:v>
                      </c:pt>
                      <c:pt idx="66">
                        <c:v>47</c:v>
                      </c:pt>
                      <c:pt idx="67">
                        <c:v>48</c:v>
                      </c:pt>
                      <c:pt idx="68">
                        <c:v>49</c:v>
                      </c:pt>
                      <c:pt idx="69">
                        <c:v>50</c:v>
                      </c:pt>
                      <c:pt idx="70">
                        <c:v>51</c:v>
                      </c:pt>
                      <c:pt idx="71">
                        <c:v>52</c:v>
                      </c:pt>
                      <c:pt idx="72">
                        <c:v>53</c:v>
                      </c:pt>
                      <c:pt idx="73">
                        <c:v>54</c:v>
                      </c:pt>
                      <c:pt idx="74">
                        <c:v>55</c:v>
                      </c:pt>
                      <c:pt idx="75">
                        <c:v>56</c:v>
                      </c:pt>
                      <c:pt idx="76">
                        <c:v>57</c:v>
                      </c:pt>
                      <c:pt idx="77">
                        <c:v>58</c:v>
                      </c:pt>
                      <c:pt idx="78">
                        <c:v>59</c:v>
                      </c:pt>
                      <c:pt idx="79">
                        <c:v>60</c:v>
                      </c:pt>
                      <c:pt idx="80">
                        <c:v>61</c:v>
                      </c:pt>
                      <c:pt idx="81">
                        <c:v>62</c:v>
                      </c:pt>
                      <c:pt idx="82">
                        <c:v>63</c:v>
                      </c:pt>
                      <c:pt idx="83">
                        <c:v>64</c:v>
                      </c:pt>
                      <c:pt idx="84">
                        <c:v>65</c:v>
                      </c:pt>
                      <c:pt idx="85">
                        <c:v>66</c:v>
                      </c:pt>
                      <c:pt idx="86">
                        <c:v>67</c:v>
                      </c:pt>
                      <c:pt idx="87">
                        <c:v>68</c:v>
                      </c:pt>
                      <c:pt idx="88">
                        <c:v>69</c:v>
                      </c:pt>
                      <c:pt idx="89">
                        <c:v>70</c:v>
                      </c:pt>
                      <c:pt idx="90">
                        <c:v>71</c:v>
                      </c:pt>
                      <c:pt idx="91">
                        <c:v>72</c:v>
                      </c:pt>
                      <c:pt idx="92">
                        <c:v>73</c:v>
                      </c:pt>
                      <c:pt idx="93">
                        <c:v>74</c:v>
                      </c:pt>
                      <c:pt idx="94">
                        <c:v>75</c:v>
                      </c:pt>
                      <c:pt idx="95">
                        <c:v>76</c:v>
                      </c:pt>
                      <c:pt idx="96">
                        <c:v>77</c:v>
                      </c:pt>
                      <c:pt idx="97">
                        <c:v>78</c:v>
                      </c:pt>
                      <c:pt idx="98">
                        <c:v>79</c:v>
                      </c:pt>
                      <c:pt idx="99">
                        <c:v>80</c:v>
                      </c:pt>
                      <c:pt idx="100">
                        <c:v>81</c:v>
                      </c:pt>
                      <c:pt idx="101">
                        <c:v>82</c:v>
                      </c:pt>
                      <c:pt idx="102">
                        <c:v>83</c:v>
                      </c:pt>
                      <c:pt idx="103">
                        <c:v>84</c:v>
                      </c:pt>
                      <c:pt idx="104">
                        <c:v>85</c:v>
                      </c:pt>
                      <c:pt idx="105">
                        <c:v>86</c:v>
                      </c:pt>
                      <c:pt idx="106">
                        <c:v>87</c:v>
                      </c:pt>
                      <c:pt idx="107">
                        <c:v>88</c:v>
                      </c:pt>
                      <c:pt idx="108">
                        <c:v>89</c:v>
                      </c:pt>
                      <c:pt idx="109">
                        <c:v>90</c:v>
                      </c:pt>
                      <c:pt idx="110">
                        <c:v>91</c:v>
                      </c:pt>
                      <c:pt idx="111">
                        <c:v>92</c:v>
                      </c:pt>
                      <c:pt idx="112">
                        <c:v>93</c:v>
                      </c:pt>
                      <c:pt idx="113">
                        <c:v>94</c:v>
                      </c:pt>
                      <c:pt idx="114">
                        <c:v>95</c:v>
                      </c:pt>
                      <c:pt idx="115">
                        <c:v>96</c:v>
                      </c:pt>
                      <c:pt idx="116">
                        <c:v>97</c:v>
                      </c:pt>
                      <c:pt idx="117">
                        <c:v>98</c:v>
                      </c:pt>
                      <c:pt idx="118">
                        <c:v>99</c:v>
                      </c:pt>
                      <c:pt idx="119">
                        <c:v>100</c:v>
                      </c:pt>
                      <c:pt idx="120">
                        <c:v>101</c:v>
                      </c:pt>
                      <c:pt idx="121">
                        <c:v>102</c:v>
                      </c:pt>
                      <c:pt idx="122">
                        <c:v>103</c:v>
                      </c:pt>
                      <c:pt idx="123">
                        <c:v>104</c:v>
                      </c:pt>
                      <c:pt idx="124">
                        <c:v>105</c:v>
                      </c:pt>
                      <c:pt idx="125">
                        <c:v>106</c:v>
                      </c:pt>
                      <c:pt idx="126">
                        <c:v>107</c:v>
                      </c:pt>
                      <c:pt idx="127">
                        <c:v>108</c:v>
                      </c:pt>
                      <c:pt idx="128">
                        <c:v>109</c:v>
                      </c:pt>
                      <c:pt idx="129">
                        <c:v>110</c:v>
                      </c:pt>
                      <c:pt idx="130">
                        <c:v>111</c:v>
                      </c:pt>
                      <c:pt idx="131">
                        <c:v>112</c:v>
                      </c:pt>
                      <c:pt idx="132">
                        <c:v>113</c:v>
                      </c:pt>
                      <c:pt idx="133">
                        <c:v>114</c:v>
                      </c:pt>
                      <c:pt idx="134">
                        <c:v>115</c:v>
                      </c:pt>
                      <c:pt idx="135">
                        <c:v>116</c:v>
                      </c:pt>
                      <c:pt idx="136">
                        <c:v>117</c:v>
                      </c:pt>
                      <c:pt idx="137">
                        <c:v>118</c:v>
                      </c:pt>
                      <c:pt idx="138">
                        <c:v>119</c:v>
                      </c:pt>
                      <c:pt idx="139">
                        <c:v>120</c:v>
                      </c:pt>
                      <c:pt idx="140">
                        <c:v>121</c:v>
                      </c:pt>
                      <c:pt idx="141">
                        <c:v>122</c:v>
                      </c:pt>
                      <c:pt idx="142">
                        <c:v>123</c:v>
                      </c:pt>
                      <c:pt idx="143">
                        <c:v>124</c:v>
                      </c:pt>
                      <c:pt idx="144">
                        <c:v>125</c:v>
                      </c:pt>
                      <c:pt idx="145">
                        <c:v>126</c:v>
                      </c:pt>
                      <c:pt idx="146">
                        <c:v>127</c:v>
                      </c:pt>
                      <c:pt idx="147">
                        <c:v>128</c:v>
                      </c:pt>
                      <c:pt idx="148">
                        <c:v>129</c:v>
                      </c:pt>
                      <c:pt idx="149">
                        <c:v>130</c:v>
                      </c:pt>
                      <c:pt idx="150">
                        <c:v>131</c:v>
                      </c:pt>
                      <c:pt idx="151">
                        <c:v>132</c:v>
                      </c:pt>
                      <c:pt idx="152">
                        <c:v>133</c:v>
                      </c:pt>
                      <c:pt idx="153">
                        <c:v>134</c:v>
                      </c:pt>
                      <c:pt idx="154">
                        <c:v>135</c:v>
                      </c:pt>
                      <c:pt idx="155">
                        <c:v>136</c:v>
                      </c:pt>
                      <c:pt idx="156">
                        <c:v>137</c:v>
                      </c:pt>
                      <c:pt idx="157">
                        <c:v>138</c:v>
                      </c:pt>
                      <c:pt idx="158">
                        <c:v>139</c:v>
                      </c:pt>
                      <c:pt idx="159">
                        <c:v>140</c:v>
                      </c:pt>
                      <c:pt idx="160">
                        <c:v>141</c:v>
                      </c:pt>
                      <c:pt idx="161">
                        <c:v>142</c:v>
                      </c:pt>
                      <c:pt idx="162">
                        <c:v>143</c:v>
                      </c:pt>
                      <c:pt idx="163">
                        <c:v>144</c:v>
                      </c:pt>
                      <c:pt idx="164">
                        <c:v>145</c:v>
                      </c:pt>
                      <c:pt idx="165">
                        <c:v>146</c:v>
                      </c:pt>
                      <c:pt idx="166">
                        <c:v>147</c:v>
                      </c:pt>
                      <c:pt idx="167">
                        <c:v>148</c:v>
                      </c:pt>
                      <c:pt idx="168">
                        <c:v>149</c:v>
                      </c:pt>
                      <c:pt idx="169">
                        <c:v>150</c:v>
                      </c:pt>
                      <c:pt idx="170">
                        <c:v>151</c:v>
                      </c:pt>
                      <c:pt idx="171">
                        <c:v>152</c:v>
                      </c:pt>
                      <c:pt idx="172">
                        <c:v>153</c:v>
                      </c:pt>
                      <c:pt idx="173">
                        <c:v>154</c:v>
                      </c:pt>
                      <c:pt idx="174">
                        <c:v>155</c:v>
                      </c:pt>
                      <c:pt idx="175">
                        <c:v>156</c:v>
                      </c:pt>
                      <c:pt idx="176">
                        <c:v>157</c:v>
                      </c:pt>
                      <c:pt idx="177">
                        <c:v>158</c:v>
                      </c:pt>
                      <c:pt idx="178">
                        <c:v>159</c:v>
                      </c:pt>
                      <c:pt idx="179">
                        <c:v>160</c:v>
                      </c:pt>
                      <c:pt idx="180">
                        <c:v>161</c:v>
                      </c:pt>
                      <c:pt idx="181">
                        <c:v>162</c:v>
                      </c:pt>
                      <c:pt idx="182">
                        <c:v>163</c:v>
                      </c:pt>
                      <c:pt idx="183">
                        <c:v>164</c:v>
                      </c:pt>
                      <c:pt idx="184">
                        <c:v>165</c:v>
                      </c:pt>
                      <c:pt idx="185">
                        <c:v>166</c:v>
                      </c:pt>
                      <c:pt idx="186">
                        <c:v>167</c:v>
                      </c:pt>
                      <c:pt idx="187">
                        <c:v>168</c:v>
                      </c:pt>
                      <c:pt idx="188">
                        <c:v>169</c:v>
                      </c:pt>
                      <c:pt idx="189">
                        <c:v>170</c:v>
                      </c:pt>
                      <c:pt idx="190">
                        <c:v>171</c:v>
                      </c:pt>
                      <c:pt idx="191">
                        <c:v>172</c:v>
                      </c:pt>
                      <c:pt idx="192">
                        <c:v>173</c:v>
                      </c:pt>
                      <c:pt idx="193">
                        <c:v>174</c:v>
                      </c:pt>
                      <c:pt idx="194">
                        <c:v>175</c:v>
                      </c:pt>
                      <c:pt idx="195">
                        <c:v>176</c:v>
                      </c:pt>
                      <c:pt idx="196">
                        <c:v>177</c:v>
                      </c:pt>
                      <c:pt idx="197">
                        <c:v>178</c:v>
                      </c:pt>
                      <c:pt idx="198">
                        <c:v>179</c:v>
                      </c:pt>
                      <c:pt idx="199">
                        <c:v>180</c:v>
                      </c:pt>
                      <c:pt idx="200">
                        <c:v>181</c:v>
                      </c:pt>
                      <c:pt idx="201">
                        <c:v>182</c:v>
                      </c:pt>
                      <c:pt idx="202">
                        <c:v>183</c:v>
                      </c:pt>
                      <c:pt idx="203">
                        <c:v>184</c:v>
                      </c:pt>
                      <c:pt idx="204">
                        <c:v>185</c:v>
                      </c:pt>
                      <c:pt idx="205">
                        <c:v>186</c:v>
                      </c:pt>
                      <c:pt idx="206">
                        <c:v>187</c:v>
                      </c:pt>
                      <c:pt idx="207">
                        <c:v>188</c:v>
                      </c:pt>
                      <c:pt idx="208">
                        <c:v>189</c:v>
                      </c:pt>
                      <c:pt idx="209">
                        <c:v>190</c:v>
                      </c:pt>
                      <c:pt idx="210">
                        <c:v>191</c:v>
                      </c:pt>
                      <c:pt idx="211">
                        <c:v>192</c:v>
                      </c:pt>
                      <c:pt idx="212">
                        <c:v>193</c:v>
                      </c:pt>
                      <c:pt idx="213">
                        <c:v>194</c:v>
                      </c:pt>
                      <c:pt idx="214">
                        <c:v>195</c:v>
                      </c:pt>
                      <c:pt idx="215">
                        <c:v>196</c:v>
                      </c:pt>
                      <c:pt idx="216">
                        <c:v>197</c:v>
                      </c:pt>
                      <c:pt idx="217">
                        <c:v>198</c:v>
                      </c:pt>
                      <c:pt idx="218">
                        <c:v>199</c:v>
                      </c:pt>
                      <c:pt idx="219">
                        <c:v>200</c:v>
                      </c:pt>
                      <c:pt idx="220">
                        <c:v>201</c:v>
                      </c:pt>
                      <c:pt idx="221">
                        <c:v>202</c:v>
                      </c:pt>
                      <c:pt idx="222">
                        <c:v>203</c:v>
                      </c:pt>
                      <c:pt idx="223">
                        <c:v>204</c:v>
                      </c:pt>
                      <c:pt idx="224">
                        <c:v>205</c:v>
                      </c:pt>
                      <c:pt idx="225">
                        <c:v>206</c:v>
                      </c:pt>
                      <c:pt idx="226">
                        <c:v>207</c:v>
                      </c:pt>
                      <c:pt idx="227">
                        <c:v>208</c:v>
                      </c:pt>
                      <c:pt idx="228">
                        <c:v>209</c:v>
                      </c:pt>
                      <c:pt idx="229">
                        <c:v>210</c:v>
                      </c:pt>
                      <c:pt idx="230">
                        <c:v>211</c:v>
                      </c:pt>
                      <c:pt idx="231">
                        <c:v>212</c:v>
                      </c:pt>
                      <c:pt idx="232">
                        <c:v>213</c:v>
                      </c:pt>
                      <c:pt idx="233">
                        <c:v>214</c:v>
                      </c:pt>
                      <c:pt idx="234">
                        <c:v>215</c:v>
                      </c:pt>
                      <c:pt idx="235">
                        <c:v>216</c:v>
                      </c:pt>
                      <c:pt idx="236">
                        <c:v>217</c:v>
                      </c:pt>
                      <c:pt idx="237">
                        <c:v>218</c:v>
                      </c:pt>
                      <c:pt idx="238">
                        <c:v>219</c:v>
                      </c:pt>
                      <c:pt idx="239">
                        <c:v>220</c:v>
                      </c:pt>
                      <c:pt idx="240">
                        <c:v>221</c:v>
                      </c:pt>
                      <c:pt idx="241">
                        <c:v>222</c:v>
                      </c:pt>
                      <c:pt idx="242">
                        <c:v>223</c:v>
                      </c:pt>
                      <c:pt idx="243">
                        <c:v>224</c:v>
                      </c:pt>
                      <c:pt idx="244">
                        <c:v>225</c:v>
                      </c:pt>
                      <c:pt idx="245">
                        <c:v>226</c:v>
                      </c:pt>
                      <c:pt idx="246">
                        <c:v>227</c:v>
                      </c:pt>
                      <c:pt idx="247">
                        <c:v>228</c:v>
                      </c:pt>
                      <c:pt idx="248">
                        <c:v>229</c:v>
                      </c:pt>
                      <c:pt idx="249">
                        <c:v>230</c:v>
                      </c:pt>
                      <c:pt idx="250">
                        <c:v>231</c:v>
                      </c:pt>
                      <c:pt idx="251">
                        <c:v>232</c:v>
                      </c:pt>
                      <c:pt idx="252">
                        <c:v>233</c:v>
                      </c:pt>
                      <c:pt idx="253">
                        <c:v>234</c:v>
                      </c:pt>
                      <c:pt idx="254">
                        <c:v>235</c:v>
                      </c:pt>
                      <c:pt idx="255">
                        <c:v>236</c:v>
                      </c:pt>
                      <c:pt idx="256">
                        <c:v>237</c:v>
                      </c:pt>
                      <c:pt idx="257">
                        <c:v>238</c:v>
                      </c:pt>
                      <c:pt idx="258">
                        <c:v>239</c:v>
                      </c:pt>
                      <c:pt idx="259">
                        <c:v>240</c:v>
                      </c:pt>
                      <c:pt idx="260">
                        <c:v>241</c:v>
                      </c:pt>
                      <c:pt idx="261">
                        <c:v>242</c:v>
                      </c:pt>
                      <c:pt idx="262">
                        <c:v>243</c:v>
                      </c:pt>
                      <c:pt idx="263">
                        <c:v>244</c:v>
                      </c:pt>
                      <c:pt idx="264">
                        <c:v>245</c:v>
                      </c:pt>
                      <c:pt idx="265">
                        <c:v>246</c:v>
                      </c:pt>
                      <c:pt idx="266">
                        <c:v>247</c:v>
                      </c:pt>
                      <c:pt idx="267">
                        <c:v>248</c:v>
                      </c:pt>
                      <c:pt idx="268">
                        <c:v>249</c:v>
                      </c:pt>
                      <c:pt idx="269">
                        <c:v>250</c:v>
                      </c:pt>
                      <c:pt idx="270">
                        <c:v>251</c:v>
                      </c:pt>
                      <c:pt idx="271">
                        <c:v>252</c:v>
                      </c:pt>
                      <c:pt idx="272">
                        <c:v>253</c:v>
                      </c:pt>
                      <c:pt idx="273">
                        <c:v>254</c:v>
                      </c:pt>
                      <c:pt idx="274">
                        <c:v>255</c:v>
                      </c:pt>
                      <c:pt idx="275">
                        <c:v>256</c:v>
                      </c:pt>
                      <c:pt idx="276">
                        <c:v>257</c:v>
                      </c:pt>
                      <c:pt idx="277">
                        <c:v>258</c:v>
                      </c:pt>
                      <c:pt idx="278">
                        <c:v>259</c:v>
                      </c:pt>
                      <c:pt idx="279">
                        <c:v>260</c:v>
                      </c:pt>
                      <c:pt idx="280">
                        <c:v>261</c:v>
                      </c:pt>
                      <c:pt idx="281">
                        <c:v>262</c:v>
                      </c:pt>
                      <c:pt idx="282">
                        <c:v>263</c:v>
                      </c:pt>
                      <c:pt idx="283">
                        <c:v>264</c:v>
                      </c:pt>
                      <c:pt idx="284">
                        <c:v>265</c:v>
                      </c:pt>
                      <c:pt idx="285">
                        <c:v>266</c:v>
                      </c:pt>
                      <c:pt idx="286">
                        <c:v>267</c:v>
                      </c:pt>
                      <c:pt idx="287">
                        <c:v>268</c:v>
                      </c:pt>
                      <c:pt idx="288">
                        <c:v>269</c:v>
                      </c:pt>
                      <c:pt idx="289">
                        <c:v>270</c:v>
                      </c:pt>
                      <c:pt idx="290">
                        <c:v>271</c:v>
                      </c:pt>
                      <c:pt idx="291">
                        <c:v>272</c:v>
                      </c:pt>
                      <c:pt idx="292">
                        <c:v>273</c:v>
                      </c:pt>
                      <c:pt idx="293">
                        <c:v>274</c:v>
                      </c:pt>
                      <c:pt idx="294">
                        <c:v>275</c:v>
                      </c:pt>
                      <c:pt idx="295">
                        <c:v>276</c:v>
                      </c:pt>
                      <c:pt idx="296">
                        <c:v>277</c:v>
                      </c:pt>
                      <c:pt idx="297">
                        <c:v>278</c:v>
                      </c:pt>
                      <c:pt idx="298">
                        <c:v>279</c:v>
                      </c:pt>
                      <c:pt idx="299">
                        <c:v>280</c:v>
                      </c:pt>
                      <c:pt idx="300">
                        <c:v>281</c:v>
                      </c:pt>
                      <c:pt idx="301">
                        <c:v>282</c:v>
                      </c:pt>
                      <c:pt idx="302">
                        <c:v>283</c:v>
                      </c:pt>
                      <c:pt idx="303">
                        <c:v>284</c:v>
                      </c:pt>
                      <c:pt idx="304">
                        <c:v>285</c:v>
                      </c:pt>
                      <c:pt idx="305">
                        <c:v>286</c:v>
                      </c:pt>
                      <c:pt idx="306">
                        <c:v>287</c:v>
                      </c:pt>
                      <c:pt idx="307">
                        <c:v>288</c:v>
                      </c:pt>
                      <c:pt idx="308">
                        <c:v>289</c:v>
                      </c:pt>
                      <c:pt idx="309">
                        <c:v>290</c:v>
                      </c:pt>
                      <c:pt idx="310">
                        <c:v>291</c:v>
                      </c:pt>
                      <c:pt idx="311">
                        <c:v>292</c:v>
                      </c:pt>
                      <c:pt idx="312">
                        <c:v>293</c:v>
                      </c:pt>
                      <c:pt idx="313">
                        <c:v>294</c:v>
                      </c:pt>
                      <c:pt idx="314">
                        <c:v>295</c:v>
                      </c:pt>
                      <c:pt idx="315">
                        <c:v>296</c:v>
                      </c:pt>
                      <c:pt idx="316">
                        <c:v>297</c:v>
                      </c:pt>
                      <c:pt idx="317">
                        <c:v>298</c:v>
                      </c:pt>
                      <c:pt idx="318">
                        <c:v>299</c:v>
                      </c:pt>
                      <c:pt idx="319">
                        <c:v>300</c:v>
                      </c:pt>
                      <c:pt idx="320">
                        <c:v>301</c:v>
                      </c:pt>
                      <c:pt idx="321">
                        <c:v>302</c:v>
                      </c:pt>
                      <c:pt idx="322">
                        <c:v>303</c:v>
                      </c:pt>
                      <c:pt idx="323">
                        <c:v>304</c:v>
                      </c:pt>
                      <c:pt idx="324">
                        <c:v>305</c:v>
                      </c:pt>
                      <c:pt idx="325">
                        <c:v>306</c:v>
                      </c:pt>
                      <c:pt idx="326">
                        <c:v>307</c:v>
                      </c:pt>
                      <c:pt idx="327">
                        <c:v>308</c:v>
                      </c:pt>
                      <c:pt idx="328">
                        <c:v>309</c:v>
                      </c:pt>
                      <c:pt idx="329">
                        <c:v>310</c:v>
                      </c:pt>
                      <c:pt idx="330">
                        <c:v>311</c:v>
                      </c:pt>
                      <c:pt idx="331">
                        <c:v>312</c:v>
                      </c:pt>
                      <c:pt idx="332">
                        <c:v>313</c:v>
                      </c:pt>
                      <c:pt idx="333">
                        <c:v>314</c:v>
                      </c:pt>
                      <c:pt idx="334">
                        <c:v>315</c:v>
                      </c:pt>
                      <c:pt idx="335">
                        <c:v>316</c:v>
                      </c:pt>
                      <c:pt idx="336">
                        <c:v>317</c:v>
                      </c:pt>
                      <c:pt idx="337">
                        <c:v>318</c:v>
                      </c:pt>
                      <c:pt idx="338">
                        <c:v>319</c:v>
                      </c:pt>
                      <c:pt idx="339">
                        <c:v>320</c:v>
                      </c:pt>
                      <c:pt idx="340">
                        <c:v>321</c:v>
                      </c:pt>
                      <c:pt idx="341">
                        <c:v>322</c:v>
                      </c:pt>
                      <c:pt idx="342">
                        <c:v>323</c:v>
                      </c:pt>
                      <c:pt idx="343">
                        <c:v>324</c:v>
                      </c:pt>
                      <c:pt idx="344">
                        <c:v>325</c:v>
                      </c:pt>
                      <c:pt idx="345">
                        <c:v>326</c:v>
                      </c:pt>
                      <c:pt idx="346">
                        <c:v>327</c:v>
                      </c:pt>
                      <c:pt idx="347">
                        <c:v>328</c:v>
                      </c:pt>
                      <c:pt idx="348">
                        <c:v>329</c:v>
                      </c:pt>
                      <c:pt idx="349">
                        <c:v>330</c:v>
                      </c:pt>
                      <c:pt idx="350">
                        <c:v>331</c:v>
                      </c:pt>
                      <c:pt idx="351">
                        <c:v>332</c:v>
                      </c:pt>
                      <c:pt idx="352">
                        <c:v>333</c:v>
                      </c:pt>
                      <c:pt idx="353">
                        <c:v>334</c:v>
                      </c:pt>
                      <c:pt idx="354">
                        <c:v>335</c:v>
                      </c:pt>
                      <c:pt idx="355">
                        <c:v>336</c:v>
                      </c:pt>
                      <c:pt idx="356">
                        <c:v>337</c:v>
                      </c:pt>
                      <c:pt idx="357">
                        <c:v>338</c:v>
                      </c:pt>
                      <c:pt idx="358">
                        <c:v>339</c:v>
                      </c:pt>
                      <c:pt idx="359">
                        <c:v>340</c:v>
                      </c:pt>
                      <c:pt idx="360">
                        <c:v>341</c:v>
                      </c:pt>
                      <c:pt idx="361">
                        <c:v>342</c:v>
                      </c:pt>
                      <c:pt idx="362">
                        <c:v>343</c:v>
                      </c:pt>
                      <c:pt idx="363">
                        <c:v>344</c:v>
                      </c:pt>
                      <c:pt idx="364">
                        <c:v>345</c:v>
                      </c:pt>
                      <c:pt idx="365">
                        <c:v>346</c:v>
                      </c:pt>
                      <c:pt idx="366">
                        <c:v>347</c:v>
                      </c:pt>
                      <c:pt idx="367">
                        <c:v>348</c:v>
                      </c:pt>
                      <c:pt idx="368">
                        <c:v>349</c:v>
                      </c:pt>
                      <c:pt idx="369">
                        <c:v>350</c:v>
                      </c:pt>
                      <c:pt idx="370">
                        <c:v>351</c:v>
                      </c:pt>
                      <c:pt idx="371">
                        <c:v>352</c:v>
                      </c:pt>
                      <c:pt idx="372">
                        <c:v>353</c:v>
                      </c:pt>
                      <c:pt idx="373">
                        <c:v>354</c:v>
                      </c:pt>
                      <c:pt idx="374">
                        <c:v>355</c:v>
                      </c:pt>
                      <c:pt idx="375">
                        <c:v>356</c:v>
                      </c:pt>
                      <c:pt idx="376">
                        <c:v>357</c:v>
                      </c:pt>
                      <c:pt idx="377">
                        <c:v>358</c:v>
                      </c:pt>
                      <c:pt idx="378">
                        <c:v>359</c:v>
                      </c:pt>
                      <c:pt idx="379">
                        <c:v>360</c:v>
                      </c:pt>
                      <c:pt idx="380">
                        <c:v>-359</c:v>
                      </c:pt>
                      <c:pt idx="381">
                        <c:v>-358</c:v>
                      </c:pt>
                      <c:pt idx="382">
                        <c:v>-357</c:v>
                      </c:pt>
                      <c:pt idx="383">
                        <c:v>-356</c:v>
                      </c:pt>
                      <c:pt idx="384">
                        <c:v>-355</c:v>
                      </c:pt>
                      <c:pt idx="385">
                        <c:v>-354</c:v>
                      </c:pt>
                      <c:pt idx="386">
                        <c:v>-353</c:v>
                      </c:pt>
                      <c:pt idx="387">
                        <c:v>-352</c:v>
                      </c:pt>
                      <c:pt idx="388">
                        <c:v>-351</c:v>
                      </c:pt>
                      <c:pt idx="389">
                        <c:v>-350</c:v>
                      </c:pt>
                      <c:pt idx="390">
                        <c:v>-349</c:v>
                      </c:pt>
                      <c:pt idx="391">
                        <c:v>-348</c:v>
                      </c:pt>
                      <c:pt idx="392">
                        <c:v>-347</c:v>
                      </c:pt>
                      <c:pt idx="393">
                        <c:v>-346</c:v>
                      </c:pt>
                      <c:pt idx="394">
                        <c:v>-345</c:v>
                      </c:pt>
                      <c:pt idx="395">
                        <c:v>-344</c:v>
                      </c:pt>
                      <c:pt idx="396">
                        <c:v>-343</c:v>
                      </c:pt>
                      <c:pt idx="397">
                        <c:v>-342</c:v>
                      </c:pt>
                      <c:pt idx="398">
                        <c:v>-341</c:v>
                      </c:pt>
                      <c:pt idx="399">
                        <c:v>-340</c:v>
                      </c:pt>
                      <c:pt idx="400">
                        <c:v>-339</c:v>
                      </c:pt>
                      <c:pt idx="401">
                        <c:v>-338</c:v>
                      </c:pt>
                      <c:pt idx="402">
                        <c:v>-337</c:v>
                      </c:pt>
                      <c:pt idx="403">
                        <c:v>-336</c:v>
                      </c:pt>
                      <c:pt idx="404">
                        <c:v>-335</c:v>
                      </c:pt>
                      <c:pt idx="405">
                        <c:v>-334</c:v>
                      </c:pt>
                      <c:pt idx="406">
                        <c:v>-333</c:v>
                      </c:pt>
                      <c:pt idx="407">
                        <c:v>-332</c:v>
                      </c:pt>
                      <c:pt idx="408">
                        <c:v>-331</c:v>
                      </c:pt>
                      <c:pt idx="409">
                        <c:v>-330</c:v>
                      </c:pt>
                      <c:pt idx="410">
                        <c:v>-329</c:v>
                      </c:pt>
                      <c:pt idx="411">
                        <c:v>-328</c:v>
                      </c:pt>
                      <c:pt idx="412">
                        <c:v>-327</c:v>
                      </c:pt>
                      <c:pt idx="413">
                        <c:v>-326</c:v>
                      </c:pt>
                      <c:pt idx="414">
                        <c:v>-325</c:v>
                      </c:pt>
                      <c:pt idx="415">
                        <c:v>-324</c:v>
                      </c:pt>
                      <c:pt idx="416">
                        <c:v>-323</c:v>
                      </c:pt>
                      <c:pt idx="417">
                        <c:v>-322</c:v>
                      </c:pt>
                      <c:pt idx="418">
                        <c:v>-321</c:v>
                      </c:pt>
                      <c:pt idx="419">
                        <c:v>-320</c:v>
                      </c:pt>
                      <c:pt idx="420">
                        <c:v>-319</c:v>
                      </c:pt>
                      <c:pt idx="421">
                        <c:v>-318</c:v>
                      </c:pt>
                      <c:pt idx="422">
                        <c:v>-317</c:v>
                      </c:pt>
                      <c:pt idx="423">
                        <c:v>-316</c:v>
                      </c:pt>
                      <c:pt idx="424">
                        <c:v>-315</c:v>
                      </c:pt>
                      <c:pt idx="425">
                        <c:v>-314</c:v>
                      </c:pt>
                      <c:pt idx="426">
                        <c:v>-313</c:v>
                      </c:pt>
                      <c:pt idx="427">
                        <c:v>-312</c:v>
                      </c:pt>
                      <c:pt idx="428">
                        <c:v>-311</c:v>
                      </c:pt>
                      <c:pt idx="429">
                        <c:v>-310</c:v>
                      </c:pt>
                      <c:pt idx="430">
                        <c:v>-309</c:v>
                      </c:pt>
                      <c:pt idx="431">
                        <c:v>-308</c:v>
                      </c:pt>
                      <c:pt idx="432">
                        <c:v>-307</c:v>
                      </c:pt>
                      <c:pt idx="433">
                        <c:v>-306</c:v>
                      </c:pt>
                      <c:pt idx="434">
                        <c:v>-305</c:v>
                      </c:pt>
                      <c:pt idx="435">
                        <c:v>-304</c:v>
                      </c:pt>
                      <c:pt idx="436">
                        <c:v>-303</c:v>
                      </c:pt>
                      <c:pt idx="437">
                        <c:v>-302</c:v>
                      </c:pt>
                      <c:pt idx="438">
                        <c:v>-301</c:v>
                      </c:pt>
                      <c:pt idx="439">
                        <c:v>-300</c:v>
                      </c:pt>
                      <c:pt idx="440">
                        <c:v>-299</c:v>
                      </c:pt>
                      <c:pt idx="441">
                        <c:v>-298</c:v>
                      </c:pt>
                      <c:pt idx="442">
                        <c:v>-297</c:v>
                      </c:pt>
                      <c:pt idx="443">
                        <c:v>-296</c:v>
                      </c:pt>
                      <c:pt idx="444">
                        <c:v>-295</c:v>
                      </c:pt>
                      <c:pt idx="445">
                        <c:v>-294</c:v>
                      </c:pt>
                      <c:pt idx="446">
                        <c:v>-293</c:v>
                      </c:pt>
                      <c:pt idx="447">
                        <c:v>-292</c:v>
                      </c:pt>
                      <c:pt idx="448">
                        <c:v>-291</c:v>
                      </c:pt>
                      <c:pt idx="449">
                        <c:v>-290</c:v>
                      </c:pt>
                      <c:pt idx="450">
                        <c:v>-289</c:v>
                      </c:pt>
                      <c:pt idx="451">
                        <c:v>-288</c:v>
                      </c:pt>
                      <c:pt idx="452">
                        <c:v>-287</c:v>
                      </c:pt>
                      <c:pt idx="453">
                        <c:v>-286</c:v>
                      </c:pt>
                      <c:pt idx="454">
                        <c:v>-285</c:v>
                      </c:pt>
                      <c:pt idx="455">
                        <c:v>-284</c:v>
                      </c:pt>
                      <c:pt idx="456">
                        <c:v>-283</c:v>
                      </c:pt>
                      <c:pt idx="457">
                        <c:v>-282</c:v>
                      </c:pt>
                      <c:pt idx="458">
                        <c:v>-281</c:v>
                      </c:pt>
                      <c:pt idx="459">
                        <c:v>-280</c:v>
                      </c:pt>
                      <c:pt idx="460">
                        <c:v>-279</c:v>
                      </c:pt>
                      <c:pt idx="461">
                        <c:v>-278</c:v>
                      </c:pt>
                      <c:pt idx="462">
                        <c:v>-277</c:v>
                      </c:pt>
                      <c:pt idx="463">
                        <c:v>-276</c:v>
                      </c:pt>
                      <c:pt idx="464">
                        <c:v>-275</c:v>
                      </c:pt>
                      <c:pt idx="465">
                        <c:v>-274</c:v>
                      </c:pt>
                      <c:pt idx="466">
                        <c:v>-273</c:v>
                      </c:pt>
                      <c:pt idx="467">
                        <c:v>-272</c:v>
                      </c:pt>
                      <c:pt idx="468">
                        <c:v>-271</c:v>
                      </c:pt>
                      <c:pt idx="469">
                        <c:v>-270</c:v>
                      </c:pt>
                      <c:pt idx="470">
                        <c:v>-269</c:v>
                      </c:pt>
                      <c:pt idx="471">
                        <c:v>-268</c:v>
                      </c:pt>
                      <c:pt idx="472">
                        <c:v>-267</c:v>
                      </c:pt>
                      <c:pt idx="473">
                        <c:v>-266</c:v>
                      </c:pt>
                      <c:pt idx="474">
                        <c:v>-265</c:v>
                      </c:pt>
                      <c:pt idx="475">
                        <c:v>-264</c:v>
                      </c:pt>
                      <c:pt idx="476">
                        <c:v>-263</c:v>
                      </c:pt>
                      <c:pt idx="477">
                        <c:v>-262</c:v>
                      </c:pt>
                      <c:pt idx="478">
                        <c:v>-261</c:v>
                      </c:pt>
                      <c:pt idx="479">
                        <c:v>-260</c:v>
                      </c:pt>
                      <c:pt idx="480">
                        <c:v>-259</c:v>
                      </c:pt>
                      <c:pt idx="481">
                        <c:v>-258</c:v>
                      </c:pt>
                      <c:pt idx="482">
                        <c:v>-257</c:v>
                      </c:pt>
                      <c:pt idx="483">
                        <c:v>-256</c:v>
                      </c:pt>
                      <c:pt idx="484">
                        <c:v>-255</c:v>
                      </c:pt>
                      <c:pt idx="485">
                        <c:v>-254</c:v>
                      </c:pt>
                      <c:pt idx="486">
                        <c:v>-253</c:v>
                      </c:pt>
                      <c:pt idx="487">
                        <c:v>-252</c:v>
                      </c:pt>
                      <c:pt idx="488">
                        <c:v>-251</c:v>
                      </c:pt>
                      <c:pt idx="489">
                        <c:v>-250</c:v>
                      </c:pt>
                      <c:pt idx="490">
                        <c:v>-249</c:v>
                      </c:pt>
                      <c:pt idx="491">
                        <c:v>-248</c:v>
                      </c:pt>
                      <c:pt idx="492">
                        <c:v>-247</c:v>
                      </c:pt>
                      <c:pt idx="493">
                        <c:v>-246</c:v>
                      </c:pt>
                      <c:pt idx="494">
                        <c:v>-245</c:v>
                      </c:pt>
                      <c:pt idx="495">
                        <c:v>-244</c:v>
                      </c:pt>
                      <c:pt idx="496">
                        <c:v>-243</c:v>
                      </c:pt>
                      <c:pt idx="497">
                        <c:v>-242</c:v>
                      </c:pt>
                      <c:pt idx="498">
                        <c:v>-241</c:v>
                      </c:pt>
                      <c:pt idx="499">
                        <c:v>-240</c:v>
                      </c:pt>
                      <c:pt idx="500">
                        <c:v>-239</c:v>
                      </c:pt>
                      <c:pt idx="501">
                        <c:v>-238</c:v>
                      </c:pt>
                      <c:pt idx="502">
                        <c:v>-237</c:v>
                      </c:pt>
                      <c:pt idx="503">
                        <c:v>-236</c:v>
                      </c:pt>
                      <c:pt idx="504">
                        <c:v>-235</c:v>
                      </c:pt>
                      <c:pt idx="505">
                        <c:v>-234</c:v>
                      </c:pt>
                      <c:pt idx="506">
                        <c:v>-233</c:v>
                      </c:pt>
                      <c:pt idx="507">
                        <c:v>-232</c:v>
                      </c:pt>
                      <c:pt idx="508">
                        <c:v>-231</c:v>
                      </c:pt>
                      <c:pt idx="509">
                        <c:v>-230</c:v>
                      </c:pt>
                      <c:pt idx="510">
                        <c:v>-229</c:v>
                      </c:pt>
                      <c:pt idx="511">
                        <c:v>-228</c:v>
                      </c:pt>
                      <c:pt idx="512">
                        <c:v>-227</c:v>
                      </c:pt>
                      <c:pt idx="513">
                        <c:v>-226</c:v>
                      </c:pt>
                      <c:pt idx="514">
                        <c:v>-225</c:v>
                      </c:pt>
                      <c:pt idx="515">
                        <c:v>-224</c:v>
                      </c:pt>
                      <c:pt idx="516">
                        <c:v>-223</c:v>
                      </c:pt>
                      <c:pt idx="517">
                        <c:v>-222</c:v>
                      </c:pt>
                      <c:pt idx="518">
                        <c:v>-221</c:v>
                      </c:pt>
                      <c:pt idx="519">
                        <c:v>-220</c:v>
                      </c:pt>
                      <c:pt idx="520">
                        <c:v>-219</c:v>
                      </c:pt>
                      <c:pt idx="521">
                        <c:v>-218</c:v>
                      </c:pt>
                      <c:pt idx="522">
                        <c:v>-217</c:v>
                      </c:pt>
                      <c:pt idx="523">
                        <c:v>-216</c:v>
                      </c:pt>
                      <c:pt idx="524">
                        <c:v>-215</c:v>
                      </c:pt>
                      <c:pt idx="525">
                        <c:v>-214</c:v>
                      </c:pt>
                      <c:pt idx="526">
                        <c:v>-213</c:v>
                      </c:pt>
                      <c:pt idx="527">
                        <c:v>-212</c:v>
                      </c:pt>
                      <c:pt idx="528">
                        <c:v>-211</c:v>
                      </c:pt>
                      <c:pt idx="529">
                        <c:v>-210</c:v>
                      </c:pt>
                      <c:pt idx="530">
                        <c:v>-209</c:v>
                      </c:pt>
                      <c:pt idx="531">
                        <c:v>-208</c:v>
                      </c:pt>
                      <c:pt idx="532">
                        <c:v>-207</c:v>
                      </c:pt>
                      <c:pt idx="533">
                        <c:v>-206</c:v>
                      </c:pt>
                      <c:pt idx="534">
                        <c:v>-205</c:v>
                      </c:pt>
                      <c:pt idx="535">
                        <c:v>-204</c:v>
                      </c:pt>
                      <c:pt idx="536">
                        <c:v>-203</c:v>
                      </c:pt>
                      <c:pt idx="537">
                        <c:v>-202</c:v>
                      </c:pt>
                      <c:pt idx="538">
                        <c:v>-201</c:v>
                      </c:pt>
                      <c:pt idx="539">
                        <c:v>-200</c:v>
                      </c:pt>
                      <c:pt idx="540">
                        <c:v>-199</c:v>
                      </c:pt>
                      <c:pt idx="541">
                        <c:v>-198</c:v>
                      </c:pt>
                      <c:pt idx="542">
                        <c:v>-197</c:v>
                      </c:pt>
                      <c:pt idx="543">
                        <c:v>-196</c:v>
                      </c:pt>
                      <c:pt idx="544">
                        <c:v>-195</c:v>
                      </c:pt>
                      <c:pt idx="545">
                        <c:v>-194</c:v>
                      </c:pt>
                      <c:pt idx="546">
                        <c:v>-193</c:v>
                      </c:pt>
                      <c:pt idx="547">
                        <c:v>-192</c:v>
                      </c:pt>
                      <c:pt idx="548">
                        <c:v>-191</c:v>
                      </c:pt>
                      <c:pt idx="549">
                        <c:v>-190</c:v>
                      </c:pt>
                      <c:pt idx="550">
                        <c:v>-189</c:v>
                      </c:pt>
                      <c:pt idx="551">
                        <c:v>-188</c:v>
                      </c:pt>
                      <c:pt idx="552">
                        <c:v>-187</c:v>
                      </c:pt>
                      <c:pt idx="553">
                        <c:v>-186</c:v>
                      </c:pt>
                      <c:pt idx="554">
                        <c:v>-185</c:v>
                      </c:pt>
                      <c:pt idx="555">
                        <c:v>-184</c:v>
                      </c:pt>
                      <c:pt idx="556">
                        <c:v>-183</c:v>
                      </c:pt>
                      <c:pt idx="557">
                        <c:v>-182</c:v>
                      </c:pt>
                      <c:pt idx="558">
                        <c:v>-181</c:v>
                      </c:pt>
                      <c:pt idx="559">
                        <c:v>-180</c:v>
                      </c:pt>
                      <c:pt idx="560">
                        <c:v>-179</c:v>
                      </c:pt>
                      <c:pt idx="561">
                        <c:v>-178</c:v>
                      </c:pt>
                      <c:pt idx="562">
                        <c:v>-177</c:v>
                      </c:pt>
                      <c:pt idx="563">
                        <c:v>-176</c:v>
                      </c:pt>
                      <c:pt idx="564">
                        <c:v>-175</c:v>
                      </c:pt>
                      <c:pt idx="565">
                        <c:v>-174</c:v>
                      </c:pt>
                      <c:pt idx="566">
                        <c:v>-173</c:v>
                      </c:pt>
                      <c:pt idx="567">
                        <c:v>-172</c:v>
                      </c:pt>
                      <c:pt idx="568">
                        <c:v>-171</c:v>
                      </c:pt>
                      <c:pt idx="569">
                        <c:v>-170</c:v>
                      </c:pt>
                      <c:pt idx="570">
                        <c:v>-169</c:v>
                      </c:pt>
                      <c:pt idx="571">
                        <c:v>-168</c:v>
                      </c:pt>
                      <c:pt idx="572">
                        <c:v>-167</c:v>
                      </c:pt>
                      <c:pt idx="573">
                        <c:v>-166</c:v>
                      </c:pt>
                      <c:pt idx="574">
                        <c:v>-165</c:v>
                      </c:pt>
                      <c:pt idx="575">
                        <c:v>-164</c:v>
                      </c:pt>
                      <c:pt idx="576">
                        <c:v>-163</c:v>
                      </c:pt>
                      <c:pt idx="577">
                        <c:v>-162</c:v>
                      </c:pt>
                      <c:pt idx="578">
                        <c:v>-161</c:v>
                      </c:pt>
                      <c:pt idx="579">
                        <c:v>-160</c:v>
                      </c:pt>
                      <c:pt idx="580">
                        <c:v>-159</c:v>
                      </c:pt>
                      <c:pt idx="581">
                        <c:v>-158</c:v>
                      </c:pt>
                      <c:pt idx="582">
                        <c:v>-157</c:v>
                      </c:pt>
                      <c:pt idx="583">
                        <c:v>-156</c:v>
                      </c:pt>
                      <c:pt idx="584">
                        <c:v>-155</c:v>
                      </c:pt>
                      <c:pt idx="585">
                        <c:v>-154</c:v>
                      </c:pt>
                      <c:pt idx="586">
                        <c:v>-153</c:v>
                      </c:pt>
                      <c:pt idx="587">
                        <c:v>-152</c:v>
                      </c:pt>
                      <c:pt idx="588">
                        <c:v>-151</c:v>
                      </c:pt>
                      <c:pt idx="589">
                        <c:v>-150</c:v>
                      </c:pt>
                      <c:pt idx="590">
                        <c:v>-149</c:v>
                      </c:pt>
                      <c:pt idx="591">
                        <c:v>-148</c:v>
                      </c:pt>
                      <c:pt idx="592">
                        <c:v>-147</c:v>
                      </c:pt>
                      <c:pt idx="593">
                        <c:v>-146</c:v>
                      </c:pt>
                      <c:pt idx="594">
                        <c:v>-145</c:v>
                      </c:pt>
                      <c:pt idx="595">
                        <c:v>-144</c:v>
                      </c:pt>
                      <c:pt idx="596">
                        <c:v>-143</c:v>
                      </c:pt>
                      <c:pt idx="597">
                        <c:v>-142</c:v>
                      </c:pt>
                      <c:pt idx="598">
                        <c:v>-141</c:v>
                      </c:pt>
                      <c:pt idx="599">
                        <c:v>-140</c:v>
                      </c:pt>
                      <c:pt idx="600">
                        <c:v>-139</c:v>
                      </c:pt>
                      <c:pt idx="601">
                        <c:v>-138</c:v>
                      </c:pt>
                      <c:pt idx="602">
                        <c:v>-137</c:v>
                      </c:pt>
                      <c:pt idx="603">
                        <c:v>-136</c:v>
                      </c:pt>
                      <c:pt idx="604">
                        <c:v>-135</c:v>
                      </c:pt>
                      <c:pt idx="605">
                        <c:v>-134</c:v>
                      </c:pt>
                      <c:pt idx="606">
                        <c:v>-133</c:v>
                      </c:pt>
                      <c:pt idx="607">
                        <c:v>-132</c:v>
                      </c:pt>
                      <c:pt idx="608">
                        <c:v>-131</c:v>
                      </c:pt>
                      <c:pt idx="609">
                        <c:v>-130</c:v>
                      </c:pt>
                      <c:pt idx="610">
                        <c:v>-129</c:v>
                      </c:pt>
                      <c:pt idx="611">
                        <c:v>-128</c:v>
                      </c:pt>
                      <c:pt idx="612">
                        <c:v>-127</c:v>
                      </c:pt>
                      <c:pt idx="613">
                        <c:v>-126</c:v>
                      </c:pt>
                      <c:pt idx="614">
                        <c:v>-125</c:v>
                      </c:pt>
                      <c:pt idx="615">
                        <c:v>-124</c:v>
                      </c:pt>
                      <c:pt idx="616">
                        <c:v>-123</c:v>
                      </c:pt>
                      <c:pt idx="617">
                        <c:v>-122</c:v>
                      </c:pt>
                      <c:pt idx="618">
                        <c:v>-121</c:v>
                      </c:pt>
                      <c:pt idx="619">
                        <c:v>-120</c:v>
                      </c:pt>
                      <c:pt idx="620">
                        <c:v>-119</c:v>
                      </c:pt>
                      <c:pt idx="621">
                        <c:v>-118</c:v>
                      </c:pt>
                      <c:pt idx="622">
                        <c:v>-117</c:v>
                      </c:pt>
                      <c:pt idx="623">
                        <c:v>-116</c:v>
                      </c:pt>
                      <c:pt idx="624">
                        <c:v>-115</c:v>
                      </c:pt>
                      <c:pt idx="625">
                        <c:v>-114</c:v>
                      </c:pt>
                      <c:pt idx="626">
                        <c:v>-113</c:v>
                      </c:pt>
                      <c:pt idx="627">
                        <c:v>-112</c:v>
                      </c:pt>
                      <c:pt idx="628">
                        <c:v>-111</c:v>
                      </c:pt>
                      <c:pt idx="629">
                        <c:v>-110</c:v>
                      </c:pt>
                      <c:pt idx="630">
                        <c:v>-109</c:v>
                      </c:pt>
                      <c:pt idx="631">
                        <c:v>-108</c:v>
                      </c:pt>
                      <c:pt idx="632">
                        <c:v>-107</c:v>
                      </c:pt>
                      <c:pt idx="633">
                        <c:v>-106</c:v>
                      </c:pt>
                      <c:pt idx="634">
                        <c:v>-105</c:v>
                      </c:pt>
                      <c:pt idx="635">
                        <c:v>-104</c:v>
                      </c:pt>
                      <c:pt idx="636">
                        <c:v>-103</c:v>
                      </c:pt>
                      <c:pt idx="637">
                        <c:v>-102</c:v>
                      </c:pt>
                      <c:pt idx="638">
                        <c:v>-101</c:v>
                      </c:pt>
                      <c:pt idx="639">
                        <c:v>-100</c:v>
                      </c:pt>
                      <c:pt idx="640">
                        <c:v>-99</c:v>
                      </c:pt>
                      <c:pt idx="641">
                        <c:v>-98</c:v>
                      </c:pt>
                      <c:pt idx="642">
                        <c:v>-97</c:v>
                      </c:pt>
                      <c:pt idx="643">
                        <c:v>-96</c:v>
                      </c:pt>
                      <c:pt idx="644">
                        <c:v>-95</c:v>
                      </c:pt>
                      <c:pt idx="645">
                        <c:v>-94</c:v>
                      </c:pt>
                      <c:pt idx="646">
                        <c:v>-93</c:v>
                      </c:pt>
                      <c:pt idx="647">
                        <c:v>-92</c:v>
                      </c:pt>
                      <c:pt idx="648">
                        <c:v>-91</c:v>
                      </c:pt>
                      <c:pt idx="649">
                        <c:v>-90</c:v>
                      </c:pt>
                      <c:pt idx="650">
                        <c:v>-89</c:v>
                      </c:pt>
                      <c:pt idx="651">
                        <c:v>-88</c:v>
                      </c:pt>
                      <c:pt idx="652">
                        <c:v>-87</c:v>
                      </c:pt>
                      <c:pt idx="653">
                        <c:v>-86</c:v>
                      </c:pt>
                      <c:pt idx="654">
                        <c:v>-85</c:v>
                      </c:pt>
                      <c:pt idx="655">
                        <c:v>-84</c:v>
                      </c:pt>
                      <c:pt idx="656">
                        <c:v>-83</c:v>
                      </c:pt>
                      <c:pt idx="657">
                        <c:v>-82</c:v>
                      </c:pt>
                      <c:pt idx="658">
                        <c:v>-81</c:v>
                      </c:pt>
                      <c:pt idx="659">
                        <c:v>-80</c:v>
                      </c:pt>
                      <c:pt idx="660">
                        <c:v>-79</c:v>
                      </c:pt>
                      <c:pt idx="661">
                        <c:v>-78</c:v>
                      </c:pt>
                      <c:pt idx="662">
                        <c:v>-77</c:v>
                      </c:pt>
                      <c:pt idx="663">
                        <c:v>-76</c:v>
                      </c:pt>
                      <c:pt idx="664">
                        <c:v>-75</c:v>
                      </c:pt>
                      <c:pt idx="665">
                        <c:v>-74</c:v>
                      </c:pt>
                      <c:pt idx="666">
                        <c:v>-73</c:v>
                      </c:pt>
                      <c:pt idx="667">
                        <c:v>-72</c:v>
                      </c:pt>
                      <c:pt idx="668">
                        <c:v>-71</c:v>
                      </c:pt>
                      <c:pt idx="669">
                        <c:v>-70</c:v>
                      </c:pt>
                      <c:pt idx="670">
                        <c:v>-69</c:v>
                      </c:pt>
                      <c:pt idx="671">
                        <c:v>-68</c:v>
                      </c:pt>
                      <c:pt idx="672">
                        <c:v>-67</c:v>
                      </c:pt>
                      <c:pt idx="673">
                        <c:v>-66</c:v>
                      </c:pt>
                      <c:pt idx="674">
                        <c:v>-65</c:v>
                      </c:pt>
                      <c:pt idx="675">
                        <c:v>-64</c:v>
                      </c:pt>
                      <c:pt idx="676">
                        <c:v>-63</c:v>
                      </c:pt>
                      <c:pt idx="677">
                        <c:v>-62</c:v>
                      </c:pt>
                      <c:pt idx="678">
                        <c:v>-61</c:v>
                      </c:pt>
                      <c:pt idx="679">
                        <c:v>-60</c:v>
                      </c:pt>
                      <c:pt idx="680">
                        <c:v>-59</c:v>
                      </c:pt>
                      <c:pt idx="681">
                        <c:v>-58</c:v>
                      </c:pt>
                      <c:pt idx="682">
                        <c:v>-57</c:v>
                      </c:pt>
                      <c:pt idx="683">
                        <c:v>-56</c:v>
                      </c:pt>
                      <c:pt idx="684">
                        <c:v>-55</c:v>
                      </c:pt>
                      <c:pt idx="685">
                        <c:v>-54</c:v>
                      </c:pt>
                      <c:pt idx="686">
                        <c:v>-53</c:v>
                      </c:pt>
                      <c:pt idx="687">
                        <c:v>-52</c:v>
                      </c:pt>
                      <c:pt idx="688">
                        <c:v>-51</c:v>
                      </c:pt>
                      <c:pt idx="689">
                        <c:v>-50</c:v>
                      </c:pt>
                      <c:pt idx="690">
                        <c:v>-49</c:v>
                      </c:pt>
                      <c:pt idx="691">
                        <c:v>-48</c:v>
                      </c:pt>
                      <c:pt idx="692">
                        <c:v>-47</c:v>
                      </c:pt>
                      <c:pt idx="693">
                        <c:v>-46</c:v>
                      </c:pt>
                      <c:pt idx="694">
                        <c:v>-45</c:v>
                      </c:pt>
                      <c:pt idx="695">
                        <c:v>-44</c:v>
                      </c:pt>
                      <c:pt idx="696">
                        <c:v>-43</c:v>
                      </c:pt>
                      <c:pt idx="697">
                        <c:v>-42</c:v>
                      </c:pt>
                      <c:pt idx="698">
                        <c:v>-41</c:v>
                      </c:pt>
                      <c:pt idx="699">
                        <c:v>-40</c:v>
                      </c:pt>
                      <c:pt idx="700">
                        <c:v>-39</c:v>
                      </c:pt>
                      <c:pt idx="701">
                        <c:v>-38</c:v>
                      </c:pt>
                      <c:pt idx="702">
                        <c:v>-37</c:v>
                      </c:pt>
                      <c:pt idx="703">
                        <c:v>-36</c:v>
                      </c:pt>
                      <c:pt idx="704">
                        <c:v>-35</c:v>
                      </c:pt>
                      <c:pt idx="705">
                        <c:v>-34</c:v>
                      </c:pt>
                      <c:pt idx="706">
                        <c:v>-33</c:v>
                      </c:pt>
                      <c:pt idx="707">
                        <c:v>-32</c:v>
                      </c:pt>
                      <c:pt idx="708">
                        <c:v>-31</c:v>
                      </c:pt>
                      <c:pt idx="709">
                        <c:v>-30</c:v>
                      </c:pt>
                      <c:pt idx="710">
                        <c:v>-29</c:v>
                      </c:pt>
                      <c:pt idx="711">
                        <c:v>-28</c:v>
                      </c:pt>
                      <c:pt idx="712">
                        <c:v>-27</c:v>
                      </c:pt>
                      <c:pt idx="713">
                        <c:v>-26</c:v>
                      </c:pt>
                      <c:pt idx="714">
                        <c:v>-25</c:v>
                      </c:pt>
                      <c:pt idx="715">
                        <c:v>-24</c:v>
                      </c:pt>
                      <c:pt idx="716">
                        <c:v>-23</c:v>
                      </c:pt>
                      <c:pt idx="717">
                        <c:v>-22</c:v>
                      </c:pt>
                      <c:pt idx="718">
                        <c:v>-21</c:v>
                      </c:pt>
                      <c:pt idx="719">
                        <c:v>-20</c:v>
                      </c:pt>
                      <c:pt idx="720">
                        <c:v>-19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Sheet1!$BS$3:$BS$723</c15:sqref>
                        </c15:formulaRef>
                      </c:ext>
                    </c:extLst>
                    <c:numCache>
                      <c:formatCode>General</c:formatCode>
                      <c:ptCount val="721"/>
                      <c:pt idx="0">
                        <c:v>53.96546</c:v>
                      </c:pt>
                      <c:pt idx="1">
                        <c:v>53.907626999999998</c:v>
                      </c:pt>
                      <c:pt idx="2">
                        <c:v>53.849792000000001</c:v>
                      </c:pt>
                      <c:pt idx="3">
                        <c:v>53.817172999999997</c:v>
                      </c:pt>
                      <c:pt idx="4">
                        <c:v>53.862704999999998</c:v>
                      </c:pt>
                      <c:pt idx="5">
                        <c:v>54.019069999999999</c:v>
                      </c:pt>
                      <c:pt idx="6">
                        <c:v>54.350796000000003</c:v>
                      </c:pt>
                      <c:pt idx="7">
                        <c:v>54.887881999999998</c:v>
                      </c:pt>
                      <c:pt idx="8">
                        <c:v>55.660151999999997</c:v>
                      </c:pt>
                      <c:pt idx="9">
                        <c:v>56.686034999999997</c:v>
                      </c:pt>
                      <c:pt idx="10">
                        <c:v>57.978897000000003</c:v>
                      </c:pt>
                      <c:pt idx="11">
                        <c:v>59.564537000000001</c:v>
                      </c:pt>
                      <c:pt idx="12">
                        <c:v>61.418326999999998</c:v>
                      </c:pt>
                      <c:pt idx="13">
                        <c:v>63.524661999999999</c:v>
                      </c:pt>
                      <c:pt idx="14">
                        <c:v>65.862260000000006</c:v>
                      </c:pt>
                      <c:pt idx="15">
                        <c:v>68.414839999999998</c:v>
                      </c:pt>
                      <c:pt idx="16">
                        <c:v>71.12773</c:v>
                      </c:pt>
                      <c:pt idx="17">
                        <c:v>73.957579999999993</c:v>
                      </c:pt>
                      <c:pt idx="18">
                        <c:v>76.858779999999996</c:v>
                      </c:pt>
                      <c:pt idx="19">
                        <c:v>79.778400000000005</c:v>
                      </c:pt>
                      <c:pt idx="20">
                        <c:v>82.660033999999996</c:v>
                      </c:pt>
                      <c:pt idx="21">
                        <c:v>85.454155</c:v>
                      </c:pt>
                      <c:pt idx="22">
                        <c:v>88.106219999999993</c:v>
                      </c:pt>
                      <c:pt idx="23">
                        <c:v>90.559364000000002</c:v>
                      </c:pt>
                      <c:pt idx="24">
                        <c:v>92.782240000000002</c:v>
                      </c:pt>
                      <c:pt idx="25">
                        <c:v>94.740049999999997</c:v>
                      </c:pt>
                      <c:pt idx="26">
                        <c:v>96.378426000000005</c:v>
                      </c:pt>
                      <c:pt idx="27">
                        <c:v>97.688896</c:v>
                      </c:pt>
                      <c:pt idx="28">
                        <c:v>98.664060000000006</c:v>
                      </c:pt>
                      <c:pt idx="29">
                        <c:v>99.286450000000002</c:v>
                      </c:pt>
                      <c:pt idx="30">
                        <c:v>99.556229999999999</c:v>
                      </c:pt>
                      <c:pt idx="31">
                        <c:v>99.461330000000004</c:v>
                      </c:pt>
                      <c:pt idx="32">
                        <c:v>99.046936000000002</c:v>
                      </c:pt>
                      <c:pt idx="33">
                        <c:v>98.330344999999994</c:v>
                      </c:pt>
                      <c:pt idx="34">
                        <c:v>97.317499999999995</c:v>
                      </c:pt>
                      <c:pt idx="35">
                        <c:v>96.045689999999993</c:v>
                      </c:pt>
                      <c:pt idx="36">
                        <c:v>94.554633999999993</c:v>
                      </c:pt>
                      <c:pt idx="37">
                        <c:v>92.868769999999998</c:v>
                      </c:pt>
                      <c:pt idx="38">
                        <c:v>91.015656000000007</c:v>
                      </c:pt>
                      <c:pt idx="39">
                        <c:v>89.038939999999997</c:v>
                      </c:pt>
                      <c:pt idx="40">
                        <c:v>86.966139999999996</c:v>
                      </c:pt>
                      <c:pt idx="41">
                        <c:v>84.819299999999998</c:v>
                      </c:pt>
                      <c:pt idx="42">
                        <c:v>82.632140000000007</c:v>
                      </c:pt>
                      <c:pt idx="43">
                        <c:v>80.425219999999996</c:v>
                      </c:pt>
                      <c:pt idx="44">
                        <c:v>78.218369999999993</c:v>
                      </c:pt>
                      <c:pt idx="45">
                        <c:v>76.029274000000001</c:v>
                      </c:pt>
                      <c:pt idx="46">
                        <c:v>73.87012</c:v>
                      </c:pt>
                      <c:pt idx="47">
                        <c:v>71.75421</c:v>
                      </c:pt>
                      <c:pt idx="48">
                        <c:v>69.690060000000003</c:v>
                      </c:pt>
                      <c:pt idx="49">
                        <c:v>67.681030000000007</c:v>
                      </c:pt>
                      <c:pt idx="50">
                        <c:v>65.733863999999997</c:v>
                      </c:pt>
                      <c:pt idx="51">
                        <c:v>63.852936</c:v>
                      </c:pt>
                      <c:pt idx="52">
                        <c:v>62.035159999999998</c:v>
                      </c:pt>
                      <c:pt idx="53">
                        <c:v>60.282673000000003</c:v>
                      </c:pt>
                      <c:pt idx="54">
                        <c:v>58.598514999999999</c:v>
                      </c:pt>
                      <c:pt idx="55">
                        <c:v>56.976146999999997</c:v>
                      </c:pt>
                      <c:pt idx="56">
                        <c:v>55.415080000000003</c:v>
                      </c:pt>
                      <c:pt idx="57">
                        <c:v>53.918460000000003</c:v>
                      </c:pt>
                      <c:pt idx="58">
                        <c:v>52.478251999999998</c:v>
                      </c:pt>
                      <c:pt idx="59">
                        <c:v>51.092593999999998</c:v>
                      </c:pt>
                      <c:pt idx="60">
                        <c:v>49.765250000000002</c:v>
                      </c:pt>
                      <c:pt idx="61">
                        <c:v>48.488079999999997</c:v>
                      </c:pt>
                      <c:pt idx="62">
                        <c:v>47.259079999999997</c:v>
                      </c:pt>
                      <c:pt idx="63">
                        <c:v>46.080260000000003</c:v>
                      </c:pt>
                      <c:pt idx="64">
                        <c:v>44.946632000000001</c:v>
                      </c:pt>
                      <c:pt idx="65">
                        <c:v>43.855330000000002</c:v>
                      </c:pt>
                      <c:pt idx="66">
                        <c:v>42.807003000000002</c:v>
                      </c:pt>
                      <c:pt idx="67">
                        <c:v>41.799259999999997</c:v>
                      </c:pt>
                      <c:pt idx="68">
                        <c:v>40.828519999999997</c:v>
                      </c:pt>
                      <c:pt idx="69">
                        <c:v>39.894370000000002</c:v>
                      </c:pt>
                      <c:pt idx="70">
                        <c:v>38.996749999999999</c:v>
                      </c:pt>
                      <c:pt idx="71">
                        <c:v>38.131495999999999</c:v>
                      </c:pt>
                      <c:pt idx="72">
                        <c:v>37.297404999999998</c:v>
                      </c:pt>
                      <c:pt idx="73">
                        <c:v>36.496223000000001</c:v>
                      </c:pt>
                      <c:pt idx="74">
                        <c:v>35.723404000000002</c:v>
                      </c:pt>
                      <c:pt idx="75">
                        <c:v>34.977848000000002</c:v>
                      </c:pt>
                      <c:pt idx="76">
                        <c:v>34.26052</c:v>
                      </c:pt>
                      <c:pt idx="77">
                        <c:v>33.568835999999997</c:v>
                      </c:pt>
                      <c:pt idx="78">
                        <c:v>32.901096000000003</c:v>
                      </c:pt>
                      <c:pt idx="79">
                        <c:v>32.2575</c:v>
                      </c:pt>
                      <c:pt idx="80">
                        <c:v>31.637167000000002</c:v>
                      </c:pt>
                      <c:pt idx="81">
                        <c:v>31.037921999999998</c:v>
                      </c:pt>
                      <c:pt idx="82">
                        <c:v>30.459284</c:v>
                      </c:pt>
                      <c:pt idx="83">
                        <c:v>29.90183</c:v>
                      </c:pt>
                      <c:pt idx="84">
                        <c:v>29.362998999999999</c:v>
                      </c:pt>
                      <c:pt idx="85">
                        <c:v>28.842115</c:v>
                      </c:pt>
                      <c:pt idx="86">
                        <c:v>28.339867000000002</c:v>
                      </c:pt>
                      <c:pt idx="87">
                        <c:v>27.854498</c:v>
                      </c:pt>
                      <c:pt idx="88">
                        <c:v>27.385014999999999</c:v>
                      </c:pt>
                      <c:pt idx="89">
                        <c:v>26.931353000000001</c:v>
                      </c:pt>
                      <c:pt idx="90">
                        <c:v>26.49335</c:v>
                      </c:pt>
                      <c:pt idx="91">
                        <c:v>26.069471</c:v>
                      </c:pt>
                      <c:pt idx="92">
                        <c:v>25.659223999999998</c:v>
                      </c:pt>
                      <c:pt idx="93">
                        <c:v>25.263020999999998</c:v>
                      </c:pt>
                      <c:pt idx="94">
                        <c:v>24.879695999999999</c:v>
                      </c:pt>
                      <c:pt idx="95">
                        <c:v>24.508512</c:v>
                      </c:pt>
                      <c:pt idx="96">
                        <c:v>24.149107000000001</c:v>
                      </c:pt>
                      <c:pt idx="97">
                        <c:v>23.801935</c:v>
                      </c:pt>
                      <c:pt idx="98">
                        <c:v>23.465600999999999</c:v>
                      </c:pt>
                      <c:pt idx="99">
                        <c:v>23.139741999999998</c:v>
                      </c:pt>
                      <c:pt idx="100">
                        <c:v>22.824193999999999</c:v>
                      </c:pt>
                      <c:pt idx="101">
                        <c:v>22.519024000000002</c:v>
                      </c:pt>
                      <c:pt idx="102">
                        <c:v>22.223231999999999</c:v>
                      </c:pt>
                      <c:pt idx="103">
                        <c:v>21.936506000000001</c:v>
                      </c:pt>
                      <c:pt idx="104">
                        <c:v>21.658764000000001</c:v>
                      </c:pt>
                      <c:pt idx="105">
                        <c:v>21.389956999999999</c:v>
                      </c:pt>
                      <c:pt idx="106">
                        <c:v>21.129283999999998</c:v>
                      </c:pt>
                      <c:pt idx="107">
                        <c:v>20.876497000000001</c:v>
                      </c:pt>
                      <c:pt idx="108">
                        <c:v>20.631499999999999</c:v>
                      </c:pt>
                      <c:pt idx="109">
                        <c:v>20.394286999999998</c:v>
                      </c:pt>
                      <c:pt idx="110">
                        <c:v>20.164176999999999</c:v>
                      </c:pt>
                      <c:pt idx="111">
                        <c:v>19.940951999999999</c:v>
                      </c:pt>
                      <c:pt idx="112">
                        <c:v>19.724428</c:v>
                      </c:pt>
                      <c:pt idx="113">
                        <c:v>19.518011000000001</c:v>
                      </c:pt>
                      <c:pt idx="114">
                        <c:v>19.314931999999999</c:v>
                      </c:pt>
                      <c:pt idx="115">
                        <c:v>19.116802</c:v>
                      </c:pt>
                      <c:pt idx="116">
                        <c:v>18.924448000000002</c:v>
                      </c:pt>
                      <c:pt idx="117">
                        <c:v>18.737852</c:v>
                      </c:pt>
                      <c:pt idx="118">
                        <c:v>18.556878999999999</c:v>
                      </c:pt>
                      <c:pt idx="119">
                        <c:v>18.381019999999999</c:v>
                      </c:pt>
                      <c:pt idx="120">
                        <c:v>18.210463000000001</c:v>
                      </c:pt>
                      <c:pt idx="121">
                        <c:v>18.044824999999999</c:v>
                      </c:pt>
                      <c:pt idx="122">
                        <c:v>17.884150000000002</c:v>
                      </c:pt>
                      <c:pt idx="123">
                        <c:v>17.728085</c:v>
                      </c:pt>
                      <c:pt idx="124">
                        <c:v>17.57648</c:v>
                      </c:pt>
                      <c:pt idx="125">
                        <c:v>17.429193000000001</c:v>
                      </c:pt>
                      <c:pt idx="126">
                        <c:v>17.286280000000001</c:v>
                      </c:pt>
                      <c:pt idx="127">
                        <c:v>17.147455000000001</c:v>
                      </c:pt>
                      <c:pt idx="128">
                        <c:v>17.012544999999999</c:v>
                      </c:pt>
                      <c:pt idx="129">
                        <c:v>16.881364999999999</c:v>
                      </c:pt>
                      <c:pt idx="130">
                        <c:v>16.753761000000001</c:v>
                      </c:pt>
                      <c:pt idx="131">
                        <c:v>16.629833000000001</c:v>
                      </c:pt>
                      <c:pt idx="132">
                        <c:v>16.509122999999999</c:v>
                      </c:pt>
                      <c:pt idx="133">
                        <c:v>16.391414999999999</c:v>
                      </c:pt>
                      <c:pt idx="134">
                        <c:v>16.276485000000001</c:v>
                      </c:pt>
                      <c:pt idx="135">
                        <c:v>16.164268</c:v>
                      </c:pt>
                      <c:pt idx="136">
                        <c:v>16.054276999999999</c:v>
                      </c:pt>
                      <c:pt idx="137">
                        <c:v>15.946241000000001</c:v>
                      </c:pt>
                      <c:pt idx="138">
                        <c:v>15.839905</c:v>
                      </c:pt>
                      <c:pt idx="139">
                        <c:v>15.735082</c:v>
                      </c:pt>
                      <c:pt idx="140">
                        <c:v>15.631368</c:v>
                      </c:pt>
                      <c:pt idx="141">
                        <c:v>15.528522000000001</c:v>
                      </c:pt>
                      <c:pt idx="142">
                        <c:v>15.426327000000001</c:v>
                      </c:pt>
                      <c:pt idx="143">
                        <c:v>15.324517</c:v>
                      </c:pt>
                      <c:pt idx="144">
                        <c:v>15.222842999999999</c:v>
                      </c:pt>
                      <c:pt idx="145">
                        <c:v>15.121105999999999</c:v>
                      </c:pt>
                      <c:pt idx="146">
                        <c:v>15.019081</c:v>
                      </c:pt>
                      <c:pt idx="147">
                        <c:v>14.916573</c:v>
                      </c:pt>
                      <c:pt idx="148">
                        <c:v>14.813435</c:v>
                      </c:pt>
                      <c:pt idx="149">
                        <c:v>14.709424</c:v>
                      </c:pt>
                      <c:pt idx="150">
                        <c:v>14.604202000000001</c:v>
                      </c:pt>
                      <c:pt idx="151">
                        <c:v>14.49695</c:v>
                      </c:pt>
                      <c:pt idx="152">
                        <c:v>14.387945999999999</c:v>
                      </c:pt>
                      <c:pt idx="153">
                        <c:v>14.27712</c:v>
                      </c:pt>
                      <c:pt idx="154">
                        <c:v>14.164288000000001</c:v>
                      </c:pt>
                      <c:pt idx="155">
                        <c:v>14.049443</c:v>
                      </c:pt>
                      <c:pt idx="156">
                        <c:v>13.932648</c:v>
                      </c:pt>
                      <c:pt idx="157">
                        <c:v>13.813841</c:v>
                      </c:pt>
                      <c:pt idx="158">
                        <c:v>13.693287</c:v>
                      </c:pt>
                      <c:pt idx="159">
                        <c:v>13.571596</c:v>
                      </c:pt>
                      <c:pt idx="160">
                        <c:v>13.448807</c:v>
                      </c:pt>
                      <c:pt idx="161">
                        <c:v>13.324827000000001</c:v>
                      </c:pt>
                      <c:pt idx="162">
                        <c:v>13.199818</c:v>
                      </c:pt>
                      <c:pt idx="163">
                        <c:v>13.073816000000001</c:v>
                      </c:pt>
                      <c:pt idx="164">
                        <c:v>12.946790999999999</c:v>
                      </c:pt>
                      <c:pt idx="165">
                        <c:v>12.818918999999999</c:v>
                      </c:pt>
                      <c:pt idx="166">
                        <c:v>12.690842999999999</c:v>
                      </c:pt>
                      <c:pt idx="167">
                        <c:v>12.562951999999999</c:v>
                      </c:pt>
                      <c:pt idx="168">
                        <c:v>12.435275000000001</c:v>
                      </c:pt>
                      <c:pt idx="169">
                        <c:v>12.307824999999999</c:v>
                      </c:pt>
                      <c:pt idx="170">
                        <c:v>12.1806345</c:v>
                      </c:pt>
                      <c:pt idx="171">
                        <c:v>12.053744</c:v>
                      </c:pt>
                      <c:pt idx="172">
                        <c:v>11.927159</c:v>
                      </c:pt>
                      <c:pt idx="173">
                        <c:v>11.800891999999999</c:v>
                      </c:pt>
                      <c:pt idx="174">
                        <c:v>11.674878</c:v>
                      </c:pt>
                      <c:pt idx="175">
                        <c:v>11.549115</c:v>
                      </c:pt>
                      <c:pt idx="176">
                        <c:v>11.423639</c:v>
                      </c:pt>
                      <c:pt idx="177">
                        <c:v>11.298508</c:v>
                      </c:pt>
                      <c:pt idx="178">
                        <c:v>11.173727</c:v>
                      </c:pt>
                      <c:pt idx="179">
                        <c:v>11.049324</c:v>
                      </c:pt>
                      <c:pt idx="180">
                        <c:v>10.925447999999999</c:v>
                      </c:pt>
                      <c:pt idx="181">
                        <c:v>10.802184</c:v>
                      </c:pt>
                      <c:pt idx="182">
                        <c:v>10.67984</c:v>
                      </c:pt>
                      <c:pt idx="183">
                        <c:v>10.558564000000001</c:v>
                      </c:pt>
                      <c:pt idx="184">
                        <c:v>10.438309</c:v>
                      </c:pt>
                      <c:pt idx="185">
                        <c:v>10.319051</c:v>
                      </c:pt>
                      <c:pt idx="186">
                        <c:v>10.200858</c:v>
                      </c:pt>
                      <c:pt idx="187">
                        <c:v>10.083731999999999</c:v>
                      </c:pt>
                      <c:pt idx="188">
                        <c:v>9.9676189999999991</c:v>
                      </c:pt>
                      <c:pt idx="189">
                        <c:v>9.8525209999999994</c:v>
                      </c:pt>
                      <c:pt idx="190">
                        <c:v>9.7387289999999993</c:v>
                      </c:pt>
                      <c:pt idx="191">
                        <c:v>9.6263640000000006</c:v>
                      </c:pt>
                      <c:pt idx="192">
                        <c:v>9.5154250000000005</c:v>
                      </c:pt>
                      <c:pt idx="193">
                        <c:v>9.4060640000000006</c:v>
                      </c:pt>
                      <c:pt idx="194">
                        <c:v>9.2981250000000006</c:v>
                      </c:pt>
                      <c:pt idx="195">
                        <c:v>9.1915929999999992</c:v>
                      </c:pt>
                      <c:pt idx="196">
                        <c:v>9.0865629999999999</c:v>
                      </c:pt>
                      <c:pt idx="197">
                        <c:v>8.9829430000000006</c:v>
                      </c:pt>
                      <c:pt idx="198">
                        <c:v>8.8806925000000003</c:v>
                      </c:pt>
                      <c:pt idx="199">
                        <c:v>8.7798739999999995</c:v>
                      </c:pt>
                      <c:pt idx="200">
                        <c:v>8.6806330000000003</c:v>
                      </c:pt>
                      <c:pt idx="201">
                        <c:v>8.5828609999999994</c:v>
                      </c:pt>
                      <c:pt idx="202">
                        <c:v>8.4865729999999999</c:v>
                      </c:pt>
                      <c:pt idx="203">
                        <c:v>8.3918610000000005</c:v>
                      </c:pt>
                      <c:pt idx="204">
                        <c:v>8.2985880000000005</c:v>
                      </c:pt>
                      <c:pt idx="205">
                        <c:v>8.2067409999999992</c:v>
                      </c:pt>
                      <c:pt idx="206">
                        <c:v>8.1164140000000007</c:v>
                      </c:pt>
                      <c:pt idx="207">
                        <c:v>8.0275230000000004</c:v>
                      </c:pt>
                      <c:pt idx="208">
                        <c:v>7.9400177000000003</c:v>
                      </c:pt>
                      <c:pt idx="209">
                        <c:v>7.8539224000000001</c:v>
                      </c:pt>
                      <c:pt idx="210">
                        <c:v>7.7692842000000004</c:v>
                      </c:pt>
                      <c:pt idx="211">
                        <c:v>7.6860650000000001</c:v>
                      </c:pt>
                      <c:pt idx="212">
                        <c:v>7.6043186</c:v>
                      </c:pt>
                      <c:pt idx="213">
                        <c:v>7.5241126999999999</c:v>
                      </c:pt>
                      <c:pt idx="214">
                        <c:v>7.4453990000000001</c:v>
                      </c:pt>
                      <c:pt idx="215">
                        <c:v>7.3680963999999998</c:v>
                      </c:pt>
                      <c:pt idx="216">
                        <c:v>7.2921844</c:v>
                      </c:pt>
                      <c:pt idx="217">
                        <c:v>7.2177614999999999</c:v>
                      </c:pt>
                      <c:pt idx="218">
                        <c:v>7.1446823999999998</c:v>
                      </c:pt>
                      <c:pt idx="219">
                        <c:v>7.072927</c:v>
                      </c:pt>
                      <c:pt idx="220">
                        <c:v>7.0024967</c:v>
                      </c:pt>
                      <c:pt idx="221">
                        <c:v>6.93344</c:v>
                      </c:pt>
                      <c:pt idx="222">
                        <c:v>6.8656459999999999</c:v>
                      </c:pt>
                      <c:pt idx="223">
                        <c:v>6.7990931999999997</c:v>
                      </c:pt>
                      <c:pt idx="224">
                        <c:v>6.7337930000000004</c:v>
                      </c:pt>
                      <c:pt idx="225">
                        <c:v>6.6697699999999998</c:v>
                      </c:pt>
                      <c:pt idx="226">
                        <c:v>6.6069316999999996</c:v>
                      </c:pt>
                      <c:pt idx="227">
                        <c:v>6.5452680000000001</c:v>
                      </c:pt>
                      <c:pt idx="228">
                        <c:v>6.4848027000000004</c:v>
                      </c:pt>
                      <c:pt idx="229">
                        <c:v>6.4255652000000003</c:v>
                      </c:pt>
                      <c:pt idx="230">
                        <c:v>6.367464</c:v>
                      </c:pt>
                      <c:pt idx="231">
                        <c:v>6.3104806</c:v>
                      </c:pt>
                      <c:pt idx="232">
                        <c:v>6.2545976999999997</c:v>
                      </c:pt>
                      <c:pt idx="233">
                        <c:v>6.1998743999999997</c:v>
                      </c:pt>
                      <c:pt idx="234">
                        <c:v>6.1462082999999996</c:v>
                      </c:pt>
                      <c:pt idx="235">
                        <c:v>6.0935860000000002</c:v>
                      </c:pt>
                      <c:pt idx="236">
                        <c:v>6.0419874</c:v>
                      </c:pt>
                      <c:pt idx="237">
                        <c:v>5.9914209999999999</c:v>
                      </c:pt>
                      <c:pt idx="238">
                        <c:v>5.9418829999999998</c:v>
                      </c:pt>
                      <c:pt idx="239">
                        <c:v>5.8933023999999996</c:v>
                      </c:pt>
                      <c:pt idx="240">
                        <c:v>5.8457521999999997</c:v>
                      </c:pt>
                      <c:pt idx="241">
                        <c:v>5.7990931999999997</c:v>
                      </c:pt>
                      <c:pt idx="242">
                        <c:v>5.7533754999999998</c:v>
                      </c:pt>
                      <c:pt idx="243">
                        <c:v>5.7085489999999997</c:v>
                      </c:pt>
                      <c:pt idx="244">
                        <c:v>5.6645985000000003</c:v>
                      </c:pt>
                      <c:pt idx="245">
                        <c:v>5.6215086000000003</c:v>
                      </c:pt>
                      <c:pt idx="246">
                        <c:v>5.5793039999999996</c:v>
                      </c:pt>
                      <c:pt idx="247">
                        <c:v>5.5379519999999998</c:v>
                      </c:pt>
                      <c:pt idx="248">
                        <c:v>5.4974116999999998</c:v>
                      </c:pt>
                      <c:pt idx="249">
                        <c:v>5.4576625999999999</c:v>
                      </c:pt>
                      <c:pt idx="250">
                        <c:v>5.4186883000000003</c:v>
                      </c:pt>
                      <c:pt idx="251">
                        <c:v>5.3805329999999998</c:v>
                      </c:pt>
                      <c:pt idx="252">
                        <c:v>5.3431220000000001</c:v>
                      </c:pt>
                      <c:pt idx="253">
                        <c:v>5.3064359999999997</c:v>
                      </c:pt>
                      <c:pt idx="254">
                        <c:v>5.2704605999999998</c:v>
                      </c:pt>
                      <c:pt idx="255">
                        <c:v>5.2352343000000001</c:v>
                      </c:pt>
                      <c:pt idx="256">
                        <c:v>5.2006860000000001</c:v>
                      </c:pt>
                      <c:pt idx="257">
                        <c:v>5.1667956999999998</c:v>
                      </c:pt>
                      <c:pt idx="258">
                        <c:v>5.133553</c:v>
                      </c:pt>
                      <c:pt idx="259">
                        <c:v>5.1009855000000002</c:v>
                      </c:pt>
                      <c:pt idx="260">
                        <c:v>5.069026</c:v>
                      </c:pt>
                      <c:pt idx="261">
                        <c:v>5.0376573000000002</c:v>
                      </c:pt>
                      <c:pt idx="262">
                        <c:v>5.0068820000000001</c:v>
                      </c:pt>
                      <c:pt idx="263">
                        <c:v>4.976693</c:v>
                      </c:pt>
                      <c:pt idx="264">
                        <c:v>4.9470396000000001</c:v>
                      </c:pt>
                      <c:pt idx="265">
                        <c:v>4.9179053000000001</c:v>
                      </c:pt>
                      <c:pt idx="266">
                        <c:v>4.88931</c:v>
                      </c:pt>
                      <c:pt idx="267">
                        <c:v>4.8612060000000001</c:v>
                      </c:pt>
                      <c:pt idx="268">
                        <c:v>4.8335650000000001</c:v>
                      </c:pt>
                      <c:pt idx="269">
                        <c:v>4.8063846000000003</c:v>
                      </c:pt>
                      <c:pt idx="270">
                        <c:v>4.7796617000000001</c:v>
                      </c:pt>
                      <c:pt idx="271">
                        <c:v>4.7533770000000004</c:v>
                      </c:pt>
                      <c:pt idx="272">
                        <c:v>4.7274719999999997</c:v>
                      </c:pt>
                      <c:pt idx="273">
                        <c:v>4.7019352999999997</c:v>
                      </c:pt>
                      <c:pt idx="274">
                        <c:v>4.6767750000000001</c:v>
                      </c:pt>
                      <c:pt idx="275">
                        <c:v>4.6519646999999997</c:v>
                      </c:pt>
                      <c:pt idx="276">
                        <c:v>4.6274734000000004</c:v>
                      </c:pt>
                      <c:pt idx="277">
                        <c:v>4.6032989999999998</c:v>
                      </c:pt>
                      <c:pt idx="278">
                        <c:v>4.5794424999999999</c:v>
                      </c:pt>
                      <c:pt idx="279">
                        <c:v>4.5558769999999997</c:v>
                      </c:pt>
                      <c:pt idx="280">
                        <c:v>4.5326149999999998</c:v>
                      </c:pt>
                      <c:pt idx="281">
                        <c:v>4.5097019999999999</c:v>
                      </c:pt>
                      <c:pt idx="282">
                        <c:v>4.4871005999999998</c:v>
                      </c:pt>
                      <c:pt idx="283">
                        <c:v>4.4648219999999998</c:v>
                      </c:pt>
                      <c:pt idx="284">
                        <c:v>4.4429235</c:v>
                      </c:pt>
                      <c:pt idx="285">
                        <c:v>4.4214370000000001</c:v>
                      </c:pt>
                      <c:pt idx="286">
                        <c:v>4.4004159999999999</c:v>
                      </c:pt>
                      <c:pt idx="287">
                        <c:v>4.3799973000000003</c:v>
                      </c:pt>
                      <c:pt idx="288">
                        <c:v>4.360341</c:v>
                      </c:pt>
                      <c:pt idx="289">
                        <c:v>4.3416075999999997</c:v>
                      </c:pt>
                      <c:pt idx="290">
                        <c:v>4.3240995</c:v>
                      </c:pt>
                      <c:pt idx="291">
                        <c:v>4.308217</c:v>
                      </c:pt>
                      <c:pt idx="292">
                        <c:v>4.2942232999999996</c:v>
                      </c:pt>
                      <c:pt idx="293">
                        <c:v>4.2825765999999996</c:v>
                      </c:pt>
                      <c:pt idx="294">
                        <c:v>4.2739010000000004</c:v>
                      </c:pt>
                      <c:pt idx="295">
                        <c:v>4.2683239999999998</c:v>
                      </c:pt>
                      <c:pt idx="296">
                        <c:v>4.2661575999999997</c:v>
                      </c:pt>
                      <c:pt idx="297">
                        <c:v>4.2678349999999998</c:v>
                      </c:pt>
                      <c:pt idx="298">
                        <c:v>4.2728558000000003</c:v>
                      </c:pt>
                      <c:pt idx="299">
                        <c:v>4.2809014000000003</c:v>
                      </c:pt>
                      <c:pt idx="300">
                        <c:v>4.2917139999999998</c:v>
                      </c:pt>
                      <c:pt idx="301">
                        <c:v>4.3044276000000004</c:v>
                      </c:pt>
                      <c:pt idx="302">
                        <c:v>4.318511</c:v>
                      </c:pt>
                      <c:pt idx="303">
                        <c:v>4.3334979999999996</c:v>
                      </c:pt>
                      <c:pt idx="304">
                        <c:v>4.3488474000000004</c:v>
                      </c:pt>
                      <c:pt idx="305">
                        <c:v>4.3641972999999998</c:v>
                      </c:pt>
                      <c:pt idx="306">
                        <c:v>4.3792343000000002</c:v>
                      </c:pt>
                      <c:pt idx="307">
                        <c:v>4.3937134999999996</c:v>
                      </c:pt>
                      <c:pt idx="308">
                        <c:v>4.4075093000000001</c:v>
                      </c:pt>
                      <c:pt idx="309">
                        <c:v>4.4204698000000002</c:v>
                      </c:pt>
                      <c:pt idx="310">
                        <c:v>4.4323964</c:v>
                      </c:pt>
                      <c:pt idx="311">
                        <c:v>4.443238</c:v>
                      </c:pt>
                      <c:pt idx="312">
                        <c:v>4.4528837000000001</c:v>
                      </c:pt>
                      <c:pt idx="313">
                        <c:v>4.4610852999999997</c:v>
                      </c:pt>
                      <c:pt idx="314">
                        <c:v>4.467886</c:v>
                      </c:pt>
                      <c:pt idx="315">
                        <c:v>4.4732229999999999</c:v>
                      </c:pt>
                      <c:pt idx="316">
                        <c:v>4.4769196999999998</c:v>
                      </c:pt>
                      <c:pt idx="317">
                        <c:v>4.4790660000000004</c:v>
                      </c:pt>
                      <c:pt idx="318">
                        <c:v>4.4797989999999999</c:v>
                      </c:pt>
                      <c:pt idx="319">
                        <c:v>4.4790960000000002</c:v>
                      </c:pt>
                      <c:pt idx="320">
                        <c:v>4.4769176999999996</c:v>
                      </c:pt>
                      <c:pt idx="321">
                        <c:v>4.4733133</c:v>
                      </c:pt>
                      <c:pt idx="322">
                        <c:v>4.4682274</c:v>
                      </c:pt>
                      <c:pt idx="323">
                        <c:v>4.4614986999999999</c:v>
                      </c:pt>
                      <c:pt idx="324">
                        <c:v>4.4532704000000001</c:v>
                      </c:pt>
                      <c:pt idx="325">
                        <c:v>4.4435725000000001</c:v>
                      </c:pt>
                      <c:pt idx="326">
                        <c:v>4.4325520000000003</c:v>
                      </c:pt>
                      <c:pt idx="327">
                        <c:v>4.4205769999999998</c:v>
                      </c:pt>
                      <c:pt idx="328">
                        <c:v>4.4078759999999999</c:v>
                      </c:pt>
                      <c:pt idx="329">
                        <c:v>4.3945923000000002</c:v>
                      </c:pt>
                      <c:pt idx="330">
                        <c:v>4.3808579999999999</c:v>
                      </c:pt>
                      <c:pt idx="331">
                        <c:v>4.3668300000000002</c:v>
                      </c:pt>
                      <c:pt idx="332">
                        <c:v>4.3526150000000001</c:v>
                      </c:pt>
                      <c:pt idx="333">
                        <c:v>4.3383050000000001</c:v>
                      </c:pt>
                      <c:pt idx="334">
                        <c:v>4.3239219999999996</c:v>
                      </c:pt>
                      <c:pt idx="335">
                        <c:v>4.3094140000000003</c:v>
                      </c:pt>
                      <c:pt idx="336">
                        <c:v>4.2946949999999999</c:v>
                      </c:pt>
                      <c:pt idx="337">
                        <c:v>4.2795677000000003</c:v>
                      </c:pt>
                      <c:pt idx="338">
                        <c:v>4.2638230000000004</c:v>
                      </c:pt>
                      <c:pt idx="339">
                        <c:v>4.2471886000000003</c:v>
                      </c:pt>
                      <c:pt idx="340">
                        <c:v>4.2293380000000003</c:v>
                      </c:pt>
                      <c:pt idx="341">
                        <c:v>4.209835</c:v>
                      </c:pt>
                      <c:pt idx="342">
                        <c:v>4.1887856000000001</c:v>
                      </c:pt>
                      <c:pt idx="343">
                        <c:v>4.1662755000000002</c:v>
                      </c:pt>
                      <c:pt idx="344">
                        <c:v>4.1422033000000003</c:v>
                      </c:pt>
                      <c:pt idx="345">
                        <c:v>4.1163119999999997</c:v>
                      </c:pt>
                      <c:pt idx="346">
                        <c:v>4.0885220000000002</c:v>
                      </c:pt>
                      <c:pt idx="347">
                        <c:v>4.0586653000000004</c:v>
                      </c:pt>
                      <c:pt idx="348">
                        <c:v>4.0265000000000004</c:v>
                      </c:pt>
                      <c:pt idx="349">
                        <c:v>3.9918377</c:v>
                      </c:pt>
                      <c:pt idx="350">
                        <c:v>3.9551854</c:v>
                      </c:pt>
                      <c:pt idx="351">
                        <c:v>3.9169257000000002</c:v>
                      </c:pt>
                      <c:pt idx="352">
                        <c:v>3.8772597000000002</c:v>
                      </c:pt>
                      <c:pt idx="353">
                        <c:v>3.8361900000000002</c:v>
                      </c:pt>
                      <c:pt idx="354">
                        <c:v>3.7938285</c:v>
                      </c:pt>
                      <c:pt idx="355">
                        <c:v>3.7501685999999999</c:v>
                      </c:pt>
                      <c:pt idx="356">
                        <c:v>3.7051888000000002</c:v>
                      </c:pt>
                      <c:pt idx="357">
                        <c:v>3.6588232999999999</c:v>
                      </c:pt>
                      <c:pt idx="358">
                        <c:v>3.6109917</c:v>
                      </c:pt>
                      <c:pt idx="359">
                        <c:v>3.5615136999999999</c:v>
                      </c:pt>
                      <c:pt idx="360">
                        <c:v>3.5101943000000002</c:v>
                      </c:pt>
                      <c:pt idx="361">
                        <c:v>3.4568110000000001</c:v>
                      </c:pt>
                      <c:pt idx="362">
                        <c:v>3.4011532999999998</c:v>
                      </c:pt>
                      <c:pt idx="363">
                        <c:v>3.3434572</c:v>
                      </c:pt>
                      <c:pt idx="364">
                        <c:v>3.2839105000000002</c:v>
                      </c:pt>
                      <c:pt idx="365">
                        <c:v>3.2227804999999998</c:v>
                      </c:pt>
                      <c:pt idx="366">
                        <c:v>3.1604830000000002</c:v>
                      </c:pt>
                      <c:pt idx="367">
                        <c:v>3.073553</c:v>
                      </c:pt>
                      <c:pt idx="368">
                        <c:v>2.9537656000000001</c:v>
                      </c:pt>
                      <c:pt idx="369">
                        <c:v>2.8395138000000002</c:v>
                      </c:pt>
                      <c:pt idx="370">
                        <c:v>2.7315195000000001</c:v>
                      </c:pt>
                      <c:pt idx="371">
                        <c:v>2.6309428000000001</c:v>
                      </c:pt>
                      <c:pt idx="372">
                        <c:v>2.5369160000000002</c:v>
                      </c:pt>
                      <c:pt idx="373">
                        <c:v>2.4491293000000001</c:v>
                      </c:pt>
                      <c:pt idx="374">
                        <c:v>2.3675888</c:v>
                      </c:pt>
                      <c:pt idx="375">
                        <c:v>2.2924988000000002</c:v>
                      </c:pt>
                      <c:pt idx="376">
                        <c:v>2.2220764000000002</c:v>
                      </c:pt>
                      <c:pt idx="377">
                        <c:v>2.1555342999999998</c:v>
                      </c:pt>
                      <c:pt idx="378">
                        <c:v>2.0924860999999999</c:v>
                      </c:pt>
                      <c:pt idx="379">
                        <c:v>2.0329600000000001</c:v>
                      </c:pt>
                      <c:pt idx="380">
                        <c:v>1.9766372000000001</c:v>
                      </c:pt>
                      <c:pt idx="381">
                        <c:v>1.9235343</c:v>
                      </c:pt>
                      <c:pt idx="382">
                        <c:v>1.8738656</c:v>
                      </c:pt>
                      <c:pt idx="383">
                        <c:v>1.8277177</c:v>
                      </c:pt>
                      <c:pt idx="384">
                        <c:v>1.7848444000000001</c:v>
                      </c:pt>
                      <c:pt idx="385">
                        <c:v>1.7451075</c:v>
                      </c:pt>
                      <c:pt idx="386">
                        <c:v>1.7085334999999999</c:v>
                      </c:pt>
                      <c:pt idx="387">
                        <c:v>1.6746631999999999</c:v>
                      </c:pt>
                      <c:pt idx="388">
                        <c:v>1.6432078000000001</c:v>
                      </c:pt>
                      <c:pt idx="389">
                        <c:v>1.6140399000000001</c:v>
                      </c:pt>
                      <c:pt idx="390">
                        <c:v>1.5869044999999999</c:v>
                      </c:pt>
                      <c:pt idx="391">
                        <c:v>1.5618453000000001</c:v>
                      </c:pt>
                      <c:pt idx="392">
                        <c:v>1.5384513</c:v>
                      </c:pt>
                      <c:pt idx="393">
                        <c:v>1.5166335</c:v>
                      </c:pt>
                      <c:pt idx="394">
                        <c:v>1.4965681</c:v>
                      </c:pt>
                      <c:pt idx="395">
                        <c:v>1.4782044000000001</c:v>
                      </c:pt>
                      <c:pt idx="396">
                        <c:v>1.461392</c:v>
                      </c:pt>
                      <c:pt idx="397">
                        <c:v>1.4460641000000001</c:v>
                      </c:pt>
                      <c:pt idx="398">
                        <c:v>1.4320098999999999</c:v>
                      </c:pt>
                      <c:pt idx="399">
                        <c:v>1.4189655999999999</c:v>
                      </c:pt>
                      <c:pt idx="400">
                        <c:v>1.4068453000000001</c:v>
                      </c:pt>
                      <c:pt idx="401">
                        <c:v>1.3956792</c:v>
                      </c:pt>
                      <c:pt idx="402">
                        <c:v>1.3853309</c:v>
                      </c:pt>
                      <c:pt idx="403">
                        <c:v>1.375772</c:v>
                      </c:pt>
                      <c:pt idx="404">
                        <c:v>1.3670446999999999</c:v>
                      </c:pt>
                      <c:pt idx="405">
                        <c:v>1.3590777999999999</c:v>
                      </c:pt>
                      <c:pt idx="406">
                        <c:v>1.3518188</c:v>
                      </c:pt>
                      <c:pt idx="407">
                        <c:v>1.3452983999999999</c:v>
                      </c:pt>
                      <c:pt idx="408">
                        <c:v>1.3395026000000001</c:v>
                      </c:pt>
                      <c:pt idx="409">
                        <c:v>1.3343872000000001</c:v>
                      </c:pt>
                      <c:pt idx="410">
                        <c:v>1.329971</c:v>
                      </c:pt>
                      <c:pt idx="411">
                        <c:v>1.3262527</c:v>
                      </c:pt>
                      <c:pt idx="412">
                        <c:v>1.3231634999999999</c:v>
                      </c:pt>
                      <c:pt idx="413">
                        <c:v>1.3206770000000001</c:v>
                      </c:pt>
                      <c:pt idx="414">
                        <c:v>1.3186850000000001</c:v>
                      </c:pt>
                      <c:pt idx="415">
                        <c:v>1.3171052999999999</c:v>
                      </c:pt>
                      <c:pt idx="416">
                        <c:v>1.3159392000000001</c:v>
                      </c:pt>
                      <c:pt idx="417">
                        <c:v>1.3152279</c:v>
                      </c:pt>
                      <c:pt idx="418">
                        <c:v>1.3149337000000001</c:v>
                      </c:pt>
                      <c:pt idx="419">
                        <c:v>1.3150603999999999</c:v>
                      </c:pt>
                      <c:pt idx="420">
                        <c:v>1.3156601000000001</c:v>
                      </c:pt>
                      <c:pt idx="421">
                        <c:v>1.3166887</c:v>
                      </c:pt>
                      <c:pt idx="422">
                        <c:v>1.3181419000000001</c:v>
                      </c:pt>
                      <c:pt idx="423">
                        <c:v>1.3199228999999999</c:v>
                      </c:pt>
                      <c:pt idx="424">
                        <c:v>1.3219908</c:v>
                      </c:pt>
                      <c:pt idx="425">
                        <c:v>1.3243573</c:v>
                      </c:pt>
                      <c:pt idx="426">
                        <c:v>1.3270625</c:v>
                      </c:pt>
                      <c:pt idx="427">
                        <c:v>1.3301156000000001</c:v>
                      </c:pt>
                      <c:pt idx="428">
                        <c:v>1.3334995999999999</c:v>
                      </c:pt>
                      <c:pt idx="429">
                        <c:v>1.3372184</c:v>
                      </c:pt>
                      <c:pt idx="430">
                        <c:v>1.3412801999999999</c:v>
                      </c:pt>
                      <c:pt idx="431">
                        <c:v>1.3456454</c:v>
                      </c:pt>
                      <c:pt idx="432">
                        <c:v>1.3503015</c:v>
                      </c:pt>
                      <c:pt idx="433">
                        <c:v>1.3552533</c:v>
                      </c:pt>
                      <c:pt idx="434">
                        <c:v>1.3604281</c:v>
                      </c:pt>
                      <c:pt idx="435">
                        <c:v>1.3658091999999999</c:v>
                      </c:pt>
                      <c:pt idx="436">
                        <c:v>1.3713989</c:v>
                      </c:pt>
                      <c:pt idx="437">
                        <c:v>1.3771709999999999</c:v>
                      </c:pt>
                      <c:pt idx="438">
                        <c:v>1.3831059000000001</c:v>
                      </c:pt>
                      <c:pt idx="439">
                        <c:v>1.3891945999999999</c:v>
                      </c:pt>
                      <c:pt idx="440">
                        <c:v>1.3954229</c:v>
                      </c:pt>
                      <c:pt idx="441">
                        <c:v>1.401772</c:v>
                      </c:pt>
                      <c:pt idx="442">
                        <c:v>1.4082330000000001</c:v>
                      </c:pt>
                      <c:pt idx="443">
                        <c:v>1.4148113</c:v>
                      </c:pt>
                      <c:pt idx="444">
                        <c:v>1.4214978</c:v>
                      </c:pt>
                      <c:pt idx="445">
                        <c:v>1.4282980999999999</c:v>
                      </c:pt>
                      <c:pt idx="446">
                        <c:v>1.4352214000000001</c:v>
                      </c:pt>
                      <c:pt idx="447">
                        <c:v>1.4422526</c:v>
                      </c:pt>
                      <c:pt idx="448">
                        <c:v>1.4493855</c:v>
                      </c:pt>
                      <c:pt idx="449">
                        <c:v>1.4566196</c:v>
                      </c:pt>
                      <c:pt idx="450">
                        <c:v>1.4639546999999999</c:v>
                      </c:pt>
                      <c:pt idx="451">
                        <c:v>1.4713826999999999</c:v>
                      </c:pt>
                      <c:pt idx="452">
                        <c:v>1.4789022000000001</c:v>
                      </c:pt>
                      <c:pt idx="453">
                        <c:v>1.4865189999999999</c:v>
                      </c:pt>
                      <c:pt idx="454">
                        <c:v>1.4942263</c:v>
                      </c:pt>
                      <c:pt idx="455">
                        <c:v>1.5020210000000001</c:v>
                      </c:pt>
                      <c:pt idx="456">
                        <c:v>1.5099020000000001</c:v>
                      </c:pt>
                      <c:pt idx="457">
                        <c:v>1.5178738000000001</c:v>
                      </c:pt>
                      <c:pt idx="458">
                        <c:v>1.525927</c:v>
                      </c:pt>
                      <c:pt idx="459">
                        <c:v>1.5340605</c:v>
                      </c:pt>
                      <c:pt idx="460">
                        <c:v>1.5422750000000001</c:v>
                      </c:pt>
                      <c:pt idx="461">
                        <c:v>1.5505698999999999</c:v>
                      </c:pt>
                      <c:pt idx="462">
                        <c:v>1.5589389</c:v>
                      </c:pt>
                      <c:pt idx="463">
                        <c:v>1.5673792</c:v>
                      </c:pt>
                      <c:pt idx="464">
                        <c:v>1.5758922</c:v>
                      </c:pt>
                      <c:pt idx="465">
                        <c:v>1.5844765000000001</c:v>
                      </c:pt>
                      <c:pt idx="466">
                        <c:v>1.5931268999999999</c:v>
                      </c:pt>
                      <c:pt idx="467">
                        <c:v>1.6018414000000001</c:v>
                      </c:pt>
                      <c:pt idx="468">
                        <c:v>1.6106206999999999</c:v>
                      </c:pt>
                      <c:pt idx="469">
                        <c:v>1.6194625</c:v>
                      </c:pt>
                      <c:pt idx="470">
                        <c:v>1.6283612000000001</c:v>
                      </c:pt>
                      <c:pt idx="471">
                        <c:v>1.6373138</c:v>
                      </c:pt>
                      <c:pt idx="472">
                        <c:v>1.6463342999999999</c:v>
                      </c:pt>
                      <c:pt idx="473">
                        <c:v>1.6554229</c:v>
                      </c:pt>
                      <c:pt idx="474">
                        <c:v>1.6645760000000001</c:v>
                      </c:pt>
                      <c:pt idx="475">
                        <c:v>1.6737924</c:v>
                      </c:pt>
                      <c:pt idx="476">
                        <c:v>1.6830711</c:v>
                      </c:pt>
                      <c:pt idx="477">
                        <c:v>1.6924163999999999</c:v>
                      </c:pt>
                      <c:pt idx="478">
                        <c:v>1.7018249999999999</c:v>
                      </c:pt>
                      <c:pt idx="479">
                        <c:v>1.7112921000000001</c:v>
                      </c:pt>
                      <c:pt idx="480">
                        <c:v>1.7208288</c:v>
                      </c:pt>
                      <c:pt idx="481">
                        <c:v>1.7304298</c:v>
                      </c:pt>
                      <c:pt idx="482">
                        <c:v>1.7400964000000001</c:v>
                      </c:pt>
                      <c:pt idx="483">
                        <c:v>1.7498262</c:v>
                      </c:pt>
                      <c:pt idx="484">
                        <c:v>1.7596209</c:v>
                      </c:pt>
                      <c:pt idx="485">
                        <c:v>1.7694812</c:v>
                      </c:pt>
                      <c:pt idx="486">
                        <c:v>1.7794127</c:v>
                      </c:pt>
                      <c:pt idx="487">
                        <c:v>1.7894131</c:v>
                      </c:pt>
                      <c:pt idx="488">
                        <c:v>1.7994854</c:v>
                      </c:pt>
                      <c:pt idx="489">
                        <c:v>1.8096288</c:v>
                      </c:pt>
                      <c:pt idx="490">
                        <c:v>1.8198449999999999</c:v>
                      </c:pt>
                      <c:pt idx="491">
                        <c:v>1.8301415000000001</c:v>
                      </c:pt>
                      <c:pt idx="492">
                        <c:v>1.8405149000000001</c:v>
                      </c:pt>
                      <c:pt idx="493">
                        <c:v>1.8509666</c:v>
                      </c:pt>
                      <c:pt idx="494">
                        <c:v>1.8614991000000001</c:v>
                      </c:pt>
                      <c:pt idx="495">
                        <c:v>1.8721213000000001</c:v>
                      </c:pt>
                      <c:pt idx="496">
                        <c:v>1.8828290000000001</c:v>
                      </c:pt>
                      <c:pt idx="497">
                        <c:v>1.8936241</c:v>
                      </c:pt>
                      <c:pt idx="498">
                        <c:v>1.9045105</c:v>
                      </c:pt>
                      <c:pt idx="499">
                        <c:v>1.9154960999999999</c:v>
                      </c:pt>
                      <c:pt idx="500">
                        <c:v>1.9265766</c:v>
                      </c:pt>
                      <c:pt idx="501">
                        <c:v>1.9377544</c:v>
                      </c:pt>
                      <c:pt idx="502">
                        <c:v>1.9490386</c:v>
                      </c:pt>
                      <c:pt idx="503">
                        <c:v>1.9604311999999999</c:v>
                      </c:pt>
                      <c:pt idx="504">
                        <c:v>1.9719312</c:v>
                      </c:pt>
                      <c:pt idx="505">
                        <c:v>1.9835421</c:v>
                      </c:pt>
                      <c:pt idx="506">
                        <c:v>1.9952778</c:v>
                      </c:pt>
                      <c:pt idx="507">
                        <c:v>2.0071322999999999</c:v>
                      </c:pt>
                      <c:pt idx="508">
                        <c:v>2.0191078</c:v>
                      </c:pt>
                      <c:pt idx="509">
                        <c:v>2.0312139999999999</c:v>
                      </c:pt>
                      <c:pt idx="510">
                        <c:v>2.0434519999999998</c:v>
                      </c:pt>
                      <c:pt idx="511">
                        <c:v>2.0558298000000002</c:v>
                      </c:pt>
                      <c:pt idx="512">
                        <c:v>2.0683457999999999</c:v>
                      </c:pt>
                      <c:pt idx="513">
                        <c:v>2.0810029999999999</c:v>
                      </c:pt>
                      <c:pt idx="514">
                        <c:v>2.0938143999999999</c:v>
                      </c:pt>
                      <c:pt idx="515">
                        <c:v>2.1067822</c:v>
                      </c:pt>
                      <c:pt idx="516">
                        <c:v>2.1199021</c:v>
                      </c:pt>
                      <c:pt idx="517">
                        <c:v>2.1331850999999999</c:v>
                      </c:pt>
                      <c:pt idx="518">
                        <c:v>2.1466413000000002</c:v>
                      </c:pt>
                      <c:pt idx="519">
                        <c:v>2.1602526000000002</c:v>
                      </c:pt>
                      <c:pt idx="520">
                        <c:v>2.1740197999999999</c:v>
                      </c:pt>
                      <c:pt idx="521">
                        <c:v>2.1879635</c:v>
                      </c:pt>
                      <c:pt idx="522">
                        <c:v>2.2020710000000001</c:v>
                      </c:pt>
                      <c:pt idx="523">
                        <c:v>2.2163477</c:v>
                      </c:pt>
                      <c:pt idx="524">
                        <c:v>2.2308118000000001</c:v>
                      </c:pt>
                      <c:pt idx="525">
                        <c:v>2.2454553000000002</c:v>
                      </c:pt>
                      <c:pt idx="526">
                        <c:v>2.2602790000000001</c:v>
                      </c:pt>
                      <c:pt idx="527">
                        <c:v>2.2752971999999998</c:v>
                      </c:pt>
                      <c:pt idx="528">
                        <c:v>2.2905091999999998</c:v>
                      </c:pt>
                      <c:pt idx="529">
                        <c:v>2.3059029999999998</c:v>
                      </c:pt>
                      <c:pt idx="530">
                        <c:v>2.3214456999999999</c:v>
                      </c:pt>
                      <c:pt idx="531">
                        <c:v>2.3371238999999999</c:v>
                      </c:pt>
                      <c:pt idx="532">
                        <c:v>2.3529317000000001</c:v>
                      </c:pt>
                      <c:pt idx="533">
                        <c:v>2.3688775999999998</c:v>
                      </c:pt>
                      <c:pt idx="534">
                        <c:v>2.3849716000000001</c:v>
                      </c:pt>
                      <c:pt idx="535">
                        <c:v>2.4012088999999999</c:v>
                      </c:pt>
                      <c:pt idx="536">
                        <c:v>2.4175939999999998</c:v>
                      </c:pt>
                      <c:pt idx="537">
                        <c:v>2.4341412</c:v>
                      </c:pt>
                      <c:pt idx="538">
                        <c:v>2.4508378999999998</c:v>
                      </c:pt>
                      <c:pt idx="539">
                        <c:v>2.4676559999999998</c:v>
                      </c:pt>
                      <c:pt idx="540">
                        <c:v>2.484578</c:v>
                      </c:pt>
                      <c:pt idx="541">
                        <c:v>2.5015893</c:v>
                      </c:pt>
                      <c:pt idx="542">
                        <c:v>2.5186905999999998</c:v>
                      </c:pt>
                      <c:pt idx="543">
                        <c:v>2.5358927000000002</c:v>
                      </c:pt>
                      <c:pt idx="544">
                        <c:v>2.5531926</c:v>
                      </c:pt>
                      <c:pt idx="545">
                        <c:v>2.5705887999999999</c:v>
                      </c:pt>
                      <c:pt idx="546">
                        <c:v>2.5880928000000001</c:v>
                      </c:pt>
                      <c:pt idx="547">
                        <c:v>2.6056976000000001</c:v>
                      </c:pt>
                      <c:pt idx="548">
                        <c:v>2.6233922999999999</c:v>
                      </c:pt>
                      <c:pt idx="549">
                        <c:v>2.6411780999999999</c:v>
                      </c:pt>
                      <c:pt idx="550">
                        <c:v>2.6590539999999998</c:v>
                      </c:pt>
                      <c:pt idx="551">
                        <c:v>2.6770163</c:v>
                      </c:pt>
                      <c:pt idx="552">
                        <c:v>2.6950645</c:v>
                      </c:pt>
                      <c:pt idx="553">
                        <c:v>2.7132087</c:v>
                      </c:pt>
                      <c:pt idx="554">
                        <c:v>2.7320053999999998</c:v>
                      </c:pt>
                      <c:pt idx="555">
                        <c:v>2.7512539999999999</c:v>
                      </c:pt>
                      <c:pt idx="556">
                        <c:v>2.7705378999999999</c:v>
                      </c:pt>
                      <c:pt idx="557">
                        <c:v>2.7898318999999998</c:v>
                      </c:pt>
                      <c:pt idx="558">
                        <c:v>2.8091276000000001</c:v>
                      </c:pt>
                      <c:pt idx="559">
                        <c:v>2.8284311</c:v>
                      </c:pt>
                      <c:pt idx="560">
                        <c:v>2.8477777999999998</c:v>
                      </c:pt>
                      <c:pt idx="561">
                        <c:v>2.8671777000000001</c:v>
                      </c:pt>
                      <c:pt idx="562">
                        <c:v>2.8866383999999998</c:v>
                      </c:pt>
                      <c:pt idx="563">
                        <c:v>2.9061629999999998</c:v>
                      </c:pt>
                      <c:pt idx="564">
                        <c:v>2.9257195</c:v>
                      </c:pt>
                      <c:pt idx="565">
                        <c:v>2.9452953000000002</c:v>
                      </c:pt>
                      <c:pt idx="566">
                        <c:v>2.9648873999999998</c:v>
                      </c:pt>
                      <c:pt idx="567">
                        <c:v>2.9844878000000001</c:v>
                      </c:pt>
                      <c:pt idx="568">
                        <c:v>3.0040776999999999</c:v>
                      </c:pt>
                      <c:pt idx="569">
                        <c:v>3.0236545000000001</c:v>
                      </c:pt>
                      <c:pt idx="570">
                        <c:v>3.0432203000000002</c:v>
                      </c:pt>
                      <c:pt idx="571">
                        <c:v>3.0627892000000001</c:v>
                      </c:pt>
                      <c:pt idx="572">
                        <c:v>3.0823925000000001</c:v>
                      </c:pt>
                      <c:pt idx="573">
                        <c:v>3.1020734000000001</c:v>
                      </c:pt>
                      <c:pt idx="574">
                        <c:v>3.1219046000000001</c:v>
                      </c:pt>
                      <c:pt idx="575">
                        <c:v>3.1419206000000002</c:v>
                      </c:pt>
                      <c:pt idx="576">
                        <c:v>3.1621741999999999</c:v>
                      </c:pt>
                      <c:pt idx="577">
                        <c:v>3.1827122999999999</c:v>
                      </c:pt>
                      <c:pt idx="578">
                        <c:v>3.2035464999999999</c:v>
                      </c:pt>
                      <c:pt idx="579">
                        <c:v>3.2247088000000002</c:v>
                      </c:pt>
                      <c:pt idx="580">
                        <c:v>3.2462360000000001</c:v>
                      </c:pt>
                      <c:pt idx="581">
                        <c:v>3.2681415</c:v>
                      </c:pt>
                      <c:pt idx="582">
                        <c:v>3.2904284000000001</c:v>
                      </c:pt>
                      <c:pt idx="583">
                        <c:v>3.3131194000000002</c:v>
                      </c:pt>
                      <c:pt idx="584">
                        <c:v>3.3362503000000001</c:v>
                      </c:pt>
                      <c:pt idx="585">
                        <c:v>3.3598354000000001</c:v>
                      </c:pt>
                      <c:pt idx="586">
                        <c:v>3.3838900000000001</c:v>
                      </c:pt>
                      <c:pt idx="587">
                        <c:v>3.4084376999999999</c:v>
                      </c:pt>
                      <c:pt idx="588">
                        <c:v>3.4335124000000001</c:v>
                      </c:pt>
                      <c:pt idx="589">
                        <c:v>3.4591330999999998</c:v>
                      </c:pt>
                      <c:pt idx="590">
                        <c:v>3.4853174999999998</c:v>
                      </c:pt>
                      <c:pt idx="591">
                        <c:v>3.5121055000000001</c:v>
                      </c:pt>
                      <c:pt idx="592">
                        <c:v>3.5395599999999998</c:v>
                      </c:pt>
                      <c:pt idx="593">
                        <c:v>3.5677452000000001</c:v>
                      </c:pt>
                      <c:pt idx="594">
                        <c:v>3.5966855999999998</c:v>
                      </c:pt>
                      <c:pt idx="595">
                        <c:v>3.6264259999999999</c:v>
                      </c:pt>
                      <c:pt idx="596">
                        <c:v>3.6570033999999998</c:v>
                      </c:pt>
                      <c:pt idx="597">
                        <c:v>3.6885157</c:v>
                      </c:pt>
                      <c:pt idx="598">
                        <c:v>3.7209507999999998</c:v>
                      </c:pt>
                      <c:pt idx="599">
                        <c:v>3.7543166000000001</c:v>
                      </c:pt>
                      <c:pt idx="600">
                        <c:v>3.7887165999999999</c:v>
                      </c:pt>
                      <c:pt idx="601">
                        <c:v>3.8241458000000002</c:v>
                      </c:pt>
                      <c:pt idx="602">
                        <c:v>3.8606853000000001</c:v>
                      </c:pt>
                      <c:pt idx="603">
                        <c:v>3.8983245000000002</c:v>
                      </c:pt>
                      <c:pt idx="604">
                        <c:v>3.9370904000000002</c:v>
                      </c:pt>
                      <c:pt idx="605">
                        <c:v>3.9770105</c:v>
                      </c:pt>
                      <c:pt idx="606">
                        <c:v>4.018205</c:v>
                      </c:pt>
                      <c:pt idx="607">
                        <c:v>4.0606949999999999</c:v>
                      </c:pt>
                      <c:pt idx="608">
                        <c:v>4.1045290000000003</c:v>
                      </c:pt>
                      <c:pt idx="609">
                        <c:v>4.1497400000000004</c:v>
                      </c:pt>
                      <c:pt idx="610">
                        <c:v>4.1963889999999999</c:v>
                      </c:pt>
                      <c:pt idx="611">
                        <c:v>4.2446346000000004</c:v>
                      </c:pt>
                      <c:pt idx="612">
                        <c:v>4.2944206999999999</c:v>
                      </c:pt>
                      <c:pt idx="613">
                        <c:v>4.3457850000000002</c:v>
                      </c:pt>
                      <c:pt idx="614">
                        <c:v>4.3987780000000001</c:v>
                      </c:pt>
                      <c:pt idx="615">
                        <c:v>4.4535866000000004</c:v>
                      </c:pt>
                      <c:pt idx="616">
                        <c:v>4.5101380000000004</c:v>
                      </c:pt>
                      <c:pt idx="617">
                        <c:v>4.5684930000000001</c:v>
                      </c:pt>
                      <c:pt idx="618">
                        <c:v>4.6287383999999996</c:v>
                      </c:pt>
                      <c:pt idx="619">
                        <c:v>4.6910590000000001</c:v>
                      </c:pt>
                      <c:pt idx="620">
                        <c:v>4.7553843999999996</c:v>
                      </c:pt>
                      <c:pt idx="621">
                        <c:v>4.8217840000000001</c:v>
                      </c:pt>
                      <c:pt idx="622">
                        <c:v>4.8904379999999996</c:v>
                      </c:pt>
                      <c:pt idx="623">
                        <c:v>4.9614324999999999</c:v>
                      </c:pt>
                      <c:pt idx="624">
                        <c:v>5.0347429999999997</c:v>
                      </c:pt>
                      <c:pt idx="625">
                        <c:v>5.1104583999999997</c:v>
                      </c:pt>
                      <c:pt idx="626">
                        <c:v>5.1888940000000003</c:v>
                      </c:pt>
                      <c:pt idx="627">
                        <c:v>5.2699490000000004</c:v>
                      </c:pt>
                      <c:pt idx="628">
                        <c:v>5.3536929999999998</c:v>
                      </c:pt>
                      <c:pt idx="629">
                        <c:v>5.4403129999999997</c:v>
                      </c:pt>
                      <c:pt idx="630">
                        <c:v>5.529979</c:v>
                      </c:pt>
                      <c:pt idx="631">
                        <c:v>5.6229405000000003</c:v>
                      </c:pt>
                      <c:pt idx="632">
                        <c:v>5.7189949999999996</c:v>
                      </c:pt>
                      <c:pt idx="633">
                        <c:v>5.8183246000000004</c:v>
                      </c:pt>
                      <c:pt idx="634">
                        <c:v>5.9212765999999997</c:v>
                      </c:pt>
                      <c:pt idx="635">
                        <c:v>6.0279245000000001</c:v>
                      </c:pt>
                      <c:pt idx="636">
                        <c:v>6.1382637000000004</c:v>
                      </c:pt>
                      <c:pt idx="637">
                        <c:v>6.2525639999999996</c:v>
                      </c:pt>
                      <c:pt idx="638">
                        <c:v>6.3711814999999996</c:v>
                      </c:pt>
                      <c:pt idx="639">
                        <c:v>6.4939733000000004</c:v>
                      </c:pt>
                      <c:pt idx="640">
                        <c:v>6.6211224</c:v>
                      </c:pt>
                      <c:pt idx="641">
                        <c:v>6.7532854000000002</c:v>
                      </c:pt>
                      <c:pt idx="642">
                        <c:v>6.8901963000000004</c:v>
                      </c:pt>
                      <c:pt idx="643">
                        <c:v>7.0320277000000004</c:v>
                      </c:pt>
                      <c:pt idx="644">
                        <c:v>7.1794734</c:v>
                      </c:pt>
                      <c:pt idx="645">
                        <c:v>7.3324239999999996</c:v>
                      </c:pt>
                      <c:pt idx="646">
                        <c:v>7.4909739999999996</c:v>
                      </c:pt>
                      <c:pt idx="647">
                        <c:v>7.6557849999999998</c:v>
                      </c:pt>
                      <c:pt idx="648">
                        <c:v>7.8269916000000004</c:v>
                      </c:pt>
                      <c:pt idx="649">
                        <c:v>8.0045970000000004</c:v>
                      </c:pt>
                      <c:pt idx="650">
                        <c:v>8.1891979999999993</c:v>
                      </c:pt>
                      <c:pt idx="651">
                        <c:v>8.3812479999999994</c:v>
                      </c:pt>
                      <c:pt idx="652">
                        <c:v>8.5805950000000006</c:v>
                      </c:pt>
                      <c:pt idx="653">
                        <c:v>8.7878120000000006</c:v>
                      </c:pt>
                      <c:pt idx="654">
                        <c:v>9.0036729999999991</c:v>
                      </c:pt>
                      <c:pt idx="655">
                        <c:v>9.2278804999999995</c:v>
                      </c:pt>
                      <c:pt idx="656">
                        <c:v>9.4609690000000004</c:v>
                      </c:pt>
                      <c:pt idx="657">
                        <c:v>9.7040749999999996</c:v>
                      </c:pt>
                      <c:pt idx="658">
                        <c:v>9.9567409999999992</c:v>
                      </c:pt>
                      <c:pt idx="659">
                        <c:v>10.219445</c:v>
                      </c:pt>
                      <c:pt idx="660">
                        <c:v>10.493762</c:v>
                      </c:pt>
                      <c:pt idx="661">
                        <c:v>10.779047</c:v>
                      </c:pt>
                      <c:pt idx="662">
                        <c:v>11.0757885</c:v>
                      </c:pt>
                      <c:pt idx="663">
                        <c:v>11.385711000000001</c:v>
                      </c:pt>
                      <c:pt idx="664">
                        <c:v>11.708403000000001</c:v>
                      </c:pt>
                      <c:pt idx="665">
                        <c:v>12.044230000000001</c:v>
                      </c:pt>
                      <c:pt idx="666">
                        <c:v>12.394785000000001</c:v>
                      </c:pt>
                      <c:pt idx="667">
                        <c:v>12.760318</c:v>
                      </c:pt>
                      <c:pt idx="668">
                        <c:v>13.140891</c:v>
                      </c:pt>
                      <c:pt idx="669">
                        <c:v>13.53783</c:v>
                      </c:pt>
                      <c:pt idx="670">
                        <c:v>13.952336000000001</c:v>
                      </c:pt>
                      <c:pt idx="671">
                        <c:v>14.384002000000001</c:v>
                      </c:pt>
                      <c:pt idx="672">
                        <c:v>14.83376</c:v>
                      </c:pt>
                      <c:pt idx="673">
                        <c:v>15.304010999999999</c:v>
                      </c:pt>
                      <c:pt idx="674">
                        <c:v>15.793744999999999</c:v>
                      </c:pt>
                      <c:pt idx="675">
                        <c:v>16.303699999999999</c:v>
                      </c:pt>
                      <c:pt idx="676">
                        <c:v>16.836697000000001</c:v>
                      </c:pt>
                      <c:pt idx="677">
                        <c:v>17.392004</c:v>
                      </c:pt>
                      <c:pt idx="678">
                        <c:v>17.970040999999998</c:v>
                      </c:pt>
                      <c:pt idx="679">
                        <c:v>18.573086</c:v>
                      </c:pt>
                      <c:pt idx="680">
                        <c:v>19.201737999999999</c:v>
                      </c:pt>
                      <c:pt idx="681">
                        <c:v>19.85558</c:v>
                      </c:pt>
                      <c:pt idx="682">
                        <c:v>20.536116</c:v>
                      </c:pt>
                      <c:pt idx="683">
                        <c:v>21.245525000000001</c:v>
                      </c:pt>
                      <c:pt idx="684">
                        <c:v>21.982410000000002</c:v>
                      </c:pt>
                      <c:pt idx="685">
                        <c:v>22.747377</c:v>
                      </c:pt>
                      <c:pt idx="686">
                        <c:v>23.543641999999998</c:v>
                      </c:pt>
                      <c:pt idx="687">
                        <c:v>24.369392000000001</c:v>
                      </c:pt>
                      <c:pt idx="688">
                        <c:v>25.224589999999999</c:v>
                      </c:pt>
                      <c:pt idx="689">
                        <c:v>26.110775</c:v>
                      </c:pt>
                      <c:pt idx="690">
                        <c:v>27.028227000000001</c:v>
                      </c:pt>
                      <c:pt idx="691">
                        <c:v>27.975286000000001</c:v>
                      </c:pt>
                      <c:pt idx="692">
                        <c:v>28.951376</c:v>
                      </c:pt>
                      <c:pt idx="693">
                        <c:v>29.958326</c:v>
                      </c:pt>
                      <c:pt idx="694">
                        <c:v>30.992993999999999</c:v>
                      </c:pt>
                      <c:pt idx="695">
                        <c:v>32.053789999999999</c:v>
                      </c:pt>
                      <c:pt idx="696">
                        <c:v>33.139434999999999</c:v>
                      </c:pt>
                      <c:pt idx="697">
                        <c:v>34.249099999999999</c:v>
                      </c:pt>
                      <c:pt idx="698">
                        <c:v>35.378295999999999</c:v>
                      </c:pt>
                      <c:pt idx="699">
                        <c:v>36.524239999999999</c:v>
                      </c:pt>
                      <c:pt idx="700">
                        <c:v>37.683810000000001</c:v>
                      </c:pt>
                      <c:pt idx="701">
                        <c:v>38.852767999999998</c:v>
                      </c:pt>
                      <c:pt idx="702">
                        <c:v>40.025772000000003</c:v>
                      </c:pt>
                      <c:pt idx="703">
                        <c:v>41.197823</c:v>
                      </c:pt>
                      <c:pt idx="704">
                        <c:v>42.36298</c:v>
                      </c:pt>
                      <c:pt idx="705">
                        <c:v>43.514133000000001</c:v>
                      </c:pt>
                      <c:pt idx="706">
                        <c:v>44.644880000000001</c:v>
                      </c:pt>
                      <c:pt idx="707">
                        <c:v>45.748350000000002</c:v>
                      </c:pt>
                      <c:pt idx="708">
                        <c:v>46.815514</c:v>
                      </c:pt>
                      <c:pt idx="709">
                        <c:v>47.837135000000004</c:v>
                      </c:pt>
                      <c:pt idx="710">
                        <c:v>48.806914999999996</c:v>
                      </c:pt>
                      <c:pt idx="711">
                        <c:v>49.716842999999997</c:v>
                      </c:pt>
                      <c:pt idx="712">
                        <c:v>50.557850000000002</c:v>
                      </c:pt>
                      <c:pt idx="713">
                        <c:v>51.317970000000003</c:v>
                      </c:pt>
                      <c:pt idx="714">
                        <c:v>51.993980000000001</c:v>
                      </c:pt>
                      <c:pt idx="715">
                        <c:v>52.57893</c:v>
                      </c:pt>
                      <c:pt idx="716">
                        <c:v>53.066879999999998</c:v>
                      </c:pt>
                      <c:pt idx="717">
                        <c:v>53.448303000000003</c:v>
                      </c:pt>
                      <c:pt idx="718">
                        <c:v>53.719746000000001</c:v>
                      </c:pt>
                      <c:pt idx="719">
                        <c:v>53.884098000000002</c:v>
                      </c:pt>
                      <c:pt idx="720">
                        <c:v>54.048450000000003</c:v>
                      </c:pt>
                    </c:numCache>
                  </c:numRef>
                </c:y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E-6540-4D2B-B25B-55E95F19E5C1}"/>
                  </c:ext>
                </c:extLst>
              </c15:ser>
            </c15:filteredScatterSeries>
          </c:ext>
        </c:extLst>
      </c:scatterChart>
      <c:valAx>
        <c:axId val="1218038671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Crank Angle (</a:t>
                </a:r>
                <a:r>
                  <a:rPr lang="en-GB">
                    <a:latin typeface="Aptos Narrow" panose="020B0004020202020204" pitchFamily="34" charset="0"/>
                  </a:rPr>
                  <a:t>°)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GB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218037231"/>
        <c:crosses val="autoZero"/>
        <c:crossBetween val="midCat"/>
      </c:valAx>
      <c:valAx>
        <c:axId val="121803723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Pressure (bar)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218038671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2.4692192445901345E-2"/>
          <c:y val="0.87725305782855589"/>
          <c:w val="0.9538485800862877"/>
          <c:h val="9.0490710719983533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Volume against Crank Angle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spPr>
            <a:ln w="19050" cap="rnd">
              <a:solidFill>
                <a:srgbClr val="004C7B"/>
              </a:solidFill>
              <a:round/>
            </a:ln>
            <a:effectLst/>
          </c:spPr>
          <c:marker>
            <c:symbol val="none"/>
          </c:marker>
          <c:xVal>
            <c:numRef>
              <c:f>Sheet1!$D$3:$D$723</c:f>
              <c:numCache>
                <c:formatCode>General</c:formatCode>
                <c:ptCount val="72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</c:numCache>
            </c:numRef>
          </c:xVal>
          <c:yVal>
            <c:numRef>
              <c:f>Sheet1!$H$3:$H$723</c:f>
              <c:numCache>
                <c:formatCode>General</c:formatCode>
                <c:ptCount val="721"/>
                <c:pt idx="0">
                  <c:v>49.986842105263158</c:v>
                </c:pt>
                <c:pt idx="1">
                  <c:v>50.034494133550311</c:v>
                </c:pt>
                <c:pt idx="2">
                  <c:v>50.177426264223847</c:v>
                </c:pt>
                <c:pt idx="3">
                  <c:v>50.415566649166394</c:v>
                </c:pt>
                <c:pt idx="4">
                  <c:v>50.74879558967455</c:v>
                </c:pt>
                <c:pt idx="5">
                  <c:v>51.176945608709651</c:v>
                </c:pt>
                <c:pt idx="6">
                  <c:v>51.699801552071662</c:v>
                </c:pt>
                <c:pt idx="7">
                  <c:v>52.31710071852023</c:v>
                </c:pt>
                <c:pt idx="8">
                  <c:v>53.028533018872437</c:v>
                </c:pt>
                <c:pt idx="9">
                  <c:v>53.833741164110535</c:v>
                </c:pt>
                <c:pt idx="10">
                  <c:v>54.732320882541558</c:v>
                </c:pt>
                <c:pt idx="11">
                  <c:v>55.723821166051451</c:v>
                </c:pt>
                <c:pt idx="12">
                  <c:v>56.807744545502494</c:v>
                </c:pt>
                <c:pt idx="13">
                  <c:v>57.983547395324727</c:v>
                </c:pt>
                <c:pt idx="14">
                  <c:v>59.250640267353866</c:v>
                </c:pt>
                <c:pt idx="15">
                  <c:v>60.608388253969288</c:v>
                </c:pt>
                <c:pt idx="16">
                  <c:v>62.056111380585762</c:v>
                </c:pt>
                <c:pt idx="17">
                  <c:v>63.593085027549954</c:v>
                </c:pt>
                <c:pt idx="18">
                  <c:v>65.218540381490655</c:v>
                </c:pt>
                <c:pt idx="19">
                  <c:v>66.931664916167676</c:v>
                </c:pt>
                <c:pt idx="20">
                  <c:v>68.731602902858086</c:v>
                </c:pt>
                <c:pt idx="21">
                  <c:v>70.617455950309008</c:v>
                </c:pt>
                <c:pt idx="22">
                  <c:v>72.588283574281689</c:v>
                </c:pt>
                <c:pt idx="23">
                  <c:v>74.643103796694518</c:v>
                </c:pt>
                <c:pt idx="24">
                  <c:v>76.780893774364472</c:v>
                </c:pt>
                <c:pt idx="25">
                  <c:v>79.000590457328187</c:v>
                </c:pt>
                <c:pt idx="26">
                  <c:v>81.301091276707638</c:v>
                </c:pt>
                <c:pt idx="27">
                  <c:v>83.68125486206722</c:v>
                </c:pt>
                <c:pt idx="28">
                  <c:v>86.139901788184076</c:v>
                </c:pt>
                <c:pt idx="29">
                  <c:v>88.675815351132982</c:v>
                </c:pt>
                <c:pt idx="30">
                  <c:v>91.28774237355718</c:v>
                </c:pt>
                <c:pt idx="31">
                  <c:v>93.974394038970544</c:v>
                </c:pt>
                <c:pt idx="32">
                  <c:v>96.73444675490191</c:v>
                </c:pt>
                <c:pt idx="33">
                  <c:v>99.566543044660094</c:v>
                </c:pt>
                <c:pt idx="34">
                  <c:v>102.46929246746065</c:v>
                </c:pt>
                <c:pt idx="35">
                  <c:v>105.44127256661496</c:v>
                </c:pt>
                <c:pt idx="36">
                  <c:v>108.48102984544178</c:v>
                </c:pt>
                <c:pt idx="37">
                  <c:v>111.58708077051483</c:v>
                </c:pt>
                <c:pt idx="38">
                  <c:v>114.75791280181252</c:v>
                </c:pt>
                <c:pt idx="39">
                  <c:v>117.99198544928808</c:v>
                </c:pt>
                <c:pt idx="40">
                  <c:v>121.2877313553215</c:v>
                </c:pt>
                <c:pt idx="41">
                  <c:v>124.64355740246329</c:v>
                </c:pt>
                <c:pt idx="42">
                  <c:v>128.0578458458213</c:v>
                </c:pt>
                <c:pt idx="43">
                  <c:v>131.52895546937984</c:v>
                </c:pt>
                <c:pt idx="44">
                  <c:v>135.05522276548203</c:v>
                </c:pt>
                <c:pt idx="45">
                  <c:v>138.63496313663958</c:v>
                </c:pt>
                <c:pt idx="46">
                  <c:v>142.26647211876906</c:v>
                </c:pt>
                <c:pt idx="47">
                  <c:v>145.94802662488655</c:v>
                </c:pt>
                <c:pt idx="48">
                  <c:v>149.67788620822438</c:v>
                </c:pt>
                <c:pt idx="49">
                  <c:v>153.4542943436615</c:v>
                </c:pt>
                <c:pt idx="50">
                  <c:v>157.27547972629193</c:v>
                </c:pt>
                <c:pt idx="51">
                  <c:v>161.1396575858798</c:v>
                </c:pt>
                <c:pt idx="52">
                  <c:v>165.04503101588242</c:v>
                </c:pt>
                <c:pt idx="53">
                  <c:v>168.98979231564923</c:v>
                </c:pt>
                <c:pt idx="54">
                  <c:v>172.97212434433169</c:v>
                </c:pt>
                <c:pt idx="55">
                  <c:v>176.99020188497425</c:v>
                </c:pt>
                <c:pt idx="56">
                  <c:v>181.04219301718217</c:v>
                </c:pt>
                <c:pt idx="57">
                  <c:v>185.12626049669856</c:v>
                </c:pt>
                <c:pt idx="58">
                  <c:v>189.24056314015721</c:v>
                </c:pt>
                <c:pt idx="59">
                  <c:v>193.38325721321294</c:v>
                </c:pt>
                <c:pt idx="60">
                  <c:v>197.55249782019834</c:v>
                </c:pt>
                <c:pt idx="61">
                  <c:v>201.74644029339174</c:v>
                </c:pt>
                <c:pt idx="62">
                  <c:v>205.96324157993507</c:v>
                </c:pt>
                <c:pt idx="63">
                  <c:v>210.20106162439279</c:v>
                </c:pt>
                <c:pt idx="64">
                  <c:v>214.4580647448966</c:v>
                </c:pt>
                <c:pt idx="65">
                  <c:v>218.73242100078991</c:v>
                </c:pt>
                <c:pt idx="66">
                  <c:v>223.02230754964711</c:v>
                </c:pt>
                <c:pt idx="67">
                  <c:v>227.32590999152583</c:v>
                </c:pt>
                <c:pt idx="68">
                  <c:v>231.64142369828548</c:v>
                </c:pt>
                <c:pt idx="69">
                  <c:v>235.96705512579689</c:v>
                </c:pt>
                <c:pt idx="70">
                  <c:v>240.30102310686576</c:v>
                </c:pt>
                <c:pt idx="71">
                  <c:v>244.64156012268947</c:v>
                </c:pt>
                <c:pt idx="72">
                  <c:v>248.98691355068831</c:v>
                </c:pt>
                <c:pt idx="73">
                  <c:v>253.33534688656172</c:v>
                </c:pt>
                <c:pt idx="74">
                  <c:v>257.68514093845533</c:v>
                </c:pt>
                <c:pt idx="75">
                  <c:v>262.03459499115843</c:v>
                </c:pt>
                <c:pt idx="76">
                  <c:v>266.38202793829379</c:v>
                </c:pt>
                <c:pt idx="77">
                  <c:v>270.72577938052166</c:v>
                </c:pt>
                <c:pt idx="78">
                  <c:v>275.06421068783374</c:v>
                </c:pt>
                <c:pt idx="79">
                  <c:v>279.39570602408969</c:v>
                </c:pt>
                <c:pt idx="80">
                  <c:v>283.7186733320238</c:v>
                </c:pt>
                <c:pt idx="81">
                  <c:v>288.03154527703487</c:v>
                </c:pt>
                <c:pt idx="82">
                  <c:v>292.33278014817017</c:v>
                </c:pt>
                <c:pt idx="83">
                  <c:v>296.62086271481274</c:v>
                </c:pt>
                <c:pt idx="84">
                  <c:v>300.89430503768926</c:v>
                </c:pt>
                <c:pt idx="85">
                  <c:v>305.15164723293191</c:v>
                </c:pt>
                <c:pt idx="86">
                  <c:v>309.39145818804792</c:v>
                </c:pt>
                <c:pt idx="87">
                  <c:v>313.61233622877643</c:v>
                </c:pt>
                <c:pt idx="88">
                  <c:v>317.81290973594122</c:v>
                </c:pt>
                <c:pt idx="89">
                  <c:v>321.9918377115456</c:v>
                </c:pt>
                <c:pt idx="90">
                  <c:v>326.14781029349211</c:v>
                </c:pt>
                <c:pt idx="91">
                  <c:v>330.2795492184506</c:v>
                </c:pt>
                <c:pt idx="92">
                  <c:v>334.38580823254131</c:v>
                </c:pt>
                <c:pt idx="93">
                  <c:v>338.4653734496444</c:v>
                </c:pt>
                <c:pt idx="94">
                  <c:v>342.5170636572895</c:v>
                </c:pt>
                <c:pt idx="95">
                  <c:v>346.53973057022603</c:v>
                </c:pt>
                <c:pt idx="96">
                  <c:v>350.53225903191623</c:v>
                </c:pt>
                <c:pt idx="97">
                  <c:v>354.49356716433215</c:v>
                </c:pt>
                <c:pt idx="98">
                  <c:v>358.42260646658121</c:v>
                </c:pt>
                <c:pt idx="99">
                  <c:v>362.31836186301439</c:v>
                </c:pt>
                <c:pt idx="100">
                  <c:v>366.17985170160728</c:v>
                </c:pt>
                <c:pt idx="101">
                  <c:v>370.00612770352643</c:v>
                </c:pt>
                <c:pt idx="102">
                  <c:v>373.79627486491717</c:v>
                </c:pt>
                <c:pt idx="103">
                  <c:v>377.54941131206454</c:v>
                </c:pt>
                <c:pt idx="104">
                  <c:v>381.26468811118593</c:v>
                </c:pt>
                <c:pt idx="105">
                  <c:v>384.9412890342179</c:v>
                </c:pt>
                <c:pt idx="106">
                  <c:v>388.57843028205275</c:v>
                </c:pt>
                <c:pt idx="107">
                  <c:v>392.17536016677133</c:v>
                </c:pt>
                <c:pt idx="108">
                  <c:v>395.73135875449145</c:v>
                </c:pt>
                <c:pt idx="109">
                  <c:v>399.24573747053182</c:v>
                </c:pt>
                <c:pt idx="110">
                  <c:v>402.71783866864268</c:v>
                </c:pt>
                <c:pt idx="111">
                  <c:v>406.14703516612138</c:v>
                </c:pt>
                <c:pt idx="112">
                  <c:v>409.53272974666663</c:v>
                </c:pt>
                <c:pt idx="113">
                  <c:v>412.87435463286971</c:v>
                </c:pt>
                <c:pt idx="114">
                  <c:v>416.17137093026776</c:v>
                </c:pt>
                <c:pt idx="115">
                  <c:v>419.42326804490443</c:v>
                </c:pt>
                <c:pt idx="116">
                  <c:v>422.62956307635972</c:v>
                </c:pt>
                <c:pt idx="117">
                  <c:v>425.78980018820999</c:v>
                </c:pt>
                <c:pt idx="118">
                  <c:v>428.90354995788499</c:v>
                </c:pt>
                <c:pt idx="119">
                  <c:v>431.97040870787106</c:v>
                </c:pt>
                <c:pt idx="120">
                  <c:v>434.98999782019825</c:v>
                </c:pt>
                <c:pt idx="121">
                  <c:v>437.96196303612487</c:v>
                </c:pt>
                <c:pt idx="122">
                  <c:v>440.88597374290032</c:v>
                </c:pt>
                <c:pt idx="123">
                  <c:v>443.76172224945952</c:v>
                </c:pt>
                <c:pt idx="124">
                  <c:v>446.58892305285292</c:v>
                </c:pt>
                <c:pt idx="125">
                  <c:v>449.36731209717721</c:v>
                </c:pt>
                <c:pt idx="126">
                  <c:v>452.09664602671967</c:v>
                </c:pt>
                <c:pt idx="127">
                  <c:v>454.77670143497818</c:v>
                </c:pt>
                <c:pt idx="128">
                  <c:v>457.40727411115438</c:v>
                </c:pt>
                <c:pt idx="129">
                  <c:v>459.98817828567127</c:v>
                </c:pt>
                <c:pt idx="130">
                  <c:v>462.51924587618726</c:v>
                </c:pt>
                <c:pt idx="131">
                  <c:v>465.00032573552858</c:v>
                </c:pt>
                <c:pt idx="132">
                  <c:v>467.43128290288712</c:v>
                </c:pt>
                <c:pt idx="133">
                  <c:v>469.81199785956539</c:v>
                </c:pt>
                <c:pt idx="134">
                  <c:v>472.14236579048531</c:v>
                </c:pt>
                <c:pt idx="135">
                  <c:v>474.42229585260134</c:v>
                </c:pt>
                <c:pt idx="136">
                  <c:v>476.65171045129892</c:v>
                </c:pt>
                <c:pt idx="137">
                  <c:v>478.83054452578335</c:v>
                </c:pt>
                <c:pt idx="138">
                  <c:v>480.95874484439872</c:v>
                </c:pt>
                <c:pt idx="139">
                  <c:v>483.03626931075212</c:v>
                </c:pt>
                <c:pt idx="140">
                  <c:v>485.06308628144615</c:v>
                </c:pt>
                <c:pt idx="141">
                  <c:v>487.03917389616703</c:v>
                </c:pt>
                <c:pt idx="142">
                  <c:v>488.96451942080449</c:v>
                </c:pt>
                <c:pt idx="143">
                  <c:v>490.83911860422296</c:v>
                </c:pt>
                <c:pt idx="144">
                  <c:v>492.66297504924495</c:v>
                </c:pt>
                <c:pt idx="145">
                  <c:v>494.43609959834998</c:v>
                </c:pt>
                <c:pt idx="146">
                  <c:v>496.15850973453604</c:v>
                </c:pt>
                <c:pt idx="147">
                  <c:v>497.83022899774329</c:v>
                </c:pt>
                <c:pt idx="148">
                  <c:v>499.45128641718463</c:v>
                </c:pt>
                <c:pt idx="149">
                  <c:v>501.02171595988614</c:v>
                </c:pt>
                <c:pt idx="150">
                  <c:v>502.54155599569253</c:v>
                </c:pt>
                <c:pt idx="151">
                  <c:v>504.01084877895352</c:v>
                </c:pt>
                <c:pt idx="152">
                  <c:v>505.42963994706696</c:v>
                </c:pt>
                <c:pt idx="153">
                  <c:v>506.79797803601838</c:v>
                </c:pt>
                <c:pt idx="154">
                  <c:v>508.11591401302451</c:v>
                </c:pt>
                <c:pt idx="155">
                  <c:v>509.38350082635736</c:v>
                </c:pt>
                <c:pt idx="156">
                  <c:v>510.60079297239452</c:v>
                </c:pt>
                <c:pt idx="157">
                  <c:v>511.76784607992204</c:v>
                </c:pt>
                <c:pt idx="158">
                  <c:v>512.8847165116847</c:v>
                </c:pt>
                <c:pt idx="159">
                  <c:v>513.95146098316764</c:v>
                </c:pt>
                <c:pt idx="160">
                  <c:v>514.9681361985663</c:v>
                </c:pt>
                <c:pt idx="161">
                  <c:v>515.93479850389338</c:v>
                </c:pt>
                <c:pt idx="162">
                  <c:v>516.85150355715177</c:v>
                </c:pt>
                <c:pt idx="163">
                  <c:v>517.71830601549641</c:v>
                </c:pt>
                <c:pt idx="164">
                  <c:v>518.53525923929499</c:v>
                </c:pt>
                <c:pt idx="165">
                  <c:v>519.30241501299054</c:v>
                </c:pt>
                <c:pt idx="166">
                  <c:v>520.01982328266763</c:v>
                </c:pt>
                <c:pt idx="167">
                  <c:v>520.68753191021335</c:v>
                </c:pt>
                <c:pt idx="168">
                  <c:v>521.30558644396842</c:v>
                </c:pt>
                <c:pt idx="169">
                  <c:v>521.87402990576084</c:v>
                </c:pt>
                <c:pt idx="170">
                  <c:v>522.39290259421375</c:v>
                </c:pt>
                <c:pt idx="171">
                  <c:v>522.86224190422649</c:v>
                </c:pt>
                <c:pt idx="172">
                  <c:v>523.28208216252563</c:v>
                </c:pt>
                <c:pt idx="173">
                  <c:v>523.6524544791929</c:v>
                </c:pt>
                <c:pt idx="174">
                  <c:v>523.97338661508047</c:v>
                </c:pt>
                <c:pt idx="175">
                  <c:v>524.24490286502726</c:v>
                </c:pt>
                <c:pt idx="176">
                  <c:v>524.46702395680848</c:v>
                </c:pt>
                <c:pt idx="177">
                  <c:v>524.63976696574457</c:v>
                </c:pt>
                <c:pt idx="178">
                  <c:v>524.76314524491704</c:v>
                </c:pt>
                <c:pt idx="179">
                  <c:v>524.83716837094153</c:v>
                </c:pt>
                <c:pt idx="180">
                  <c:v>524.86184210526312</c:v>
                </c:pt>
                <c:pt idx="181">
                  <c:v>524.83716837094153</c:v>
                </c:pt>
                <c:pt idx="182">
                  <c:v>524.76314524491704</c:v>
                </c:pt>
                <c:pt idx="183">
                  <c:v>524.63976696574457</c:v>
                </c:pt>
                <c:pt idx="184">
                  <c:v>524.46702395680848</c:v>
                </c:pt>
                <c:pt idx="185">
                  <c:v>524.24490286502726</c:v>
                </c:pt>
                <c:pt idx="186">
                  <c:v>523.97338661508047</c:v>
                </c:pt>
                <c:pt idx="187">
                  <c:v>523.6524544791929</c:v>
                </c:pt>
                <c:pt idx="188">
                  <c:v>523.28208216252563</c:v>
                </c:pt>
                <c:pt idx="189">
                  <c:v>522.86224190422649</c:v>
                </c:pt>
                <c:pt idx="190">
                  <c:v>522.39290259421375</c:v>
                </c:pt>
                <c:pt idx="191">
                  <c:v>521.87402990576084</c:v>
                </c:pt>
                <c:pt idx="192">
                  <c:v>521.30558644396842</c:v>
                </c:pt>
                <c:pt idx="193">
                  <c:v>520.68753191021335</c:v>
                </c:pt>
                <c:pt idx="194">
                  <c:v>520.01982328266763</c:v>
                </c:pt>
                <c:pt idx="195">
                  <c:v>519.30241501299054</c:v>
                </c:pt>
                <c:pt idx="196">
                  <c:v>518.53525923929499</c:v>
                </c:pt>
                <c:pt idx="197">
                  <c:v>517.71830601549641</c:v>
                </c:pt>
                <c:pt idx="198">
                  <c:v>516.85150355715177</c:v>
                </c:pt>
                <c:pt idx="199">
                  <c:v>515.93479850389338</c:v>
                </c:pt>
                <c:pt idx="200">
                  <c:v>514.9681361985663</c:v>
                </c:pt>
                <c:pt idx="201">
                  <c:v>513.95146098316764</c:v>
                </c:pt>
                <c:pt idx="202">
                  <c:v>512.8847165116847</c:v>
                </c:pt>
                <c:pt idx="203">
                  <c:v>511.76784607992204</c:v>
                </c:pt>
                <c:pt idx="204">
                  <c:v>510.60079297239452</c:v>
                </c:pt>
                <c:pt idx="205">
                  <c:v>509.38350082635736</c:v>
                </c:pt>
                <c:pt idx="206">
                  <c:v>508.11591401302451</c:v>
                </c:pt>
                <c:pt idx="207">
                  <c:v>506.79797803601838</c:v>
                </c:pt>
                <c:pt idx="208">
                  <c:v>505.42963994706696</c:v>
                </c:pt>
                <c:pt idx="209">
                  <c:v>504.01084877895352</c:v>
                </c:pt>
                <c:pt idx="210">
                  <c:v>502.54155599569242</c:v>
                </c:pt>
                <c:pt idx="211">
                  <c:v>501.02171595988614</c:v>
                </c:pt>
                <c:pt idx="212">
                  <c:v>499.45128641718469</c:v>
                </c:pt>
                <c:pt idx="213">
                  <c:v>497.83022899774329</c:v>
                </c:pt>
                <c:pt idx="214">
                  <c:v>496.15850973453615</c:v>
                </c:pt>
                <c:pt idx="215">
                  <c:v>494.43609959834998</c:v>
                </c:pt>
                <c:pt idx="216">
                  <c:v>492.66297504924495</c:v>
                </c:pt>
                <c:pt idx="217">
                  <c:v>490.83911860422296</c:v>
                </c:pt>
                <c:pt idx="218">
                  <c:v>488.96451942080461</c:v>
                </c:pt>
                <c:pt idx="219">
                  <c:v>487.03917389616703</c:v>
                </c:pt>
                <c:pt idx="220">
                  <c:v>485.06308628144615</c:v>
                </c:pt>
                <c:pt idx="221">
                  <c:v>483.03626931075212</c:v>
                </c:pt>
                <c:pt idx="222">
                  <c:v>480.95874484439884</c:v>
                </c:pt>
                <c:pt idx="223">
                  <c:v>478.83054452578341</c:v>
                </c:pt>
                <c:pt idx="224">
                  <c:v>476.65171045129892</c:v>
                </c:pt>
                <c:pt idx="225">
                  <c:v>474.42229585260139</c:v>
                </c:pt>
                <c:pt idx="226">
                  <c:v>472.14236579048531</c:v>
                </c:pt>
                <c:pt idx="227">
                  <c:v>469.81199785956551</c:v>
                </c:pt>
                <c:pt idx="228">
                  <c:v>467.43128290288712</c:v>
                </c:pt>
                <c:pt idx="229">
                  <c:v>465.00032573552858</c:v>
                </c:pt>
                <c:pt idx="230">
                  <c:v>462.51924587618726</c:v>
                </c:pt>
                <c:pt idx="231">
                  <c:v>459.98817828567132</c:v>
                </c:pt>
                <c:pt idx="232">
                  <c:v>457.40727411115438</c:v>
                </c:pt>
                <c:pt idx="233">
                  <c:v>454.77670143497812</c:v>
                </c:pt>
                <c:pt idx="234">
                  <c:v>452.0966460267199</c:v>
                </c:pt>
                <c:pt idx="235">
                  <c:v>449.36731209717726</c:v>
                </c:pt>
                <c:pt idx="236">
                  <c:v>446.58892305285292</c:v>
                </c:pt>
                <c:pt idx="237">
                  <c:v>443.76172224945952</c:v>
                </c:pt>
                <c:pt idx="238">
                  <c:v>440.88597374290038</c:v>
                </c:pt>
                <c:pt idx="239">
                  <c:v>437.96196303612493</c:v>
                </c:pt>
                <c:pt idx="240">
                  <c:v>434.98999782019843</c:v>
                </c:pt>
                <c:pt idx="241">
                  <c:v>431.970408707871</c:v>
                </c:pt>
                <c:pt idx="242">
                  <c:v>428.90354995788493</c:v>
                </c:pt>
                <c:pt idx="243">
                  <c:v>425.78980018821005</c:v>
                </c:pt>
                <c:pt idx="244">
                  <c:v>422.62956307635983</c:v>
                </c:pt>
                <c:pt idx="245">
                  <c:v>419.42326804490443</c:v>
                </c:pt>
                <c:pt idx="246">
                  <c:v>416.17137093026776</c:v>
                </c:pt>
                <c:pt idx="247">
                  <c:v>412.87435463286971</c:v>
                </c:pt>
                <c:pt idx="248">
                  <c:v>409.53272974666675</c:v>
                </c:pt>
                <c:pt idx="249">
                  <c:v>406.1470351661215</c:v>
                </c:pt>
                <c:pt idx="250">
                  <c:v>402.71783866864263</c:v>
                </c:pt>
                <c:pt idx="251">
                  <c:v>399.24573747053182</c:v>
                </c:pt>
                <c:pt idx="252">
                  <c:v>395.73135875449145</c:v>
                </c:pt>
                <c:pt idx="253">
                  <c:v>392.17536016677144</c:v>
                </c:pt>
                <c:pt idx="254">
                  <c:v>388.57843028205275</c:v>
                </c:pt>
                <c:pt idx="255">
                  <c:v>384.9412890342179</c:v>
                </c:pt>
                <c:pt idx="256">
                  <c:v>381.26468811118593</c:v>
                </c:pt>
                <c:pt idx="257">
                  <c:v>377.54941131206454</c:v>
                </c:pt>
                <c:pt idx="258">
                  <c:v>373.79627486491728</c:v>
                </c:pt>
                <c:pt idx="259">
                  <c:v>370.00612770352637</c:v>
                </c:pt>
                <c:pt idx="260">
                  <c:v>366.17985170160728</c:v>
                </c:pt>
                <c:pt idx="261">
                  <c:v>362.31836186301439</c:v>
                </c:pt>
                <c:pt idx="262">
                  <c:v>358.42260646658127</c:v>
                </c:pt>
                <c:pt idx="263">
                  <c:v>354.49356716433209</c:v>
                </c:pt>
                <c:pt idx="264">
                  <c:v>350.53225903191617</c:v>
                </c:pt>
                <c:pt idx="265">
                  <c:v>346.53973057022603</c:v>
                </c:pt>
                <c:pt idx="266">
                  <c:v>342.51706365728955</c:v>
                </c:pt>
                <c:pt idx="267">
                  <c:v>338.46537344964457</c:v>
                </c:pt>
                <c:pt idx="268">
                  <c:v>334.38580823254125</c:v>
                </c:pt>
                <c:pt idx="269">
                  <c:v>330.2795492184506</c:v>
                </c:pt>
                <c:pt idx="270">
                  <c:v>326.14781029349223</c:v>
                </c:pt>
                <c:pt idx="271">
                  <c:v>321.99183771154566</c:v>
                </c:pt>
                <c:pt idx="272">
                  <c:v>317.81290973594116</c:v>
                </c:pt>
                <c:pt idx="273">
                  <c:v>313.61233622877643</c:v>
                </c:pt>
                <c:pt idx="274">
                  <c:v>309.39145818804792</c:v>
                </c:pt>
                <c:pt idx="275">
                  <c:v>305.15164723293191</c:v>
                </c:pt>
                <c:pt idx="276">
                  <c:v>300.89430503768938</c:v>
                </c:pt>
                <c:pt idx="277">
                  <c:v>296.62086271481269</c:v>
                </c:pt>
                <c:pt idx="278">
                  <c:v>292.33278014817017</c:v>
                </c:pt>
                <c:pt idx="279">
                  <c:v>288.03154527703487</c:v>
                </c:pt>
                <c:pt idx="280">
                  <c:v>283.71867333202397</c:v>
                </c:pt>
                <c:pt idx="281">
                  <c:v>279.39570602408963</c:v>
                </c:pt>
                <c:pt idx="282">
                  <c:v>275.06421068783374</c:v>
                </c:pt>
                <c:pt idx="283">
                  <c:v>270.72577938052166</c:v>
                </c:pt>
                <c:pt idx="284">
                  <c:v>266.38202793829385</c:v>
                </c:pt>
                <c:pt idx="285">
                  <c:v>262.03459499115854</c:v>
                </c:pt>
                <c:pt idx="286">
                  <c:v>257.68514093845533</c:v>
                </c:pt>
                <c:pt idx="287">
                  <c:v>253.33534688656172</c:v>
                </c:pt>
                <c:pt idx="288">
                  <c:v>248.98691355068837</c:v>
                </c:pt>
                <c:pt idx="289">
                  <c:v>244.64156012268964</c:v>
                </c:pt>
                <c:pt idx="290">
                  <c:v>240.3010231068657</c:v>
                </c:pt>
                <c:pt idx="291">
                  <c:v>235.96705512579689</c:v>
                </c:pt>
                <c:pt idx="292">
                  <c:v>231.64142369828548</c:v>
                </c:pt>
                <c:pt idx="293">
                  <c:v>227.32590999152595</c:v>
                </c:pt>
                <c:pt idx="294">
                  <c:v>223.02230754964722</c:v>
                </c:pt>
                <c:pt idx="295">
                  <c:v>218.73242100078986</c:v>
                </c:pt>
                <c:pt idx="296">
                  <c:v>214.4580647448966</c:v>
                </c:pt>
                <c:pt idx="297">
                  <c:v>210.20106162439279</c:v>
                </c:pt>
                <c:pt idx="298">
                  <c:v>205.96324157993524</c:v>
                </c:pt>
                <c:pt idx="299">
                  <c:v>201.74644029339174</c:v>
                </c:pt>
                <c:pt idx="300">
                  <c:v>197.55249782019834</c:v>
                </c:pt>
                <c:pt idx="301">
                  <c:v>193.38325721321294</c:v>
                </c:pt>
                <c:pt idx="302">
                  <c:v>189.24056314015726</c:v>
                </c:pt>
                <c:pt idx="303">
                  <c:v>185.12626049669879</c:v>
                </c:pt>
                <c:pt idx="304">
                  <c:v>181.04219301718211</c:v>
                </c:pt>
                <c:pt idx="305">
                  <c:v>176.99020188497431</c:v>
                </c:pt>
                <c:pt idx="306">
                  <c:v>172.97212434433172</c:v>
                </c:pt>
                <c:pt idx="307">
                  <c:v>168.98979231564931</c:v>
                </c:pt>
                <c:pt idx="308">
                  <c:v>165.04503101588236</c:v>
                </c:pt>
                <c:pt idx="309">
                  <c:v>161.1396575858798</c:v>
                </c:pt>
                <c:pt idx="310">
                  <c:v>157.27547972629196</c:v>
                </c:pt>
                <c:pt idx="311">
                  <c:v>153.45429434366156</c:v>
                </c:pt>
                <c:pt idx="312">
                  <c:v>149.67788620822446</c:v>
                </c:pt>
                <c:pt idx="313">
                  <c:v>145.94802662488655</c:v>
                </c:pt>
                <c:pt idx="314">
                  <c:v>142.26647211876906</c:v>
                </c:pt>
                <c:pt idx="315">
                  <c:v>138.63496313663964</c:v>
                </c:pt>
                <c:pt idx="316">
                  <c:v>135.05522276548214</c:v>
                </c:pt>
                <c:pt idx="317">
                  <c:v>131.52895546937978</c:v>
                </c:pt>
                <c:pt idx="318">
                  <c:v>128.0578458458213</c:v>
                </c:pt>
                <c:pt idx="319">
                  <c:v>124.64355740246332</c:v>
                </c:pt>
                <c:pt idx="320">
                  <c:v>121.28773135532155</c:v>
                </c:pt>
                <c:pt idx="321">
                  <c:v>117.99198544928822</c:v>
                </c:pt>
                <c:pt idx="322">
                  <c:v>114.75791280181249</c:v>
                </c:pt>
                <c:pt idx="323">
                  <c:v>111.58708077051483</c:v>
                </c:pt>
                <c:pt idx="324">
                  <c:v>108.48102984544182</c:v>
                </c:pt>
                <c:pt idx="325">
                  <c:v>105.44127256661501</c:v>
                </c:pt>
                <c:pt idx="326">
                  <c:v>102.46929246746059</c:v>
                </c:pt>
                <c:pt idx="327">
                  <c:v>99.566543044660094</c:v>
                </c:pt>
                <c:pt idx="328">
                  <c:v>96.73444675490191</c:v>
                </c:pt>
                <c:pt idx="329">
                  <c:v>93.974394038970587</c:v>
                </c:pt>
                <c:pt idx="330">
                  <c:v>91.287742373557265</c:v>
                </c:pt>
                <c:pt idx="331">
                  <c:v>88.675815351132954</c:v>
                </c:pt>
                <c:pt idx="332">
                  <c:v>86.139901788184105</c:v>
                </c:pt>
                <c:pt idx="333">
                  <c:v>83.681254862067249</c:v>
                </c:pt>
                <c:pt idx="334">
                  <c:v>81.301091276707695</c:v>
                </c:pt>
                <c:pt idx="335">
                  <c:v>79.000590457328158</c:v>
                </c:pt>
                <c:pt idx="336">
                  <c:v>76.780893774364458</c:v>
                </c:pt>
                <c:pt idx="337">
                  <c:v>74.643103796694547</c:v>
                </c:pt>
                <c:pt idx="338">
                  <c:v>72.588283574281718</c:v>
                </c:pt>
                <c:pt idx="339">
                  <c:v>70.617455950309065</c:v>
                </c:pt>
                <c:pt idx="340">
                  <c:v>68.731602902858086</c:v>
                </c:pt>
                <c:pt idx="341">
                  <c:v>66.931664916167676</c:v>
                </c:pt>
                <c:pt idx="342">
                  <c:v>65.218540381490655</c:v>
                </c:pt>
                <c:pt idx="343">
                  <c:v>63.593085027549968</c:v>
                </c:pt>
                <c:pt idx="344">
                  <c:v>62.056111380585762</c:v>
                </c:pt>
                <c:pt idx="345">
                  <c:v>60.608388253969288</c:v>
                </c:pt>
                <c:pt idx="346">
                  <c:v>59.250640267353866</c:v>
                </c:pt>
                <c:pt idx="347">
                  <c:v>57.983547395324841</c:v>
                </c:pt>
                <c:pt idx="348">
                  <c:v>56.807744545502523</c:v>
                </c:pt>
                <c:pt idx="349">
                  <c:v>55.723821166051451</c:v>
                </c:pt>
                <c:pt idx="350">
                  <c:v>54.732320882541558</c:v>
                </c:pt>
                <c:pt idx="351">
                  <c:v>53.833741164110563</c:v>
                </c:pt>
                <c:pt idx="352">
                  <c:v>53.028533018872466</c:v>
                </c:pt>
                <c:pt idx="353">
                  <c:v>52.317100718520201</c:v>
                </c:pt>
                <c:pt idx="354">
                  <c:v>51.699801552071662</c:v>
                </c:pt>
                <c:pt idx="355">
                  <c:v>51.176945608709651</c:v>
                </c:pt>
                <c:pt idx="356">
                  <c:v>50.74879558967455</c:v>
                </c:pt>
                <c:pt idx="357">
                  <c:v>50.415566649166394</c:v>
                </c:pt>
                <c:pt idx="358">
                  <c:v>50.177426264223847</c:v>
                </c:pt>
                <c:pt idx="359">
                  <c:v>50.034494133550311</c:v>
                </c:pt>
                <c:pt idx="360">
                  <c:v>49.986842105263158</c:v>
                </c:pt>
                <c:pt idx="361">
                  <c:v>50.034494133550311</c:v>
                </c:pt>
                <c:pt idx="362">
                  <c:v>50.177426264223847</c:v>
                </c:pt>
                <c:pt idx="363">
                  <c:v>50.415566649166394</c:v>
                </c:pt>
                <c:pt idx="364">
                  <c:v>50.748795589674529</c:v>
                </c:pt>
                <c:pt idx="365">
                  <c:v>51.176945608709651</c:v>
                </c:pt>
                <c:pt idx="366">
                  <c:v>51.699801552071641</c:v>
                </c:pt>
                <c:pt idx="367">
                  <c:v>52.31710071852023</c:v>
                </c:pt>
                <c:pt idx="368">
                  <c:v>53.028533018872437</c:v>
                </c:pt>
                <c:pt idx="369">
                  <c:v>53.833741164110535</c:v>
                </c:pt>
                <c:pt idx="370">
                  <c:v>54.732320882541529</c:v>
                </c:pt>
                <c:pt idx="371">
                  <c:v>55.723821166051479</c:v>
                </c:pt>
                <c:pt idx="372">
                  <c:v>56.807744545502523</c:v>
                </c:pt>
                <c:pt idx="373">
                  <c:v>57.983547395324727</c:v>
                </c:pt>
                <c:pt idx="374">
                  <c:v>59.250640267353845</c:v>
                </c:pt>
                <c:pt idx="375">
                  <c:v>60.608388253969267</c:v>
                </c:pt>
                <c:pt idx="376">
                  <c:v>62.05611138058579</c:v>
                </c:pt>
                <c:pt idx="377">
                  <c:v>63.593085027549925</c:v>
                </c:pt>
                <c:pt idx="378">
                  <c:v>65.218540381490627</c:v>
                </c:pt>
                <c:pt idx="379">
                  <c:v>66.931664916167648</c:v>
                </c:pt>
                <c:pt idx="380">
                  <c:v>68.7316029028581</c:v>
                </c:pt>
                <c:pt idx="381">
                  <c:v>70.617455950309008</c:v>
                </c:pt>
                <c:pt idx="382">
                  <c:v>72.588283574281689</c:v>
                </c:pt>
                <c:pt idx="383">
                  <c:v>74.64310379669449</c:v>
                </c:pt>
                <c:pt idx="384">
                  <c:v>76.7808937743645</c:v>
                </c:pt>
                <c:pt idx="385">
                  <c:v>79.000590457328187</c:v>
                </c:pt>
                <c:pt idx="386">
                  <c:v>81.301091276707638</c:v>
                </c:pt>
                <c:pt idx="387">
                  <c:v>83.681254862067192</c:v>
                </c:pt>
                <c:pt idx="388">
                  <c:v>86.139901788184034</c:v>
                </c:pt>
                <c:pt idx="389">
                  <c:v>88.675815351132982</c:v>
                </c:pt>
                <c:pt idx="390">
                  <c:v>91.287742373557208</c:v>
                </c:pt>
                <c:pt idx="391">
                  <c:v>93.974394038970544</c:v>
                </c:pt>
                <c:pt idx="392">
                  <c:v>96.734446754901853</c:v>
                </c:pt>
                <c:pt idx="393">
                  <c:v>99.56654304466015</c:v>
                </c:pt>
                <c:pt idx="394">
                  <c:v>102.46929246746065</c:v>
                </c:pt>
                <c:pt idx="395">
                  <c:v>105.44127256661496</c:v>
                </c:pt>
                <c:pt idx="396">
                  <c:v>108.48102984544175</c:v>
                </c:pt>
                <c:pt idx="397">
                  <c:v>111.58708077051466</c:v>
                </c:pt>
                <c:pt idx="398">
                  <c:v>114.75791280181254</c:v>
                </c:pt>
                <c:pt idx="399">
                  <c:v>117.99198544928808</c:v>
                </c:pt>
                <c:pt idx="400">
                  <c:v>121.28773135532147</c:v>
                </c:pt>
                <c:pt idx="401">
                  <c:v>124.64355740246323</c:v>
                </c:pt>
                <c:pt idx="402">
                  <c:v>128.05784584582133</c:v>
                </c:pt>
                <c:pt idx="403">
                  <c:v>131.52895546937987</c:v>
                </c:pt>
                <c:pt idx="404">
                  <c:v>135.05522276548203</c:v>
                </c:pt>
                <c:pt idx="405">
                  <c:v>138.63496313663956</c:v>
                </c:pt>
                <c:pt idx="406">
                  <c:v>142.266472118769</c:v>
                </c:pt>
                <c:pt idx="407">
                  <c:v>145.94802662488658</c:v>
                </c:pt>
                <c:pt idx="408">
                  <c:v>149.67788620822438</c:v>
                </c:pt>
                <c:pt idx="409">
                  <c:v>153.4542943436615</c:v>
                </c:pt>
                <c:pt idx="410">
                  <c:v>157.27547972629185</c:v>
                </c:pt>
                <c:pt idx="411">
                  <c:v>161.13965758587989</c:v>
                </c:pt>
                <c:pt idx="412">
                  <c:v>165.04503101588247</c:v>
                </c:pt>
                <c:pt idx="413">
                  <c:v>168.98979231564923</c:v>
                </c:pt>
                <c:pt idx="414">
                  <c:v>172.97212434433163</c:v>
                </c:pt>
                <c:pt idx="415">
                  <c:v>176.99020188497408</c:v>
                </c:pt>
                <c:pt idx="416">
                  <c:v>181.04219301718223</c:v>
                </c:pt>
                <c:pt idx="417">
                  <c:v>185.12626049669856</c:v>
                </c:pt>
                <c:pt idx="418">
                  <c:v>189.24056314015715</c:v>
                </c:pt>
                <c:pt idx="419">
                  <c:v>193.38325721321286</c:v>
                </c:pt>
                <c:pt idx="420">
                  <c:v>197.5524978201984</c:v>
                </c:pt>
                <c:pt idx="421">
                  <c:v>201.74644029339174</c:v>
                </c:pt>
                <c:pt idx="422">
                  <c:v>205.96324157993507</c:v>
                </c:pt>
                <c:pt idx="423">
                  <c:v>210.20106162439274</c:v>
                </c:pt>
                <c:pt idx="424">
                  <c:v>214.45806474489652</c:v>
                </c:pt>
                <c:pt idx="425">
                  <c:v>218.73242100078991</c:v>
                </c:pt>
                <c:pt idx="426">
                  <c:v>223.02230754964711</c:v>
                </c:pt>
                <c:pt idx="427">
                  <c:v>227.32590999152578</c:v>
                </c:pt>
                <c:pt idx="428">
                  <c:v>231.64142369828525</c:v>
                </c:pt>
                <c:pt idx="429">
                  <c:v>235.967055125797</c:v>
                </c:pt>
                <c:pt idx="430">
                  <c:v>240.30102310686581</c:v>
                </c:pt>
                <c:pt idx="431">
                  <c:v>244.64156012268947</c:v>
                </c:pt>
                <c:pt idx="432">
                  <c:v>248.98691355068826</c:v>
                </c:pt>
                <c:pt idx="433">
                  <c:v>253.33534688656161</c:v>
                </c:pt>
                <c:pt idx="434">
                  <c:v>257.68514093845539</c:v>
                </c:pt>
                <c:pt idx="435">
                  <c:v>262.03459499115843</c:v>
                </c:pt>
                <c:pt idx="436">
                  <c:v>266.38202793829367</c:v>
                </c:pt>
                <c:pt idx="437">
                  <c:v>270.72577938052154</c:v>
                </c:pt>
                <c:pt idx="438">
                  <c:v>275.06421068783379</c:v>
                </c:pt>
                <c:pt idx="439">
                  <c:v>279.39570602408975</c:v>
                </c:pt>
                <c:pt idx="440">
                  <c:v>283.7186733320238</c:v>
                </c:pt>
                <c:pt idx="441">
                  <c:v>288.03154527703475</c:v>
                </c:pt>
                <c:pt idx="442">
                  <c:v>292.33278014817</c:v>
                </c:pt>
                <c:pt idx="443">
                  <c:v>296.62086271481274</c:v>
                </c:pt>
                <c:pt idx="444">
                  <c:v>300.89430503768926</c:v>
                </c:pt>
                <c:pt idx="445">
                  <c:v>305.15164723293179</c:v>
                </c:pt>
                <c:pt idx="446">
                  <c:v>309.39145818804792</c:v>
                </c:pt>
                <c:pt idx="447">
                  <c:v>313.61233622877654</c:v>
                </c:pt>
                <c:pt idx="448">
                  <c:v>317.81290973594128</c:v>
                </c:pt>
                <c:pt idx="449">
                  <c:v>321.9918377115456</c:v>
                </c:pt>
                <c:pt idx="450">
                  <c:v>326.147810293492</c:v>
                </c:pt>
                <c:pt idx="451">
                  <c:v>330.27954921845048</c:v>
                </c:pt>
                <c:pt idx="452">
                  <c:v>334.38580823254142</c:v>
                </c:pt>
                <c:pt idx="453">
                  <c:v>338.4653734496444</c:v>
                </c:pt>
                <c:pt idx="454">
                  <c:v>342.5170636572895</c:v>
                </c:pt>
                <c:pt idx="455">
                  <c:v>346.53973057022591</c:v>
                </c:pt>
                <c:pt idx="456">
                  <c:v>350.53225903191628</c:v>
                </c:pt>
                <c:pt idx="457">
                  <c:v>354.49356716433215</c:v>
                </c:pt>
                <c:pt idx="458">
                  <c:v>358.42260646658121</c:v>
                </c:pt>
                <c:pt idx="459">
                  <c:v>362.3183618630145</c:v>
                </c:pt>
                <c:pt idx="460">
                  <c:v>366.17985170160728</c:v>
                </c:pt>
                <c:pt idx="461">
                  <c:v>370.00612770352649</c:v>
                </c:pt>
                <c:pt idx="462">
                  <c:v>373.79627486491694</c:v>
                </c:pt>
                <c:pt idx="463">
                  <c:v>377.54941131206442</c:v>
                </c:pt>
                <c:pt idx="464">
                  <c:v>381.26468811118605</c:v>
                </c:pt>
                <c:pt idx="465">
                  <c:v>384.94128903421779</c:v>
                </c:pt>
                <c:pt idx="466">
                  <c:v>388.57843028205286</c:v>
                </c:pt>
                <c:pt idx="467">
                  <c:v>392.17536016677104</c:v>
                </c:pt>
                <c:pt idx="468">
                  <c:v>395.73135875449128</c:v>
                </c:pt>
                <c:pt idx="469">
                  <c:v>399.24573747053176</c:v>
                </c:pt>
                <c:pt idx="470">
                  <c:v>402.71783866864246</c:v>
                </c:pt>
                <c:pt idx="471">
                  <c:v>406.14703516612138</c:v>
                </c:pt>
                <c:pt idx="472">
                  <c:v>409.53272974666669</c:v>
                </c:pt>
                <c:pt idx="473">
                  <c:v>412.87435463286965</c:v>
                </c:pt>
                <c:pt idx="474">
                  <c:v>416.17137093026776</c:v>
                </c:pt>
                <c:pt idx="475">
                  <c:v>419.42326804490443</c:v>
                </c:pt>
                <c:pt idx="476">
                  <c:v>422.62956307635972</c:v>
                </c:pt>
                <c:pt idx="477">
                  <c:v>425.78980018821011</c:v>
                </c:pt>
                <c:pt idx="478">
                  <c:v>428.90354995788493</c:v>
                </c:pt>
                <c:pt idx="479">
                  <c:v>431.97040870787112</c:v>
                </c:pt>
                <c:pt idx="480">
                  <c:v>434.98999782019814</c:v>
                </c:pt>
                <c:pt idx="481">
                  <c:v>437.96196303612487</c:v>
                </c:pt>
                <c:pt idx="482">
                  <c:v>440.88597374290043</c:v>
                </c:pt>
                <c:pt idx="483">
                  <c:v>443.76172224945947</c:v>
                </c:pt>
                <c:pt idx="484">
                  <c:v>446.58892305285303</c:v>
                </c:pt>
                <c:pt idx="485">
                  <c:v>449.36731209717703</c:v>
                </c:pt>
                <c:pt idx="486">
                  <c:v>452.09664602671978</c:v>
                </c:pt>
                <c:pt idx="487">
                  <c:v>454.77670143497818</c:v>
                </c:pt>
                <c:pt idx="488">
                  <c:v>457.40727411115432</c:v>
                </c:pt>
                <c:pt idx="489">
                  <c:v>459.98817828567127</c:v>
                </c:pt>
                <c:pt idx="490">
                  <c:v>462.51924587618737</c:v>
                </c:pt>
                <c:pt idx="491">
                  <c:v>465.00032573552846</c:v>
                </c:pt>
                <c:pt idx="492">
                  <c:v>467.43128290288718</c:v>
                </c:pt>
                <c:pt idx="493">
                  <c:v>469.81199785956539</c:v>
                </c:pt>
                <c:pt idx="494">
                  <c:v>472.14236579048531</c:v>
                </c:pt>
                <c:pt idx="495">
                  <c:v>474.42229585260139</c:v>
                </c:pt>
                <c:pt idx="496">
                  <c:v>476.65171045129881</c:v>
                </c:pt>
                <c:pt idx="497">
                  <c:v>478.83054452578341</c:v>
                </c:pt>
                <c:pt idx="498">
                  <c:v>480.95874484439872</c:v>
                </c:pt>
                <c:pt idx="499">
                  <c:v>483.036269310752</c:v>
                </c:pt>
                <c:pt idx="500">
                  <c:v>485.06308628144615</c:v>
                </c:pt>
                <c:pt idx="501">
                  <c:v>487.03917389616703</c:v>
                </c:pt>
                <c:pt idx="502">
                  <c:v>488.96451942080461</c:v>
                </c:pt>
                <c:pt idx="503">
                  <c:v>490.83911860422279</c:v>
                </c:pt>
                <c:pt idx="504">
                  <c:v>492.66297504924495</c:v>
                </c:pt>
                <c:pt idx="505">
                  <c:v>494.43609959834998</c:v>
                </c:pt>
                <c:pt idx="506">
                  <c:v>496.15850973453598</c:v>
                </c:pt>
                <c:pt idx="507">
                  <c:v>497.83022899774329</c:v>
                </c:pt>
                <c:pt idx="508">
                  <c:v>499.45128641718463</c:v>
                </c:pt>
                <c:pt idx="509">
                  <c:v>501.02171595988614</c:v>
                </c:pt>
                <c:pt idx="510">
                  <c:v>502.54155599569253</c:v>
                </c:pt>
                <c:pt idx="511">
                  <c:v>504.01084877895352</c:v>
                </c:pt>
                <c:pt idx="512">
                  <c:v>505.42963994706696</c:v>
                </c:pt>
                <c:pt idx="513">
                  <c:v>506.79797803601838</c:v>
                </c:pt>
                <c:pt idx="514">
                  <c:v>508.11591401302451</c:v>
                </c:pt>
                <c:pt idx="515">
                  <c:v>509.38350082635736</c:v>
                </c:pt>
                <c:pt idx="516">
                  <c:v>510.60079297239452</c:v>
                </c:pt>
                <c:pt idx="517">
                  <c:v>511.76784607992204</c:v>
                </c:pt>
                <c:pt idx="518">
                  <c:v>512.8847165116847</c:v>
                </c:pt>
                <c:pt idx="519">
                  <c:v>513.95146098316764</c:v>
                </c:pt>
                <c:pt idx="520">
                  <c:v>514.9681361985663</c:v>
                </c:pt>
                <c:pt idx="521">
                  <c:v>515.93479850389338</c:v>
                </c:pt>
                <c:pt idx="522">
                  <c:v>516.85150355715166</c:v>
                </c:pt>
                <c:pt idx="523">
                  <c:v>517.71830601549641</c:v>
                </c:pt>
                <c:pt idx="524">
                  <c:v>518.53525923929499</c:v>
                </c:pt>
                <c:pt idx="525">
                  <c:v>519.30241501299054</c:v>
                </c:pt>
                <c:pt idx="526">
                  <c:v>520.01982328266763</c:v>
                </c:pt>
                <c:pt idx="527">
                  <c:v>520.68753191021335</c:v>
                </c:pt>
                <c:pt idx="528">
                  <c:v>521.30558644396842</c:v>
                </c:pt>
                <c:pt idx="529">
                  <c:v>521.87402990576084</c:v>
                </c:pt>
                <c:pt idx="530">
                  <c:v>522.39290259421375</c:v>
                </c:pt>
                <c:pt idx="531">
                  <c:v>522.86224190422649</c:v>
                </c:pt>
                <c:pt idx="532">
                  <c:v>523.28208216252563</c:v>
                </c:pt>
                <c:pt idx="533">
                  <c:v>523.6524544791929</c:v>
                </c:pt>
                <c:pt idx="534">
                  <c:v>523.97338661508047</c:v>
                </c:pt>
                <c:pt idx="535">
                  <c:v>524.24490286502726</c:v>
                </c:pt>
                <c:pt idx="536">
                  <c:v>524.46702395680859</c:v>
                </c:pt>
                <c:pt idx="537">
                  <c:v>524.63976696574457</c:v>
                </c:pt>
                <c:pt idx="538">
                  <c:v>524.76314524491704</c:v>
                </c:pt>
                <c:pt idx="539">
                  <c:v>524.83716837094153</c:v>
                </c:pt>
                <c:pt idx="540">
                  <c:v>524.86184210526312</c:v>
                </c:pt>
                <c:pt idx="541">
                  <c:v>524.83716837094153</c:v>
                </c:pt>
                <c:pt idx="542">
                  <c:v>524.76314524491704</c:v>
                </c:pt>
                <c:pt idx="543">
                  <c:v>524.63976696574457</c:v>
                </c:pt>
                <c:pt idx="544">
                  <c:v>524.46702395680848</c:v>
                </c:pt>
                <c:pt idx="545">
                  <c:v>524.24490286502726</c:v>
                </c:pt>
                <c:pt idx="546">
                  <c:v>523.97338661508047</c:v>
                </c:pt>
                <c:pt idx="547">
                  <c:v>523.6524544791929</c:v>
                </c:pt>
                <c:pt idx="548">
                  <c:v>523.28208216252563</c:v>
                </c:pt>
                <c:pt idx="549">
                  <c:v>522.86224190422649</c:v>
                </c:pt>
                <c:pt idx="550">
                  <c:v>522.39290259421375</c:v>
                </c:pt>
                <c:pt idx="551">
                  <c:v>521.87402990576084</c:v>
                </c:pt>
                <c:pt idx="552">
                  <c:v>521.30558644396842</c:v>
                </c:pt>
                <c:pt idx="553">
                  <c:v>520.68753191021335</c:v>
                </c:pt>
                <c:pt idx="554">
                  <c:v>520.01982328266763</c:v>
                </c:pt>
                <c:pt idx="555">
                  <c:v>519.30241501299054</c:v>
                </c:pt>
                <c:pt idx="556">
                  <c:v>518.53525923929499</c:v>
                </c:pt>
                <c:pt idx="557">
                  <c:v>517.7183060154963</c:v>
                </c:pt>
                <c:pt idx="558">
                  <c:v>516.85150355715166</c:v>
                </c:pt>
                <c:pt idx="559">
                  <c:v>515.93479850389338</c:v>
                </c:pt>
                <c:pt idx="560">
                  <c:v>514.9681361985663</c:v>
                </c:pt>
                <c:pt idx="561">
                  <c:v>513.95146098316764</c:v>
                </c:pt>
                <c:pt idx="562">
                  <c:v>512.8847165116847</c:v>
                </c:pt>
                <c:pt idx="563">
                  <c:v>511.76784607992204</c:v>
                </c:pt>
                <c:pt idx="564">
                  <c:v>510.60079297239452</c:v>
                </c:pt>
                <c:pt idx="565">
                  <c:v>509.38350082635736</c:v>
                </c:pt>
                <c:pt idx="566">
                  <c:v>508.11591401302451</c:v>
                </c:pt>
                <c:pt idx="567">
                  <c:v>506.79797803601838</c:v>
                </c:pt>
                <c:pt idx="568">
                  <c:v>505.42963994706696</c:v>
                </c:pt>
                <c:pt idx="569">
                  <c:v>504.01084877895352</c:v>
                </c:pt>
                <c:pt idx="570">
                  <c:v>502.54155599569253</c:v>
                </c:pt>
                <c:pt idx="571">
                  <c:v>501.02171595988614</c:v>
                </c:pt>
                <c:pt idx="572">
                  <c:v>499.45128641718463</c:v>
                </c:pt>
                <c:pt idx="573">
                  <c:v>497.8302289977434</c:v>
                </c:pt>
                <c:pt idx="574">
                  <c:v>496.15850973453604</c:v>
                </c:pt>
                <c:pt idx="575">
                  <c:v>494.43609959834987</c:v>
                </c:pt>
                <c:pt idx="576">
                  <c:v>492.66297504924495</c:v>
                </c:pt>
                <c:pt idx="577">
                  <c:v>490.83911860422296</c:v>
                </c:pt>
                <c:pt idx="578">
                  <c:v>488.96451942080472</c:v>
                </c:pt>
                <c:pt idx="579">
                  <c:v>487.03917389616703</c:v>
                </c:pt>
                <c:pt idx="580">
                  <c:v>485.06308628144603</c:v>
                </c:pt>
                <c:pt idx="581">
                  <c:v>483.03626931075217</c:v>
                </c:pt>
                <c:pt idx="582">
                  <c:v>480.95874484439872</c:v>
                </c:pt>
                <c:pt idx="583">
                  <c:v>478.83054452578352</c:v>
                </c:pt>
                <c:pt idx="584">
                  <c:v>476.65171045129904</c:v>
                </c:pt>
                <c:pt idx="585">
                  <c:v>474.42229585260122</c:v>
                </c:pt>
                <c:pt idx="586">
                  <c:v>472.14236579048543</c:v>
                </c:pt>
                <c:pt idx="587">
                  <c:v>469.81199785956551</c:v>
                </c:pt>
                <c:pt idx="588">
                  <c:v>467.43128290288723</c:v>
                </c:pt>
                <c:pt idx="589">
                  <c:v>465.00032573552863</c:v>
                </c:pt>
                <c:pt idx="590">
                  <c:v>462.5192458761872</c:v>
                </c:pt>
                <c:pt idx="591">
                  <c:v>459.98817828567138</c:v>
                </c:pt>
                <c:pt idx="592">
                  <c:v>457.40727411115438</c:v>
                </c:pt>
                <c:pt idx="593">
                  <c:v>454.77670143497795</c:v>
                </c:pt>
                <c:pt idx="594">
                  <c:v>452.0966460267199</c:v>
                </c:pt>
                <c:pt idx="595">
                  <c:v>449.36731209717721</c:v>
                </c:pt>
                <c:pt idx="596">
                  <c:v>446.58892305285315</c:v>
                </c:pt>
                <c:pt idx="597">
                  <c:v>443.76172224945958</c:v>
                </c:pt>
                <c:pt idx="598">
                  <c:v>440.88597374290026</c:v>
                </c:pt>
                <c:pt idx="599">
                  <c:v>437.96196303612487</c:v>
                </c:pt>
                <c:pt idx="600">
                  <c:v>434.98999782019825</c:v>
                </c:pt>
                <c:pt idx="601">
                  <c:v>431.97040870787123</c:v>
                </c:pt>
                <c:pt idx="602">
                  <c:v>428.90354995788499</c:v>
                </c:pt>
                <c:pt idx="603">
                  <c:v>425.78980018820988</c:v>
                </c:pt>
                <c:pt idx="604">
                  <c:v>422.62956307635983</c:v>
                </c:pt>
                <c:pt idx="605">
                  <c:v>419.42326804490443</c:v>
                </c:pt>
                <c:pt idx="606">
                  <c:v>416.17137093026787</c:v>
                </c:pt>
                <c:pt idx="607">
                  <c:v>412.87435463286977</c:v>
                </c:pt>
                <c:pt idx="608">
                  <c:v>409.53272974666658</c:v>
                </c:pt>
                <c:pt idx="609">
                  <c:v>406.14703516612155</c:v>
                </c:pt>
                <c:pt idx="610">
                  <c:v>402.71783866864274</c:v>
                </c:pt>
                <c:pt idx="611">
                  <c:v>399.24573747053171</c:v>
                </c:pt>
                <c:pt idx="612">
                  <c:v>395.73135875449157</c:v>
                </c:pt>
                <c:pt idx="613">
                  <c:v>392.17536016677121</c:v>
                </c:pt>
                <c:pt idx="614">
                  <c:v>388.57843028205303</c:v>
                </c:pt>
                <c:pt idx="615">
                  <c:v>384.94128903421802</c:v>
                </c:pt>
                <c:pt idx="616">
                  <c:v>381.26468811118576</c:v>
                </c:pt>
                <c:pt idx="617">
                  <c:v>377.54941131206459</c:v>
                </c:pt>
                <c:pt idx="618">
                  <c:v>373.79627486491711</c:v>
                </c:pt>
                <c:pt idx="619">
                  <c:v>370.0061277035266</c:v>
                </c:pt>
                <c:pt idx="620">
                  <c:v>366.17985170160733</c:v>
                </c:pt>
                <c:pt idx="621">
                  <c:v>362.31836186301433</c:v>
                </c:pt>
                <c:pt idx="622">
                  <c:v>358.42260646658133</c:v>
                </c:pt>
                <c:pt idx="623">
                  <c:v>354.49356716433215</c:v>
                </c:pt>
                <c:pt idx="624">
                  <c:v>350.5322590319164</c:v>
                </c:pt>
                <c:pt idx="625">
                  <c:v>346.53973057022614</c:v>
                </c:pt>
                <c:pt idx="626">
                  <c:v>342.51706365728938</c:v>
                </c:pt>
                <c:pt idx="627">
                  <c:v>338.46537344964463</c:v>
                </c:pt>
                <c:pt idx="628">
                  <c:v>334.38580823254131</c:v>
                </c:pt>
                <c:pt idx="629">
                  <c:v>330.27954921845048</c:v>
                </c:pt>
                <c:pt idx="630">
                  <c:v>326.14781029349223</c:v>
                </c:pt>
                <c:pt idx="631">
                  <c:v>321.99183771154554</c:v>
                </c:pt>
                <c:pt idx="632">
                  <c:v>317.81290973594139</c:v>
                </c:pt>
                <c:pt idx="633">
                  <c:v>313.61233622877648</c:v>
                </c:pt>
                <c:pt idx="634">
                  <c:v>309.39145818804786</c:v>
                </c:pt>
                <c:pt idx="635">
                  <c:v>305.15164723293202</c:v>
                </c:pt>
                <c:pt idx="636">
                  <c:v>300.89430503768926</c:v>
                </c:pt>
                <c:pt idx="637">
                  <c:v>296.62086271481297</c:v>
                </c:pt>
                <c:pt idx="638">
                  <c:v>292.33278014817023</c:v>
                </c:pt>
                <c:pt idx="639">
                  <c:v>288.0315452770347</c:v>
                </c:pt>
                <c:pt idx="640">
                  <c:v>283.71867333202408</c:v>
                </c:pt>
                <c:pt idx="641">
                  <c:v>279.39570602408969</c:v>
                </c:pt>
                <c:pt idx="642">
                  <c:v>275.06421068783396</c:v>
                </c:pt>
                <c:pt idx="643">
                  <c:v>270.72577938052171</c:v>
                </c:pt>
                <c:pt idx="644">
                  <c:v>266.38202793829367</c:v>
                </c:pt>
                <c:pt idx="645">
                  <c:v>262.0345949911586</c:v>
                </c:pt>
                <c:pt idx="646">
                  <c:v>257.68514093845533</c:v>
                </c:pt>
                <c:pt idx="647">
                  <c:v>253.33534688656155</c:v>
                </c:pt>
                <c:pt idx="648">
                  <c:v>248.98691355068843</c:v>
                </c:pt>
                <c:pt idx="649">
                  <c:v>244.64156012268941</c:v>
                </c:pt>
                <c:pt idx="650">
                  <c:v>240.30102310686598</c:v>
                </c:pt>
                <c:pt idx="651">
                  <c:v>235.967055125797</c:v>
                </c:pt>
                <c:pt idx="652">
                  <c:v>231.64142369828525</c:v>
                </c:pt>
                <c:pt idx="653">
                  <c:v>227.325909991526</c:v>
                </c:pt>
                <c:pt idx="654">
                  <c:v>223.02230754964711</c:v>
                </c:pt>
                <c:pt idx="655">
                  <c:v>218.73242100079014</c:v>
                </c:pt>
                <c:pt idx="656">
                  <c:v>214.45806474489666</c:v>
                </c:pt>
                <c:pt idx="657">
                  <c:v>210.20106162439268</c:v>
                </c:pt>
                <c:pt idx="658">
                  <c:v>205.96324157993536</c:v>
                </c:pt>
                <c:pt idx="659">
                  <c:v>201.74644029339174</c:v>
                </c:pt>
                <c:pt idx="660">
                  <c:v>197.55249782019862</c:v>
                </c:pt>
                <c:pt idx="661">
                  <c:v>193.38325721321294</c:v>
                </c:pt>
                <c:pt idx="662">
                  <c:v>189.24056314015715</c:v>
                </c:pt>
                <c:pt idx="663">
                  <c:v>185.12626049669885</c:v>
                </c:pt>
                <c:pt idx="664">
                  <c:v>181.04219301718217</c:v>
                </c:pt>
                <c:pt idx="665">
                  <c:v>176.99020188497408</c:v>
                </c:pt>
                <c:pt idx="666">
                  <c:v>172.97212434433177</c:v>
                </c:pt>
                <c:pt idx="667">
                  <c:v>168.9897923156492</c:v>
                </c:pt>
                <c:pt idx="668">
                  <c:v>165.04503101588264</c:v>
                </c:pt>
                <c:pt idx="669">
                  <c:v>161.13965758587986</c:v>
                </c:pt>
                <c:pt idx="670">
                  <c:v>157.27547972629185</c:v>
                </c:pt>
                <c:pt idx="671">
                  <c:v>153.45429434366173</c:v>
                </c:pt>
                <c:pt idx="672">
                  <c:v>149.67788620822435</c:v>
                </c:pt>
                <c:pt idx="673">
                  <c:v>145.94802662488672</c:v>
                </c:pt>
                <c:pt idx="674">
                  <c:v>142.26647211876909</c:v>
                </c:pt>
                <c:pt idx="675">
                  <c:v>138.63496313663956</c:v>
                </c:pt>
                <c:pt idx="676">
                  <c:v>135.05522276548217</c:v>
                </c:pt>
                <c:pt idx="677">
                  <c:v>131.52895546937984</c:v>
                </c:pt>
                <c:pt idx="678">
                  <c:v>128.05784584582156</c:v>
                </c:pt>
                <c:pt idx="679">
                  <c:v>124.64355740246334</c:v>
                </c:pt>
                <c:pt idx="680">
                  <c:v>121.28773135532136</c:v>
                </c:pt>
                <c:pt idx="681">
                  <c:v>117.99198544928828</c:v>
                </c:pt>
                <c:pt idx="682">
                  <c:v>114.75791280181252</c:v>
                </c:pt>
                <c:pt idx="683">
                  <c:v>111.58708077051465</c:v>
                </c:pt>
                <c:pt idx="684">
                  <c:v>108.48102984544187</c:v>
                </c:pt>
                <c:pt idx="685">
                  <c:v>105.44127256661493</c:v>
                </c:pt>
                <c:pt idx="686">
                  <c:v>102.46929246746076</c:v>
                </c:pt>
                <c:pt idx="687">
                  <c:v>99.566543044660108</c:v>
                </c:pt>
                <c:pt idx="688">
                  <c:v>96.734446754901825</c:v>
                </c:pt>
                <c:pt idx="689">
                  <c:v>93.974394038970615</c:v>
                </c:pt>
                <c:pt idx="690">
                  <c:v>91.28774237355718</c:v>
                </c:pt>
                <c:pt idx="691">
                  <c:v>88.675815351133167</c:v>
                </c:pt>
                <c:pt idx="692">
                  <c:v>86.139901788184133</c:v>
                </c:pt>
                <c:pt idx="693">
                  <c:v>83.681254862067107</c:v>
                </c:pt>
                <c:pt idx="694">
                  <c:v>81.301091276707723</c:v>
                </c:pt>
                <c:pt idx="695">
                  <c:v>79.000590457328187</c:v>
                </c:pt>
                <c:pt idx="696">
                  <c:v>76.780893774364671</c:v>
                </c:pt>
                <c:pt idx="697">
                  <c:v>74.643103796694575</c:v>
                </c:pt>
                <c:pt idx="698">
                  <c:v>72.588283574281661</c:v>
                </c:pt>
                <c:pt idx="699">
                  <c:v>70.61745595030915</c:v>
                </c:pt>
                <c:pt idx="700">
                  <c:v>68.7316029028581</c:v>
                </c:pt>
                <c:pt idx="701">
                  <c:v>66.931664916167648</c:v>
                </c:pt>
                <c:pt idx="702">
                  <c:v>65.218540381490683</c:v>
                </c:pt>
                <c:pt idx="703">
                  <c:v>63.593085027549925</c:v>
                </c:pt>
                <c:pt idx="704">
                  <c:v>62.056111380585897</c:v>
                </c:pt>
                <c:pt idx="705">
                  <c:v>60.608388253969316</c:v>
                </c:pt>
                <c:pt idx="706">
                  <c:v>59.250640267353845</c:v>
                </c:pt>
                <c:pt idx="707">
                  <c:v>57.983547395324841</c:v>
                </c:pt>
                <c:pt idx="708">
                  <c:v>56.807744545502494</c:v>
                </c:pt>
                <c:pt idx="709">
                  <c:v>55.723821166051586</c:v>
                </c:pt>
                <c:pt idx="710">
                  <c:v>54.732320882541636</c:v>
                </c:pt>
                <c:pt idx="711">
                  <c:v>53.833741164110535</c:v>
                </c:pt>
                <c:pt idx="712">
                  <c:v>53.028533018872466</c:v>
                </c:pt>
                <c:pt idx="713">
                  <c:v>52.31710071852023</c:v>
                </c:pt>
                <c:pt idx="714">
                  <c:v>51.69980155207169</c:v>
                </c:pt>
                <c:pt idx="715">
                  <c:v>51.176945608709651</c:v>
                </c:pt>
                <c:pt idx="716">
                  <c:v>50.748795589674529</c:v>
                </c:pt>
                <c:pt idx="717">
                  <c:v>50.415566649166394</c:v>
                </c:pt>
                <c:pt idx="718">
                  <c:v>50.177426264223847</c:v>
                </c:pt>
                <c:pt idx="719">
                  <c:v>50.034494133550311</c:v>
                </c:pt>
                <c:pt idx="720">
                  <c:v>49.986842105263158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6AF2-449B-B0C4-9CDF574EFE5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218038671"/>
        <c:axId val="1218037231"/>
      </c:scatterChart>
      <c:valAx>
        <c:axId val="1218038671"/>
        <c:scaling>
          <c:orientation val="minMax"/>
          <c:max val="720"/>
          <c:min val="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Crank Angle (</a:t>
                </a:r>
                <a:r>
                  <a:rPr lang="en-GB">
                    <a:latin typeface="Aptos Narrow" panose="020B0004020202020204" pitchFamily="34" charset="0"/>
                  </a:rPr>
                  <a:t>°)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GB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218037231"/>
        <c:crosses val="autoZero"/>
        <c:crossBetween val="midCat"/>
      </c:valAx>
      <c:valAx>
        <c:axId val="121803723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Volume (cc)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218038671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IMEP against RPM 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tx>
            <c:strRef>
              <c:f>Sheet2!$C$58</c:f>
              <c:strCache>
                <c:ptCount val="1"/>
                <c:pt idx="0">
                  <c:v>IMEP</c:v>
                </c:pt>
              </c:strCache>
            </c:strRef>
          </c:tx>
          <c:spPr>
            <a:ln w="19050" cap="rnd">
              <a:solidFill>
                <a:srgbClr val="004C7B"/>
              </a:solidFill>
              <a:round/>
            </a:ln>
            <a:effectLst/>
          </c:spPr>
          <c:marker>
            <c:symbol val="none"/>
          </c:marker>
          <c:xVal>
            <c:numRef>
              <c:f>Sheet2!$B$59:$B$67</c:f>
              <c:numCache>
                <c:formatCode>General</c:formatCode>
                <c:ptCount val="9"/>
                <c:pt idx="0">
                  <c:v>1000</c:v>
                </c:pt>
                <c:pt idx="1">
                  <c:v>1500</c:v>
                </c:pt>
                <c:pt idx="2">
                  <c:v>2500</c:v>
                </c:pt>
                <c:pt idx="3">
                  <c:v>3500</c:v>
                </c:pt>
                <c:pt idx="4">
                  <c:v>4500</c:v>
                </c:pt>
                <c:pt idx="5">
                  <c:v>5500</c:v>
                </c:pt>
                <c:pt idx="6">
                  <c:v>6500</c:v>
                </c:pt>
                <c:pt idx="7">
                  <c:v>7500</c:v>
                </c:pt>
                <c:pt idx="8">
                  <c:v>8500</c:v>
                </c:pt>
              </c:numCache>
            </c:numRef>
          </c:xVal>
          <c:yVal>
            <c:numRef>
              <c:f>Sheet2!$C$59:$C$67</c:f>
              <c:numCache>
                <c:formatCode>General</c:formatCode>
                <c:ptCount val="9"/>
                <c:pt idx="0">
                  <c:v>14.817465725851701</c:v>
                </c:pt>
                <c:pt idx="1">
                  <c:v>20.252401388324866</c:v>
                </c:pt>
                <c:pt idx="2">
                  <c:v>29.44837414335138</c:v>
                </c:pt>
                <c:pt idx="3">
                  <c:v>29.658160753151417</c:v>
                </c:pt>
                <c:pt idx="4">
                  <c:v>29.876939817150554</c:v>
                </c:pt>
                <c:pt idx="5">
                  <c:v>30.150734288613876</c:v>
                </c:pt>
                <c:pt idx="6">
                  <c:v>30.489620691746826</c:v>
                </c:pt>
                <c:pt idx="7">
                  <c:v>28.989659694402786</c:v>
                </c:pt>
                <c:pt idx="8">
                  <c:v>23.882146915780972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2A07-4F32-AF3C-D5E6A67F7B0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209184767"/>
        <c:axId val="209185247"/>
      </c:scatterChart>
      <c:valAx>
        <c:axId val="209184767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RPM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09185247"/>
        <c:crosses val="autoZero"/>
        <c:crossBetween val="midCat"/>
      </c:valAx>
      <c:valAx>
        <c:axId val="209185247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 IMEP</a:t>
                </a:r>
                <a:r>
                  <a:rPr lang="en-GB" baseline="0"/>
                  <a:t> (Pa)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GB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09184767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Peak</a:t>
            </a:r>
            <a:r>
              <a:rPr lang="en-GB" baseline="0"/>
              <a:t> Pressure</a:t>
            </a:r>
            <a:r>
              <a:rPr lang="en-GB"/>
              <a:t> against RPM 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tx>
            <c:strRef>
              <c:f>Sheet2!$C$58</c:f>
              <c:strCache>
                <c:ptCount val="1"/>
                <c:pt idx="0">
                  <c:v>IMEP</c:v>
                </c:pt>
              </c:strCache>
            </c:strRef>
          </c:tx>
          <c:spPr>
            <a:ln w="19050" cap="rnd">
              <a:solidFill>
                <a:srgbClr val="004C7B"/>
              </a:solidFill>
              <a:round/>
            </a:ln>
            <a:effectLst/>
          </c:spPr>
          <c:marker>
            <c:symbol val="none"/>
          </c:marker>
          <c:xVal>
            <c:numRef>
              <c:f>Sheet2!$B$75:$B$82</c:f>
              <c:numCache>
                <c:formatCode>General</c:formatCode>
                <c:ptCount val="8"/>
                <c:pt idx="0">
                  <c:v>1500</c:v>
                </c:pt>
                <c:pt idx="1">
                  <c:v>2500</c:v>
                </c:pt>
                <c:pt idx="2">
                  <c:v>3500</c:v>
                </c:pt>
                <c:pt idx="3">
                  <c:v>4500</c:v>
                </c:pt>
                <c:pt idx="4">
                  <c:v>5500</c:v>
                </c:pt>
                <c:pt idx="5">
                  <c:v>6500</c:v>
                </c:pt>
                <c:pt idx="6">
                  <c:v>7500</c:v>
                </c:pt>
                <c:pt idx="7">
                  <c:v>8500</c:v>
                </c:pt>
              </c:numCache>
            </c:numRef>
          </c:xVal>
          <c:yVal>
            <c:numRef>
              <c:f>Sheet2!$C$75:$C$82</c:f>
              <c:numCache>
                <c:formatCode>General</c:formatCode>
                <c:ptCount val="8"/>
                <c:pt idx="0">
                  <c:v>88.871025000000003</c:v>
                </c:pt>
                <c:pt idx="1">
                  <c:v>116.84448</c:v>
                </c:pt>
                <c:pt idx="2">
                  <c:v>103.18675</c:v>
                </c:pt>
                <c:pt idx="3">
                  <c:v>101.42851</c:v>
                </c:pt>
                <c:pt idx="4">
                  <c:v>106.22266</c:v>
                </c:pt>
                <c:pt idx="5">
                  <c:v>106.94293999999999</c:v>
                </c:pt>
                <c:pt idx="6">
                  <c:v>105.54349499999999</c:v>
                </c:pt>
                <c:pt idx="7">
                  <c:v>89.842830000000006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412E-4751-A6D1-113B8811E36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209184767"/>
        <c:axId val="209185247"/>
      </c:scatterChart>
      <c:valAx>
        <c:axId val="209184767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RPM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09185247"/>
        <c:crosses val="autoZero"/>
        <c:crossBetween val="midCat"/>
      </c:valAx>
      <c:valAx>
        <c:axId val="209185247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Pressure (bar)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GB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09184767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Pressure Change</a:t>
            </a:r>
            <a:r>
              <a:rPr lang="en-GB" baseline="0"/>
              <a:t> against Crank angle</a:t>
            </a:r>
            <a:endParaRPr lang="en-GB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GB"/>
        </a:p>
      </c:txPr>
    </c:title>
    <c:autoTitleDeleted val="0"/>
    <c:plotArea>
      <c:layout>
        <c:manualLayout>
          <c:layoutTarget val="inner"/>
          <c:xMode val="edge"/>
          <c:yMode val="edge"/>
          <c:x val="3.7489326709697769E-2"/>
          <c:y val="0.10285635052689961"/>
          <c:w val="0.93592961823978016"/>
          <c:h val="0.75553406824146996"/>
        </c:manualLayout>
      </c:layout>
      <c:scatterChart>
        <c:scatterStyle val="lineMarker"/>
        <c:varyColors val="0"/>
        <c:ser>
          <c:idx val="1"/>
          <c:order val="1"/>
          <c:tx>
            <c:v>1500 RPM</c:v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xVal>
            <c:numRef>
              <c:f>Sheet1!$F$3:$F$723</c:f>
              <c:numCache>
                <c:formatCode>General</c:formatCode>
                <c:ptCount val="721"/>
                <c:pt idx="0">
                  <c:v>-19</c:v>
                </c:pt>
                <c:pt idx="1">
                  <c:v>-18</c:v>
                </c:pt>
                <c:pt idx="2">
                  <c:v>-17</c:v>
                </c:pt>
                <c:pt idx="3">
                  <c:v>-16</c:v>
                </c:pt>
                <c:pt idx="4">
                  <c:v>-15</c:v>
                </c:pt>
                <c:pt idx="5">
                  <c:v>-14</c:v>
                </c:pt>
                <c:pt idx="6">
                  <c:v>-13</c:v>
                </c:pt>
                <c:pt idx="7">
                  <c:v>-12</c:v>
                </c:pt>
                <c:pt idx="8">
                  <c:v>-11</c:v>
                </c:pt>
                <c:pt idx="9">
                  <c:v>-10</c:v>
                </c:pt>
                <c:pt idx="10">
                  <c:v>-9</c:v>
                </c:pt>
                <c:pt idx="11">
                  <c:v>-8</c:v>
                </c:pt>
                <c:pt idx="12">
                  <c:v>-7</c:v>
                </c:pt>
                <c:pt idx="13">
                  <c:v>-6</c:v>
                </c:pt>
                <c:pt idx="14">
                  <c:v>-5</c:v>
                </c:pt>
                <c:pt idx="15">
                  <c:v>-4</c:v>
                </c:pt>
                <c:pt idx="16">
                  <c:v>-3</c:v>
                </c:pt>
                <c:pt idx="17">
                  <c:v>-2</c:v>
                </c:pt>
                <c:pt idx="18">
                  <c:v>-1</c:v>
                </c:pt>
                <c:pt idx="19">
                  <c:v>0</c:v>
                </c:pt>
                <c:pt idx="20">
                  <c:v>1</c:v>
                </c:pt>
                <c:pt idx="21">
                  <c:v>2</c:v>
                </c:pt>
                <c:pt idx="22">
                  <c:v>3</c:v>
                </c:pt>
                <c:pt idx="23">
                  <c:v>4</c:v>
                </c:pt>
                <c:pt idx="24">
                  <c:v>5</c:v>
                </c:pt>
                <c:pt idx="25">
                  <c:v>6</c:v>
                </c:pt>
                <c:pt idx="26">
                  <c:v>7</c:v>
                </c:pt>
                <c:pt idx="27">
                  <c:v>8</c:v>
                </c:pt>
                <c:pt idx="28">
                  <c:v>9</c:v>
                </c:pt>
                <c:pt idx="29">
                  <c:v>10</c:v>
                </c:pt>
                <c:pt idx="30">
                  <c:v>11</c:v>
                </c:pt>
                <c:pt idx="31">
                  <c:v>12</c:v>
                </c:pt>
                <c:pt idx="32">
                  <c:v>13</c:v>
                </c:pt>
                <c:pt idx="33">
                  <c:v>14</c:v>
                </c:pt>
                <c:pt idx="34">
                  <c:v>15</c:v>
                </c:pt>
                <c:pt idx="35">
                  <c:v>16</c:v>
                </c:pt>
                <c:pt idx="36">
                  <c:v>17</c:v>
                </c:pt>
                <c:pt idx="37">
                  <c:v>18</c:v>
                </c:pt>
                <c:pt idx="38">
                  <c:v>19</c:v>
                </c:pt>
                <c:pt idx="39">
                  <c:v>20</c:v>
                </c:pt>
                <c:pt idx="40">
                  <c:v>21</c:v>
                </c:pt>
                <c:pt idx="41">
                  <c:v>22</c:v>
                </c:pt>
                <c:pt idx="42">
                  <c:v>23</c:v>
                </c:pt>
                <c:pt idx="43">
                  <c:v>24</c:v>
                </c:pt>
                <c:pt idx="44">
                  <c:v>25</c:v>
                </c:pt>
                <c:pt idx="45">
                  <c:v>26</c:v>
                </c:pt>
                <c:pt idx="46">
                  <c:v>27</c:v>
                </c:pt>
                <c:pt idx="47">
                  <c:v>28</c:v>
                </c:pt>
                <c:pt idx="48">
                  <c:v>29</c:v>
                </c:pt>
                <c:pt idx="49">
                  <c:v>30</c:v>
                </c:pt>
                <c:pt idx="50">
                  <c:v>31</c:v>
                </c:pt>
                <c:pt idx="51">
                  <c:v>32</c:v>
                </c:pt>
                <c:pt idx="52">
                  <c:v>33</c:v>
                </c:pt>
                <c:pt idx="53">
                  <c:v>34</c:v>
                </c:pt>
                <c:pt idx="54">
                  <c:v>35</c:v>
                </c:pt>
                <c:pt idx="55">
                  <c:v>36</c:v>
                </c:pt>
                <c:pt idx="56">
                  <c:v>37</c:v>
                </c:pt>
                <c:pt idx="57">
                  <c:v>38</c:v>
                </c:pt>
                <c:pt idx="58">
                  <c:v>39</c:v>
                </c:pt>
                <c:pt idx="59">
                  <c:v>40</c:v>
                </c:pt>
                <c:pt idx="60">
                  <c:v>41</c:v>
                </c:pt>
                <c:pt idx="61">
                  <c:v>42</c:v>
                </c:pt>
                <c:pt idx="62">
                  <c:v>43</c:v>
                </c:pt>
                <c:pt idx="63">
                  <c:v>44</c:v>
                </c:pt>
                <c:pt idx="64">
                  <c:v>45</c:v>
                </c:pt>
                <c:pt idx="65">
                  <c:v>46</c:v>
                </c:pt>
                <c:pt idx="66">
                  <c:v>47</c:v>
                </c:pt>
                <c:pt idx="67">
                  <c:v>48</c:v>
                </c:pt>
                <c:pt idx="68">
                  <c:v>49</c:v>
                </c:pt>
                <c:pt idx="69">
                  <c:v>50</c:v>
                </c:pt>
                <c:pt idx="70">
                  <c:v>51</c:v>
                </c:pt>
                <c:pt idx="71">
                  <c:v>52</c:v>
                </c:pt>
                <c:pt idx="72">
                  <c:v>53</c:v>
                </c:pt>
                <c:pt idx="73">
                  <c:v>54</c:v>
                </c:pt>
                <c:pt idx="74">
                  <c:v>55</c:v>
                </c:pt>
                <c:pt idx="75">
                  <c:v>56</c:v>
                </c:pt>
                <c:pt idx="76">
                  <c:v>57</c:v>
                </c:pt>
                <c:pt idx="77">
                  <c:v>58</c:v>
                </c:pt>
                <c:pt idx="78">
                  <c:v>59</c:v>
                </c:pt>
                <c:pt idx="79">
                  <c:v>60</c:v>
                </c:pt>
                <c:pt idx="80">
                  <c:v>61</c:v>
                </c:pt>
                <c:pt idx="81">
                  <c:v>62</c:v>
                </c:pt>
                <c:pt idx="82">
                  <c:v>63</c:v>
                </c:pt>
                <c:pt idx="83">
                  <c:v>64</c:v>
                </c:pt>
                <c:pt idx="84">
                  <c:v>65</c:v>
                </c:pt>
                <c:pt idx="85">
                  <c:v>66</c:v>
                </c:pt>
                <c:pt idx="86">
                  <c:v>67</c:v>
                </c:pt>
                <c:pt idx="87">
                  <c:v>68</c:v>
                </c:pt>
                <c:pt idx="88">
                  <c:v>69</c:v>
                </c:pt>
                <c:pt idx="89">
                  <c:v>70</c:v>
                </c:pt>
                <c:pt idx="90">
                  <c:v>71</c:v>
                </c:pt>
                <c:pt idx="91">
                  <c:v>72</c:v>
                </c:pt>
                <c:pt idx="92">
                  <c:v>73</c:v>
                </c:pt>
                <c:pt idx="93">
                  <c:v>74</c:v>
                </c:pt>
                <c:pt idx="94">
                  <c:v>75</c:v>
                </c:pt>
                <c:pt idx="95">
                  <c:v>76</c:v>
                </c:pt>
                <c:pt idx="96">
                  <c:v>77</c:v>
                </c:pt>
                <c:pt idx="97">
                  <c:v>78</c:v>
                </c:pt>
                <c:pt idx="98">
                  <c:v>79</c:v>
                </c:pt>
                <c:pt idx="99">
                  <c:v>80</c:v>
                </c:pt>
                <c:pt idx="100">
                  <c:v>81</c:v>
                </c:pt>
                <c:pt idx="101">
                  <c:v>82</c:v>
                </c:pt>
                <c:pt idx="102">
                  <c:v>83</c:v>
                </c:pt>
                <c:pt idx="103">
                  <c:v>84</c:v>
                </c:pt>
                <c:pt idx="104">
                  <c:v>85</c:v>
                </c:pt>
                <c:pt idx="105">
                  <c:v>86</c:v>
                </c:pt>
                <c:pt idx="106">
                  <c:v>87</c:v>
                </c:pt>
                <c:pt idx="107">
                  <c:v>88</c:v>
                </c:pt>
                <c:pt idx="108">
                  <c:v>89</c:v>
                </c:pt>
                <c:pt idx="109">
                  <c:v>90</c:v>
                </c:pt>
                <c:pt idx="110">
                  <c:v>91</c:v>
                </c:pt>
                <c:pt idx="111">
                  <c:v>92</c:v>
                </c:pt>
                <c:pt idx="112">
                  <c:v>93</c:v>
                </c:pt>
                <c:pt idx="113">
                  <c:v>94</c:v>
                </c:pt>
                <c:pt idx="114">
                  <c:v>95</c:v>
                </c:pt>
                <c:pt idx="115">
                  <c:v>96</c:v>
                </c:pt>
                <c:pt idx="116">
                  <c:v>97</c:v>
                </c:pt>
                <c:pt idx="117">
                  <c:v>98</c:v>
                </c:pt>
                <c:pt idx="118">
                  <c:v>99</c:v>
                </c:pt>
                <c:pt idx="119">
                  <c:v>100</c:v>
                </c:pt>
                <c:pt idx="120">
                  <c:v>101</c:v>
                </c:pt>
                <c:pt idx="121">
                  <c:v>102</c:v>
                </c:pt>
                <c:pt idx="122">
                  <c:v>103</c:v>
                </c:pt>
                <c:pt idx="123">
                  <c:v>104</c:v>
                </c:pt>
                <c:pt idx="124">
                  <c:v>105</c:v>
                </c:pt>
                <c:pt idx="125">
                  <c:v>106</c:v>
                </c:pt>
                <c:pt idx="126">
                  <c:v>107</c:v>
                </c:pt>
                <c:pt idx="127">
                  <c:v>108</c:v>
                </c:pt>
                <c:pt idx="128">
                  <c:v>109</c:v>
                </c:pt>
                <c:pt idx="129">
                  <c:v>110</c:v>
                </c:pt>
                <c:pt idx="130">
                  <c:v>111</c:v>
                </c:pt>
                <c:pt idx="131">
                  <c:v>112</c:v>
                </c:pt>
                <c:pt idx="132">
                  <c:v>113</c:v>
                </c:pt>
                <c:pt idx="133">
                  <c:v>114</c:v>
                </c:pt>
                <c:pt idx="134">
                  <c:v>115</c:v>
                </c:pt>
                <c:pt idx="135">
                  <c:v>116</c:v>
                </c:pt>
                <c:pt idx="136">
                  <c:v>117</c:v>
                </c:pt>
                <c:pt idx="137">
                  <c:v>118</c:v>
                </c:pt>
                <c:pt idx="138">
                  <c:v>119</c:v>
                </c:pt>
                <c:pt idx="139">
                  <c:v>120</c:v>
                </c:pt>
                <c:pt idx="140">
                  <c:v>121</c:v>
                </c:pt>
                <c:pt idx="141">
                  <c:v>122</c:v>
                </c:pt>
                <c:pt idx="142">
                  <c:v>123</c:v>
                </c:pt>
                <c:pt idx="143">
                  <c:v>124</c:v>
                </c:pt>
                <c:pt idx="144">
                  <c:v>125</c:v>
                </c:pt>
                <c:pt idx="145">
                  <c:v>126</c:v>
                </c:pt>
                <c:pt idx="146">
                  <c:v>127</c:v>
                </c:pt>
                <c:pt idx="147">
                  <c:v>128</c:v>
                </c:pt>
                <c:pt idx="148">
                  <c:v>129</c:v>
                </c:pt>
                <c:pt idx="149">
                  <c:v>130</c:v>
                </c:pt>
                <c:pt idx="150">
                  <c:v>131</c:v>
                </c:pt>
                <c:pt idx="151">
                  <c:v>132</c:v>
                </c:pt>
                <c:pt idx="152">
                  <c:v>133</c:v>
                </c:pt>
                <c:pt idx="153">
                  <c:v>134</c:v>
                </c:pt>
                <c:pt idx="154">
                  <c:v>135</c:v>
                </c:pt>
                <c:pt idx="155">
                  <c:v>136</c:v>
                </c:pt>
                <c:pt idx="156">
                  <c:v>137</c:v>
                </c:pt>
                <c:pt idx="157">
                  <c:v>138</c:v>
                </c:pt>
                <c:pt idx="158">
                  <c:v>139</c:v>
                </c:pt>
                <c:pt idx="159">
                  <c:v>140</c:v>
                </c:pt>
                <c:pt idx="160">
                  <c:v>141</c:v>
                </c:pt>
                <c:pt idx="161">
                  <c:v>142</c:v>
                </c:pt>
                <c:pt idx="162">
                  <c:v>143</c:v>
                </c:pt>
                <c:pt idx="163">
                  <c:v>144</c:v>
                </c:pt>
                <c:pt idx="164">
                  <c:v>145</c:v>
                </c:pt>
                <c:pt idx="165">
                  <c:v>146</c:v>
                </c:pt>
                <c:pt idx="166">
                  <c:v>147</c:v>
                </c:pt>
                <c:pt idx="167">
                  <c:v>148</c:v>
                </c:pt>
                <c:pt idx="168">
                  <c:v>149</c:v>
                </c:pt>
                <c:pt idx="169">
                  <c:v>150</c:v>
                </c:pt>
                <c:pt idx="170">
                  <c:v>151</c:v>
                </c:pt>
                <c:pt idx="171">
                  <c:v>152</c:v>
                </c:pt>
                <c:pt idx="172">
                  <c:v>153</c:v>
                </c:pt>
                <c:pt idx="173">
                  <c:v>154</c:v>
                </c:pt>
                <c:pt idx="174">
                  <c:v>155</c:v>
                </c:pt>
                <c:pt idx="175">
                  <c:v>156</c:v>
                </c:pt>
                <c:pt idx="176">
                  <c:v>157</c:v>
                </c:pt>
                <c:pt idx="177">
                  <c:v>158</c:v>
                </c:pt>
                <c:pt idx="178">
                  <c:v>159</c:v>
                </c:pt>
                <c:pt idx="179">
                  <c:v>160</c:v>
                </c:pt>
                <c:pt idx="180">
                  <c:v>161</c:v>
                </c:pt>
                <c:pt idx="181">
                  <c:v>162</c:v>
                </c:pt>
                <c:pt idx="182">
                  <c:v>163</c:v>
                </c:pt>
                <c:pt idx="183">
                  <c:v>164</c:v>
                </c:pt>
                <c:pt idx="184">
                  <c:v>165</c:v>
                </c:pt>
                <c:pt idx="185">
                  <c:v>166</c:v>
                </c:pt>
                <c:pt idx="186">
                  <c:v>167</c:v>
                </c:pt>
                <c:pt idx="187">
                  <c:v>168</c:v>
                </c:pt>
                <c:pt idx="188">
                  <c:v>169</c:v>
                </c:pt>
                <c:pt idx="189">
                  <c:v>170</c:v>
                </c:pt>
                <c:pt idx="190">
                  <c:v>171</c:v>
                </c:pt>
                <c:pt idx="191">
                  <c:v>172</c:v>
                </c:pt>
                <c:pt idx="192">
                  <c:v>173</c:v>
                </c:pt>
                <c:pt idx="193">
                  <c:v>174</c:v>
                </c:pt>
                <c:pt idx="194">
                  <c:v>175</c:v>
                </c:pt>
                <c:pt idx="195">
                  <c:v>176</c:v>
                </c:pt>
                <c:pt idx="196">
                  <c:v>177</c:v>
                </c:pt>
                <c:pt idx="197">
                  <c:v>178</c:v>
                </c:pt>
                <c:pt idx="198">
                  <c:v>179</c:v>
                </c:pt>
                <c:pt idx="199">
                  <c:v>180</c:v>
                </c:pt>
                <c:pt idx="200">
                  <c:v>181</c:v>
                </c:pt>
                <c:pt idx="201">
                  <c:v>182</c:v>
                </c:pt>
                <c:pt idx="202">
                  <c:v>183</c:v>
                </c:pt>
                <c:pt idx="203">
                  <c:v>184</c:v>
                </c:pt>
                <c:pt idx="204">
                  <c:v>185</c:v>
                </c:pt>
                <c:pt idx="205">
                  <c:v>186</c:v>
                </c:pt>
                <c:pt idx="206">
                  <c:v>187</c:v>
                </c:pt>
                <c:pt idx="207">
                  <c:v>188</c:v>
                </c:pt>
                <c:pt idx="208">
                  <c:v>189</c:v>
                </c:pt>
                <c:pt idx="209">
                  <c:v>190</c:v>
                </c:pt>
                <c:pt idx="210">
                  <c:v>191</c:v>
                </c:pt>
                <c:pt idx="211">
                  <c:v>192</c:v>
                </c:pt>
                <c:pt idx="212">
                  <c:v>193</c:v>
                </c:pt>
                <c:pt idx="213">
                  <c:v>194</c:v>
                </c:pt>
                <c:pt idx="214">
                  <c:v>195</c:v>
                </c:pt>
                <c:pt idx="215">
                  <c:v>196</c:v>
                </c:pt>
                <c:pt idx="216">
                  <c:v>197</c:v>
                </c:pt>
                <c:pt idx="217">
                  <c:v>198</c:v>
                </c:pt>
                <c:pt idx="218">
                  <c:v>199</c:v>
                </c:pt>
                <c:pt idx="219">
                  <c:v>200</c:v>
                </c:pt>
                <c:pt idx="220">
                  <c:v>201</c:v>
                </c:pt>
                <c:pt idx="221">
                  <c:v>202</c:v>
                </c:pt>
                <c:pt idx="222">
                  <c:v>203</c:v>
                </c:pt>
                <c:pt idx="223">
                  <c:v>204</c:v>
                </c:pt>
                <c:pt idx="224">
                  <c:v>205</c:v>
                </c:pt>
                <c:pt idx="225">
                  <c:v>206</c:v>
                </c:pt>
                <c:pt idx="226">
                  <c:v>207</c:v>
                </c:pt>
                <c:pt idx="227">
                  <c:v>208</c:v>
                </c:pt>
                <c:pt idx="228">
                  <c:v>209</c:v>
                </c:pt>
                <c:pt idx="229">
                  <c:v>210</c:v>
                </c:pt>
                <c:pt idx="230">
                  <c:v>211</c:v>
                </c:pt>
                <c:pt idx="231">
                  <c:v>212</c:v>
                </c:pt>
                <c:pt idx="232">
                  <c:v>213</c:v>
                </c:pt>
                <c:pt idx="233">
                  <c:v>214</c:v>
                </c:pt>
                <c:pt idx="234">
                  <c:v>215</c:v>
                </c:pt>
                <c:pt idx="235">
                  <c:v>216</c:v>
                </c:pt>
                <c:pt idx="236">
                  <c:v>217</c:v>
                </c:pt>
                <c:pt idx="237">
                  <c:v>218</c:v>
                </c:pt>
                <c:pt idx="238">
                  <c:v>219</c:v>
                </c:pt>
                <c:pt idx="239">
                  <c:v>220</c:v>
                </c:pt>
                <c:pt idx="240">
                  <c:v>221</c:v>
                </c:pt>
                <c:pt idx="241">
                  <c:v>222</c:v>
                </c:pt>
                <c:pt idx="242">
                  <c:v>223</c:v>
                </c:pt>
                <c:pt idx="243">
                  <c:v>224</c:v>
                </c:pt>
                <c:pt idx="244">
                  <c:v>225</c:v>
                </c:pt>
                <c:pt idx="245">
                  <c:v>226</c:v>
                </c:pt>
                <c:pt idx="246">
                  <c:v>227</c:v>
                </c:pt>
                <c:pt idx="247">
                  <c:v>228</c:v>
                </c:pt>
                <c:pt idx="248">
                  <c:v>229</c:v>
                </c:pt>
                <c:pt idx="249">
                  <c:v>230</c:v>
                </c:pt>
                <c:pt idx="250">
                  <c:v>231</c:v>
                </c:pt>
                <c:pt idx="251">
                  <c:v>232</c:v>
                </c:pt>
                <c:pt idx="252">
                  <c:v>233</c:v>
                </c:pt>
                <c:pt idx="253">
                  <c:v>234</c:v>
                </c:pt>
                <c:pt idx="254">
                  <c:v>235</c:v>
                </c:pt>
                <c:pt idx="255">
                  <c:v>236</c:v>
                </c:pt>
                <c:pt idx="256">
                  <c:v>237</c:v>
                </c:pt>
                <c:pt idx="257">
                  <c:v>238</c:v>
                </c:pt>
                <c:pt idx="258">
                  <c:v>239</c:v>
                </c:pt>
                <c:pt idx="259">
                  <c:v>240</c:v>
                </c:pt>
                <c:pt idx="260">
                  <c:v>241</c:v>
                </c:pt>
                <c:pt idx="261">
                  <c:v>242</c:v>
                </c:pt>
                <c:pt idx="262">
                  <c:v>243</c:v>
                </c:pt>
                <c:pt idx="263">
                  <c:v>244</c:v>
                </c:pt>
                <c:pt idx="264">
                  <c:v>245</c:v>
                </c:pt>
                <c:pt idx="265">
                  <c:v>246</c:v>
                </c:pt>
                <c:pt idx="266">
                  <c:v>247</c:v>
                </c:pt>
                <c:pt idx="267">
                  <c:v>248</c:v>
                </c:pt>
                <c:pt idx="268">
                  <c:v>249</c:v>
                </c:pt>
                <c:pt idx="269">
                  <c:v>250</c:v>
                </c:pt>
                <c:pt idx="270">
                  <c:v>251</c:v>
                </c:pt>
                <c:pt idx="271">
                  <c:v>252</c:v>
                </c:pt>
                <c:pt idx="272">
                  <c:v>253</c:v>
                </c:pt>
                <c:pt idx="273">
                  <c:v>254</c:v>
                </c:pt>
                <c:pt idx="274">
                  <c:v>255</c:v>
                </c:pt>
                <c:pt idx="275">
                  <c:v>256</c:v>
                </c:pt>
                <c:pt idx="276">
                  <c:v>257</c:v>
                </c:pt>
                <c:pt idx="277">
                  <c:v>258</c:v>
                </c:pt>
                <c:pt idx="278">
                  <c:v>259</c:v>
                </c:pt>
                <c:pt idx="279">
                  <c:v>260</c:v>
                </c:pt>
                <c:pt idx="280">
                  <c:v>261</c:v>
                </c:pt>
                <c:pt idx="281">
                  <c:v>262</c:v>
                </c:pt>
                <c:pt idx="282">
                  <c:v>263</c:v>
                </c:pt>
                <c:pt idx="283">
                  <c:v>264</c:v>
                </c:pt>
                <c:pt idx="284">
                  <c:v>265</c:v>
                </c:pt>
                <c:pt idx="285">
                  <c:v>266</c:v>
                </c:pt>
                <c:pt idx="286">
                  <c:v>267</c:v>
                </c:pt>
                <c:pt idx="287">
                  <c:v>268</c:v>
                </c:pt>
                <c:pt idx="288">
                  <c:v>269</c:v>
                </c:pt>
                <c:pt idx="289">
                  <c:v>270</c:v>
                </c:pt>
                <c:pt idx="290">
                  <c:v>271</c:v>
                </c:pt>
                <c:pt idx="291">
                  <c:v>272</c:v>
                </c:pt>
                <c:pt idx="292">
                  <c:v>273</c:v>
                </c:pt>
                <c:pt idx="293">
                  <c:v>274</c:v>
                </c:pt>
                <c:pt idx="294">
                  <c:v>275</c:v>
                </c:pt>
                <c:pt idx="295">
                  <c:v>276</c:v>
                </c:pt>
                <c:pt idx="296">
                  <c:v>277</c:v>
                </c:pt>
                <c:pt idx="297">
                  <c:v>278</c:v>
                </c:pt>
                <c:pt idx="298">
                  <c:v>279</c:v>
                </c:pt>
                <c:pt idx="299">
                  <c:v>280</c:v>
                </c:pt>
                <c:pt idx="300">
                  <c:v>281</c:v>
                </c:pt>
                <c:pt idx="301">
                  <c:v>282</c:v>
                </c:pt>
                <c:pt idx="302">
                  <c:v>283</c:v>
                </c:pt>
                <c:pt idx="303">
                  <c:v>284</c:v>
                </c:pt>
                <c:pt idx="304">
                  <c:v>285</c:v>
                </c:pt>
                <c:pt idx="305">
                  <c:v>286</c:v>
                </c:pt>
                <c:pt idx="306">
                  <c:v>287</c:v>
                </c:pt>
                <c:pt idx="307">
                  <c:v>288</c:v>
                </c:pt>
                <c:pt idx="308">
                  <c:v>289</c:v>
                </c:pt>
                <c:pt idx="309">
                  <c:v>290</c:v>
                </c:pt>
                <c:pt idx="310">
                  <c:v>291</c:v>
                </c:pt>
                <c:pt idx="311">
                  <c:v>292</c:v>
                </c:pt>
                <c:pt idx="312">
                  <c:v>293</c:v>
                </c:pt>
                <c:pt idx="313">
                  <c:v>294</c:v>
                </c:pt>
                <c:pt idx="314">
                  <c:v>295</c:v>
                </c:pt>
                <c:pt idx="315">
                  <c:v>296</c:v>
                </c:pt>
                <c:pt idx="316">
                  <c:v>297</c:v>
                </c:pt>
                <c:pt idx="317">
                  <c:v>298</c:v>
                </c:pt>
                <c:pt idx="318">
                  <c:v>299</c:v>
                </c:pt>
                <c:pt idx="319">
                  <c:v>300</c:v>
                </c:pt>
                <c:pt idx="320">
                  <c:v>301</c:v>
                </c:pt>
                <c:pt idx="321">
                  <c:v>302</c:v>
                </c:pt>
                <c:pt idx="322">
                  <c:v>303</c:v>
                </c:pt>
                <c:pt idx="323">
                  <c:v>304</c:v>
                </c:pt>
                <c:pt idx="324">
                  <c:v>305</c:v>
                </c:pt>
                <c:pt idx="325">
                  <c:v>306</c:v>
                </c:pt>
                <c:pt idx="326">
                  <c:v>307</c:v>
                </c:pt>
                <c:pt idx="327">
                  <c:v>308</c:v>
                </c:pt>
                <c:pt idx="328">
                  <c:v>309</c:v>
                </c:pt>
                <c:pt idx="329">
                  <c:v>310</c:v>
                </c:pt>
                <c:pt idx="330">
                  <c:v>311</c:v>
                </c:pt>
                <c:pt idx="331">
                  <c:v>312</c:v>
                </c:pt>
                <c:pt idx="332">
                  <c:v>313</c:v>
                </c:pt>
                <c:pt idx="333">
                  <c:v>314</c:v>
                </c:pt>
                <c:pt idx="334">
                  <c:v>315</c:v>
                </c:pt>
                <c:pt idx="335">
                  <c:v>316</c:v>
                </c:pt>
                <c:pt idx="336">
                  <c:v>317</c:v>
                </c:pt>
                <c:pt idx="337">
                  <c:v>318</c:v>
                </c:pt>
                <c:pt idx="338">
                  <c:v>319</c:v>
                </c:pt>
                <c:pt idx="339">
                  <c:v>320</c:v>
                </c:pt>
                <c:pt idx="340">
                  <c:v>321</c:v>
                </c:pt>
                <c:pt idx="341">
                  <c:v>322</c:v>
                </c:pt>
                <c:pt idx="342">
                  <c:v>323</c:v>
                </c:pt>
                <c:pt idx="343">
                  <c:v>324</c:v>
                </c:pt>
                <c:pt idx="344">
                  <c:v>325</c:v>
                </c:pt>
                <c:pt idx="345">
                  <c:v>326</c:v>
                </c:pt>
                <c:pt idx="346">
                  <c:v>327</c:v>
                </c:pt>
                <c:pt idx="347">
                  <c:v>328</c:v>
                </c:pt>
                <c:pt idx="348">
                  <c:v>329</c:v>
                </c:pt>
                <c:pt idx="349">
                  <c:v>330</c:v>
                </c:pt>
                <c:pt idx="350">
                  <c:v>331</c:v>
                </c:pt>
                <c:pt idx="351">
                  <c:v>332</c:v>
                </c:pt>
                <c:pt idx="352">
                  <c:v>333</c:v>
                </c:pt>
                <c:pt idx="353">
                  <c:v>334</c:v>
                </c:pt>
                <c:pt idx="354">
                  <c:v>335</c:v>
                </c:pt>
                <c:pt idx="355">
                  <c:v>336</c:v>
                </c:pt>
                <c:pt idx="356">
                  <c:v>337</c:v>
                </c:pt>
                <c:pt idx="357">
                  <c:v>338</c:v>
                </c:pt>
                <c:pt idx="358">
                  <c:v>339</c:v>
                </c:pt>
                <c:pt idx="359">
                  <c:v>340</c:v>
                </c:pt>
                <c:pt idx="360">
                  <c:v>341</c:v>
                </c:pt>
                <c:pt idx="361">
                  <c:v>342</c:v>
                </c:pt>
                <c:pt idx="362">
                  <c:v>343</c:v>
                </c:pt>
                <c:pt idx="363">
                  <c:v>344</c:v>
                </c:pt>
                <c:pt idx="364">
                  <c:v>345</c:v>
                </c:pt>
                <c:pt idx="365">
                  <c:v>346</c:v>
                </c:pt>
                <c:pt idx="366">
                  <c:v>347</c:v>
                </c:pt>
                <c:pt idx="367">
                  <c:v>348</c:v>
                </c:pt>
                <c:pt idx="368">
                  <c:v>349</c:v>
                </c:pt>
                <c:pt idx="369">
                  <c:v>350</c:v>
                </c:pt>
                <c:pt idx="370">
                  <c:v>351</c:v>
                </c:pt>
                <c:pt idx="371">
                  <c:v>352</c:v>
                </c:pt>
                <c:pt idx="372">
                  <c:v>353</c:v>
                </c:pt>
                <c:pt idx="373">
                  <c:v>354</c:v>
                </c:pt>
                <c:pt idx="374">
                  <c:v>355</c:v>
                </c:pt>
                <c:pt idx="375">
                  <c:v>356</c:v>
                </c:pt>
                <c:pt idx="376">
                  <c:v>357</c:v>
                </c:pt>
                <c:pt idx="377">
                  <c:v>358</c:v>
                </c:pt>
                <c:pt idx="378">
                  <c:v>359</c:v>
                </c:pt>
                <c:pt idx="379">
                  <c:v>360</c:v>
                </c:pt>
                <c:pt idx="380">
                  <c:v>-359</c:v>
                </c:pt>
                <c:pt idx="381">
                  <c:v>-358</c:v>
                </c:pt>
                <c:pt idx="382">
                  <c:v>-357</c:v>
                </c:pt>
                <c:pt idx="383">
                  <c:v>-356</c:v>
                </c:pt>
                <c:pt idx="384">
                  <c:v>-355</c:v>
                </c:pt>
                <c:pt idx="385">
                  <c:v>-354</c:v>
                </c:pt>
                <c:pt idx="386">
                  <c:v>-353</c:v>
                </c:pt>
                <c:pt idx="387">
                  <c:v>-352</c:v>
                </c:pt>
                <c:pt idx="388">
                  <c:v>-351</c:v>
                </c:pt>
                <c:pt idx="389">
                  <c:v>-350</c:v>
                </c:pt>
                <c:pt idx="390">
                  <c:v>-349</c:v>
                </c:pt>
                <c:pt idx="391">
                  <c:v>-348</c:v>
                </c:pt>
                <c:pt idx="392">
                  <c:v>-347</c:v>
                </c:pt>
                <c:pt idx="393">
                  <c:v>-346</c:v>
                </c:pt>
                <c:pt idx="394">
                  <c:v>-345</c:v>
                </c:pt>
                <c:pt idx="395">
                  <c:v>-344</c:v>
                </c:pt>
                <c:pt idx="396">
                  <c:v>-343</c:v>
                </c:pt>
                <c:pt idx="397">
                  <c:v>-342</c:v>
                </c:pt>
                <c:pt idx="398">
                  <c:v>-341</c:v>
                </c:pt>
                <c:pt idx="399">
                  <c:v>-340</c:v>
                </c:pt>
                <c:pt idx="400">
                  <c:v>-339</c:v>
                </c:pt>
                <c:pt idx="401">
                  <c:v>-338</c:v>
                </c:pt>
                <c:pt idx="402">
                  <c:v>-337</c:v>
                </c:pt>
                <c:pt idx="403">
                  <c:v>-336</c:v>
                </c:pt>
                <c:pt idx="404">
                  <c:v>-335</c:v>
                </c:pt>
                <c:pt idx="405">
                  <c:v>-334</c:v>
                </c:pt>
                <c:pt idx="406">
                  <c:v>-333</c:v>
                </c:pt>
                <c:pt idx="407">
                  <c:v>-332</c:v>
                </c:pt>
                <c:pt idx="408">
                  <c:v>-331</c:v>
                </c:pt>
                <c:pt idx="409">
                  <c:v>-330</c:v>
                </c:pt>
                <c:pt idx="410">
                  <c:v>-329</c:v>
                </c:pt>
                <c:pt idx="411">
                  <c:v>-328</c:v>
                </c:pt>
                <c:pt idx="412">
                  <c:v>-327</c:v>
                </c:pt>
                <c:pt idx="413">
                  <c:v>-326</c:v>
                </c:pt>
                <c:pt idx="414">
                  <c:v>-325</c:v>
                </c:pt>
                <c:pt idx="415">
                  <c:v>-324</c:v>
                </c:pt>
                <c:pt idx="416">
                  <c:v>-323</c:v>
                </c:pt>
                <c:pt idx="417">
                  <c:v>-322</c:v>
                </c:pt>
                <c:pt idx="418">
                  <c:v>-321</c:v>
                </c:pt>
                <c:pt idx="419">
                  <c:v>-320</c:v>
                </c:pt>
                <c:pt idx="420">
                  <c:v>-319</c:v>
                </c:pt>
                <c:pt idx="421">
                  <c:v>-318</c:v>
                </c:pt>
                <c:pt idx="422">
                  <c:v>-317</c:v>
                </c:pt>
                <c:pt idx="423">
                  <c:v>-316</c:v>
                </c:pt>
                <c:pt idx="424">
                  <c:v>-315</c:v>
                </c:pt>
                <c:pt idx="425">
                  <c:v>-314</c:v>
                </c:pt>
                <c:pt idx="426">
                  <c:v>-313</c:v>
                </c:pt>
                <c:pt idx="427">
                  <c:v>-312</c:v>
                </c:pt>
                <c:pt idx="428">
                  <c:v>-311</c:v>
                </c:pt>
                <c:pt idx="429">
                  <c:v>-310</c:v>
                </c:pt>
                <c:pt idx="430">
                  <c:v>-309</c:v>
                </c:pt>
                <c:pt idx="431">
                  <c:v>-308</c:v>
                </c:pt>
                <c:pt idx="432">
                  <c:v>-307</c:v>
                </c:pt>
                <c:pt idx="433">
                  <c:v>-306</c:v>
                </c:pt>
                <c:pt idx="434">
                  <c:v>-305</c:v>
                </c:pt>
                <c:pt idx="435">
                  <c:v>-304</c:v>
                </c:pt>
                <c:pt idx="436">
                  <c:v>-303</c:v>
                </c:pt>
                <c:pt idx="437">
                  <c:v>-302</c:v>
                </c:pt>
                <c:pt idx="438">
                  <c:v>-301</c:v>
                </c:pt>
                <c:pt idx="439">
                  <c:v>-300</c:v>
                </c:pt>
                <c:pt idx="440">
                  <c:v>-299</c:v>
                </c:pt>
                <c:pt idx="441">
                  <c:v>-298</c:v>
                </c:pt>
                <c:pt idx="442">
                  <c:v>-297</c:v>
                </c:pt>
                <c:pt idx="443">
                  <c:v>-296</c:v>
                </c:pt>
                <c:pt idx="444">
                  <c:v>-295</c:v>
                </c:pt>
                <c:pt idx="445">
                  <c:v>-294</c:v>
                </c:pt>
                <c:pt idx="446">
                  <c:v>-293</c:v>
                </c:pt>
                <c:pt idx="447">
                  <c:v>-292</c:v>
                </c:pt>
                <c:pt idx="448">
                  <c:v>-291</c:v>
                </c:pt>
                <c:pt idx="449">
                  <c:v>-290</c:v>
                </c:pt>
                <c:pt idx="450">
                  <c:v>-289</c:v>
                </c:pt>
                <c:pt idx="451">
                  <c:v>-288</c:v>
                </c:pt>
                <c:pt idx="452">
                  <c:v>-287</c:v>
                </c:pt>
                <c:pt idx="453">
                  <c:v>-286</c:v>
                </c:pt>
                <c:pt idx="454">
                  <c:v>-285</c:v>
                </c:pt>
                <c:pt idx="455">
                  <c:v>-284</c:v>
                </c:pt>
                <c:pt idx="456">
                  <c:v>-283</c:v>
                </c:pt>
                <c:pt idx="457">
                  <c:v>-282</c:v>
                </c:pt>
                <c:pt idx="458">
                  <c:v>-281</c:v>
                </c:pt>
                <c:pt idx="459">
                  <c:v>-280</c:v>
                </c:pt>
                <c:pt idx="460">
                  <c:v>-279</c:v>
                </c:pt>
                <c:pt idx="461">
                  <c:v>-278</c:v>
                </c:pt>
                <c:pt idx="462">
                  <c:v>-277</c:v>
                </c:pt>
                <c:pt idx="463">
                  <c:v>-276</c:v>
                </c:pt>
                <c:pt idx="464">
                  <c:v>-275</c:v>
                </c:pt>
                <c:pt idx="465">
                  <c:v>-274</c:v>
                </c:pt>
                <c:pt idx="466">
                  <c:v>-273</c:v>
                </c:pt>
                <c:pt idx="467">
                  <c:v>-272</c:v>
                </c:pt>
                <c:pt idx="468">
                  <c:v>-271</c:v>
                </c:pt>
                <c:pt idx="469">
                  <c:v>-270</c:v>
                </c:pt>
                <c:pt idx="470">
                  <c:v>-269</c:v>
                </c:pt>
                <c:pt idx="471">
                  <c:v>-268</c:v>
                </c:pt>
                <c:pt idx="472">
                  <c:v>-267</c:v>
                </c:pt>
                <c:pt idx="473">
                  <c:v>-266</c:v>
                </c:pt>
                <c:pt idx="474">
                  <c:v>-265</c:v>
                </c:pt>
                <c:pt idx="475">
                  <c:v>-264</c:v>
                </c:pt>
                <c:pt idx="476">
                  <c:v>-263</c:v>
                </c:pt>
                <c:pt idx="477">
                  <c:v>-262</c:v>
                </c:pt>
                <c:pt idx="478">
                  <c:v>-261</c:v>
                </c:pt>
                <c:pt idx="479">
                  <c:v>-260</c:v>
                </c:pt>
                <c:pt idx="480">
                  <c:v>-259</c:v>
                </c:pt>
                <c:pt idx="481">
                  <c:v>-258</c:v>
                </c:pt>
                <c:pt idx="482">
                  <c:v>-257</c:v>
                </c:pt>
                <c:pt idx="483">
                  <c:v>-256</c:v>
                </c:pt>
                <c:pt idx="484">
                  <c:v>-255</c:v>
                </c:pt>
                <c:pt idx="485">
                  <c:v>-254</c:v>
                </c:pt>
                <c:pt idx="486">
                  <c:v>-253</c:v>
                </c:pt>
                <c:pt idx="487">
                  <c:v>-252</c:v>
                </c:pt>
                <c:pt idx="488">
                  <c:v>-251</c:v>
                </c:pt>
                <c:pt idx="489">
                  <c:v>-250</c:v>
                </c:pt>
                <c:pt idx="490">
                  <c:v>-249</c:v>
                </c:pt>
                <c:pt idx="491">
                  <c:v>-248</c:v>
                </c:pt>
                <c:pt idx="492">
                  <c:v>-247</c:v>
                </c:pt>
                <c:pt idx="493">
                  <c:v>-246</c:v>
                </c:pt>
                <c:pt idx="494">
                  <c:v>-245</c:v>
                </c:pt>
                <c:pt idx="495">
                  <c:v>-244</c:v>
                </c:pt>
                <c:pt idx="496">
                  <c:v>-243</c:v>
                </c:pt>
                <c:pt idx="497">
                  <c:v>-242</c:v>
                </c:pt>
                <c:pt idx="498">
                  <c:v>-241</c:v>
                </c:pt>
                <c:pt idx="499">
                  <c:v>-240</c:v>
                </c:pt>
                <c:pt idx="500">
                  <c:v>-239</c:v>
                </c:pt>
                <c:pt idx="501">
                  <c:v>-238</c:v>
                </c:pt>
                <c:pt idx="502">
                  <c:v>-237</c:v>
                </c:pt>
                <c:pt idx="503">
                  <c:v>-236</c:v>
                </c:pt>
                <c:pt idx="504">
                  <c:v>-235</c:v>
                </c:pt>
                <c:pt idx="505">
                  <c:v>-234</c:v>
                </c:pt>
                <c:pt idx="506">
                  <c:v>-233</c:v>
                </c:pt>
                <c:pt idx="507">
                  <c:v>-232</c:v>
                </c:pt>
                <c:pt idx="508">
                  <c:v>-231</c:v>
                </c:pt>
                <c:pt idx="509">
                  <c:v>-230</c:v>
                </c:pt>
                <c:pt idx="510">
                  <c:v>-229</c:v>
                </c:pt>
                <c:pt idx="511">
                  <c:v>-228</c:v>
                </c:pt>
                <c:pt idx="512">
                  <c:v>-227</c:v>
                </c:pt>
                <c:pt idx="513">
                  <c:v>-226</c:v>
                </c:pt>
                <c:pt idx="514">
                  <c:v>-225</c:v>
                </c:pt>
                <c:pt idx="515">
                  <c:v>-224</c:v>
                </c:pt>
                <c:pt idx="516">
                  <c:v>-223</c:v>
                </c:pt>
                <c:pt idx="517">
                  <c:v>-222</c:v>
                </c:pt>
                <c:pt idx="518">
                  <c:v>-221</c:v>
                </c:pt>
                <c:pt idx="519">
                  <c:v>-220</c:v>
                </c:pt>
                <c:pt idx="520">
                  <c:v>-219</c:v>
                </c:pt>
                <c:pt idx="521">
                  <c:v>-218</c:v>
                </c:pt>
                <c:pt idx="522">
                  <c:v>-217</c:v>
                </c:pt>
                <c:pt idx="523">
                  <c:v>-216</c:v>
                </c:pt>
                <c:pt idx="524">
                  <c:v>-215</c:v>
                </c:pt>
                <c:pt idx="525">
                  <c:v>-214</c:v>
                </c:pt>
                <c:pt idx="526">
                  <c:v>-213</c:v>
                </c:pt>
                <c:pt idx="527">
                  <c:v>-212</c:v>
                </c:pt>
                <c:pt idx="528">
                  <c:v>-211</c:v>
                </c:pt>
                <c:pt idx="529">
                  <c:v>-210</c:v>
                </c:pt>
                <c:pt idx="530">
                  <c:v>-209</c:v>
                </c:pt>
                <c:pt idx="531">
                  <c:v>-208</c:v>
                </c:pt>
                <c:pt idx="532">
                  <c:v>-207</c:v>
                </c:pt>
                <c:pt idx="533">
                  <c:v>-206</c:v>
                </c:pt>
                <c:pt idx="534">
                  <c:v>-205</c:v>
                </c:pt>
                <c:pt idx="535">
                  <c:v>-204</c:v>
                </c:pt>
                <c:pt idx="536">
                  <c:v>-203</c:v>
                </c:pt>
                <c:pt idx="537">
                  <c:v>-202</c:v>
                </c:pt>
                <c:pt idx="538">
                  <c:v>-201</c:v>
                </c:pt>
                <c:pt idx="539">
                  <c:v>-200</c:v>
                </c:pt>
                <c:pt idx="540">
                  <c:v>-199</c:v>
                </c:pt>
                <c:pt idx="541">
                  <c:v>-198</c:v>
                </c:pt>
                <c:pt idx="542">
                  <c:v>-197</c:v>
                </c:pt>
                <c:pt idx="543">
                  <c:v>-196</c:v>
                </c:pt>
                <c:pt idx="544">
                  <c:v>-195</c:v>
                </c:pt>
                <c:pt idx="545">
                  <c:v>-194</c:v>
                </c:pt>
                <c:pt idx="546">
                  <c:v>-193</c:v>
                </c:pt>
                <c:pt idx="547">
                  <c:v>-192</c:v>
                </c:pt>
                <c:pt idx="548">
                  <c:v>-191</c:v>
                </c:pt>
                <c:pt idx="549">
                  <c:v>-190</c:v>
                </c:pt>
                <c:pt idx="550">
                  <c:v>-189</c:v>
                </c:pt>
                <c:pt idx="551">
                  <c:v>-188</c:v>
                </c:pt>
                <c:pt idx="552">
                  <c:v>-187</c:v>
                </c:pt>
                <c:pt idx="553">
                  <c:v>-186</c:v>
                </c:pt>
                <c:pt idx="554">
                  <c:v>-185</c:v>
                </c:pt>
                <c:pt idx="555">
                  <c:v>-184</c:v>
                </c:pt>
                <c:pt idx="556">
                  <c:v>-183</c:v>
                </c:pt>
                <c:pt idx="557">
                  <c:v>-182</c:v>
                </c:pt>
                <c:pt idx="558">
                  <c:v>-181</c:v>
                </c:pt>
                <c:pt idx="559">
                  <c:v>-180</c:v>
                </c:pt>
                <c:pt idx="560">
                  <c:v>-179</c:v>
                </c:pt>
                <c:pt idx="561">
                  <c:v>-178</c:v>
                </c:pt>
                <c:pt idx="562">
                  <c:v>-177</c:v>
                </c:pt>
                <c:pt idx="563">
                  <c:v>-176</c:v>
                </c:pt>
                <c:pt idx="564">
                  <c:v>-175</c:v>
                </c:pt>
                <c:pt idx="565">
                  <c:v>-174</c:v>
                </c:pt>
                <c:pt idx="566">
                  <c:v>-173</c:v>
                </c:pt>
                <c:pt idx="567">
                  <c:v>-172</c:v>
                </c:pt>
                <c:pt idx="568">
                  <c:v>-171</c:v>
                </c:pt>
                <c:pt idx="569">
                  <c:v>-170</c:v>
                </c:pt>
                <c:pt idx="570">
                  <c:v>-169</c:v>
                </c:pt>
                <c:pt idx="571">
                  <c:v>-168</c:v>
                </c:pt>
                <c:pt idx="572">
                  <c:v>-167</c:v>
                </c:pt>
                <c:pt idx="573">
                  <c:v>-166</c:v>
                </c:pt>
                <c:pt idx="574">
                  <c:v>-165</c:v>
                </c:pt>
                <c:pt idx="575">
                  <c:v>-164</c:v>
                </c:pt>
                <c:pt idx="576">
                  <c:v>-163</c:v>
                </c:pt>
                <c:pt idx="577">
                  <c:v>-162</c:v>
                </c:pt>
                <c:pt idx="578">
                  <c:v>-161</c:v>
                </c:pt>
                <c:pt idx="579">
                  <c:v>-160</c:v>
                </c:pt>
                <c:pt idx="580">
                  <c:v>-159</c:v>
                </c:pt>
                <c:pt idx="581">
                  <c:v>-158</c:v>
                </c:pt>
                <c:pt idx="582">
                  <c:v>-157</c:v>
                </c:pt>
                <c:pt idx="583">
                  <c:v>-156</c:v>
                </c:pt>
                <c:pt idx="584">
                  <c:v>-155</c:v>
                </c:pt>
                <c:pt idx="585">
                  <c:v>-154</c:v>
                </c:pt>
                <c:pt idx="586">
                  <c:v>-153</c:v>
                </c:pt>
                <c:pt idx="587">
                  <c:v>-152</c:v>
                </c:pt>
                <c:pt idx="588">
                  <c:v>-151</c:v>
                </c:pt>
                <c:pt idx="589">
                  <c:v>-150</c:v>
                </c:pt>
                <c:pt idx="590">
                  <c:v>-149</c:v>
                </c:pt>
                <c:pt idx="591">
                  <c:v>-148</c:v>
                </c:pt>
                <c:pt idx="592">
                  <c:v>-147</c:v>
                </c:pt>
                <c:pt idx="593">
                  <c:v>-146</c:v>
                </c:pt>
                <c:pt idx="594">
                  <c:v>-145</c:v>
                </c:pt>
                <c:pt idx="595">
                  <c:v>-144</c:v>
                </c:pt>
                <c:pt idx="596">
                  <c:v>-143</c:v>
                </c:pt>
                <c:pt idx="597">
                  <c:v>-142</c:v>
                </c:pt>
                <c:pt idx="598">
                  <c:v>-141</c:v>
                </c:pt>
                <c:pt idx="599">
                  <c:v>-140</c:v>
                </c:pt>
                <c:pt idx="600">
                  <c:v>-139</c:v>
                </c:pt>
                <c:pt idx="601">
                  <c:v>-138</c:v>
                </c:pt>
                <c:pt idx="602">
                  <c:v>-137</c:v>
                </c:pt>
                <c:pt idx="603">
                  <c:v>-136</c:v>
                </c:pt>
                <c:pt idx="604">
                  <c:v>-135</c:v>
                </c:pt>
                <c:pt idx="605">
                  <c:v>-134</c:v>
                </c:pt>
                <c:pt idx="606">
                  <c:v>-133</c:v>
                </c:pt>
                <c:pt idx="607">
                  <c:v>-132</c:v>
                </c:pt>
                <c:pt idx="608">
                  <c:v>-131</c:v>
                </c:pt>
                <c:pt idx="609">
                  <c:v>-130</c:v>
                </c:pt>
                <c:pt idx="610">
                  <c:v>-129</c:v>
                </c:pt>
                <c:pt idx="611">
                  <c:v>-128</c:v>
                </c:pt>
                <c:pt idx="612">
                  <c:v>-127</c:v>
                </c:pt>
                <c:pt idx="613">
                  <c:v>-126</c:v>
                </c:pt>
                <c:pt idx="614">
                  <c:v>-125</c:v>
                </c:pt>
                <c:pt idx="615">
                  <c:v>-124</c:v>
                </c:pt>
                <c:pt idx="616">
                  <c:v>-123</c:v>
                </c:pt>
                <c:pt idx="617">
                  <c:v>-122</c:v>
                </c:pt>
                <c:pt idx="618">
                  <c:v>-121</c:v>
                </c:pt>
                <c:pt idx="619">
                  <c:v>-120</c:v>
                </c:pt>
                <c:pt idx="620">
                  <c:v>-119</c:v>
                </c:pt>
                <c:pt idx="621">
                  <c:v>-118</c:v>
                </c:pt>
                <c:pt idx="622">
                  <c:v>-117</c:v>
                </c:pt>
                <c:pt idx="623">
                  <c:v>-116</c:v>
                </c:pt>
                <c:pt idx="624">
                  <c:v>-115</c:v>
                </c:pt>
                <c:pt idx="625">
                  <c:v>-114</c:v>
                </c:pt>
                <c:pt idx="626">
                  <c:v>-113</c:v>
                </c:pt>
                <c:pt idx="627">
                  <c:v>-112</c:v>
                </c:pt>
                <c:pt idx="628">
                  <c:v>-111</c:v>
                </c:pt>
                <c:pt idx="629">
                  <c:v>-110</c:v>
                </c:pt>
                <c:pt idx="630">
                  <c:v>-109</c:v>
                </c:pt>
                <c:pt idx="631">
                  <c:v>-108</c:v>
                </c:pt>
                <c:pt idx="632">
                  <c:v>-107</c:v>
                </c:pt>
                <c:pt idx="633">
                  <c:v>-106</c:v>
                </c:pt>
                <c:pt idx="634">
                  <c:v>-105</c:v>
                </c:pt>
                <c:pt idx="635">
                  <c:v>-104</c:v>
                </c:pt>
                <c:pt idx="636">
                  <c:v>-103</c:v>
                </c:pt>
                <c:pt idx="637">
                  <c:v>-102</c:v>
                </c:pt>
                <c:pt idx="638">
                  <c:v>-101</c:v>
                </c:pt>
                <c:pt idx="639">
                  <c:v>-100</c:v>
                </c:pt>
                <c:pt idx="640">
                  <c:v>-99</c:v>
                </c:pt>
                <c:pt idx="641">
                  <c:v>-98</c:v>
                </c:pt>
                <c:pt idx="642">
                  <c:v>-97</c:v>
                </c:pt>
                <c:pt idx="643">
                  <c:v>-96</c:v>
                </c:pt>
                <c:pt idx="644">
                  <c:v>-95</c:v>
                </c:pt>
                <c:pt idx="645">
                  <c:v>-94</c:v>
                </c:pt>
                <c:pt idx="646">
                  <c:v>-93</c:v>
                </c:pt>
                <c:pt idx="647">
                  <c:v>-92</c:v>
                </c:pt>
                <c:pt idx="648">
                  <c:v>-91</c:v>
                </c:pt>
                <c:pt idx="649">
                  <c:v>-90</c:v>
                </c:pt>
                <c:pt idx="650">
                  <c:v>-89</c:v>
                </c:pt>
                <c:pt idx="651">
                  <c:v>-88</c:v>
                </c:pt>
                <c:pt idx="652">
                  <c:v>-87</c:v>
                </c:pt>
                <c:pt idx="653">
                  <c:v>-86</c:v>
                </c:pt>
                <c:pt idx="654">
                  <c:v>-85</c:v>
                </c:pt>
                <c:pt idx="655">
                  <c:v>-84</c:v>
                </c:pt>
                <c:pt idx="656">
                  <c:v>-83</c:v>
                </c:pt>
                <c:pt idx="657">
                  <c:v>-82</c:v>
                </c:pt>
                <c:pt idx="658">
                  <c:v>-81</c:v>
                </c:pt>
                <c:pt idx="659">
                  <c:v>-80</c:v>
                </c:pt>
                <c:pt idx="660">
                  <c:v>-79</c:v>
                </c:pt>
                <c:pt idx="661">
                  <c:v>-78</c:v>
                </c:pt>
                <c:pt idx="662">
                  <c:v>-77</c:v>
                </c:pt>
                <c:pt idx="663">
                  <c:v>-76</c:v>
                </c:pt>
                <c:pt idx="664">
                  <c:v>-75</c:v>
                </c:pt>
                <c:pt idx="665">
                  <c:v>-74</c:v>
                </c:pt>
                <c:pt idx="666">
                  <c:v>-73</c:v>
                </c:pt>
                <c:pt idx="667">
                  <c:v>-72</c:v>
                </c:pt>
                <c:pt idx="668">
                  <c:v>-71</c:v>
                </c:pt>
                <c:pt idx="669">
                  <c:v>-70</c:v>
                </c:pt>
                <c:pt idx="670">
                  <c:v>-69</c:v>
                </c:pt>
                <c:pt idx="671">
                  <c:v>-68</c:v>
                </c:pt>
                <c:pt idx="672">
                  <c:v>-67</c:v>
                </c:pt>
                <c:pt idx="673">
                  <c:v>-66</c:v>
                </c:pt>
                <c:pt idx="674">
                  <c:v>-65</c:v>
                </c:pt>
                <c:pt idx="675">
                  <c:v>-64</c:v>
                </c:pt>
                <c:pt idx="676">
                  <c:v>-63</c:v>
                </c:pt>
                <c:pt idx="677">
                  <c:v>-62</c:v>
                </c:pt>
                <c:pt idx="678">
                  <c:v>-61</c:v>
                </c:pt>
                <c:pt idx="679">
                  <c:v>-60</c:v>
                </c:pt>
                <c:pt idx="680">
                  <c:v>-59</c:v>
                </c:pt>
                <c:pt idx="681">
                  <c:v>-58</c:v>
                </c:pt>
                <c:pt idx="682">
                  <c:v>-57</c:v>
                </c:pt>
                <c:pt idx="683">
                  <c:v>-56</c:v>
                </c:pt>
                <c:pt idx="684">
                  <c:v>-55</c:v>
                </c:pt>
                <c:pt idx="685">
                  <c:v>-54</c:v>
                </c:pt>
                <c:pt idx="686">
                  <c:v>-53</c:v>
                </c:pt>
                <c:pt idx="687">
                  <c:v>-52</c:v>
                </c:pt>
                <c:pt idx="688">
                  <c:v>-51</c:v>
                </c:pt>
                <c:pt idx="689">
                  <c:v>-50</c:v>
                </c:pt>
                <c:pt idx="690">
                  <c:v>-49</c:v>
                </c:pt>
                <c:pt idx="691">
                  <c:v>-48</c:v>
                </c:pt>
                <c:pt idx="692">
                  <c:v>-47</c:v>
                </c:pt>
                <c:pt idx="693">
                  <c:v>-46</c:v>
                </c:pt>
                <c:pt idx="694">
                  <c:v>-45</c:v>
                </c:pt>
                <c:pt idx="695">
                  <c:v>-44</c:v>
                </c:pt>
                <c:pt idx="696">
                  <c:v>-43</c:v>
                </c:pt>
                <c:pt idx="697">
                  <c:v>-42</c:v>
                </c:pt>
                <c:pt idx="698">
                  <c:v>-41</c:v>
                </c:pt>
                <c:pt idx="699">
                  <c:v>-40</c:v>
                </c:pt>
                <c:pt idx="700">
                  <c:v>-39</c:v>
                </c:pt>
                <c:pt idx="701">
                  <c:v>-38</c:v>
                </c:pt>
                <c:pt idx="702">
                  <c:v>-37</c:v>
                </c:pt>
                <c:pt idx="703">
                  <c:v>-36</c:v>
                </c:pt>
                <c:pt idx="704">
                  <c:v>-35</c:v>
                </c:pt>
                <c:pt idx="705">
                  <c:v>-34</c:v>
                </c:pt>
                <c:pt idx="706">
                  <c:v>-33</c:v>
                </c:pt>
                <c:pt idx="707">
                  <c:v>-32</c:v>
                </c:pt>
                <c:pt idx="708">
                  <c:v>-31</c:v>
                </c:pt>
                <c:pt idx="709">
                  <c:v>-30</c:v>
                </c:pt>
                <c:pt idx="710">
                  <c:v>-29</c:v>
                </c:pt>
                <c:pt idx="711">
                  <c:v>-28</c:v>
                </c:pt>
                <c:pt idx="712">
                  <c:v>-27</c:v>
                </c:pt>
                <c:pt idx="713">
                  <c:v>-26</c:v>
                </c:pt>
                <c:pt idx="714">
                  <c:v>-25</c:v>
                </c:pt>
                <c:pt idx="715">
                  <c:v>-24</c:v>
                </c:pt>
                <c:pt idx="716">
                  <c:v>-23</c:v>
                </c:pt>
                <c:pt idx="717">
                  <c:v>-22</c:v>
                </c:pt>
                <c:pt idx="718">
                  <c:v>-21</c:v>
                </c:pt>
                <c:pt idx="719">
                  <c:v>-20</c:v>
                </c:pt>
                <c:pt idx="720">
                  <c:v>-19</c:v>
                </c:pt>
              </c:numCache>
              <c:extLst xmlns:c15="http://schemas.microsoft.com/office/drawing/2012/chart"/>
            </c:numRef>
          </c:xVal>
          <c:yVal>
            <c:numRef>
              <c:f>Sheet1!$U$3:$U$723</c:f>
              <c:numCache>
                <c:formatCode>General</c:formatCode>
                <c:ptCount val="721"/>
                <c:pt idx="1">
                  <c:v>0.22319099999999992</c:v>
                </c:pt>
                <c:pt idx="2">
                  <c:v>0.22318999999999889</c:v>
                </c:pt>
                <c:pt idx="3">
                  <c:v>0.52460100000000054</c:v>
                </c:pt>
                <c:pt idx="4">
                  <c:v>0.95615199999999945</c:v>
                </c:pt>
                <c:pt idx="5">
                  <c:v>1.4931369999999973</c:v>
                </c:pt>
                <c:pt idx="6">
                  <c:v>2.1007200000000026</c:v>
                </c:pt>
                <c:pt idx="7">
                  <c:v>2.765701</c:v>
                </c:pt>
                <c:pt idx="8">
                  <c:v>3.4229150000000033</c:v>
                </c:pt>
                <c:pt idx="9">
                  <c:v>4.0207599999999957</c:v>
                </c:pt>
                <c:pt idx="10">
                  <c:v>4.5677500000000038</c:v>
                </c:pt>
                <c:pt idx="11">
                  <c:v>4.9683199999999985</c:v>
                </c:pt>
                <c:pt idx="12">
                  <c:v>5.1997670000000014</c:v>
                </c:pt>
                <c:pt idx="13">
                  <c:v>5.2554730000000021</c:v>
                </c:pt>
                <c:pt idx="14">
                  <c:v>5.1107339999999937</c:v>
                </c:pt>
                <c:pt idx="15">
                  <c:v>4.7823659999999961</c:v>
                </c:pt>
                <c:pt idx="16">
                  <c:v>4.2763000000000062</c:v>
                </c:pt>
                <c:pt idx="17">
                  <c:v>3.6280940000000044</c:v>
                </c:pt>
                <c:pt idx="18">
                  <c:v>2.8809819999999888</c:v>
                </c:pt>
                <c:pt idx="19">
                  <c:v>2.0856340000000131</c:v>
                </c:pt>
                <c:pt idx="20">
                  <c:v>1.2315899999999971</c:v>
                </c:pt>
                <c:pt idx="21">
                  <c:v>0.47210499999999911</c:v>
                </c:pt>
                <c:pt idx="22">
                  <c:v>-0.2797649999999976</c:v>
                </c:pt>
                <c:pt idx="23">
                  <c:v>-0.89133999999999958</c:v>
                </c:pt>
                <c:pt idx="24">
                  <c:v>-1.4247350000000125</c:v>
                </c:pt>
                <c:pt idx="25">
                  <c:v>-1.8160099999999915</c:v>
                </c:pt>
                <c:pt idx="26">
                  <c:v>-2.1252209999999963</c:v>
                </c:pt>
                <c:pt idx="27">
                  <c:v>-2.3207740000000001</c:v>
                </c:pt>
                <c:pt idx="28">
                  <c:v>-2.4378600000000006</c:v>
                </c:pt>
                <c:pt idx="29">
                  <c:v>-2.4941200000000094</c:v>
                </c:pt>
                <c:pt idx="30">
                  <c:v>-2.4981499999999954</c:v>
                </c:pt>
                <c:pt idx="31">
                  <c:v>-2.4686999999999983</c:v>
                </c:pt>
                <c:pt idx="32">
                  <c:v>-2.4126440000000002</c:v>
                </c:pt>
                <c:pt idx="33">
                  <c:v>-2.3459320000000048</c:v>
                </c:pt>
                <c:pt idx="34">
                  <c:v>-2.2684209999999965</c:v>
                </c:pt>
                <c:pt idx="35">
                  <c:v>-2.1842159999999993</c:v>
                </c:pt>
                <c:pt idx="36">
                  <c:v>-2.1045030000000011</c:v>
                </c:pt>
                <c:pt idx="37">
                  <c:v>-2.0185239999999993</c:v>
                </c:pt>
                <c:pt idx="38">
                  <c:v>-1.9384280000000018</c:v>
                </c:pt>
                <c:pt idx="39">
                  <c:v>-1.8618960000000015</c:v>
                </c:pt>
                <c:pt idx="40">
                  <c:v>-1.7832059999999998</c:v>
                </c:pt>
                <c:pt idx="41">
                  <c:v>-1.7077600000000004</c:v>
                </c:pt>
                <c:pt idx="42">
                  <c:v>-1.6381299999999968</c:v>
                </c:pt>
                <c:pt idx="43">
                  <c:v>-1.5703669999999974</c:v>
                </c:pt>
                <c:pt idx="44">
                  <c:v>-1.5015260000000055</c:v>
                </c:pt>
                <c:pt idx="45">
                  <c:v>-1.4401089999999996</c:v>
                </c:pt>
                <c:pt idx="46">
                  <c:v>-1.3798579999999987</c:v>
                </c:pt>
                <c:pt idx="47">
                  <c:v>-1.3191169999999985</c:v>
                </c:pt>
                <c:pt idx="48">
                  <c:v>-1.2650870000000012</c:v>
                </c:pt>
                <c:pt idx="49">
                  <c:v>-1.2100829999999974</c:v>
                </c:pt>
                <c:pt idx="50">
                  <c:v>-1.1603279999999998</c:v>
                </c:pt>
                <c:pt idx="51">
                  <c:v>-1.1107590000000016</c:v>
                </c:pt>
                <c:pt idx="52">
                  <c:v>-1.0646759999999986</c:v>
                </c:pt>
                <c:pt idx="53">
                  <c:v>-1.0208500000000029</c:v>
                </c:pt>
                <c:pt idx="54">
                  <c:v>-0.97699000000000069</c:v>
                </c:pt>
                <c:pt idx="55">
                  <c:v>-0.93698699999999846</c:v>
                </c:pt>
                <c:pt idx="56">
                  <c:v>-0.89829800000000048</c:v>
                </c:pt>
                <c:pt idx="57">
                  <c:v>-0.86136499999999927</c:v>
                </c:pt>
                <c:pt idx="58">
                  <c:v>-0.82649999999999935</c:v>
                </c:pt>
                <c:pt idx="59">
                  <c:v>-0.79222599999999943</c:v>
                </c:pt>
                <c:pt idx="60">
                  <c:v>-0.76016800000000018</c:v>
                </c:pt>
                <c:pt idx="61">
                  <c:v>-0.72964900000000199</c:v>
                </c:pt>
                <c:pt idx="62">
                  <c:v>-0.70071399999999784</c:v>
                </c:pt>
                <c:pt idx="63">
                  <c:v>-0.67189600000000027</c:v>
                </c:pt>
                <c:pt idx="64">
                  <c:v>-0.64632600000000195</c:v>
                </c:pt>
                <c:pt idx="65">
                  <c:v>-0.61996299999999849</c:v>
                </c:pt>
                <c:pt idx="66">
                  <c:v>-0.59664100000000175</c:v>
                </c:pt>
                <c:pt idx="67">
                  <c:v>-0.57263999999999982</c:v>
                </c:pt>
                <c:pt idx="68">
                  <c:v>-0.55136999999999858</c:v>
                </c:pt>
                <c:pt idx="69">
                  <c:v>-0.52946100000000129</c:v>
                </c:pt>
                <c:pt idx="70">
                  <c:v>-0.50933999999999813</c:v>
                </c:pt>
                <c:pt idx="71">
                  <c:v>-0.49053200000000174</c:v>
                </c:pt>
                <c:pt idx="72">
                  <c:v>-0.47158299999999898</c:v>
                </c:pt>
                <c:pt idx="73">
                  <c:v>-0.45397099999999924</c:v>
                </c:pt>
                <c:pt idx="74">
                  <c:v>-0.43693200000000232</c:v>
                </c:pt>
                <c:pt idx="75">
                  <c:v>-0.42138699999999929</c:v>
                </c:pt>
                <c:pt idx="76">
                  <c:v>-0.40550800000000109</c:v>
                </c:pt>
                <c:pt idx="77">
                  <c:v>-0.39067599999999914</c:v>
                </c:pt>
                <c:pt idx="78">
                  <c:v>-0.37638499999999908</c:v>
                </c:pt>
                <c:pt idx="79">
                  <c:v>-0.36318999999999946</c:v>
                </c:pt>
                <c:pt idx="80">
                  <c:v>-0.35027499999999989</c:v>
                </c:pt>
                <c:pt idx="81">
                  <c:v>-0.33793999999999969</c:v>
                </c:pt>
                <c:pt idx="82">
                  <c:v>-0.32573700000000017</c:v>
                </c:pt>
                <c:pt idx="83">
                  <c:v>-0.3143640000000012</c:v>
                </c:pt>
                <c:pt idx="84">
                  <c:v>-0.30338400000000121</c:v>
                </c:pt>
                <c:pt idx="85">
                  <c:v>-0.29302499999999831</c:v>
                </c:pt>
                <c:pt idx="86">
                  <c:v>-0.28263300000000058</c:v>
                </c:pt>
                <c:pt idx="87">
                  <c:v>-0.27305499999999938</c:v>
                </c:pt>
                <c:pt idx="88">
                  <c:v>-0.26390199999999986</c:v>
                </c:pt>
                <c:pt idx="89">
                  <c:v>-0.25494800000000062</c:v>
                </c:pt>
                <c:pt idx="90">
                  <c:v>-0.24642099999999978</c:v>
                </c:pt>
                <c:pt idx="91">
                  <c:v>-0.23814800000000069</c:v>
                </c:pt>
                <c:pt idx="92">
                  <c:v>-0.23024699999999854</c:v>
                </c:pt>
                <c:pt idx="93">
                  <c:v>-0.22278700000000029</c:v>
                </c:pt>
                <c:pt idx="94">
                  <c:v>-0.21531550000000088</c:v>
                </c:pt>
                <c:pt idx="95">
                  <c:v>-0.20828649999999982</c:v>
                </c:pt>
                <c:pt idx="96">
                  <c:v>-0.20151500000000055</c:v>
                </c:pt>
                <c:pt idx="97">
                  <c:v>-0.19501099999999916</c:v>
                </c:pt>
                <c:pt idx="98">
                  <c:v>-0.18873400000000018</c:v>
                </c:pt>
                <c:pt idx="99">
                  <c:v>-0.18269199999999941</c:v>
                </c:pt>
                <c:pt idx="100">
                  <c:v>-0.17687000000000097</c:v>
                </c:pt>
                <c:pt idx="101">
                  <c:v>-0.17133149999999908</c:v>
                </c:pt>
                <c:pt idx="102">
                  <c:v>-0.16580949999999994</c:v>
                </c:pt>
                <c:pt idx="103">
                  <c:v>-0.16066849999999988</c:v>
                </c:pt>
                <c:pt idx="104">
                  <c:v>-0.15564050000000051</c:v>
                </c:pt>
                <c:pt idx="105">
                  <c:v>-0.15081299999999942</c:v>
                </c:pt>
                <c:pt idx="106">
                  <c:v>-0.14615700000000054</c:v>
                </c:pt>
                <c:pt idx="107">
                  <c:v>-0.14157600000000059</c:v>
                </c:pt>
                <c:pt idx="108">
                  <c:v>-0.13715499999999992</c:v>
                </c:pt>
                <c:pt idx="109">
                  <c:v>-0.13312499999999972</c:v>
                </c:pt>
                <c:pt idx="110">
                  <c:v>-0.12938399999999994</c:v>
                </c:pt>
                <c:pt idx="111">
                  <c:v>-0.12551799999999957</c:v>
                </c:pt>
                <c:pt idx="112">
                  <c:v>-0.12172300000000114</c:v>
                </c:pt>
                <c:pt idx="113">
                  <c:v>-0.11804899999999918</c:v>
                </c:pt>
                <c:pt idx="114">
                  <c:v>-0.11449400000000054</c:v>
                </c:pt>
                <c:pt idx="115">
                  <c:v>-0.11101199999999878</c:v>
                </c:pt>
                <c:pt idx="116">
                  <c:v>-0.10768999999999984</c:v>
                </c:pt>
                <c:pt idx="117">
                  <c:v>-0.10446200000000161</c:v>
                </c:pt>
                <c:pt idx="118">
                  <c:v>-0.10133399999999959</c:v>
                </c:pt>
                <c:pt idx="119">
                  <c:v>-9.8300999999999306E-2</c:v>
                </c:pt>
                <c:pt idx="120">
                  <c:v>-9.5356000000000662E-2</c:v>
                </c:pt>
                <c:pt idx="121">
                  <c:v>-9.2490999999998991E-2</c:v>
                </c:pt>
                <c:pt idx="122">
                  <c:v>-8.973399999999998E-2</c:v>
                </c:pt>
                <c:pt idx="123">
                  <c:v>-8.7058000000000746E-2</c:v>
                </c:pt>
                <c:pt idx="124">
                  <c:v>-8.4428000000000836E-2</c:v>
                </c:pt>
                <c:pt idx="125">
                  <c:v>-8.1939999999999458E-2</c:v>
                </c:pt>
                <c:pt idx="126">
                  <c:v>-7.9492000000000118E-2</c:v>
                </c:pt>
                <c:pt idx="127">
                  <c:v>-7.7158999999999978E-2</c:v>
                </c:pt>
                <c:pt idx="128">
                  <c:v>-7.4775999999999954E-2</c:v>
                </c:pt>
                <c:pt idx="129">
                  <c:v>-7.2557999999999012E-2</c:v>
                </c:pt>
                <c:pt idx="130">
                  <c:v>-7.04330000000013E-2</c:v>
                </c:pt>
                <c:pt idx="131">
                  <c:v>-6.8250499999999548E-2</c:v>
                </c:pt>
                <c:pt idx="132">
                  <c:v>-6.6190499999999375E-2</c:v>
                </c:pt>
                <c:pt idx="133">
                  <c:v>-6.4186000000001187E-2</c:v>
                </c:pt>
                <c:pt idx="134">
                  <c:v>-6.2246000000000024E-2</c:v>
                </c:pt>
                <c:pt idx="135">
                  <c:v>-6.0306999999999888E-2</c:v>
                </c:pt>
                <c:pt idx="136">
                  <c:v>-5.7610999999999635E-2</c:v>
                </c:pt>
                <c:pt idx="137">
                  <c:v>-5.6882999999999129E-2</c:v>
                </c:pt>
                <c:pt idx="138">
                  <c:v>-5.538199999999982E-2</c:v>
                </c:pt>
                <c:pt idx="139">
                  <c:v>-5.3818000000001476E-2</c:v>
                </c:pt>
                <c:pt idx="140">
                  <c:v>-5.2407999999999788E-2</c:v>
                </c:pt>
                <c:pt idx="141">
                  <c:v>-5.0922999999999163E-2</c:v>
                </c:pt>
                <c:pt idx="142">
                  <c:v>-4.9582000000000903E-2</c:v>
                </c:pt>
                <c:pt idx="143">
                  <c:v>-4.823199999999872E-2</c:v>
                </c:pt>
                <c:pt idx="144">
                  <c:v>-4.6920000000000073E-2</c:v>
                </c:pt>
                <c:pt idx="145">
                  <c:v>-4.5669000000000182E-2</c:v>
                </c:pt>
                <c:pt idx="146">
                  <c:v>-4.4496999999999787E-2</c:v>
                </c:pt>
                <c:pt idx="147">
                  <c:v>-4.333100000000023E-2</c:v>
                </c:pt>
                <c:pt idx="148">
                  <c:v>-4.2265999999999693E-2</c:v>
                </c:pt>
                <c:pt idx="149">
                  <c:v>-4.1297000000000139E-2</c:v>
                </c:pt>
                <c:pt idx="150">
                  <c:v>-4.0345000000000297E-2</c:v>
                </c:pt>
                <c:pt idx="151">
                  <c:v>-3.9500000000000313E-2</c:v>
                </c:pt>
                <c:pt idx="152">
                  <c:v>-3.8783999999999708E-2</c:v>
                </c:pt>
                <c:pt idx="153">
                  <c:v>-3.8187600000000543E-2</c:v>
                </c:pt>
                <c:pt idx="154">
                  <c:v>-3.7738799999999628E-2</c:v>
                </c:pt>
                <c:pt idx="155">
                  <c:v>-3.75551999999999E-2</c:v>
                </c:pt>
                <c:pt idx="156">
                  <c:v>-3.7667800000000362E-2</c:v>
                </c:pt>
                <c:pt idx="157">
                  <c:v>-3.8180599999999565E-2</c:v>
                </c:pt>
                <c:pt idx="158">
                  <c:v>-3.9050300000000426E-2</c:v>
                </c:pt>
                <c:pt idx="159">
                  <c:v>-4.0493699999999855E-2</c:v>
                </c:pt>
                <c:pt idx="160">
                  <c:v>-4.2348999999999748E-2</c:v>
                </c:pt>
                <c:pt idx="161">
                  <c:v>-4.4622000000000384E-2</c:v>
                </c:pt>
                <c:pt idx="162">
                  <c:v>-4.7530700000000259E-2</c:v>
                </c:pt>
                <c:pt idx="163">
                  <c:v>-5.0920299999999585E-2</c:v>
                </c:pt>
                <c:pt idx="164">
                  <c:v>-5.460799999999999E-2</c:v>
                </c:pt>
                <c:pt idx="165">
                  <c:v>-5.8739000000000097E-2</c:v>
                </c:pt>
                <c:pt idx="166">
                  <c:v>-6.3519300000000278E-2</c:v>
                </c:pt>
                <c:pt idx="167">
                  <c:v>-6.8316399999999611E-2</c:v>
                </c:pt>
                <c:pt idx="168">
                  <c:v>-7.3670899999999762E-2</c:v>
                </c:pt>
                <c:pt idx="169">
                  <c:v>-7.9223400000000055E-2</c:v>
                </c:pt>
                <c:pt idx="170">
                  <c:v>-8.5216299999999912E-2</c:v>
                </c:pt>
                <c:pt idx="171">
                  <c:v>-9.101970000000037E-2</c:v>
                </c:pt>
                <c:pt idx="172">
                  <c:v>-9.765369999999951E-2</c:v>
                </c:pt>
                <c:pt idx="173">
                  <c:v>-0.10492430000000041</c:v>
                </c:pt>
                <c:pt idx="174">
                  <c:v>-0.11233499999999985</c:v>
                </c:pt>
                <c:pt idx="175">
                  <c:v>-0.11961050000000029</c:v>
                </c:pt>
                <c:pt idx="176">
                  <c:v>-0.12668609999999969</c:v>
                </c:pt>
                <c:pt idx="177">
                  <c:v>-0.13346839999999993</c:v>
                </c:pt>
                <c:pt idx="178">
                  <c:v>-0.13990140000000029</c:v>
                </c:pt>
                <c:pt idx="179">
                  <c:v>-0.14592209999999994</c:v>
                </c:pt>
                <c:pt idx="180">
                  <c:v>-0.15137390000000028</c:v>
                </c:pt>
                <c:pt idx="181">
                  <c:v>-0.15498859999999937</c:v>
                </c:pt>
                <c:pt idx="182">
                  <c:v>-0.15793770000000062</c:v>
                </c:pt>
                <c:pt idx="183">
                  <c:v>-0.16044469999999933</c:v>
                </c:pt>
                <c:pt idx="184">
                  <c:v>-0.16251900000000052</c:v>
                </c:pt>
                <c:pt idx="185">
                  <c:v>-0.16396999999999995</c:v>
                </c:pt>
                <c:pt idx="186">
                  <c:v>-0.16503159999999983</c:v>
                </c:pt>
                <c:pt idx="187">
                  <c:v>-0.16556000000000015</c:v>
                </c:pt>
                <c:pt idx="188">
                  <c:v>-0.16538439999999976</c:v>
                </c:pt>
                <c:pt idx="189">
                  <c:v>-0.16364089999999987</c:v>
                </c:pt>
                <c:pt idx="190">
                  <c:v>-0.16140940000000015</c:v>
                </c:pt>
                <c:pt idx="191">
                  <c:v>-0.15887630000000019</c:v>
                </c:pt>
                <c:pt idx="192">
                  <c:v>-0.15625730000000004</c:v>
                </c:pt>
                <c:pt idx="193">
                  <c:v>-0.1532918999999997</c:v>
                </c:pt>
                <c:pt idx="194">
                  <c:v>-0.1503063</c:v>
                </c:pt>
                <c:pt idx="195">
                  <c:v>-0.14698980000000006</c:v>
                </c:pt>
                <c:pt idx="196">
                  <c:v>-0.14370770000000022</c:v>
                </c:pt>
                <c:pt idx="197">
                  <c:v>-0.14040879999999989</c:v>
                </c:pt>
                <c:pt idx="198">
                  <c:v>-0.13708140000000002</c:v>
                </c:pt>
                <c:pt idx="199">
                  <c:v>-0.13329380000000013</c:v>
                </c:pt>
                <c:pt idx="200">
                  <c:v>-0.1285099999999999</c:v>
                </c:pt>
                <c:pt idx="201">
                  <c:v>-0.1223166</c:v>
                </c:pt>
                <c:pt idx="202">
                  <c:v>-0.11466410000000016</c:v>
                </c:pt>
                <c:pt idx="203">
                  <c:v>-0.10648609999999969</c:v>
                </c:pt>
                <c:pt idx="204">
                  <c:v>-9.787340000000011E-2</c:v>
                </c:pt>
                <c:pt idx="205">
                  <c:v>-9.0174499999999824E-2</c:v>
                </c:pt>
                <c:pt idx="206">
                  <c:v>-8.2288500000000209E-2</c:v>
                </c:pt>
                <c:pt idx="207">
                  <c:v>-7.5447099999999878E-2</c:v>
                </c:pt>
                <c:pt idx="208">
                  <c:v>-6.8669100000000149E-2</c:v>
                </c:pt>
                <c:pt idx="209">
                  <c:v>-6.2537400000000076E-2</c:v>
                </c:pt>
                <c:pt idx="210">
                  <c:v>-5.6755499999999959E-2</c:v>
                </c:pt>
                <c:pt idx="211">
                  <c:v>-5.1293899999999892E-2</c:v>
                </c:pt>
                <c:pt idx="212">
                  <c:v>-4.5685500000000046E-2</c:v>
                </c:pt>
                <c:pt idx="213">
                  <c:v>-4.0172199999999991E-2</c:v>
                </c:pt>
                <c:pt idx="214">
                  <c:v>-3.4464400000000062E-2</c:v>
                </c:pt>
                <c:pt idx="215">
                  <c:v>-2.8433900000000012E-2</c:v>
                </c:pt>
                <c:pt idx="216">
                  <c:v>-2.2719900000000015E-2</c:v>
                </c:pt>
                <c:pt idx="217">
                  <c:v>-1.7621099999999945E-2</c:v>
                </c:pt>
                <c:pt idx="218">
                  <c:v>-1.3245399999999963E-2</c:v>
                </c:pt>
                <c:pt idx="219">
                  <c:v>-9.5324000000001075E-3</c:v>
                </c:pt>
                <c:pt idx="220">
                  <c:v>-6.2555999999998058E-3</c:v>
                </c:pt>
                <c:pt idx="221">
                  <c:v>-3.2366000000001449E-3</c:v>
                </c:pt>
                <c:pt idx="222">
                  <c:v>-4.3189999999992956E-4</c:v>
                </c:pt>
                <c:pt idx="223">
                  <c:v>2.1070999999999174E-3</c:v>
                </c:pt>
                <c:pt idx="224">
                  <c:v>4.1115000000000457E-3</c:v>
                </c:pt>
                <c:pt idx="225">
                  <c:v>5.1757000000001163E-3</c:v>
                </c:pt>
                <c:pt idx="226">
                  <c:v>4.9980999999998943E-3</c:v>
                </c:pt>
                <c:pt idx="227">
                  <c:v>3.4902999999999462E-3</c:v>
                </c:pt>
                <c:pt idx="228">
                  <c:v>9.8400000000009591E-4</c:v>
                </c:pt>
                <c:pt idx="229">
                  <c:v>-2.226199999999956E-3</c:v>
                </c:pt>
                <c:pt idx="230">
                  <c:v>-5.7928000000000424E-3</c:v>
                </c:pt>
                <c:pt idx="231">
                  <c:v>-9.076800000000107E-3</c:v>
                </c:pt>
                <c:pt idx="232">
                  <c:v>-1.1833699999999947E-2</c:v>
                </c:pt>
                <c:pt idx="233">
                  <c:v>-1.4324699999999968E-2</c:v>
                </c:pt>
                <c:pt idx="234">
                  <c:v>-1.6297200000000123E-2</c:v>
                </c:pt>
                <c:pt idx="235">
                  <c:v>-1.7881999999999953E-2</c:v>
                </c:pt>
                <c:pt idx="236">
                  <c:v>-1.9208399999999903E-2</c:v>
                </c:pt>
                <c:pt idx="237">
                  <c:v>-2.0376600000000078E-2</c:v>
                </c:pt>
                <c:pt idx="238">
                  <c:v>-2.1432899999999977E-2</c:v>
                </c:pt>
                <c:pt idx="239">
                  <c:v>-2.2365100000000027E-2</c:v>
                </c:pt>
                <c:pt idx="240">
                  <c:v>-2.3131000000000013E-2</c:v>
                </c:pt>
                <c:pt idx="241">
                  <c:v>-2.3679800000000029E-2</c:v>
                </c:pt>
                <c:pt idx="242">
                  <c:v>-2.4014399999999991E-2</c:v>
                </c:pt>
                <c:pt idx="243">
                  <c:v>-2.4082399999999948E-2</c:v>
                </c:pt>
                <c:pt idx="244">
                  <c:v>-2.3862499999999898E-2</c:v>
                </c:pt>
                <c:pt idx="245">
                  <c:v>-2.3361500000000035E-2</c:v>
                </c:pt>
                <c:pt idx="246">
                  <c:v>-2.2581700000000149E-2</c:v>
                </c:pt>
                <c:pt idx="247">
                  <c:v>-2.1571999999999925E-2</c:v>
                </c:pt>
                <c:pt idx="248">
                  <c:v>-2.0352399999999937E-2</c:v>
                </c:pt>
                <c:pt idx="249">
                  <c:v>-1.8893100000000107E-2</c:v>
                </c:pt>
                <c:pt idx="250">
                  <c:v>-1.7349700000000023E-2</c:v>
                </c:pt>
                <c:pt idx="251">
                  <c:v>-1.5676699999999988E-2</c:v>
                </c:pt>
                <c:pt idx="252">
                  <c:v>-1.3701500000000033E-2</c:v>
                </c:pt>
                <c:pt idx="253">
                  <c:v>-1.1537499999999978E-2</c:v>
                </c:pt>
                <c:pt idx="254">
                  <c:v>-9.0772999999999548E-3</c:v>
                </c:pt>
                <c:pt idx="255">
                  <c:v>-6.3321000000000627E-3</c:v>
                </c:pt>
                <c:pt idx="256">
                  <c:v>-3.281699999999832E-3</c:v>
                </c:pt>
                <c:pt idx="257">
                  <c:v>-5.6849999999997181E-4</c:v>
                </c:pt>
                <c:pt idx="258">
                  <c:v>1.861399999999902E-3</c:v>
                </c:pt>
                <c:pt idx="259">
                  <c:v>3.4506999999999177E-3</c:v>
                </c:pt>
                <c:pt idx="260">
                  <c:v>4.4158000000000808E-3</c:v>
                </c:pt>
                <c:pt idx="261">
                  <c:v>4.7433999999999532E-3</c:v>
                </c:pt>
                <c:pt idx="262">
                  <c:v>4.709199999999969E-3</c:v>
                </c:pt>
                <c:pt idx="263">
                  <c:v>4.4583000000000261E-3</c:v>
                </c:pt>
                <c:pt idx="264">
                  <c:v>4.1740000000001221E-3</c:v>
                </c:pt>
                <c:pt idx="265">
                  <c:v>3.872399999999887E-3</c:v>
                </c:pt>
                <c:pt idx="266">
                  <c:v>3.5777999999999643E-3</c:v>
                </c:pt>
                <c:pt idx="267">
                  <c:v>3.2263000000001263E-3</c:v>
                </c:pt>
                <c:pt idx="268">
                  <c:v>2.8391999999999307E-3</c:v>
                </c:pt>
                <c:pt idx="269">
                  <c:v>2.2477000000000746E-3</c:v>
                </c:pt>
                <c:pt idx="270">
                  <c:v>1.4800999999999842E-3</c:v>
                </c:pt>
                <c:pt idx="271">
                  <c:v>4.5370000000000132E-4</c:v>
                </c:pt>
                <c:pt idx="272">
                  <c:v>-8.5770000000007229E-4</c:v>
                </c:pt>
                <c:pt idx="273">
                  <c:v>-2.3946999999999719E-3</c:v>
                </c:pt>
                <c:pt idx="274">
                  <c:v>-3.7663999999999476E-3</c:v>
                </c:pt>
                <c:pt idx="275">
                  <c:v>-5.0107000000001456E-3</c:v>
                </c:pt>
                <c:pt idx="276">
                  <c:v>-6.1469999999999025E-3</c:v>
                </c:pt>
                <c:pt idx="277">
                  <c:v>-7.0475999999999317E-3</c:v>
                </c:pt>
                <c:pt idx="278">
                  <c:v>-7.8247000000000178E-3</c:v>
                </c:pt>
                <c:pt idx="279">
                  <c:v>-8.4912000000001431E-3</c:v>
                </c:pt>
                <c:pt idx="280">
                  <c:v>-8.9988999999999209E-3</c:v>
                </c:pt>
                <c:pt idx="281">
                  <c:v>-9.4262999999998875E-3</c:v>
                </c:pt>
                <c:pt idx="282">
                  <c:v>-9.7332000000001084E-3</c:v>
                </c:pt>
                <c:pt idx="283">
                  <c:v>-9.9148000000000014E-3</c:v>
                </c:pt>
                <c:pt idx="284">
                  <c:v>-9.9013999999999491E-3</c:v>
                </c:pt>
                <c:pt idx="285">
                  <c:v>-9.5978000000001007E-3</c:v>
                </c:pt>
                <c:pt idx="286">
                  <c:v>-8.9848999999999624E-3</c:v>
                </c:pt>
                <c:pt idx="287">
                  <c:v>-7.9975999999999381E-3</c:v>
                </c:pt>
                <c:pt idx="288">
                  <c:v>-6.5588000000000868E-3</c:v>
                </c:pt>
                <c:pt idx="289">
                  <c:v>-4.9486999999999171E-3</c:v>
                </c:pt>
                <c:pt idx="290">
                  <c:v>-3.0627999999999211E-3</c:v>
                </c:pt>
                <c:pt idx="291">
                  <c:v>-1.2544000000000999E-3</c:v>
                </c:pt>
                <c:pt idx="292">
                  <c:v>4.3480000000006847E-4</c:v>
                </c:pt>
                <c:pt idx="293">
                  <c:v>1.9179000000000279E-3</c:v>
                </c:pt>
                <c:pt idx="294">
                  <c:v>3.2012999999999625E-3</c:v>
                </c:pt>
                <c:pt idx="295">
                  <c:v>4.1666000000000203E-3</c:v>
                </c:pt>
                <c:pt idx="296">
                  <c:v>4.9610999999998295E-3</c:v>
                </c:pt>
                <c:pt idx="297">
                  <c:v>5.6435000000001345E-3</c:v>
                </c:pt>
                <c:pt idx="298">
                  <c:v>6.2767999999999713E-3</c:v>
                </c:pt>
                <c:pt idx="299">
                  <c:v>6.8566999999999378E-3</c:v>
                </c:pt>
                <c:pt idx="300">
                  <c:v>7.2735000000001548E-3</c:v>
                </c:pt>
                <c:pt idx="301">
                  <c:v>7.3429999999998774E-3</c:v>
                </c:pt>
                <c:pt idx="302">
                  <c:v>6.8732000000000237E-3</c:v>
                </c:pt>
                <c:pt idx="303">
                  <c:v>5.9000000000000163E-3</c:v>
                </c:pt>
                <c:pt idx="304">
                  <c:v>4.448400000000019E-3</c:v>
                </c:pt>
                <c:pt idx="305">
                  <c:v>2.9618000000000144E-3</c:v>
                </c:pt>
                <c:pt idx="306">
                  <c:v>1.4057999999999016E-3</c:v>
                </c:pt>
                <c:pt idx="307">
                  <c:v>-5.8899999999972863E-5</c:v>
                </c:pt>
                <c:pt idx="308">
                  <c:v>-1.4917999999999321E-3</c:v>
                </c:pt>
                <c:pt idx="309">
                  <c:v>-2.9082000000000274E-3</c:v>
                </c:pt>
                <c:pt idx="310">
                  <c:v>-4.0519000000001082E-3</c:v>
                </c:pt>
                <c:pt idx="311">
                  <c:v>-5.0893999999999107E-3</c:v>
                </c:pt>
                <c:pt idx="312">
                  <c:v>-5.9279999999999333E-3</c:v>
                </c:pt>
                <c:pt idx="313">
                  <c:v>-6.8156999999999801E-3</c:v>
                </c:pt>
                <c:pt idx="314">
                  <c:v>-7.6838000000001294E-3</c:v>
                </c:pt>
                <c:pt idx="315">
                  <c:v>-8.5975000000000357E-3</c:v>
                </c:pt>
                <c:pt idx="316">
                  <c:v>-9.2155000000000431E-3</c:v>
                </c:pt>
                <c:pt idx="317">
                  <c:v>-9.3603999999998244E-3</c:v>
                </c:pt>
                <c:pt idx="318">
                  <c:v>-8.8152999999999704E-3</c:v>
                </c:pt>
                <c:pt idx="319">
                  <c:v>-7.723700000000111E-3</c:v>
                </c:pt>
                <c:pt idx="320">
                  <c:v>-6.2995999999999608E-3</c:v>
                </c:pt>
                <c:pt idx="321">
                  <c:v>-4.7393000000000018E-3</c:v>
                </c:pt>
                <c:pt idx="322">
                  <c:v>-3.0343999999999927E-3</c:v>
                </c:pt>
                <c:pt idx="323">
                  <c:v>-1.2822999999999585E-3</c:v>
                </c:pt>
                <c:pt idx="324">
                  <c:v>4.5300000000003671E-4</c:v>
                </c:pt>
                <c:pt idx="325">
                  <c:v>2.0824999999999871E-3</c:v>
                </c:pt>
                <c:pt idx="326">
                  <c:v>3.5470999999998032E-3</c:v>
                </c:pt>
                <c:pt idx="327">
                  <c:v>4.6841000000001909E-3</c:v>
                </c:pt>
                <c:pt idx="328">
                  <c:v>5.8110999999998469E-3</c:v>
                </c:pt>
                <c:pt idx="329">
                  <c:v>7.0832000000000672E-3</c:v>
                </c:pt>
                <c:pt idx="330">
                  <c:v>8.5622000000000753E-3</c:v>
                </c:pt>
                <c:pt idx="331">
                  <c:v>9.7467999999998334E-3</c:v>
                </c:pt>
                <c:pt idx="332">
                  <c:v>1.0359200000000124E-2</c:v>
                </c:pt>
                <c:pt idx="333">
                  <c:v>9.9629999999999441E-3</c:v>
                </c:pt>
                <c:pt idx="334">
                  <c:v>9.1054999999999886E-3</c:v>
                </c:pt>
                <c:pt idx="335">
                  <c:v>7.8852000000000366E-3</c:v>
                </c:pt>
                <c:pt idx="336">
                  <c:v>6.4926000000000705E-3</c:v>
                </c:pt>
                <c:pt idx="337">
                  <c:v>4.9036999999998443E-3</c:v>
                </c:pt>
                <c:pt idx="338">
                  <c:v>3.3511000000001623E-3</c:v>
                </c:pt>
                <c:pt idx="339">
                  <c:v>1.4416999999999902E-3</c:v>
                </c:pt>
                <c:pt idx="340">
                  <c:v>-1.5500000000168157E-5</c:v>
                </c:pt>
                <c:pt idx="341">
                  <c:v>-9.5760000000000289E-4</c:v>
                </c:pt>
                <c:pt idx="342">
                  <c:v>-1.6976999999998021E-3</c:v>
                </c:pt>
                <c:pt idx="343">
                  <c:v>-2.2923000000001359E-3</c:v>
                </c:pt>
                <c:pt idx="344">
                  <c:v>-2.9529999999999834E-3</c:v>
                </c:pt>
                <c:pt idx="345">
                  <c:v>-3.7357000000000085E-3</c:v>
                </c:pt>
                <c:pt idx="346">
                  <c:v>-4.2537999999998632E-3</c:v>
                </c:pt>
                <c:pt idx="347">
                  <c:v>-4.0355000000000807E-3</c:v>
                </c:pt>
                <c:pt idx="348">
                  <c:v>-3.1183000000001293E-3</c:v>
                </c:pt>
                <c:pt idx="349">
                  <c:v>-1.2705999999997886E-3</c:v>
                </c:pt>
                <c:pt idx="350">
                  <c:v>8.6729999999990426E-4</c:v>
                </c:pt>
                <c:pt idx="351">
                  <c:v>3.7625999999999493E-3</c:v>
                </c:pt>
                <c:pt idx="352">
                  <c:v>6.9030000000001035E-3</c:v>
                </c:pt>
                <c:pt idx="353">
                  <c:v>9.6373999999999072E-3</c:v>
                </c:pt>
                <c:pt idx="354">
                  <c:v>1.1970199999999931E-2</c:v>
                </c:pt>
                <c:pt idx="355">
                  <c:v>1.3452600000000148E-2</c:v>
                </c:pt>
                <c:pt idx="356">
                  <c:v>1.4281800000000011E-2</c:v>
                </c:pt>
                <c:pt idx="357">
                  <c:v>1.4283399999999835E-2</c:v>
                </c:pt>
                <c:pt idx="358">
                  <c:v>1.4018400000000097E-2</c:v>
                </c:pt>
                <c:pt idx="359">
                  <c:v>1.3862599999999947E-2</c:v>
                </c:pt>
                <c:pt idx="360">
                  <c:v>1.3777400000000162E-2</c:v>
                </c:pt>
                <c:pt idx="361">
                  <c:v>1.3902799999999882E-2</c:v>
                </c:pt>
                <c:pt idx="362">
                  <c:v>1.4190099999999983E-2</c:v>
                </c:pt>
                <c:pt idx="363">
                  <c:v>1.4465399999999962E-2</c:v>
                </c:pt>
                <c:pt idx="364">
                  <c:v>1.4929300000000145E-2</c:v>
                </c:pt>
                <c:pt idx="365">
                  <c:v>1.5500999999999987E-2</c:v>
                </c:pt>
                <c:pt idx="366">
                  <c:v>1.5546199999999954E-2</c:v>
                </c:pt>
                <c:pt idx="367">
                  <c:v>1.5038399999999896E-2</c:v>
                </c:pt>
                <c:pt idx="368">
                  <c:v>1.4068399999999981E-2</c:v>
                </c:pt>
                <c:pt idx="369">
                  <c:v>1.3358800000000004E-2</c:v>
                </c:pt>
                <c:pt idx="370">
                  <c:v>1.2808000000000153E-2</c:v>
                </c:pt>
                <c:pt idx="371">
                  <c:v>1.2285899999999961E-2</c:v>
                </c:pt>
                <c:pt idx="372">
                  <c:v>1.1891300000000049E-2</c:v>
                </c:pt>
                <c:pt idx="373">
                  <c:v>1.1917999999999873E-2</c:v>
                </c:pt>
                <c:pt idx="374">
                  <c:v>1.1731400000000169E-2</c:v>
                </c:pt>
                <c:pt idx="375">
                  <c:v>1.1203299999999805E-2</c:v>
                </c:pt>
                <c:pt idx="376">
                  <c:v>1.0403099999999998E-2</c:v>
                </c:pt>
                <c:pt idx="377">
                  <c:v>9.6247000000000416E-3</c:v>
                </c:pt>
                <c:pt idx="378">
                  <c:v>8.7611000000000772E-3</c:v>
                </c:pt>
                <c:pt idx="379">
                  <c:v>7.6186000000000309E-3</c:v>
                </c:pt>
                <c:pt idx="380">
                  <c:v>6.3934999999999409E-3</c:v>
                </c:pt>
                <c:pt idx="381">
                  <c:v>5.119099999999932E-3</c:v>
                </c:pt>
                <c:pt idx="382">
                  <c:v>3.6179000000000627E-3</c:v>
                </c:pt>
                <c:pt idx="383">
                  <c:v>2.2782999999999554E-3</c:v>
                </c:pt>
                <c:pt idx="384">
                  <c:v>1.1909000000001058E-3</c:v>
                </c:pt>
                <c:pt idx="385">
                  <c:v>4.1479999999993744E-4</c:v>
                </c:pt>
                <c:pt idx="386">
                  <c:v>-3.1380000000003072E-4</c:v>
                </c:pt>
                <c:pt idx="387">
                  <c:v>-1.1052000000000284E-3</c:v>
                </c:pt>
                <c:pt idx="388">
                  <c:v>-1.8959999999998978E-3</c:v>
                </c:pt>
                <c:pt idx="389">
                  <c:v>-2.7905999999999764E-3</c:v>
                </c:pt>
                <c:pt idx="390">
                  <c:v>-3.5964000000001661E-3</c:v>
                </c:pt>
                <c:pt idx="391">
                  <c:v>-4.373199999999855E-3</c:v>
                </c:pt>
                <c:pt idx="392">
                  <c:v>-5.093200000000131E-3</c:v>
                </c:pt>
                <c:pt idx="393">
                  <c:v>-5.6709999999999816E-3</c:v>
                </c:pt>
                <c:pt idx="394">
                  <c:v>-6.0337999999999781E-3</c:v>
                </c:pt>
                <c:pt idx="395">
                  <c:v>-6.0759999999999703E-3</c:v>
                </c:pt>
                <c:pt idx="396">
                  <c:v>-5.843899999999902E-3</c:v>
                </c:pt>
                <c:pt idx="397">
                  <c:v>-5.4277000000000353E-3</c:v>
                </c:pt>
                <c:pt idx="398">
                  <c:v>-4.8855000000000981E-3</c:v>
                </c:pt>
                <c:pt idx="399">
                  <c:v>-4.3471999999999955E-3</c:v>
                </c:pt>
                <c:pt idx="400">
                  <c:v>-3.8031999999998956E-3</c:v>
                </c:pt>
                <c:pt idx="401">
                  <c:v>-3.2605000000001105E-3</c:v>
                </c:pt>
                <c:pt idx="402">
                  <c:v>-2.7550999999998993E-3</c:v>
                </c:pt>
                <c:pt idx="403">
                  <c:v>-2.2184000000000648E-3</c:v>
                </c:pt>
                <c:pt idx="404">
                  <c:v>-1.7308999999998687E-3</c:v>
                </c:pt>
                <c:pt idx="405">
                  <c:v>-1.2896000000000019E-3</c:v>
                </c:pt>
                <c:pt idx="406">
                  <c:v>-9.1280000000004691E-4</c:v>
                </c:pt>
                <c:pt idx="407">
                  <c:v>-5.4909999999996906E-4</c:v>
                </c:pt>
                <c:pt idx="408">
                  <c:v>-2.4840000000003748E-4</c:v>
                </c:pt>
                <c:pt idx="409">
                  <c:v>2.2299999999919606E-5</c:v>
                </c:pt>
                <c:pt idx="410">
                  <c:v>2.1510000000013463E-4</c:v>
                </c:pt>
                <c:pt idx="411">
                  <c:v>3.725999999999452E-4</c:v>
                </c:pt>
                <c:pt idx="412">
                  <c:v>4.9739999999998119E-4</c:v>
                </c:pt>
                <c:pt idx="413">
                  <c:v>6.1709999999992604E-4</c:v>
                </c:pt>
                <c:pt idx="414">
                  <c:v>7.2920000000009644E-4</c:v>
                </c:pt>
                <c:pt idx="415">
                  <c:v>8.2459999999984213E-4</c:v>
                </c:pt>
                <c:pt idx="416">
                  <c:v>8.3870000000008105E-4</c:v>
                </c:pt>
                <c:pt idx="417">
                  <c:v>6.9769999999991228E-4</c:v>
                </c:pt>
                <c:pt idx="418">
                  <c:v>5.0030000000012009E-4</c:v>
                </c:pt>
                <c:pt idx="419">
                  <c:v>2.5600000000003398E-4</c:v>
                </c:pt>
                <c:pt idx="420">
                  <c:v>-2.4800000000047007E-5</c:v>
                </c:pt>
                <c:pt idx="421">
                  <c:v>-3.2999999999994145E-4</c:v>
                </c:pt>
                <c:pt idx="422">
                  <c:v>-6.6530000000009082E-4</c:v>
                </c:pt>
                <c:pt idx="423">
                  <c:v>-9.9499999999985711E-4</c:v>
                </c:pt>
                <c:pt idx="424">
                  <c:v>-1.3444000000000234E-3</c:v>
                </c:pt>
                <c:pt idx="425">
                  <c:v>-1.6614000000001461E-3</c:v>
                </c:pt>
                <c:pt idx="426">
                  <c:v>-1.9462999999999564E-3</c:v>
                </c:pt>
                <c:pt idx="427">
                  <c:v>-2.2016000000000258E-3</c:v>
                </c:pt>
                <c:pt idx="428">
                  <c:v>-2.4223999999999357E-3</c:v>
                </c:pt>
                <c:pt idx="429">
                  <c:v>-2.5801999999999214E-3</c:v>
                </c:pt>
                <c:pt idx="430">
                  <c:v>-2.6855000000001183E-3</c:v>
                </c:pt>
                <c:pt idx="431">
                  <c:v>-2.7173999999998699E-3</c:v>
                </c:pt>
                <c:pt idx="432">
                  <c:v>-2.6848000000001537E-3</c:v>
                </c:pt>
                <c:pt idx="433">
                  <c:v>-2.6059000000000498E-3</c:v>
                </c:pt>
                <c:pt idx="434">
                  <c:v>-2.4862999999999413E-3</c:v>
                </c:pt>
                <c:pt idx="435">
                  <c:v>-2.3576999999999071E-3</c:v>
                </c:pt>
                <c:pt idx="436">
                  <c:v>-2.2178999999999949E-3</c:v>
                </c:pt>
                <c:pt idx="437">
                  <c:v>-2.0645000000001357E-3</c:v>
                </c:pt>
                <c:pt idx="438">
                  <c:v>-1.8829000000000207E-3</c:v>
                </c:pt>
                <c:pt idx="439">
                  <c:v>-1.6752999999998242E-3</c:v>
                </c:pt>
                <c:pt idx="440">
                  <c:v>-1.4036000000001714E-3</c:v>
                </c:pt>
                <c:pt idx="441">
                  <c:v>-1.0847999999998859E-3</c:v>
                </c:pt>
                <c:pt idx="442">
                  <c:v>-7.3269999999991953E-4</c:v>
                </c:pt>
                <c:pt idx="443">
                  <c:v>-3.5130000000016537E-4</c:v>
                </c:pt>
                <c:pt idx="444">
                  <c:v>3.2000000000032003E-5</c:v>
                </c:pt>
                <c:pt idx="445">
                  <c:v>4.2629999999999058E-4</c:v>
                </c:pt>
                <c:pt idx="446">
                  <c:v>7.6249999999999929E-4</c:v>
                </c:pt>
                <c:pt idx="447">
                  <c:v>1.0825000000000973E-3</c:v>
                </c:pt>
                <c:pt idx="448">
                  <c:v>1.3330999999998649E-3</c:v>
                </c:pt>
                <c:pt idx="449">
                  <c:v>-6.4789999999992354E-4</c:v>
                </c:pt>
                <c:pt idx="450">
                  <c:v>-3.5047999999999746E-3</c:v>
                </c:pt>
                <c:pt idx="451">
                  <c:v>-2.5474999999999248E-3</c:v>
                </c:pt>
                <c:pt idx="452">
                  <c:v>-1.8035000000000689E-3</c:v>
                </c:pt>
                <c:pt idx="453">
                  <c:v>-1.1041000000000523E-3</c:v>
                </c:pt>
                <c:pt idx="454">
                  <c:v>-4.8319999999990593E-4</c:v>
                </c:pt>
                <c:pt idx="455">
                  <c:v>6.8299999999910099E-5</c:v>
                </c:pt>
                <c:pt idx="456">
                  <c:v>4.7280000000005096E-4</c:v>
                </c:pt>
                <c:pt idx="457">
                  <c:v>7.7769999999999229E-4</c:v>
                </c:pt>
                <c:pt idx="458">
                  <c:v>1.091500000000023E-3</c:v>
                </c:pt>
                <c:pt idx="459">
                  <c:v>1.3703000000000465E-3</c:v>
                </c:pt>
                <c:pt idx="460">
                  <c:v>1.6212999999998257E-3</c:v>
                </c:pt>
                <c:pt idx="461">
                  <c:v>1.9006999999999774E-3</c:v>
                </c:pt>
                <c:pt idx="462">
                  <c:v>2.2571000000000119E-3</c:v>
                </c:pt>
                <c:pt idx="463">
                  <c:v>2.7160000000001627E-3</c:v>
                </c:pt>
                <c:pt idx="464">
                  <c:v>3.1550999999998552E-3</c:v>
                </c:pt>
                <c:pt idx="465">
                  <c:v>3.487299999999971E-3</c:v>
                </c:pt>
                <c:pt idx="466">
                  <c:v>3.696900000000003E-3</c:v>
                </c:pt>
                <c:pt idx="467">
                  <c:v>3.8426000000000293E-3</c:v>
                </c:pt>
                <c:pt idx="468">
                  <c:v>3.924100000000097E-3</c:v>
                </c:pt>
                <c:pt idx="469">
                  <c:v>3.9351999999999165E-3</c:v>
                </c:pt>
                <c:pt idx="470">
                  <c:v>3.8933000000000995E-3</c:v>
                </c:pt>
                <c:pt idx="471">
                  <c:v>3.8283999999999541E-3</c:v>
                </c:pt>
                <c:pt idx="472">
                  <c:v>5.360699999999996E-3</c:v>
                </c:pt>
                <c:pt idx="473">
                  <c:v>6.0747000000000995E-3</c:v>
                </c:pt>
                <c:pt idx="474">
                  <c:v>5.7732999999999812E-3</c:v>
                </c:pt>
                <c:pt idx="475">
                  <c:v>5.4905999999999011E-3</c:v>
                </c:pt>
                <c:pt idx="476">
                  <c:v>5.2299000000000095E-3</c:v>
                </c:pt>
                <c:pt idx="477">
                  <c:v>4.9558999999999021E-3</c:v>
                </c:pt>
                <c:pt idx="478">
                  <c:v>4.6552000000001925E-3</c:v>
                </c:pt>
                <c:pt idx="479">
                  <c:v>4.3656999999999169E-3</c:v>
                </c:pt>
                <c:pt idx="480">
                  <c:v>4.0724999999999234E-3</c:v>
                </c:pt>
                <c:pt idx="481">
                  <c:v>3.7597000000000325E-3</c:v>
                </c:pt>
                <c:pt idx="482">
                  <c:v>3.4609999999999363E-3</c:v>
                </c:pt>
                <c:pt idx="483">
                  <c:v>3.1619000000000508E-3</c:v>
                </c:pt>
                <c:pt idx="484">
                  <c:v>2.8703000000001033E-3</c:v>
                </c:pt>
                <c:pt idx="485">
                  <c:v>2.5640999999998471E-3</c:v>
                </c:pt>
                <c:pt idx="486">
                  <c:v>2.2355000000000569E-3</c:v>
                </c:pt>
                <c:pt idx="487">
                  <c:v>1.9165000000000987E-3</c:v>
                </c:pt>
                <c:pt idx="488">
                  <c:v>1.6418999999998629E-3</c:v>
                </c:pt>
                <c:pt idx="489">
                  <c:v>1.3887000000001315E-3</c:v>
                </c:pt>
                <c:pt idx="490">
                  <c:v>1.1505999999998906E-3</c:v>
                </c:pt>
                <c:pt idx="491">
                  <c:v>9.0009999999995927E-4</c:v>
                </c:pt>
                <c:pt idx="492">
                  <c:v>6.6589999999999705E-4</c:v>
                </c:pt>
                <c:pt idx="493">
                  <c:v>4.5050000000013135E-4</c:v>
                </c:pt>
                <c:pt idx="494">
                  <c:v>2.5760000000007999E-4</c:v>
                </c:pt>
                <c:pt idx="495">
                  <c:v>9.4199999999933226E-5</c:v>
                </c:pt>
                <c:pt idx="496">
                  <c:v>-2.3700000000070887E-5</c:v>
                </c:pt>
                <c:pt idx="497">
                  <c:v>-1.1110000000003062E-4</c:v>
                </c:pt>
                <c:pt idx="498">
                  <c:v>-1.6879999999996897E-4</c:v>
                </c:pt>
                <c:pt idx="499">
                  <c:v>-2.1019999999993821E-4</c:v>
                </c:pt>
                <c:pt idx="500">
                  <c:v>-2.2180000000004974E-4</c:v>
                </c:pt>
                <c:pt idx="501">
                  <c:v>-1.9550000000001511E-4</c:v>
                </c:pt>
                <c:pt idx="502">
                  <c:v>-1.4190000000002811E-4</c:v>
                </c:pt>
                <c:pt idx="503">
                  <c:v>-6.4700000000028624E-5</c:v>
                </c:pt>
                <c:pt idx="504">
                  <c:v>2.140000000006026E-5</c:v>
                </c:pt>
                <c:pt idx="505">
                  <c:v>1.2460000000014126E-4</c:v>
                </c:pt>
                <c:pt idx="506">
                  <c:v>2.5519999999978893E-4</c:v>
                </c:pt>
                <c:pt idx="507">
                  <c:v>3.8730000000009035E-4</c:v>
                </c:pt>
                <c:pt idx="508">
                  <c:v>5.2940000000001319E-4</c:v>
                </c:pt>
                <c:pt idx="509">
                  <c:v>6.8660000000009269E-4</c:v>
                </c:pt>
                <c:pt idx="510">
                  <c:v>8.411999999999864E-4</c:v>
                </c:pt>
                <c:pt idx="511">
                  <c:v>1.0204999999998687E-3</c:v>
                </c:pt>
                <c:pt idx="512">
                  <c:v>1.2005000000001598E-3</c:v>
                </c:pt>
                <c:pt idx="513">
                  <c:v>1.4191999999999538E-3</c:v>
                </c:pt>
                <c:pt idx="514">
                  <c:v>1.6456999999998612E-3</c:v>
                </c:pt>
                <c:pt idx="515">
                  <c:v>1.8698000000001436E-3</c:v>
                </c:pt>
                <c:pt idx="516">
                  <c:v>2.0944999999998881E-3</c:v>
                </c:pt>
                <c:pt idx="517">
                  <c:v>2.2784000000000137E-3</c:v>
                </c:pt>
                <c:pt idx="518">
                  <c:v>2.4356999999999296E-3</c:v>
                </c:pt>
                <c:pt idx="519">
                  <c:v>2.5624000000001868E-3</c:v>
                </c:pt>
                <c:pt idx="520">
                  <c:v>2.6619999999999422E-3</c:v>
                </c:pt>
                <c:pt idx="521">
                  <c:v>2.7236999999999956E-3</c:v>
                </c:pt>
                <c:pt idx="522">
                  <c:v>2.759299999999909E-3</c:v>
                </c:pt>
                <c:pt idx="523">
                  <c:v>2.7776000000001577E-3</c:v>
                </c:pt>
                <c:pt idx="524">
                  <c:v>2.7910999999998243E-3</c:v>
                </c:pt>
                <c:pt idx="525">
                  <c:v>2.8052000000000632E-3</c:v>
                </c:pt>
                <c:pt idx="526">
                  <c:v>2.814499999999942E-3</c:v>
                </c:pt>
                <c:pt idx="527">
                  <c:v>2.8244000000001712E-3</c:v>
                </c:pt>
                <c:pt idx="528">
                  <c:v>2.8327999999999687E-3</c:v>
                </c:pt>
                <c:pt idx="529">
                  <c:v>2.837699999999943E-3</c:v>
                </c:pt>
                <c:pt idx="530">
                  <c:v>2.8443000000000218E-3</c:v>
                </c:pt>
                <c:pt idx="531">
                  <c:v>2.853699999999959E-3</c:v>
                </c:pt>
                <c:pt idx="532">
                  <c:v>2.8679000000000343E-3</c:v>
                </c:pt>
                <c:pt idx="533">
                  <c:v>2.8782999999998893E-3</c:v>
                </c:pt>
                <c:pt idx="534">
                  <c:v>2.8711000000001263E-3</c:v>
                </c:pt>
                <c:pt idx="535">
                  <c:v>2.8413999999998829E-3</c:v>
                </c:pt>
                <c:pt idx="536">
                  <c:v>2.7860000000001772E-3</c:v>
                </c:pt>
                <c:pt idx="537">
                  <c:v>2.7063999999998867E-3</c:v>
                </c:pt>
                <c:pt idx="538">
                  <c:v>2.6034999999999808E-3</c:v>
                </c:pt>
                <c:pt idx="539">
                  <c:v>2.491000000000021E-3</c:v>
                </c:pt>
                <c:pt idx="540">
                  <c:v>2.3684999999999956E-3</c:v>
                </c:pt>
                <c:pt idx="541">
                  <c:v>2.2480000000000278E-3</c:v>
                </c:pt>
                <c:pt idx="542">
                  <c:v>2.1362000000000325E-3</c:v>
                </c:pt>
                <c:pt idx="543">
                  <c:v>2.0259000000000249E-3</c:v>
                </c:pt>
                <c:pt idx="544">
                  <c:v>1.9331000000000209E-3</c:v>
                </c:pt>
                <c:pt idx="545">
                  <c:v>1.8348999999999727E-3</c:v>
                </c:pt>
                <c:pt idx="546">
                  <c:v>1.7329999999999846E-3</c:v>
                </c:pt>
                <c:pt idx="547">
                  <c:v>1.6137999999998875E-3</c:v>
                </c:pt>
                <c:pt idx="548">
                  <c:v>1.4956000000001524E-3</c:v>
                </c:pt>
                <c:pt idx="549">
                  <c:v>1.4174999999998494E-3</c:v>
                </c:pt>
                <c:pt idx="550">
                  <c:v>1.398699999999975E-3</c:v>
                </c:pt>
                <c:pt idx="551">
                  <c:v>1.4376000000000388E-3</c:v>
                </c:pt>
                <c:pt idx="552">
                  <c:v>1.5161999999999676E-3</c:v>
                </c:pt>
                <c:pt idx="553">
                  <c:v>1.6424000000001548E-3</c:v>
                </c:pt>
                <c:pt idx="554">
                  <c:v>1.8080000000000318E-3</c:v>
                </c:pt>
                <c:pt idx="555">
                  <c:v>2.0137000000000072E-3</c:v>
                </c:pt>
                <c:pt idx="556">
                  <c:v>2.2587999999998942E-3</c:v>
                </c:pt>
                <c:pt idx="557">
                  <c:v>2.5342999999999893E-3</c:v>
                </c:pt>
                <c:pt idx="558">
                  <c:v>2.8118999999999783E-3</c:v>
                </c:pt>
                <c:pt idx="559">
                  <c:v>3.1120000000000037E-3</c:v>
                </c:pt>
                <c:pt idx="560">
                  <c:v>3.4332000000001361E-3</c:v>
                </c:pt>
                <c:pt idx="561">
                  <c:v>3.7506999999998847E-3</c:v>
                </c:pt>
                <c:pt idx="562">
                  <c:v>4.0632000000000446E-3</c:v>
                </c:pt>
                <c:pt idx="563">
                  <c:v>4.3828999999999674E-3</c:v>
                </c:pt>
                <c:pt idx="564">
                  <c:v>4.6778999999999016E-3</c:v>
                </c:pt>
                <c:pt idx="565">
                  <c:v>4.9649000000000498E-3</c:v>
                </c:pt>
                <c:pt idx="566">
                  <c:v>5.2697000000001548E-3</c:v>
                </c:pt>
                <c:pt idx="567">
                  <c:v>5.5512999999998147E-3</c:v>
                </c:pt>
                <c:pt idx="568">
                  <c:v>5.8464000000000294E-3</c:v>
                </c:pt>
                <c:pt idx="569">
                  <c:v>6.1340000000000838E-3</c:v>
                </c:pt>
                <c:pt idx="570">
                  <c:v>6.4211000000000684E-3</c:v>
                </c:pt>
                <c:pt idx="571">
                  <c:v>6.7251999999999867E-3</c:v>
                </c:pt>
                <c:pt idx="572">
                  <c:v>7.0247999999999422E-3</c:v>
                </c:pt>
                <c:pt idx="573">
                  <c:v>7.3307000000000233E-3</c:v>
                </c:pt>
                <c:pt idx="574">
                  <c:v>7.637299999999847E-3</c:v>
                </c:pt>
                <c:pt idx="575">
                  <c:v>7.9505000000001935E-3</c:v>
                </c:pt>
                <c:pt idx="576">
                  <c:v>8.2818999999998422E-3</c:v>
                </c:pt>
                <c:pt idx="577">
                  <c:v>8.6043000000000092E-3</c:v>
                </c:pt>
                <c:pt idx="578">
                  <c:v>8.9415000000001577E-3</c:v>
                </c:pt>
                <c:pt idx="579">
                  <c:v>9.2871999999999399E-3</c:v>
                </c:pt>
                <c:pt idx="580">
                  <c:v>9.6414000000000222E-3</c:v>
                </c:pt>
                <c:pt idx="581">
                  <c:v>9.9959999999998939E-3</c:v>
                </c:pt>
                <c:pt idx="582">
                  <c:v>1.0377499999999928E-2</c:v>
                </c:pt>
                <c:pt idx="583">
                  <c:v>1.0739100000000112E-2</c:v>
                </c:pt>
                <c:pt idx="584">
                  <c:v>1.1098700000000017E-2</c:v>
                </c:pt>
                <c:pt idx="585">
                  <c:v>1.1468800000000057E-2</c:v>
                </c:pt>
                <c:pt idx="586">
                  <c:v>1.1848799999999882E-2</c:v>
                </c:pt>
                <c:pt idx="587">
                  <c:v>1.2236300000000089E-2</c:v>
                </c:pt>
                <c:pt idx="588">
                  <c:v>1.2635299999999905E-2</c:v>
                </c:pt>
                <c:pt idx="589">
                  <c:v>1.3052700000000028E-2</c:v>
                </c:pt>
                <c:pt idx="590">
                  <c:v>1.3456300000000088E-2</c:v>
                </c:pt>
                <c:pt idx="591">
                  <c:v>1.3897700000000013E-2</c:v>
                </c:pt>
                <c:pt idx="592">
                  <c:v>1.4341500000000007E-2</c:v>
                </c:pt>
                <c:pt idx="593">
                  <c:v>1.4796599999999938E-2</c:v>
                </c:pt>
                <c:pt idx="594">
                  <c:v>1.5266299999999955E-2</c:v>
                </c:pt>
                <c:pt idx="595">
                  <c:v>1.5763399999999983E-2</c:v>
                </c:pt>
                <c:pt idx="596">
                  <c:v>1.6258000000000106E-2</c:v>
                </c:pt>
                <c:pt idx="597">
                  <c:v>1.6763699999999826E-2</c:v>
                </c:pt>
                <c:pt idx="598">
                  <c:v>1.730340000000008E-2</c:v>
                </c:pt>
                <c:pt idx="599">
                  <c:v>1.7846299999999982E-2</c:v>
                </c:pt>
                <c:pt idx="600">
                  <c:v>1.8422800000000183E-2</c:v>
                </c:pt>
                <c:pt idx="601">
                  <c:v>1.8990300000000016E-2</c:v>
                </c:pt>
                <c:pt idx="602">
                  <c:v>1.9588699999999903E-2</c:v>
                </c:pt>
                <c:pt idx="603">
                  <c:v>2.0207199999999759E-2</c:v>
                </c:pt>
                <c:pt idx="604">
                  <c:v>2.0831100000000102E-2</c:v>
                </c:pt>
                <c:pt idx="605">
                  <c:v>2.1509400000000234E-2</c:v>
                </c:pt>
                <c:pt idx="606">
                  <c:v>2.2184599999999666E-2</c:v>
                </c:pt>
                <c:pt idx="607">
                  <c:v>2.2875300000000376E-2</c:v>
                </c:pt>
                <c:pt idx="608">
                  <c:v>2.3607699999999898E-2</c:v>
                </c:pt>
                <c:pt idx="609">
                  <c:v>2.4360900000000019E-2</c:v>
                </c:pt>
                <c:pt idx="610">
                  <c:v>2.5158400000000025E-2</c:v>
                </c:pt>
                <c:pt idx="611">
                  <c:v>2.593880000000004E-2</c:v>
                </c:pt>
                <c:pt idx="612">
                  <c:v>2.6762599999999637E-2</c:v>
                </c:pt>
                <c:pt idx="613">
                  <c:v>2.7650000000000396E-2</c:v>
                </c:pt>
                <c:pt idx="614">
                  <c:v>2.8524999999999689E-2</c:v>
                </c:pt>
                <c:pt idx="615">
                  <c:v>2.9440700000000319E-2</c:v>
                </c:pt>
                <c:pt idx="616">
                  <c:v>3.0403899999999595E-2</c:v>
                </c:pt>
                <c:pt idx="617">
                  <c:v>3.1378000000000128E-2</c:v>
                </c:pt>
                <c:pt idx="618">
                  <c:v>3.2387799999999967E-2</c:v>
                </c:pt>
                <c:pt idx="619">
                  <c:v>3.3490800000000043E-2</c:v>
                </c:pt>
                <c:pt idx="620">
                  <c:v>3.4572199999999942E-2</c:v>
                </c:pt>
                <c:pt idx="621">
                  <c:v>3.5714800000000047E-2</c:v>
                </c:pt>
                <c:pt idx="622">
                  <c:v>3.6925399999999886E-2</c:v>
                </c:pt>
                <c:pt idx="623">
                  <c:v>3.815690000000016E-2</c:v>
                </c:pt>
                <c:pt idx="624">
                  <c:v>3.9407300000000145E-2</c:v>
                </c:pt>
                <c:pt idx="625">
                  <c:v>4.0758799999999873E-2</c:v>
                </c:pt>
                <c:pt idx="626">
                  <c:v>4.2097800000000074E-2</c:v>
                </c:pt>
                <c:pt idx="627">
                  <c:v>4.3587299999999995E-2</c:v>
                </c:pt>
                <c:pt idx="628">
                  <c:v>4.5042500000000096E-2</c:v>
                </c:pt>
                <c:pt idx="629">
                  <c:v>4.6561899999999934E-2</c:v>
                </c:pt>
                <c:pt idx="630">
                  <c:v>4.8183199999999982E-2</c:v>
                </c:pt>
                <c:pt idx="631">
                  <c:v>5.0247499999999778E-2</c:v>
                </c:pt>
                <c:pt idx="632">
                  <c:v>5.1597800000000138E-2</c:v>
                </c:pt>
                <c:pt idx="633">
                  <c:v>5.3477500000000067E-2</c:v>
                </c:pt>
                <c:pt idx="634">
                  <c:v>5.5291899999999838E-2</c:v>
                </c:pt>
                <c:pt idx="635">
                  <c:v>5.7335600000000042E-2</c:v>
                </c:pt>
                <c:pt idx="636">
                  <c:v>5.9368399999999877E-2</c:v>
                </c:pt>
                <c:pt idx="637">
                  <c:v>6.1433599999999977E-2</c:v>
                </c:pt>
                <c:pt idx="638">
                  <c:v>6.3749700000000242E-2</c:v>
                </c:pt>
                <c:pt idx="639">
                  <c:v>6.60276999999998E-2</c:v>
                </c:pt>
                <c:pt idx="640">
                  <c:v>6.8428500000000003E-2</c:v>
                </c:pt>
                <c:pt idx="641">
                  <c:v>7.0908100000000029E-2</c:v>
                </c:pt>
                <c:pt idx="642">
                  <c:v>7.3645600000000311E-2</c:v>
                </c:pt>
                <c:pt idx="643">
                  <c:v>7.6303899999999647E-2</c:v>
                </c:pt>
                <c:pt idx="644">
                  <c:v>7.9139700000000257E-2</c:v>
                </c:pt>
                <c:pt idx="645">
                  <c:v>8.2236599999999882E-2</c:v>
                </c:pt>
                <c:pt idx="646">
                  <c:v>8.5258899999999915E-2</c:v>
                </c:pt>
                <c:pt idx="647">
                  <c:v>8.8639699999999877E-2</c:v>
                </c:pt>
                <c:pt idx="648">
                  <c:v>9.2024000000000328E-2</c:v>
                </c:pt>
                <c:pt idx="649">
                  <c:v>9.5528999999999975E-2</c:v>
                </c:pt>
                <c:pt idx="650">
                  <c:v>9.9280000000000257E-2</c:v>
                </c:pt>
                <c:pt idx="651">
                  <c:v>0.10315359999999973</c:v>
                </c:pt>
                <c:pt idx="652">
                  <c:v>0.10713379999999972</c:v>
                </c:pt>
                <c:pt idx="653">
                  <c:v>0.1115295999999999</c:v>
                </c:pt>
                <c:pt idx="654">
                  <c:v>0.11592180000000063</c:v>
                </c:pt>
                <c:pt idx="655">
                  <c:v>0.12044039999999967</c:v>
                </c:pt>
                <c:pt idx="656">
                  <c:v>0.12543539999999975</c:v>
                </c:pt>
                <c:pt idx="657">
                  <c:v>0.13054180000000049</c:v>
                </c:pt>
                <c:pt idx="658">
                  <c:v>0.13587089999999957</c:v>
                </c:pt>
                <c:pt idx="659">
                  <c:v>0.14144140000000061</c:v>
                </c:pt>
                <c:pt idx="660">
                  <c:v>0.14726329999999965</c:v>
                </c:pt>
                <c:pt idx="661">
                  <c:v>0.15344449999999998</c:v>
                </c:pt>
                <c:pt idx="662">
                  <c:v>0.15974549999999965</c:v>
                </c:pt>
                <c:pt idx="663">
                  <c:v>0.16628860000000056</c:v>
                </c:pt>
                <c:pt idx="664">
                  <c:v>0.17353099999999966</c:v>
                </c:pt>
                <c:pt idx="665">
                  <c:v>0.18054579999999998</c:v>
                </c:pt>
                <c:pt idx="666">
                  <c:v>0.18844960000000022</c:v>
                </c:pt>
                <c:pt idx="667">
                  <c:v>0.19612870000000004</c:v>
                </c:pt>
                <c:pt idx="668">
                  <c:v>0.20474529999999991</c:v>
                </c:pt>
                <c:pt idx="669">
                  <c:v>0.2134803999999999</c:v>
                </c:pt>
                <c:pt idx="670">
                  <c:v>0.2225123</c:v>
                </c:pt>
                <c:pt idx="671">
                  <c:v>0.23191779999999973</c:v>
                </c:pt>
                <c:pt idx="672">
                  <c:v>0.24222380000000054</c:v>
                </c:pt>
                <c:pt idx="673">
                  <c:v>0.25242370000000047</c:v>
                </c:pt>
                <c:pt idx="674">
                  <c:v>0.26290199999999864</c:v>
                </c:pt>
                <c:pt idx="675">
                  <c:v>0.27459500000000148</c:v>
                </c:pt>
                <c:pt idx="676">
                  <c:v>0.28601299999999874</c:v>
                </c:pt>
                <c:pt idx="677">
                  <c:v>0.29809200000000047</c:v>
                </c:pt>
                <c:pt idx="678">
                  <c:v>0.31050100000000036</c:v>
                </c:pt>
                <c:pt idx="679">
                  <c:v>0.32364899999999963</c:v>
                </c:pt>
                <c:pt idx="680">
                  <c:v>0.33761699999999983</c:v>
                </c:pt>
                <c:pt idx="681">
                  <c:v>0.35102000000000011</c:v>
                </c:pt>
                <c:pt idx="682">
                  <c:v>0.36560300000000012</c:v>
                </c:pt>
                <c:pt idx="683">
                  <c:v>0.38058799999999948</c:v>
                </c:pt>
                <c:pt idx="684">
                  <c:v>0.39518800000000098</c:v>
                </c:pt>
                <c:pt idx="685">
                  <c:v>0.41131399999999907</c:v>
                </c:pt>
                <c:pt idx="686">
                  <c:v>0.42644699999999958</c:v>
                </c:pt>
                <c:pt idx="687">
                  <c:v>0.44306800000000024</c:v>
                </c:pt>
                <c:pt idx="688">
                  <c:v>0.45881600000000056</c:v>
                </c:pt>
                <c:pt idx="689">
                  <c:v>0.47511100000000006</c:v>
                </c:pt>
                <c:pt idx="690">
                  <c:v>0.49146099999999926</c:v>
                </c:pt>
                <c:pt idx="691">
                  <c:v>0.5071260000000013</c:v>
                </c:pt>
                <c:pt idx="692">
                  <c:v>0.52350799999999964</c:v>
                </c:pt>
                <c:pt idx="693">
                  <c:v>0.53893599999999964</c:v>
                </c:pt>
                <c:pt idx="694">
                  <c:v>0.55388100000000051</c:v>
                </c:pt>
                <c:pt idx="695">
                  <c:v>0.56794299999999964</c:v>
                </c:pt>
                <c:pt idx="696">
                  <c:v>0.58113499999999974</c:v>
                </c:pt>
                <c:pt idx="697">
                  <c:v>0.59315700000000149</c:v>
                </c:pt>
                <c:pt idx="698">
                  <c:v>0.60383399999999909</c:v>
                </c:pt>
                <c:pt idx="699">
                  <c:v>0.61259300000000039</c:v>
                </c:pt>
                <c:pt idx="700">
                  <c:v>0.61948199999999787</c:v>
                </c:pt>
                <c:pt idx="701">
                  <c:v>0.62410500000000013</c:v>
                </c:pt>
                <c:pt idx="702">
                  <c:v>0.62618499999999955</c:v>
                </c:pt>
                <c:pt idx="703">
                  <c:v>0.62533000000000172</c:v>
                </c:pt>
                <c:pt idx="704">
                  <c:v>0.62134</c:v>
                </c:pt>
                <c:pt idx="705">
                  <c:v>0.61389499999999941</c:v>
                </c:pt>
                <c:pt idx="706">
                  <c:v>0.60275100000000137</c:v>
                </c:pt>
                <c:pt idx="707">
                  <c:v>0.58731799999999978</c:v>
                </c:pt>
                <c:pt idx="708">
                  <c:v>0.56766000000000005</c:v>
                </c:pt>
                <c:pt idx="709">
                  <c:v>0.54385500000000064</c:v>
                </c:pt>
                <c:pt idx="710">
                  <c:v>0.51565199999999933</c:v>
                </c:pt>
                <c:pt idx="711">
                  <c:v>0.48217299999999952</c:v>
                </c:pt>
                <c:pt idx="712">
                  <c:v>0.44656300000000115</c:v>
                </c:pt>
                <c:pt idx="713">
                  <c:v>0.40429499999999763</c:v>
                </c:pt>
                <c:pt idx="714">
                  <c:v>0.35893599999999992</c:v>
                </c:pt>
                <c:pt idx="715">
                  <c:v>0.3098390000000002</c:v>
                </c:pt>
                <c:pt idx="716">
                  <c:v>0.25736700000000212</c:v>
                </c:pt>
                <c:pt idx="717">
                  <c:v>0.20160999999999873</c:v>
                </c:pt>
                <c:pt idx="718">
                  <c:v>0.14316399999999874</c:v>
                </c:pt>
                <c:pt idx="719">
                  <c:v>8.3994000000000568E-2</c:v>
                </c:pt>
                <c:pt idx="720">
                  <c:v>8.399299999999954E-2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00AA-47E0-95F0-8425E4074245}"/>
            </c:ext>
          </c:extLst>
        </c:ser>
        <c:ser>
          <c:idx val="3"/>
          <c:order val="3"/>
          <c:tx>
            <c:v>2500 RPM</c:v>
          </c:tx>
          <c:spPr>
            <a:ln w="19050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xVal>
            <c:numRef>
              <c:f>Sheet1!$F$3:$F$723</c:f>
              <c:numCache>
                <c:formatCode>General</c:formatCode>
                <c:ptCount val="721"/>
                <c:pt idx="0">
                  <c:v>-19</c:v>
                </c:pt>
                <c:pt idx="1">
                  <c:v>-18</c:v>
                </c:pt>
                <c:pt idx="2">
                  <c:v>-17</c:v>
                </c:pt>
                <c:pt idx="3">
                  <c:v>-16</c:v>
                </c:pt>
                <c:pt idx="4">
                  <c:v>-15</c:v>
                </c:pt>
                <c:pt idx="5">
                  <c:v>-14</c:v>
                </c:pt>
                <c:pt idx="6">
                  <c:v>-13</c:v>
                </c:pt>
                <c:pt idx="7">
                  <c:v>-12</c:v>
                </c:pt>
                <c:pt idx="8">
                  <c:v>-11</c:v>
                </c:pt>
                <c:pt idx="9">
                  <c:v>-10</c:v>
                </c:pt>
                <c:pt idx="10">
                  <c:v>-9</c:v>
                </c:pt>
                <c:pt idx="11">
                  <c:v>-8</c:v>
                </c:pt>
                <c:pt idx="12">
                  <c:v>-7</c:v>
                </c:pt>
                <c:pt idx="13">
                  <c:v>-6</c:v>
                </c:pt>
                <c:pt idx="14">
                  <c:v>-5</c:v>
                </c:pt>
                <c:pt idx="15">
                  <c:v>-4</c:v>
                </c:pt>
                <c:pt idx="16">
                  <c:v>-3</c:v>
                </c:pt>
                <c:pt idx="17">
                  <c:v>-2</c:v>
                </c:pt>
                <c:pt idx="18">
                  <c:v>-1</c:v>
                </c:pt>
                <c:pt idx="19">
                  <c:v>0</c:v>
                </c:pt>
                <c:pt idx="20">
                  <c:v>1</c:v>
                </c:pt>
                <c:pt idx="21">
                  <c:v>2</c:v>
                </c:pt>
                <c:pt idx="22">
                  <c:v>3</c:v>
                </c:pt>
                <c:pt idx="23">
                  <c:v>4</c:v>
                </c:pt>
                <c:pt idx="24">
                  <c:v>5</c:v>
                </c:pt>
                <c:pt idx="25">
                  <c:v>6</c:v>
                </c:pt>
                <c:pt idx="26">
                  <c:v>7</c:v>
                </c:pt>
                <c:pt idx="27">
                  <c:v>8</c:v>
                </c:pt>
                <c:pt idx="28">
                  <c:v>9</c:v>
                </c:pt>
                <c:pt idx="29">
                  <c:v>10</c:v>
                </c:pt>
                <c:pt idx="30">
                  <c:v>11</c:v>
                </c:pt>
                <c:pt idx="31">
                  <c:v>12</c:v>
                </c:pt>
                <c:pt idx="32">
                  <c:v>13</c:v>
                </c:pt>
                <c:pt idx="33">
                  <c:v>14</c:v>
                </c:pt>
                <c:pt idx="34">
                  <c:v>15</c:v>
                </c:pt>
                <c:pt idx="35">
                  <c:v>16</c:v>
                </c:pt>
                <c:pt idx="36">
                  <c:v>17</c:v>
                </c:pt>
                <c:pt idx="37">
                  <c:v>18</c:v>
                </c:pt>
                <c:pt idx="38">
                  <c:v>19</c:v>
                </c:pt>
                <c:pt idx="39">
                  <c:v>20</c:v>
                </c:pt>
                <c:pt idx="40">
                  <c:v>21</c:v>
                </c:pt>
                <c:pt idx="41">
                  <c:v>22</c:v>
                </c:pt>
                <c:pt idx="42">
                  <c:v>23</c:v>
                </c:pt>
                <c:pt idx="43">
                  <c:v>24</c:v>
                </c:pt>
                <c:pt idx="44">
                  <c:v>25</c:v>
                </c:pt>
                <c:pt idx="45">
                  <c:v>26</c:v>
                </c:pt>
                <c:pt idx="46">
                  <c:v>27</c:v>
                </c:pt>
                <c:pt idx="47">
                  <c:v>28</c:v>
                </c:pt>
                <c:pt idx="48">
                  <c:v>29</c:v>
                </c:pt>
                <c:pt idx="49">
                  <c:v>30</c:v>
                </c:pt>
                <c:pt idx="50">
                  <c:v>31</c:v>
                </c:pt>
                <c:pt idx="51">
                  <c:v>32</c:v>
                </c:pt>
                <c:pt idx="52">
                  <c:v>33</c:v>
                </c:pt>
                <c:pt idx="53">
                  <c:v>34</c:v>
                </c:pt>
                <c:pt idx="54">
                  <c:v>35</c:v>
                </c:pt>
                <c:pt idx="55">
                  <c:v>36</c:v>
                </c:pt>
                <c:pt idx="56">
                  <c:v>37</c:v>
                </c:pt>
                <c:pt idx="57">
                  <c:v>38</c:v>
                </c:pt>
                <c:pt idx="58">
                  <c:v>39</c:v>
                </c:pt>
                <c:pt idx="59">
                  <c:v>40</c:v>
                </c:pt>
                <c:pt idx="60">
                  <c:v>41</c:v>
                </c:pt>
                <c:pt idx="61">
                  <c:v>42</c:v>
                </c:pt>
                <c:pt idx="62">
                  <c:v>43</c:v>
                </c:pt>
                <c:pt idx="63">
                  <c:v>44</c:v>
                </c:pt>
                <c:pt idx="64">
                  <c:v>45</c:v>
                </c:pt>
                <c:pt idx="65">
                  <c:v>46</c:v>
                </c:pt>
                <c:pt idx="66">
                  <c:v>47</c:v>
                </c:pt>
                <c:pt idx="67">
                  <c:v>48</c:v>
                </c:pt>
                <c:pt idx="68">
                  <c:v>49</c:v>
                </c:pt>
                <c:pt idx="69">
                  <c:v>50</c:v>
                </c:pt>
                <c:pt idx="70">
                  <c:v>51</c:v>
                </c:pt>
                <c:pt idx="71">
                  <c:v>52</c:v>
                </c:pt>
                <c:pt idx="72">
                  <c:v>53</c:v>
                </c:pt>
                <c:pt idx="73">
                  <c:v>54</c:v>
                </c:pt>
                <c:pt idx="74">
                  <c:v>55</c:v>
                </c:pt>
                <c:pt idx="75">
                  <c:v>56</c:v>
                </c:pt>
                <c:pt idx="76">
                  <c:v>57</c:v>
                </c:pt>
                <c:pt idx="77">
                  <c:v>58</c:v>
                </c:pt>
                <c:pt idx="78">
                  <c:v>59</c:v>
                </c:pt>
                <c:pt idx="79">
                  <c:v>60</c:v>
                </c:pt>
                <c:pt idx="80">
                  <c:v>61</c:v>
                </c:pt>
                <c:pt idx="81">
                  <c:v>62</c:v>
                </c:pt>
                <c:pt idx="82">
                  <c:v>63</c:v>
                </c:pt>
                <c:pt idx="83">
                  <c:v>64</c:v>
                </c:pt>
                <c:pt idx="84">
                  <c:v>65</c:v>
                </c:pt>
                <c:pt idx="85">
                  <c:v>66</c:v>
                </c:pt>
                <c:pt idx="86">
                  <c:v>67</c:v>
                </c:pt>
                <c:pt idx="87">
                  <c:v>68</c:v>
                </c:pt>
                <c:pt idx="88">
                  <c:v>69</c:v>
                </c:pt>
                <c:pt idx="89">
                  <c:v>70</c:v>
                </c:pt>
                <c:pt idx="90">
                  <c:v>71</c:v>
                </c:pt>
                <c:pt idx="91">
                  <c:v>72</c:v>
                </c:pt>
                <c:pt idx="92">
                  <c:v>73</c:v>
                </c:pt>
                <c:pt idx="93">
                  <c:v>74</c:v>
                </c:pt>
                <c:pt idx="94">
                  <c:v>75</c:v>
                </c:pt>
                <c:pt idx="95">
                  <c:v>76</c:v>
                </c:pt>
                <c:pt idx="96">
                  <c:v>77</c:v>
                </c:pt>
                <c:pt idx="97">
                  <c:v>78</c:v>
                </c:pt>
                <c:pt idx="98">
                  <c:v>79</c:v>
                </c:pt>
                <c:pt idx="99">
                  <c:v>80</c:v>
                </c:pt>
                <c:pt idx="100">
                  <c:v>81</c:v>
                </c:pt>
                <c:pt idx="101">
                  <c:v>82</c:v>
                </c:pt>
                <c:pt idx="102">
                  <c:v>83</c:v>
                </c:pt>
                <c:pt idx="103">
                  <c:v>84</c:v>
                </c:pt>
                <c:pt idx="104">
                  <c:v>85</c:v>
                </c:pt>
                <c:pt idx="105">
                  <c:v>86</c:v>
                </c:pt>
                <c:pt idx="106">
                  <c:v>87</c:v>
                </c:pt>
                <c:pt idx="107">
                  <c:v>88</c:v>
                </c:pt>
                <c:pt idx="108">
                  <c:v>89</c:v>
                </c:pt>
                <c:pt idx="109">
                  <c:v>90</c:v>
                </c:pt>
                <c:pt idx="110">
                  <c:v>91</c:v>
                </c:pt>
                <c:pt idx="111">
                  <c:v>92</c:v>
                </c:pt>
                <c:pt idx="112">
                  <c:v>93</c:v>
                </c:pt>
                <c:pt idx="113">
                  <c:v>94</c:v>
                </c:pt>
                <c:pt idx="114">
                  <c:v>95</c:v>
                </c:pt>
                <c:pt idx="115">
                  <c:v>96</c:v>
                </c:pt>
                <c:pt idx="116">
                  <c:v>97</c:v>
                </c:pt>
                <c:pt idx="117">
                  <c:v>98</c:v>
                </c:pt>
                <c:pt idx="118">
                  <c:v>99</c:v>
                </c:pt>
                <c:pt idx="119">
                  <c:v>100</c:v>
                </c:pt>
                <c:pt idx="120">
                  <c:v>101</c:v>
                </c:pt>
                <c:pt idx="121">
                  <c:v>102</c:v>
                </c:pt>
                <c:pt idx="122">
                  <c:v>103</c:v>
                </c:pt>
                <c:pt idx="123">
                  <c:v>104</c:v>
                </c:pt>
                <c:pt idx="124">
                  <c:v>105</c:v>
                </c:pt>
                <c:pt idx="125">
                  <c:v>106</c:v>
                </c:pt>
                <c:pt idx="126">
                  <c:v>107</c:v>
                </c:pt>
                <c:pt idx="127">
                  <c:v>108</c:v>
                </c:pt>
                <c:pt idx="128">
                  <c:v>109</c:v>
                </c:pt>
                <c:pt idx="129">
                  <c:v>110</c:v>
                </c:pt>
                <c:pt idx="130">
                  <c:v>111</c:v>
                </c:pt>
                <c:pt idx="131">
                  <c:v>112</c:v>
                </c:pt>
                <c:pt idx="132">
                  <c:v>113</c:v>
                </c:pt>
                <c:pt idx="133">
                  <c:v>114</c:v>
                </c:pt>
                <c:pt idx="134">
                  <c:v>115</c:v>
                </c:pt>
                <c:pt idx="135">
                  <c:v>116</c:v>
                </c:pt>
                <c:pt idx="136">
                  <c:v>117</c:v>
                </c:pt>
                <c:pt idx="137">
                  <c:v>118</c:v>
                </c:pt>
                <c:pt idx="138">
                  <c:v>119</c:v>
                </c:pt>
                <c:pt idx="139">
                  <c:v>120</c:v>
                </c:pt>
                <c:pt idx="140">
                  <c:v>121</c:v>
                </c:pt>
                <c:pt idx="141">
                  <c:v>122</c:v>
                </c:pt>
                <c:pt idx="142">
                  <c:v>123</c:v>
                </c:pt>
                <c:pt idx="143">
                  <c:v>124</c:v>
                </c:pt>
                <c:pt idx="144">
                  <c:v>125</c:v>
                </c:pt>
                <c:pt idx="145">
                  <c:v>126</c:v>
                </c:pt>
                <c:pt idx="146">
                  <c:v>127</c:v>
                </c:pt>
                <c:pt idx="147">
                  <c:v>128</c:v>
                </c:pt>
                <c:pt idx="148">
                  <c:v>129</c:v>
                </c:pt>
                <c:pt idx="149">
                  <c:v>130</c:v>
                </c:pt>
                <c:pt idx="150">
                  <c:v>131</c:v>
                </c:pt>
                <c:pt idx="151">
                  <c:v>132</c:v>
                </c:pt>
                <c:pt idx="152">
                  <c:v>133</c:v>
                </c:pt>
                <c:pt idx="153">
                  <c:v>134</c:v>
                </c:pt>
                <c:pt idx="154">
                  <c:v>135</c:v>
                </c:pt>
                <c:pt idx="155">
                  <c:v>136</c:v>
                </c:pt>
                <c:pt idx="156">
                  <c:v>137</c:v>
                </c:pt>
                <c:pt idx="157">
                  <c:v>138</c:v>
                </c:pt>
                <c:pt idx="158">
                  <c:v>139</c:v>
                </c:pt>
                <c:pt idx="159">
                  <c:v>140</c:v>
                </c:pt>
                <c:pt idx="160">
                  <c:v>141</c:v>
                </c:pt>
                <c:pt idx="161">
                  <c:v>142</c:v>
                </c:pt>
                <c:pt idx="162">
                  <c:v>143</c:v>
                </c:pt>
                <c:pt idx="163">
                  <c:v>144</c:v>
                </c:pt>
                <c:pt idx="164">
                  <c:v>145</c:v>
                </c:pt>
                <c:pt idx="165">
                  <c:v>146</c:v>
                </c:pt>
                <c:pt idx="166">
                  <c:v>147</c:v>
                </c:pt>
                <c:pt idx="167">
                  <c:v>148</c:v>
                </c:pt>
                <c:pt idx="168">
                  <c:v>149</c:v>
                </c:pt>
                <c:pt idx="169">
                  <c:v>150</c:v>
                </c:pt>
                <c:pt idx="170">
                  <c:v>151</c:v>
                </c:pt>
                <c:pt idx="171">
                  <c:v>152</c:v>
                </c:pt>
                <c:pt idx="172">
                  <c:v>153</c:v>
                </c:pt>
                <c:pt idx="173">
                  <c:v>154</c:v>
                </c:pt>
                <c:pt idx="174">
                  <c:v>155</c:v>
                </c:pt>
                <c:pt idx="175">
                  <c:v>156</c:v>
                </c:pt>
                <c:pt idx="176">
                  <c:v>157</c:v>
                </c:pt>
                <c:pt idx="177">
                  <c:v>158</c:v>
                </c:pt>
                <c:pt idx="178">
                  <c:v>159</c:v>
                </c:pt>
                <c:pt idx="179">
                  <c:v>160</c:v>
                </c:pt>
                <c:pt idx="180">
                  <c:v>161</c:v>
                </c:pt>
                <c:pt idx="181">
                  <c:v>162</c:v>
                </c:pt>
                <c:pt idx="182">
                  <c:v>163</c:v>
                </c:pt>
                <c:pt idx="183">
                  <c:v>164</c:v>
                </c:pt>
                <c:pt idx="184">
                  <c:v>165</c:v>
                </c:pt>
                <c:pt idx="185">
                  <c:v>166</c:v>
                </c:pt>
                <c:pt idx="186">
                  <c:v>167</c:v>
                </c:pt>
                <c:pt idx="187">
                  <c:v>168</c:v>
                </c:pt>
                <c:pt idx="188">
                  <c:v>169</c:v>
                </c:pt>
                <c:pt idx="189">
                  <c:v>170</c:v>
                </c:pt>
                <c:pt idx="190">
                  <c:v>171</c:v>
                </c:pt>
                <c:pt idx="191">
                  <c:v>172</c:v>
                </c:pt>
                <c:pt idx="192">
                  <c:v>173</c:v>
                </c:pt>
                <c:pt idx="193">
                  <c:v>174</c:v>
                </c:pt>
                <c:pt idx="194">
                  <c:v>175</c:v>
                </c:pt>
                <c:pt idx="195">
                  <c:v>176</c:v>
                </c:pt>
                <c:pt idx="196">
                  <c:v>177</c:v>
                </c:pt>
                <c:pt idx="197">
                  <c:v>178</c:v>
                </c:pt>
                <c:pt idx="198">
                  <c:v>179</c:v>
                </c:pt>
                <c:pt idx="199">
                  <c:v>180</c:v>
                </c:pt>
                <c:pt idx="200">
                  <c:v>181</c:v>
                </c:pt>
                <c:pt idx="201">
                  <c:v>182</c:v>
                </c:pt>
                <c:pt idx="202">
                  <c:v>183</c:v>
                </c:pt>
                <c:pt idx="203">
                  <c:v>184</c:v>
                </c:pt>
                <c:pt idx="204">
                  <c:v>185</c:v>
                </c:pt>
                <c:pt idx="205">
                  <c:v>186</c:v>
                </c:pt>
                <c:pt idx="206">
                  <c:v>187</c:v>
                </c:pt>
                <c:pt idx="207">
                  <c:v>188</c:v>
                </c:pt>
                <c:pt idx="208">
                  <c:v>189</c:v>
                </c:pt>
                <c:pt idx="209">
                  <c:v>190</c:v>
                </c:pt>
                <c:pt idx="210">
                  <c:v>191</c:v>
                </c:pt>
                <c:pt idx="211">
                  <c:v>192</c:v>
                </c:pt>
                <c:pt idx="212">
                  <c:v>193</c:v>
                </c:pt>
                <c:pt idx="213">
                  <c:v>194</c:v>
                </c:pt>
                <c:pt idx="214">
                  <c:v>195</c:v>
                </c:pt>
                <c:pt idx="215">
                  <c:v>196</c:v>
                </c:pt>
                <c:pt idx="216">
                  <c:v>197</c:v>
                </c:pt>
                <c:pt idx="217">
                  <c:v>198</c:v>
                </c:pt>
                <c:pt idx="218">
                  <c:v>199</c:v>
                </c:pt>
                <c:pt idx="219">
                  <c:v>200</c:v>
                </c:pt>
                <c:pt idx="220">
                  <c:v>201</c:v>
                </c:pt>
                <c:pt idx="221">
                  <c:v>202</c:v>
                </c:pt>
                <c:pt idx="222">
                  <c:v>203</c:v>
                </c:pt>
                <c:pt idx="223">
                  <c:v>204</c:v>
                </c:pt>
                <c:pt idx="224">
                  <c:v>205</c:v>
                </c:pt>
                <c:pt idx="225">
                  <c:v>206</c:v>
                </c:pt>
                <c:pt idx="226">
                  <c:v>207</c:v>
                </c:pt>
                <c:pt idx="227">
                  <c:v>208</c:v>
                </c:pt>
                <c:pt idx="228">
                  <c:v>209</c:v>
                </c:pt>
                <c:pt idx="229">
                  <c:v>210</c:v>
                </c:pt>
                <c:pt idx="230">
                  <c:v>211</c:v>
                </c:pt>
                <c:pt idx="231">
                  <c:v>212</c:v>
                </c:pt>
                <c:pt idx="232">
                  <c:v>213</c:v>
                </c:pt>
                <c:pt idx="233">
                  <c:v>214</c:v>
                </c:pt>
                <c:pt idx="234">
                  <c:v>215</c:v>
                </c:pt>
                <c:pt idx="235">
                  <c:v>216</c:v>
                </c:pt>
                <c:pt idx="236">
                  <c:v>217</c:v>
                </c:pt>
                <c:pt idx="237">
                  <c:v>218</c:v>
                </c:pt>
                <c:pt idx="238">
                  <c:v>219</c:v>
                </c:pt>
                <c:pt idx="239">
                  <c:v>220</c:v>
                </c:pt>
                <c:pt idx="240">
                  <c:v>221</c:v>
                </c:pt>
                <c:pt idx="241">
                  <c:v>222</c:v>
                </c:pt>
                <c:pt idx="242">
                  <c:v>223</c:v>
                </c:pt>
                <c:pt idx="243">
                  <c:v>224</c:v>
                </c:pt>
                <c:pt idx="244">
                  <c:v>225</c:v>
                </c:pt>
                <c:pt idx="245">
                  <c:v>226</c:v>
                </c:pt>
                <c:pt idx="246">
                  <c:v>227</c:v>
                </c:pt>
                <c:pt idx="247">
                  <c:v>228</c:v>
                </c:pt>
                <c:pt idx="248">
                  <c:v>229</c:v>
                </c:pt>
                <c:pt idx="249">
                  <c:v>230</c:v>
                </c:pt>
                <c:pt idx="250">
                  <c:v>231</c:v>
                </c:pt>
                <c:pt idx="251">
                  <c:v>232</c:v>
                </c:pt>
                <c:pt idx="252">
                  <c:v>233</c:v>
                </c:pt>
                <c:pt idx="253">
                  <c:v>234</c:v>
                </c:pt>
                <c:pt idx="254">
                  <c:v>235</c:v>
                </c:pt>
                <c:pt idx="255">
                  <c:v>236</c:v>
                </c:pt>
                <c:pt idx="256">
                  <c:v>237</c:v>
                </c:pt>
                <c:pt idx="257">
                  <c:v>238</c:v>
                </c:pt>
                <c:pt idx="258">
                  <c:v>239</c:v>
                </c:pt>
                <c:pt idx="259">
                  <c:v>240</c:v>
                </c:pt>
                <c:pt idx="260">
                  <c:v>241</c:v>
                </c:pt>
                <c:pt idx="261">
                  <c:v>242</c:v>
                </c:pt>
                <c:pt idx="262">
                  <c:v>243</c:v>
                </c:pt>
                <c:pt idx="263">
                  <c:v>244</c:v>
                </c:pt>
                <c:pt idx="264">
                  <c:v>245</c:v>
                </c:pt>
                <c:pt idx="265">
                  <c:v>246</c:v>
                </c:pt>
                <c:pt idx="266">
                  <c:v>247</c:v>
                </c:pt>
                <c:pt idx="267">
                  <c:v>248</c:v>
                </c:pt>
                <c:pt idx="268">
                  <c:v>249</c:v>
                </c:pt>
                <c:pt idx="269">
                  <c:v>250</c:v>
                </c:pt>
                <c:pt idx="270">
                  <c:v>251</c:v>
                </c:pt>
                <c:pt idx="271">
                  <c:v>252</c:v>
                </c:pt>
                <c:pt idx="272">
                  <c:v>253</c:v>
                </c:pt>
                <c:pt idx="273">
                  <c:v>254</c:v>
                </c:pt>
                <c:pt idx="274">
                  <c:v>255</c:v>
                </c:pt>
                <c:pt idx="275">
                  <c:v>256</c:v>
                </c:pt>
                <c:pt idx="276">
                  <c:v>257</c:v>
                </c:pt>
                <c:pt idx="277">
                  <c:v>258</c:v>
                </c:pt>
                <c:pt idx="278">
                  <c:v>259</c:v>
                </c:pt>
                <c:pt idx="279">
                  <c:v>260</c:v>
                </c:pt>
                <c:pt idx="280">
                  <c:v>261</c:v>
                </c:pt>
                <c:pt idx="281">
                  <c:v>262</c:v>
                </c:pt>
                <c:pt idx="282">
                  <c:v>263</c:v>
                </c:pt>
                <c:pt idx="283">
                  <c:v>264</c:v>
                </c:pt>
                <c:pt idx="284">
                  <c:v>265</c:v>
                </c:pt>
                <c:pt idx="285">
                  <c:v>266</c:v>
                </c:pt>
                <c:pt idx="286">
                  <c:v>267</c:v>
                </c:pt>
                <c:pt idx="287">
                  <c:v>268</c:v>
                </c:pt>
                <c:pt idx="288">
                  <c:v>269</c:v>
                </c:pt>
                <c:pt idx="289">
                  <c:v>270</c:v>
                </c:pt>
                <c:pt idx="290">
                  <c:v>271</c:v>
                </c:pt>
                <c:pt idx="291">
                  <c:v>272</c:v>
                </c:pt>
                <c:pt idx="292">
                  <c:v>273</c:v>
                </c:pt>
                <c:pt idx="293">
                  <c:v>274</c:v>
                </c:pt>
                <c:pt idx="294">
                  <c:v>275</c:v>
                </c:pt>
                <c:pt idx="295">
                  <c:v>276</c:v>
                </c:pt>
                <c:pt idx="296">
                  <c:v>277</c:v>
                </c:pt>
                <c:pt idx="297">
                  <c:v>278</c:v>
                </c:pt>
                <c:pt idx="298">
                  <c:v>279</c:v>
                </c:pt>
                <c:pt idx="299">
                  <c:v>280</c:v>
                </c:pt>
                <c:pt idx="300">
                  <c:v>281</c:v>
                </c:pt>
                <c:pt idx="301">
                  <c:v>282</c:v>
                </c:pt>
                <c:pt idx="302">
                  <c:v>283</c:v>
                </c:pt>
                <c:pt idx="303">
                  <c:v>284</c:v>
                </c:pt>
                <c:pt idx="304">
                  <c:v>285</c:v>
                </c:pt>
                <c:pt idx="305">
                  <c:v>286</c:v>
                </c:pt>
                <c:pt idx="306">
                  <c:v>287</c:v>
                </c:pt>
                <c:pt idx="307">
                  <c:v>288</c:v>
                </c:pt>
                <c:pt idx="308">
                  <c:v>289</c:v>
                </c:pt>
                <c:pt idx="309">
                  <c:v>290</c:v>
                </c:pt>
                <c:pt idx="310">
                  <c:v>291</c:v>
                </c:pt>
                <c:pt idx="311">
                  <c:v>292</c:v>
                </c:pt>
                <c:pt idx="312">
                  <c:v>293</c:v>
                </c:pt>
                <c:pt idx="313">
                  <c:v>294</c:v>
                </c:pt>
                <c:pt idx="314">
                  <c:v>295</c:v>
                </c:pt>
                <c:pt idx="315">
                  <c:v>296</c:v>
                </c:pt>
                <c:pt idx="316">
                  <c:v>297</c:v>
                </c:pt>
                <c:pt idx="317">
                  <c:v>298</c:v>
                </c:pt>
                <c:pt idx="318">
                  <c:v>299</c:v>
                </c:pt>
                <c:pt idx="319">
                  <c:v>300</c:v>
                </c:pt>
                <c:pt idx="320">
                  <c:v>301</c:v>
                </c:pt>
                <c:pt idx="321">
                  <c:v>302</c:v>
                </c:pt>
                <c:pt idx="322">
                  <c:v>303</c:v>
                </c:pt>
                <c:pt idx="323">
                  <c:v>304</c:v>
                </c:pt>
                <c:pt idx="324">
                  <c:v>305</c:v>
                </c:pt>
                <c:pt idx="325">
                  <c:v>306</c:v>
                </c:pt>
                <c:pt idx="326">
                  <c:v>307</c:v>
                </c:pt>
                <c:pt idx="327">
                  <c:v>308</c:v>
                </c:pt>
                <c:pt idx="328">
                  <c:v>309</c:v>
                </c:pt>
                <c:pt idx="329">
                  <c:v>310</c:v>
                </c:pt>
                <c:pt idx="330">
                  <c:v>311</c:v>
                </c:pt>
                <c:pt idx="331">
                  <c:v>312</c:v>
                </c:pt>
                <c:pt idx="332">
                  <c:v>313</c:v>
                </c:pt>
                <c:pt idx="333">
                  <c:v>314</c:v>
                </c:pt>
                <c:pt idx="334">
                  <c:v>315</c:v>
                </c:pt>
                <c:pt idx="335">
                  <c:v>316</c:v>
                </c:pt>
                <c:pt idx="336">
                  <c:v>317</c:v>
                </c:pt>
                <c:pt idx="337">
                  <c:v>318</c:v>
                </c:pt>
                <c:pt idx="338">
                  <c:v>319</c:v>
                </c:pt>
                <c:pt idx="339">
                  <c:v>320</c:v>
                </c:pt>
                <c:pt idx="340">
                  <c:v>321</c:v>
                </c:pt>
                <c:pt idx="341">
                  <c:v>322</c:v>
                </c:pt>
                <c:pt idx="342">
                  <c:v>323</c:v>
                </c:pt>
                <c:pt idx="343">
                  <c:v>324</c:v>
                </c:pt>
                <c:pt idx="344">
                  <c:v>325</c:v>
                </c:pt>
                <c:pt idx="345">
                  <c:v>326</c:v>
                </c:pt>
                <c:pt idx="346">
                  <c:v>327</c:v>
                </c:pt>
                <c:pt idx="347">
                  <c:v>328</c:v>
                </c:pt>
                <c:pt idx="348">
                  <c:v>329</c:v>
                </c:pt>
                <c:pt idx="349">
                  <c:v>330</c:v>
                </c:pt>
                <c:pt idx="350">
                  <c:v>331</c:v>
                </c:pt>
                <c:pt idx="351">
                  <c:v>332</c:v>
                </c:pt>
                <c:pt idx="352">
                  <c:v>333</c:v>
                </c:pt>
                <c:pt idx="353">
                  <c:v>334</c:v>
                </c:pt>
                <c:pt idx="354">
                  <c:v>335</c:v>
                </c:pt>
                <c:pt idx="355">
                  <c:v>336</c:v>
                </c:pt>
                <c:pt idx="356">
                  <c:v>337</c:v>
                </c:pt>
                <c:pt idx="357">
                  <c:v>338</c:v>
                </c:pt>
                <c:pt idx="358">
                  <c:v>339</c:v>
                </c:pt>
                <c:pt idx="359">
                  <c:v>340</c:v>
                </c:pt>
                <c:pt idx="360">
                  <c:v>341</c:v>
                </c:pt>
                <c:pt idx="361">
                  <c:v>342</c:v>
                </c:pt>
                <c:pt idx="362">
                  <c:v>343</c:v>
                </c:pt>
                <c:pt idx="363">
                  <c:v>344</c:v>
                </c:pt>
                <c:pt idx="364">
                  <c:v>345</c:v>
                </c:pt>
                <c:pt idx="365">
                  <c:v>346</c:v>
                </c:pt>
                <c:pt idx="366">
                  <c:v>347</c:v>
                </c:pt>
                <c:pt idx="367">
                  <c:v>348</c:v>
                </c:pt>
                <c:pt idx="368">
                  <c:v>349</c:v>
                </c:pt>
                <c:pt idx="369">
                  <c:v>350</c:v>
                </c:pt>
                <c:pt idx="370">
                  <c:v>351</c:v>
                </c:pt>
                <c:pt idx="371">
                  <c:v>352</c:v>
                </c:pt>
                <c:pt idx="372">
                  <c:v>353</c:v>
                </c:pt>
                <c:pt idx="373">
                  <c:v>354</c:v>
                </c:pt>
                <c:pt idx="374">
                  <c:v>355</c:v>
                </c:pt>
                <c:pt idx="375">
                  <c:v>356</c:v>
                </c:pt>
                <c:pt idx="376">
                  <c:v>357</c:v>
                </c:pt>
                <c:pt idx="377">
                  <c:v>358</c:v>
                </c:pt>
                <c:pt idx="378">
                  <c:v>359</c:v>
                </c:pt>
                <c:pt idx="379">
                  <c:v>360</c:v>
                </c:pt>
                <c:pt idx="380">
                  <c:v>-359</c:v>
                </c:pt>
                <c:pt idx="381">
                  <c:v>-358</c:v>
                </c:pt>
                <c:pt idx="382">
                  <c:v>-357</c:v>
                </c:pt>
                <c:pt idx="383">
                  <c:v>-356</c:v>
                </c:pt>
                <c:pt idx="384">
                  <c:v>-355</c:v>
                </c:pt>
                <c:pt idx="385">
                  <c:v>-354</c:v>
                </c:pt>
                <c:pt idx="386">
                  <c:v>-353</c:v>
                </c:pt>
                <c:pt idx="387">
                  <c:v>-352</c:v>
                </c:pt>
                <c:pt idx="388">
                  <c:v>-351</c:v>
                </c:pt>
                <c:pt idx="389">
                  <c:v>-350</c:v>
                </c:pt>
                <c:pt idx="390">
                  <c:v>-349</c:v>
                </c:pt>
                <c:pt idx="391">
                  <c:v>-348</c:v>
                </c:pt>
                <c:pt idx="392">
                  <c:v>-347</c:v>
                </c:pt>
                <c:pt idx="393">
                  <c:v>-346</c:v>
                </c:pt>
                <c:pt idx="394">
                  <c:v>-345</c:v>
                </c:pt>
                <c:pt idx="395">
                  <c:v>-344</c:v>
                </c:pt>
                <c:pt idx="396">
                  <c:v>-343</c:v>
                </c:pt>
                <c:pt idx="397">
                  <c:v>-342</c:v>
                </c:pt>
                <c:pt idx="398">
                  <c:v>-341</c:v>
                </c:pt>
                <c:pt idx="399">
                  <c:v>-340</c:v>
                </c:pt>
                <c:pt idx="400">
                  <c:v>-339</c:v>
                </c:pt>
                <c:pt idx="401">
                  <c:v>-338</c:v>
                </c:pt>
                <c:pt idx="402">
                  <c:v>-337</c:v>
                </c:pt>
                <c:pt idx="403">
                  <c:v>-336</c:v>
                </c:pt>
                <c:pt idx="404">
                  <c:v>-335</c:v>
                </c:pt>
                <c:pt idx="405">
                  <c:v>-334</c:v>
                </c:pt>
                <c:pt idx="406">
                  <c:v>-333</c:v>
                </c:pt>
                <c:pt idx="407">
                  <c:v>-332</c:v>
                </c:pt>
                <c:pt idx="408">
                  <c:v>-331</c:v>
                </c:pt>
                <c:pt idx="409">
                  <c:v>-330</c:v>
                </c:pt>
                <c:pt idx="410">
                  <c:v>-329</c:v>
                </c:pt>
                <c:pt idx="411">
                  <c:v>-328</c:v>
                </c:pt>
                <c:pt idx="412">
                  <c:v>-327</c:v>
                </c:pt>
                <c:pt idx="413">
                  <c:v>-326</c:v>
                </c:pt>
                <c:pt idx="414">
                  <c:v>-325</c:v>
                </c:pt>
                <c:pt idx="415">
                  <c:v>-324</c:v>
                </c:pt>
                <c:pt idx="416">
                  <c:v>-323</c:v>
                </c:pt>
                <c:pt idx="417">
                  <c:v>-322</c:v>
                </c:pt>
                <c:pt idx="418">
                  <c:v>-321</c:v>
                </c:pt>
                <c:pt idx="419">
                  <c:v>-320</c:v>
                </c:pt>
                <c:pt idx="420">
                  <c:v>-319</c:v>
                </c:pt>
                <c:pt idx="421">
                  <c:v>-318</c:v>
                </c:pt>
                <c:pt idx="422">
                  <c:v>-317</c:v>
                </c:pt>
                <c:pt idx="423">
                  <c:v>-316</c:v>
                </c:pt>
                <c:pt idx="424">
                  <c:v>-315</c:v>
                </c:pt>
                <c:pt idx="425">
                  <c:v>-314</c:v>
                </c:pt>
                <c:pt idx="426">
                  <c:v>-313</c:v>
                </c:pt>
                <c:pt idx="427">
                  <c:v>-312</c:v>
                </c:pt>
                <c:pt idx="428">
                  <c:v>-311</c:v>
                </c:pt>
                <c:pt idx="429">
                  <c:v>-310</c:v>
                </c:pt>
                <c:pt idx="430">
                  <c:v>-309</c:v>
                </c:pt>
                <c:pt idx="431">
                  <c:v>-308</c:v>
                </c:pt>
                <c:pt idx="432">
                  <c:v>-307</c:v>
                </c:pt>
                <c:pt idx="433">
                  <c:v>-306</c:v>
                </c:pt>
                <c:pt idx="434">
                  <c:v>-305</c:v>
                </c:pt>
                <c:pt idx="435">
                  <c:v>-304</c:v>
                </c:pt>
                <c:pt idx="436">
                  <c:v>-303</c:v>
                </c:pt>
                <c:pt idx="437">
                  <c:v>-302</c:v>
                </c:pt>
                <c:pt idx="438">
                  <c:v>-301</c:v>
                </c:pt>
                <c:pt idx="439">
                  <c:v>-300</c:v>
                </c:pt>
                <c:pt idx="440">
                  <c:v>-299</c:v>
                </c:pt>
                <c:pt idx="441">
                  <c:v>-298</c:v>
                </c:pt>
                <c:pt idx="442">
                  <c:v>-297</c:v>
                </c:pt>
                <c:pt idx="443">
                  <c:v>-296</c:v>
                </c:pt>
                <c:pt idx="444">
                  <c:v>-295</c:v>
                </c:pt>
                <c:pt idx="445">
                  <c:v>-294</c:v>
                </c:pt>
                <c:pt idx="446">
                  <c:v>-293</c:v>
                </c:pt>
                <c:pt idx="447">
                  <c:v>-292</c:v>
                </c:pt>
                <c:pt idx="448">
                  <c:v>-291</c:v>
                </c:pt>
                <c:pt idx="449">
                  <c:v>-290</c:v>
                </c:pt>
                <c:pt idx="450">
                  <c:v>-289</c:v>
                </c:pt>
                <c:pt idx="451">
                  <c:v>-288</c:v>
                </c:pt>
                <c:pt idx="452">
                  <c:v>-287</c:v>
                </c:pt>
                <c:pt idx="453">
                  <c:v>-286</c:v>
                </c:pt>
                <c:pt idx="454">
                  <c:v>-285</c:v>
                </c:pt>
                <c:pt idx="455">
                  <c:v>-284</c:v>
                </c:pt>
                <c:pt idx="456">
                  <c:v>-283</c:v>
                </c:pt>
                <c:pt idx="457">
                  <c:v>-282</c:v>
                </c:pt>
                <c:pt idx="458">
                  <c:v>-281</c:v>
                </c:pt>
                <c:pt idx="459">
                  <c:v>-280</c:v>
                </c:pt>
                <c:pt idx="460">
                  <c:v>-279</c:v>
                </c:pt>
                <c:pt idx="461">
                  <c:v>-278</c:v>
                </c:pt>
                <c:pt idx="462">
                  <c:v>-277</c:v>
                </c:pt>
                <c:pt idx="463">
                  <c:v>-276</c:v>
                </c:pt>
                <c:pt idx="464">
                  <c:v>-275</c:v>
                </c:pt>
                <c:pt idx="465">
                  <c:v>-274</c:v>
                </c:pt>
                <c:pt idx="466">
                  <c:v>-273</c:v>
                </c:pt>
                <c:pt idx="467">
                  <c:v>-272</c:v>
                </c:pt>
                <c:pt idx="468">
                  <c:v>-271</c:v>
                </c:pt>
                <c:pt idx="469">
                  <c:v>-270</c:v>
                </c:pt>
                <c:pt idx="470">
                  <c:v>-269</c:v>
                </c:pt>
                <c:pt idx="471">
                  <c:v>-268</c:v>
                </c:pt>
                <c:pt idx="472">
                  <c:v>-267</c:v>
                </c:pt>
                <c:pt idx="473">
                  <c:v>-266</c:v>
                </c:pt>
                <c:pt idx="474">
                  <c:v>-265</c:v>
                </c:pt>
                <c:pt idx="475">
                  <c:v>-264</c:v>
                </c:pt>
                <c:pt idx="476">
                  <c:v>-263</c:v>
                </c:pt>
                <c:pt idx="477">
                  <c:v>-262</c:v>
                </c:pt>
                <c:pt idx="478">
                  <c:v>-261</c:v>
                </c:pt>
                <c:pt idx="479">
                  <c:v>-260</c:v>
                </c:pt>
                <c:pt idx="480">
                  <c:v>-259</c:v>
                </c:pt>
                <c:pt idx="481">
                  <c:v>-258</c:v>
                </c:pt>
                <c:pt idx="482">
                  <c:v>-257</c:v>
                </c:pt>
                <c:pt idx="483">
                  <c:v>-256</c:v>
                </c:pt>
                <c:pt idx="484">
                  <c:v>-255</c:v>
                </c:pt>
                <c:pt idx="485">
                  <c:v>-254</c:v>
                </c:pt>
                <c:pt idx="486">
                  <c:v>-253</c:v>
                </c:pt>
                <c:pt idx="487">
                  <c:v>-252</c:v>
                </c:pt>
                <c:pt idx="488">
                  <c:v>-251</c:v>
                </c:pt>
                <c:pt idx="489">
                  <c:v>-250</c:v>
                </c:pt>
                <c:pt idx="490">
                  <c:v>-249</c:v>
                </c:pt>
                <c:pt idx="491">
                  <c:v>-248</c:v>
                </c:pt>
                <c:pt idx="492">
                  <c:v>-247</c:v>
                </c:pt>
                <c:pt idx="493">
                  <c:v>-246</c:v>
                </c:pt>
                <c:pt idx="494">
                  <c:v>-245</c:v>
                </c:pt>
                <c:pt idx="495">
                  <c:v>-244</c:v>
                </c:pt>
                <c:pt idx="496">
                  <c:v>-243</c:v>
                </c:pt>
                <c:pt idx="497">
                  <c:v>-242</c:v>
                </c:pt>
                <c:pt idx="498">
                  <c:v>-241</c:v>
                </c:pt>
                <c:pt idx="499">
                  <c:v>-240</c:v>
                </c:pt>
                <c:pt idx="500">
                  <c:v>-239</c:v>
                </c:pt>
                <c:pt idx="501">
                  <c:v>-238</c:v>
                </c:pt>
                <c:pt idx="502">
                  <c:v>-237</c:v>
                </c:pt>
                <c:pt idx="503">
                  <c:v>-236</c:v>
                </c:pt>
                <c:pt idx="504">
                  <c:v>-235</c:v>
                </c:pt>
                <c:pt idx="505">
                  <c:v>-234</c:v>
                </c:pt>
                <c:pt idx="506">
                  <c:v>-233</c:v>
                </c:pt>
                <c:pt idx="507">
                  <c:v>-232</c:v>
                </c:pt>
                <c:pt idx="508">
                  <c:v>-231</c:v>
                </c:pt>
                <c:pt idx="509">
                  <c:v>-230</c:v>
                </c:pt>
                <c:pt idx="510">
                  <c:v>-229</c:v>
                </c:pt>
                <c:pt idx="511">
                  <c:v>-228</c:v>
                </c:pt>
                <c:pt idx="512">
                  <c:v>-227</c:v>
                </c:pt>
                <c:pt idx="513">
                  <c:v>-226</c:v>
                </c:pt>
                <c:pt idx="514">
                  <c:v>-225</c:v>
                </c:pt>
                <c:pt idx="515">
                  <c:v>-224</c:v>
                </c:pt>
                <c:pt idx="516">
                  <c:v>-223</c:v>
                </c:pt>
                <c:pt idx="517">
                  <c:v>-222</c:v>
                </c:pt>
                <c:pt idx="518">
                  <c:v>-221</c:v>
                </c:pt>
                <c:pt idx="519">
                  <c:v>-220</c:v>
                </c:pt>
                <c:pt idx="520">
                  <c:v>-219</c:v>
                </c:pt>
                <c:pt idx="521">
                  <c:v>-218</c:v>
                </c:pt>
                <c:pt idx="522">
                  <c:v>-217</c:v>
                </c:pt>
                <c:pt idx="523">
                  <c:v>-216</c:v>
                </c:pt>
                <c:pt idx="524">
                  <c:v>-215</c:v>
                </c:pt>
                <c:pt idx="525">
                  <c:v>-214</c:v>
                </c:pt>
                <c:pt idx="526">
                  <c:v>-213</c:v>
                </c:pt>
                <c:pt idx="527">
                  <c:v>-212</c:v>
                </c:pt>
                <c:pt idx="528">
                  <c:v>-211</c:v>
                </c:pt>
                <c:pt idx="529">
                  <c:v>-210</c:v>
                </c:pt>
                <c:pt idx="530">
                  <c:v>-209</c:v>
                </c:pt>
                <c:pt idx="531">
                  <c:v>-208</c:v>
                </c:pt>
                <c:pt idx="532">
                  <c:v>-207</c:v>
                </c:pt>
                <c:pt idx="533">
                  <c:v>-206</c:v>
                </c:pt>
                <c:pt idx="534">
                  <c:v>-205</c:v>
                </c:pt>
                <c:pt idx="535">
                  <c:v>-204</c:v>
                </c:pt>
                <c:pt idx="536">
                  <c:v>-203</c:v>
                </c:pt>
                <c:pt idx="537">
                  <c:v>-202</c:v>
                </c:pt>
                <c:pt idx="538">
                  <c:v>-201</c:v>
                </c:pt>
                <c:pt idx="539">
                  <c:v>-200</c:v>
                </c:pt>
                <c:pt idx="540">
                  <c:v>-199</c:v>
                </c:pt>
                <c:pt idx="541">
                  <c:v>-198</c:v>
                </c:pt>
                <c:pt idx="542">
                  <c:v>-197</c:v>
                </c:pt>
                <c:pt idx="543">
                  <c:v>-196</c:v>
                </c:pt>
                <c:pt idx="544">
                  <c:v>-195</c:v>
                </c:pt>
                <c:pt idx="545">
                  <c:v>-194</c:v>
                </c:pt>
                <c:pt idx="546">
                  <c:v>-193</c:v>
                </c:pt>
                <c:pt idx="547">
                  <c:v>-192</c:v>
                </c:pt>
                <c:pt idx="548">
                  <c:v>-191</c:v>
                </c:pt>
                <c:pt idx="549">
                  <c:v>-190</c:v>
                </c:pt>
                <c:pt idx="550">
                  <c:v>-189</c:v>
                </c:pt>
                <c:pt idx="551">
                  <c:v>-188</c:v>
                </c:pt>
                <c:pt idx="552">
                  <c:v>-187</c:v>
                </c:pt>
                <c:pt idx="553">
                  <c:v>-186</c:v>
                </c:pt>
                <c:pt idx="554">
                  <c:v>-185</c:v>
                </c:pt>
                <c:pt idx="555">
                  <c:v>-184</c:v>
                </c:pt>
                <c:pt idx="556">
                  <c:v>-183</c:v>
                </c:pt>
                <c:pt idx="557">
                  <c:v>-182</c:v>
                </c:pt>
                <c:pt idx="558">
                  <c:v>-181</c:v>
                </c:pt>
                <c:pt idx="559">
                  <c:v>-180</c:v>
                </c:pt>
                <c:pt idx="560">
                  <c:v>-179</c:v>
                </c:pt>
                <c:pt idx="561">
                  <c:v>-178</c:v>
                </c:pt>
                <c:pt idx="562">
                  <c:v>-177</c:v>
                </c:pt>
                <c:pt idx="563">
                  <c:v>-176</c:v>
                </c:pt>
                <c:pt idx="564">
                  <c:v>-175</c:v>
                </c:pt>
                <c:pt idx="565">
                  <c:v>-174</c:v>
                </c:pt>
                <c:pt idx="566">
                  <c:v>-173</c:v>
                </c:pt>
                <c:pt idx="567">
                  <c:v>-172</c:v>
                </c:pt>
                <c:pt idx="568">
                  <c:v>-171</c:v>
                </c:pt>
                <c:pt idx="569">
                  <c:v>-170</c:v>
                </c:pt>
                <c:pt idx="570">
                  <c:v>-169</c:v>
                </c:pt>
                <c:pt idx="571">
                  <c:v>-168</c:v>
                </c:pt>
                <c:pt idx="572">
                  <c:v>-167</c:v>
                </c:pt>
                <c:pt idx="573">
                  <c:v>-166</c:v>
                </c:pt>
                <c:pt idx="574">
                  <c:v>-165</c:v>
                </c:pt>
                <c:pt idx="575">
                  <c:v>-164</c:v>
                </c:pt>
                <c:pt idx="576">
                  <c:v>-163</c:v>
                </c:pt>
                <c:pt idx="577">
                  <c:v>-162</c:v>
                </c:pt>
                <c:pt idx="578">
                  <c:v>-161</c:v>
                </c:pt>
                <c:pt idx="579">
                  <c:v>-160</c:v>
                </c:pt>
                <c:pt idx="580">
                  <c:v>-159</c:v>
                </c:pt>
                <c:pt idx="581">
                  <c:v>-158</c:v>
                </c:pt>
                <c:pt idx="582">
                  <c:v>-157</c:v>
                </c:pt>
                <c:pt idx="583">
                  <c:v>-156</c:v>
                </c:pt>
                <c:pt idx="584">
                  <c:v>-155</c:v>
                </c:pt>
                <c:pt idx="585">
                  <c:v>-154</c:v>
                </c:pt>
                <c:pt idx="586">
                  <c:v>-153</c:v>
                </c:pt>
                <c:pt idx="587">
                  <c:v>-152</c:v>
                </c:pt>
                <c:pt idx="588">
                  <c:v>-151</c:v>
                </c:pt>
                <c:pt idx="589">
                  <c:v>-150</c:v>
                </c:pt>
                <c:pt idx="590">
                  <c:v>-149</c:v>
                </c:pt>
                <c:pt idx="591">
                  <c:v>-148</c:v>
                </c:pt>
                <c:pt idx="592">
                  <c:v>-147</c:v>
                </c:pt>
                <c:pt idx="593">
                  <c:v>-146</c:v>
                </c:pt>
                <c:pt idx="594">
                  <c:v>-145</c:v>
                </c:pt>
                <c:pt idx="595">
                  <c:v>-144</c:v>
                </c:pt>
                <c:pt idx="596">
                  <c:v>-143</c:v>
                </c:pt>
                <c:pt idx="597">
                  <c:v>-142</c:v>
                </c:pt>
                <c:pt idx="598">
                  <c:v>-141</c:v>
                </c:pt>
                <c:pt idx="599">
                  <c:v>-140</c:v>
                </c:pt>
                <c:pt idx="600">
                  <c:v>-139</c:v>
                </c:pt>
                <c:pt idx="601">
                  <c:v>-138</c:v>
                </c:pt>
                <c:pt idx="602">
                  <c:v>-137</c:v>
                </c:pt>
                <c:pt idx="603">
                  <c:v>-136</c:v>
                </c:pt>
                <c:pt idx="604">
                  <c:v>-135</c:v>
                </c:pt>
                <c:pt idx="605">
                  <c:v>-134</c:v>
                </c:pt>
                <c:pt idx="606">
                  <c:v>-133</c:v>
                </c:pt>
                <c:pt idx="607">
                  <c:v>-132</c:v>
                </c:pt>
                <c:pt idx="608">
                  <c:v>-131</c:v>
                </c:pt>
                <c:pt idx="609">
                  <c:v>-130</c:v>
                </c:pt>
                <c:pt idx="610">
                  <c:v>-129</c:v>
                </c:pt>
                <c:pt idx="611">
                  <c:v>-128</c:v>
                </c:pt>
                <c:pt idx="612">
                  <c:v>-127</c:v>
                </c:pt>
                <c:pt idx="613">
                  <c:v>-126</c:v>
                </c:pt>
                <c:pt idx="614">
                  <c:v>-125</c:v>
                </c:pt>
                <c:pt idx="615">
                  <c:v>-124</c:v>
                </c:pt>
                <c:pt idx="616">
                  <c:v>-123</c:v>
                </c:pt>
                <c:pt idx="617">
                  <c:v>-122</c:v>
                </c:pt>
                <c:pt idx="618">
                  <c:v>-121</c:v>
                </c:pt>
                <c:pt idx="619">
                  <c:v>-120</c:v>
                </c:pt>
                <c:pt idx="620">
                  <c:v>-119</c:v>
                </c:pt>
                <c:pt idx="621">
                  <c:v>-118</c:v>
                </c:pt>
                <c:pt idx="622">
                  <c:v>-117</c:v>
                </c:pt>
                <c:pt idx="623">
                  <c:v>-116</c:v>
                </c:pt>
                <c:pt idx="624">
                  <c:v>-115</c:v>
                </c:pt>
                <c:pt idx="625">
                  <c:v>-114</c:v>
                </c:pt>
                <c:pt idx="626">
                  <c:v>-113</c:v>
                </c:pt>
                <c:pt idx="627">
                  <c:v>-112</c:v>
                </c:pt>
                <c:pt idx="628">
                  <c:v>-111</c:v>
                </c:pt>
                <c:pt idx="629">
                  <c:v>-110</c:v>
                </c:pt>
                <c:pt idx="630">
                  <c:v>-109</c:v>
                </c:pt>
                <c:pt idx="631">
                  <c:v>-108</c:v>
                </c:pt>
                <c:pt idx="632">
                  <c:v>-107</c:v>
                </c:pt>
                <c:pt idx="633">
                  <c:v>-106</c:v>
                </c:pt>
                <c:pt idx="634">
                  <c:v>-105</c:v>
                </c:pt>
                <c:pt idx="635">
                  <c:v>-104</c:v>
                </c:pt>
                <c:pt idx="636">
                  <c:v>-103</c:v>
                </c:pt>
                <c:pt idx="637">
                  <c:v>-102</c:v>
                </c:pt>
                <c:pt idx="638">
                  <c:v>-101</c:v>
                </c:pt>
                <c:pt idx="639">
                  <c:v>-100</c:v>
                </c:pt>
                <c:pt idx="640">
                  <c:v>-99</c:v>
                </c:pt>
                <c:pt idx="641">
                  <c:v>-98</c:v>
                </c:pt>
                <c:pt idx="642">
                  <c:v>-97</c:v>
                </c:pt>
                <c:pt idx="643">
                  <c:v>-96</c:v>
                </c:pt>
                <c:pt idx="644">
                  <c:v>-95</c:v>
                </c:pt>
                <c:pt idx="645">
                  <c:v>-94</c:v>
                </c:pt>
                <c:pt idx="646">
                  <c:v>-93</c:v>
                </c:pt>
                <c:pt idx="647">
                  <c:v>-92</c:v>
                </c:pt>
                <c:pt idx="648">
                  <c:v>-91</c:v>
                </c:pt>
                <c:pt idx="649">
                  <c:v>-90</c:v>
                </c:pt>
                <c:pt idx="650">
                  <c:v>-89</c:v>
                </c:pt>
                <c:pt idx="651">
                  <c:v>-88</c:v>
                </c:pt>
                <c:pt idx="652">
                  <c:v>-87</c:v>
                </c:pt>
                <c:pt idx="653">
                  <c:v>-86</c:v>
                </c:pt>
                <c:pt idx="654">
                  <c:v>-85</c:v>
                </c:pt>
                <c:pt idx="655">
                  <c:v>-84</c:v>
                </c:pt>
                <c:pt idx="656">
                  <c:v>-83</c:v>
                </c:pt>
                <c:pt idx="657">
                  <c:v>-82</c:v>
                </c:pt>
                <c:pt idx="658">
                  <c:v>-81</c:v>
                </c:pt>
                <c:pt idx="659">
                  <c:v>-80</c:v>
                </c:pt>
                <c:pt idx="660">
                  <c:v>-79</c:v>
                </c:pt>
                <c:pt idx="661">
                  <c:v>-78</c:v>
                </c:pt>
                <c:pt idx="662">
                  <c:v>-77</c:v>
                </c:pt>
                <c:pt idx="663">
                  <c:v>-76</c:v>
                </c:pt>
                <c:pt idx="664">
                  <c:v>-75</c:v>
                </c:pt>
                <c:pt idx="665">
                  <c:v>-74</c:v>
                </c:pt>
                <c:pt idx="666">
                  <c:v>-73</c:v>
                </c:pt>
                <c:pt idx="667">
                  <c:v>-72</c:v>
                </c:pt>
                <c:pt idx="668">
                  <c:v>-71</c:v>
                </c:pt>
                <c:pt idx="669">
                  <c:v>-70</c:v>
                </c:pt>
                <c:pt idx="670">
                  <c:v>-69</c:v>
                </c:pt>
                <c:pt idx="671">
                  <c:v>-68</c:v>
                </c:pt>
                <c:pt idx="672">
                  <c:v>-67</c:v>
                </c:pt>
                <c:pt idx="673">
                  <c:v>-66</c:v>
                </c:pt>
                <c:pt idx="674">
                  <c:v>-65</c:v>
                </c:pt>
                <c:pt idx="675">
                  <c:v>-64</c:v>
                </c:pt>
                <c:pt idx="676">
                  <c:v>-63</c:v>
                </c:pt>
                <c:pt idx="677">
                  <c:v>-62</c:v>
                </c:pt>
                <c:pt idx="678">
                  <c:v>-61</c:v>
                </c:pt>
                <c:pt idx="679">
                  <c:v>-60</c:v>
                </c:pt>
                <c:pt idx="680">
                  <c:v>-59</c:v>
                </c:pt>
                <c:pt idx="681">
                  <c:v>-58</c:v>
                </c:pt>
                <c:pt idx="682">
                  <c:v>-57</c:v>
                </c:pt>
                <c:pt idx="683">
                  <c:v>-56</c:v>
                </c:pt>
                <c:pt idx="684">
                  <c:v>-55</c:v>
                </c:pt>
                <c:pt idx="685">
                  <c:v>-54</c:v>
                </c:pt>
                <c:pt idx="686">
                  <c:v>-53</c:v>
                </c:pt>
                <c:pt idx="687">
                  <c:v>-52</c:v>
                </c:pt>
                <c:pt idx="688">
                  <c:v>-51</c:v>
                </c:pt>
                <c:pt idx="689">
                  <c:v>-50</c:v>
                </c:pt>
                <c:pt idx="690">
                  <c:v>-49</c:v>
                </c:pt>
                <c:pt idx="691">
                  <c:v>-48</c:v>
                </c:pt>
                <c:pt idx="692">
                  <c:v>-47</c:v>
                </c:pt>
                <c:pt idx="693">
                  <c:v>-46</c:v>
                </c:pt>
                <c:pt idx="694">
                  <c:v>-45</c:v>
                </c:pt>
                <c:pt idx="695">
                  <c:v>-44</c:v>
                </c:pt>
                <c:pt idx="696">
                  <c:v>-43</c:v>
                </c:pt>
                <c:pt idx="697">
                  <c:v>-42</c:v>
                </c:pt>
                <c:pt idx="698">
                  <c:v>-41</c:v>
                </c:pt>
                <c:pt idx="699">
                  <c:v>-40</c:v>
                </c:pt>
                <c:pt idx="700">
                  <c:v>-39</c:v>
                </c:pt>
                <c:pt idx="701">
                  <c:v>-38</c:v>
                </c:pt>
                <c:pt idx="702">
                  <c:v>-37</c:v>
                </c:pt>
                <c:pt idx="703">
                  <c:v>-36</c:v>
                </c:pt>
                <c:pt idx="704">
                  <c:v>-35</c:v>
                </c:pt>
                <c:pt idx="705">
                  <c:v>-34</c:v>
                </c:pt>
                <c:pt idx="706">
                  <c:v>-33</c:v>
                </c:pt>
                <c:pt idx="707">
                  <c:v>-32</c:v>
                </c:pt>
                <c:pt idx="708">
                  <c:v>-31</c:v>
                </c:pt>
                <c:pt idx="709">
                  <c:v>-30</c:v>
                </c:pt>
                <c:pt idx="710">
                  <c:v>-29</c:v>
                </c:pt>
                <c:pt idx="711">
                  <c:v>-28</c:v>
                </c:pt>
                <c:pt idx="712">
                  <c:v>-27</c:v>
                </c:pt>
                <c:pt idx="713">
                  <c:v>-26</c:v>
                </c:pt>
                <c:pt idx="714">
                  <c:v>-25</c:v>
                </c:pt>
                <c:pt idx="715">
                  <c:v>-24</c:v>
                </c:pt>
                <c:pt idx="716">
                  <c:v>-23</c:v>
                </c:pt>
                <c:pt idx="717">
                  <c:v>-22</c:v>
                </c:pt>
                <c:pt idx="718">
                  <c:v>-21</c:v>
                </c:pt>
                <c:pt idx="719">
                  <c:v>-20</c:v>
                </c:pt>
                <c:pt idx="720">
                  <c:v>-19</c:v>
                </c:pt>
              </c:numCache>
              <c:extLst xmlns:c15="http://schemas.microsoft.com/office/drawing/2012/chart"/>
            </c:numRef>
          </c:xVal>
          <c:yVal>
            <c:numRef>
              <c:f>Sheet1!$AC$3:$AC$723</c:f>
              <c:numCache>
                <c:formatCode>General</c:formatCode>
                <c:ptCount val="721"/>
                <c:pt idx="1">
                  <c:v>-0.14332600000000184</c:v>
                </c:pt>
                <c:pt idx="2">
                  <c:v>-0.14332600000000184</c:v>
                </c:pt>
                <c:pt idx="3">
                  <c:v>-0.22853399999999624</c:v>
                </c:pt>
                <c:pt idx="4">
                  <c:v>-0.31360300000000052</c:v>
                </c:pt>
                <c:pt idx="5">
                  <c:v>-0.3821270000000041</c:v>
                </c:pt>
                <c:pt idx="6">
                  <c:v>-0.31279999999999575</c:v>
                </c:pt>
                <c:pt idx="7">
                  <c:v>-4.8500000000046839E-3</c:v>
                </c:pt>
                <c:pt idx="8">
                  <c:v>0.52064299999999974</c:v>
                </c:pt>
                <c:pt idx="9">
                  <c:v>1.2435150000000021</c:v>
                </c:pt>
                <c:pt idx="10">
                  <c:v>2.1143490000000043</c:v>
                </c:pt>
                <c:pt idx="11">
                  <c:v>3.0795899999999961</c:v>
                </c:pt>
                <c:pt idx="12">
                  <c:v>4.0732029999999995</c:v>
                </c:pt>
                <c:pt idx="13">
                  <c:v>5.0262150000000005</c:v>
                </c:pt>
                <c:pt idx="14">
                  <c:v>5.8852049999999991</c:v>
                </c:pt>
                <c:pt idx="15">
                  <c:v>6.5280599999999964</c:v>
                </c:pt>
                <c:pt idx="16">
                  <c:v>6.9577950000000044</c:v>
                </c:pt>
                <c:pt idx="17">
                  <c:v>7.1166610000000077</c:v>
                </c:pt>
                <c:pt idx="18">
                  <c:v>6.9852139999999991</c:v>
                </c:pt>
                <c:pt idx="19">
                  <c:v>6.5662399999999934</c:v>
                </c:pt>
                <c:pt idx="20">
                  <c:v>5.8850539999999967</c:v>
                </c:pt>
                <c:pt idx="21">
                  <c:v>4.9885960000000011</c:v>
                </c:pt>
                <c:pt idx="22">
                  <c:v>3.9492860000000007</c:v>
                </c:pt>
                <c:pt idx="23">
                  <c:v>2.8022540000000049</c:v>
                </c:pt>
                <c:pt idx="24">
                  <c:v>1.6570999999999998</c:v>
                </c:pt>
                <c:pt idx="25">
                  <c:v>0.56640000000000157</c:v>
                </c:pt>
                <c:pt idx="26">
                  <c:v>-0.41497600000001</c:v>
                </c:pt>
                <c:pt idx="27">
                  <c:v>-1.2535699999999963</c:v>
                </c:pt>
                <c:pt idx="28">
                  <c:v>-1.9242040000000031</c:v>
                </c:pt>
                <c:pt idx="29">
                  <c:v>-2.4514099999999956</c:v>
                </c:pt>
                <c:pt idx="30">
                  <c:v>-2.8048500000000018</c:v>
                </c:pt>
                <c:pt idx="31">
                  <c:v>-3.0253099999999904</c:v>
                </c:pt>
                <c:pt idx="32">
                  <c:v>-3.1499600000000072</c:v>
                </c:pt>
                <c:pt idx="33">
                  <c:v>-3.1938899999999961</c:v>
                </c:pt>
                <c:pt idx="34">
                  <c:v>-3.175920000000005</c:v>
                </c:pt>
                <c:pt idx="35">
                  <c:v>-3.1190600000000046</c:v>
                </c:pt>
                <c:pt idx="36">
                  <c:v>-3.0378899999999902</c:v>
                </c:pt>
                <c:pt idx="37">
                  <c:v>-2.9410150000000073</c:v>
                </c:pt>
                <c:pt idx="38">
                  <c:v>-2.8410949999999957</c:v>
                </c:pt>
                <c:pt idx="39">
                  <c:v>-2.736770000000007</c:v>
                </c:pt>
                <c:pt idx="40">
                  <c:v>-2.6326599999999871</c:v>
                </c:pt>
                <c:pt idx="41">
                  <c:v>-2.5305800000000005</c:v>
                </c:pt>
                <c:pt idx="42">
                  <c:v>-2.4307100000000048</c:v>
                </c:pt>
                <c:pt idx="43">
                  <c:v>-2.3333300000000037</c:v>
                </c:pt>
                <c:pt idx="44">
                  <c:v>-2.2396399999999943</c:v>
                </c:pt>
                <c:pt idx="45">
                  <c:v>-2.1492659999999972</c:v>
                </c:pt>
                <c:pt idx="46">
                  <c:v>-2.0641040000000004</c:v>
                </c:pt>
                <c:pt idx="47">
                  <c:v>-1.9789220000000043</c:v>
                </c:pt>
                <c:pt idx="48">
                  <c:v>-1.8979479999999995</c:v>
                </c:pt>
                <c:pt idx="49">
                  <c:v>-1.819980000000001</c:v>
                </c:pt>
                <c:pt idx="50">
                  <c:v>-1.7448300000000003</c:v>
                </c:pt>
                <c:pt idx="51">
                  <c:v>-1.6753569999999982</c:v>
                </c:pt>
                <c:pt idx="52">
                  <c:v>-1.607208</c:v>
                </c:pt>
                <c:pt idx="53">
                  <c:v>-1.5409780000000026</c:v>
                </c:pt>
                <c:pt idx="54">
                  <c:v>-1.4788369999999986</c:v>
                </c:pt>
                <c:pt idx="55">
                  <c:v>-1.4190699999999978</c:v>
                </c:pt>
                <c:pt idx="56">
                  <c:v>-1.3628770000000046</c:v>
                </c:pt>
                <c:pt idx="57">
                  <c:v>-1.3064949999999982</c:v>
                </c:pt>
                <c:pt idx="58">
                  <c:v>-1.2542419999999979</c:v>
                </c:pt>
                <c:pt idx="59">
                  <c:v>-1.2053259999999995</c:v>
                </c:pt>
                <c:pt idx="60">
                  <c:v>-1.1570400000000021</c:v>
                </c:pt>
                <c:pt idx="61">
                  <c:v>-1.1101840000000038</c:v>
                </c:pt>
                <c:pt idx="62">
                  <c:v>-1.0664060000000006</c:v>
                </c:pt>
                <c:pt idx="63">
                  <c:v>-1.0254750000000001</c:v>
                </c:pt>
                <c:pt idx="64">
                  <c:v>-0.98580899999999616</c:v>
                </c:pt>
                <c:pt idx="65">
                  <c:v>-0.94603000000000037</c:v>
                </c:pt>
                <c:pt idx="66">
                  <c:v>-0.91054600000000363</c:v>
                </c:pt>
                <c:pt idx="67">
                  <c:v>-0.87565999999999633</c:v>
                </c:pt>
                <c:pt idx="68">
                  <c:v>-0.8423569999999998</c:v>
                </c:pt>
                <c:pt idx="69">
                  <c:v>-0.81056500000000398</c:v>
                </c:pt>
                <c:pt idx="70">
                  <c:v>-0.77956399999999348</c:v>
                </c:pt>
                <c:pt idx="71">
                  <c:v>-0.75027400000000455</c:v>
                </c:pt>
                <c:pt idx="72">
                  <c:v>-0.72290499999999724</c:v>
                </c:pt>
                <c:pt idx="73">
                  <c:v>-0.69558500000000123</c:v>
                </c:pt>
                <c:pt idx="74">
                  <c:v>-0.66992799999999875</c:v>
                </c:pt>
                <c:pt idx="75">
                  <c:v>-0.64555000000000007</c:v>
                </c:pt>
                <c:pt idx="76">
                  <c:v>-0.62231600000000142</c:v>
                </c:pt>
                <c:pt idx="77">
                  <c:v>-0.59992400000000146</c:v>
                </c:pt>
                <c:pt idx="78">
                  <c:v>-0.57811799999999991</c:v>
                </c:pt>
                <c:pt idx="79">
                  <c:v>-0.5575829999999975</c:v>
                </c:pt>
                <c:pt idx="80">
                  <c:v>-0.53786099999999948</c:v>
                </c:pt>
                <c:pt idx="81">
                  <c:v>-0.51894000000000062</c:v>
                </c:pt>
                <c:pt idx="82">
                  <c:v>-0.50078099999999992</c:v>
                </c:pt>
                <c:pt idx="83">
                  <c:v>-0.48336600000000018</c:v>
                </c:pt>
                <c:pt idx="84">
                  <c:v>-0.46667899999999918</c:v>
                </c:pt>
                <c:pt idx="85">
                  <c:v>-0.45067799999999991</c:v>
                </c:pt>
                <c:pt idx="86">
                  <c:v>-0.43532000000000082</c:v>
                </c:pt>
                <c:pt idx="87">
                  <c:v>-0.42026300000000205</c:v>
                </c:pt>
                <c:pt idx="88">
                  <c:v>-0.40604399999999785</c:v>
                </c:pt>
                <c:pt idx="89">
                  <c:v>-0.39245999999999981</c:v>
                </c:pt>
                <c:pt idx="90">
                  <c:v>-0.37940400000000096</c:v>
                </c:pt>
                <c:pt idx="91">
                  <c:v>-0.36687300000000178</c:v>
                </c:pt>
                <c:pt idx="92">
                  <c:v>-0.35481199999999902</c:v>
                </c:pt>
                <c:pt idx="93">
                  <c:v>-0.34321399999999969</c:v>
                </c:pt>
                <c:pt idx="94">
                  <c:v>-0.33159099999999953</c:v>
                </c:pt>
                <c:pt idx="95">
                  <c:v>-0.32114200000000181</c:v>
                </c:pt>
                <c:pt idx="96">
                  <c:v>-0.31064799999999693</c:v>
                </c:pt>
                <c:pt idx="97">
                  <c:v>-0.30064800000000247</c:v>
                </c:pt>
                <c:pt idx="98">
                  <c:v>-0.29096699999999842</c:v>
                </c:pt>
                <c:pt idx="99">
                  <c:v>-0.28173999999999921</c:v>
                </c:pt>
                <c:pt idx="100">
                  <c:v>-0.27284000000000219</c:v>
                </c:pt>
                <c:pt idx="101">
                  <c:v>-0.26433199999999957</c:v>
                </c:pt>
                <c:pt idx="102">
                  <c:v>-0.25586299999999795</c:v>
                </c:pt>
                <c:pt idx="103">
                  <c:v>-0.24788600000000116</c:v>
                </c:pt>
                <c:pt idx="104">
                  <c:v>-0.24019099999999938</c:v>
                </c:pt>
                <c:pt idx="105">
                  <c:v>-0.23275800000000046</c:v>
                </c:pt>
                <c:pt idx="106">
                  <c:v>-0.22557600000000022</c:v>
                </c:pt>
                <c:pt idx="107">
                  <c:v>-0.21864400000000117</c:v>
                </c:pt>
                <c:pt idx="108">
                  <c:v>-0.21186999999999756</c:v>
                </c:pt>
                <c:pt idx="109">
                  <c:v>-0.20531599999999983</c:v>
                </c:pt>
                <c:pt idx="110">
                  <c:v>-0.19906600000000196</c:v>
                </c:pt>
                <c:pt idx="111">
                  <c:v>-0.1930259999999997</c:v>
                </c:pt>
                <c:pt idx="112">
                  <c:v>-0.18717699999999837</c:v>
                </c:pt>
                <c:pt idx="113">
                  <c:v>-0.1815230000000021</c:v>
                </c:pt>
                <c:pt idx="114">
                  <c:v>-0.17604799999999798</c:v>
                </c:pt>
                <c:pt idx="115">
                  <c:v>-0.17074800000000323</c:v>
                </c:pt>
                <c:pt idx="116">
                  <c:v>-0.16561599999999999</c:v>
                </c:pt>
                <c:pt idx="117">
                  <c:v>-0.16064699999999732</c:v>
                </c:pt>
                <c:pt idx="118">
                  <c:v>-0.15583000000000169</c:v>
                </c:pt>
                <c:pt idx="119">
                  <c:v>-0.15116599999999991</c:v>
                </c:pt>
                <c:pt idx="120">
                  <c:v>-0.14664099999999891</c:v>
                </c:pt>
                <c:pt idx="121">
                  <c:v>-0.14225500000000046</c:v>
                </c:pt>
                <c:pt idx="122">
                  <c:v>-0.13798099999999991</c:v>
                </c:pt>
                <c:pt idx="123">
                  <c:v>-0.13384199999999957</c:v>
                </c:pt>
                <c:pt idx="124">
                  <c:v>-0.12984200000000001</c:v>
                </c:pt>
                <c:pt idx="125">
                  <c:v>-0.12593299999999985</c:v>
                </c:pt>
                <c:pt idx="126">
                  <c:v>-0.12218499999999999</c:v>
                </c:pt>
                <c:pt idx="127">
                  <c:v>-0.11852100000000121</c:v>
                </c:pt>
                <c:pt idx="128">
                  <c:v>-0.11497799999999891</c:v>
                </c:pt>
                <c:pt idx="129">
                  <c:v>-0.11151900000000126</c:v>
                </c:pt>
                <c:pt idx="130">
                  <c:v>-0.10815399999999897</c:v>
                </c:pt>
                <c:pt idx="131">
                  <c:v>-0.1048840000000002</c:v>
                </c:pt>
                <c:pt idx="132">
                  <c:v>-0.10170000000000101</c:v>
                </c:pt>
                <c:pt idx="133">
                  <c:v>-9.8604999999999166E-2</c:v>
                </c:pt>
                <c:pt idx="134">
                  <c:v>-9.5586000000000837E-2</c:v>
                </c:pt>
                <c:pt idx="135">
                  <c:v>-9.2647999999998731E-2</c:v>
                </c:pt>
                <c:pt idx="136">
                  <c:v>-8.8281000000000276E-2</c:v>
                </c:pt>
                <c:pt idx="137">
                  <c:v>-8.7358000000000047E-2</c:v>
                </c:pt>
                <c:pt idx="138">
                  <c:v>-8.4910999999999959E-2</c:v>
                </c:pt>
                <c:pt idx="139">
                  <c:v>-8.245699999999978E-2</c:v>
                </c:pt>
                <c:pt idx="140">
                  <c:v>-8.0068000000000694E-2</c:v>
                </c:pt>
                <c:pt idx="141">
                  <c:v>-7.7738000000000085E-2</c:v>
                </c:pt>
                <c:pt idx="142">
                  <c:v>-7.5471000000000288E-2</c:v>
                </c:pt>
                <c:pt idx="143">
                  <c:v>-7.3266999999999527E-2</c:v>
                </c:pt>
                <c:pt idx="144">
                  <c:v>-7.1130000000000138E-2</c:v>
                </c:pt>
                <c:pt idx="145">
                  <c:v>-6.9074999999999775E-2</c:v>
                </c:pt>
                <c:pt idx="146">
                  <c:v>-6.7063499999999721E-2</c:v>
                </c:pt>
                <c:pt idx="147">
                  <c:v>-6.5139500000000794E-2</c:v>
                </c:pt>
                <c:pt idx="148">
                  <c:v>-6.3299999999999912E-2</c:v>
                </c:pt>
                <c:pt idx="149">
                  <c:v>-6.1543999999999599E-2</c:v>
                </c:pt>
                <c:pt idx="150">
                  <c:v>-5.986799999999981E-2</c:v>
                </c:pt>
                <c:pt idx="151">
                  <c:v>-5.8289000000000257E-2</c:v>
                </c:pt>
                <c:pt idx="152">
                  <c:v>-5.6865999999999417E-2</c:v>
                </c:pt>
                <c:pt idx="153">
                  <c:v>-5.5564999999999642E-2</c:v>
                </c:pt>
                <c:pt idx="154">
                  <c:v>-5.4467999999999961E-2</c:v>
                </c:pt>
                <c:pt idx="155">
                  <c:v>-5.3581000000001211E-2</c:v>
                </c:pt>
                <c:pt idx="156">
                  <c:v>-5.3042999999998841E-2</c:v>
                </c:pt>
                <c:pt idx="157">
                  <c:v>-5.2893000000000967E-2</c:v>
                </c:pt>
                <c:pt idx="158">
                  <c:v>-5.3179999999999339E-2</c:v>
                </c:pt>
                <c:pt idx="159">
                  <c:v>-5.3964000000000567E-2</c:v>
                </c:pt>
                <c:pt idx="160">
                  <c:v>-5.5210000000000647E-2</c:v>
                </c:pt>
                <c:pt idx="161">
                  <c:v>-5.6980999999998616E-2</c:v>
                </c:pt>
                <c:pt idx="162">
                  <c:v>-5.9261000000001118E-2</c:v>
                </c:pt>
                <c:pt idx="163">
                  <c:v>-6.1996999999999858E-2</c:v>
                </c:pt>
                <c:pt idx="164">
                  <c:v>-6.5398000000000067E-2</c:v>
                </c:pt>
                <c:pt idx="165">
                  <c:v>-6.9082999999999117E-2</c:v>
                </c:pt>
                <c:pt idx="166">
                  <c:v>-7.3278000000000176E-2</c:v>
                </c:pt>
                <c:pt idx="167">
                  <c:v>-7.7747999999999706E-2</c:v>
                </c:pt>
                <c:pt idx="168">
                  <c:v>-8.2888999999999768E-2</c:v>
                </c:pt>
                <c:pt idx="169">
                  <c:v>-8.8309999999999889E-2</c:v>
                </c:pt>
                <c:pt idx="170">
                  <c:v>-9.3998000000000914E-2</c:v>
                </c:pt>
                <c:pt idx="171">
                  <c:v>-9.9990999999999275E-2</c:v>
                </c:pt>
                <c:pt idx="172">
                  <c:v>-0.10653300000000065</c:v>
                </c:pt>
                <c:pt idx="173">
                  <c:v>-0.11419399999999946</c:v>
                </c:pt>
                <c:pt idx="174">
                  <c:v>-0.12224100000000071</c:v>
                </c:pt>
                <c:pt idx="175">
                  <c:v>-0.13000399999999956</c:v>
                </c:pt>
                <c:pt idx="176">
                  <c:v>-0.13786349999999992</c:v>
                </c:pt>
                <c:pt idx="177">
                  <c:v>-0.14558949999999982</c:v>
                </c:pt>
                <c:pt idx="178">
                  <c:v>-0.15335400000000021</c:v>
                </c:pt>
                <c:pt idx="179">
                  <c:v>-0.16075400000000073</c:v>
                </c:pt>
                <c:pt idx="180">
                  <c:v>-0.16745500000000035</c:v>
                </c:pt>
                <c:pt idx="181">
                  <c:v>-0.17291499999999971</c:v>
                </c:pt>
                <c:pt idx="182">
                  <c:v>-0.17763899999999921</c:v>
                </c:pt>
                <c:pt idx="183">
                  <c:v>-0.18200000000000038</c:v>
                </c:pt>
                <c:pt idx="184">
                  <c:v>-0.18605400000000039</c:v>
                </c:pt>
                <c:pt idx="185">
                  <c:v>-0.18976499999999952</c:v>
                </c:pt>
                <c:pt idx="186">
                  <c:v>-0.19315500000000085</c:v>
                </c:pt>
                <c:pt idx="187">
                  <c:v>-0.19599199999999861</c:v>
                </c:pt>
                <c:pt idx="188">
                  <c:v>-0.19820300000000124</c:v>
                </c:pt>
                <c:pt idx="189">
                  <c:v>-0.1986239999999988</c:v>
                </c:pt>
                <c:pt idx="190">
                  <c:v>-0.19852200000000053</c:v>
                </c:pt>
                <c:pt idx="191">
                  <c:v>-0.19818300000000022</c:v>
                </c:pt>
                <c:pt idx="192">
                  <c:v>-0.19763039999999954</c:v>
                </c:pt>
                <c:pt idx="193">
                  <c:v>-0.19683700000000037</c:v>
                </c:pt>
                <c:pt idx="194">
                  <c:v>-0.19582889999999953</c:v>
                </c:pt>
                <c:pt idx="195">
                  <c:v>-0.19454370000000054</c:v>
                </c:pt>
                <c:pt idx="196">
                  <c:v>-0.19333849999999941</c:v>
                </c:pt>
                <c:pt idx="197">
                  <c:v>-0.19199350000000059</c:v>
                </c:pt>
                <c:pt idx="198">
                  <c:v>-0.19046200000000013</c:v>
                </c:pt>
                <c:pt idx="199">
                  <c:v>-0.18873599999999957</c:v>
                </c:pt>
                <c:pt idx="200">
                  <c:v>-0.18681700000000045</c:v>
                </c:pt>
                <c:pt idx="201">
                  <c:v>-0.18471799999999927</c:v>
                </c:pt>
                <c:pt idx="202">
                  <c:v>-0.18244850000000046</c:v>
                </c:pt>
                <c:pt idx="203">
                  <c:v>-0.18001950000000022</c:v>
                </c:pt>
                <c:pt idx="204">
                  <c:v>-0.17711149999999964</c:v>
                </c:pt>
                <c:pt idx="205">
                  <c:v>-0.17363600000000012</c:v>
                </c:pt>
                <c:pt idx="206">
                  <c:v>-0.17010110000000012</c:v>
                </c:pt>
                <c:pt idx="207">
                  <c:v>-0.16647139999999983</c:v>
                </c:pt>
                <c:pt idx="208">
                  <c:v>-0.16285859999999985</c:v>
                </c:pt>
                <c:pt idx="209">
                  <c:v>-0.15926310000000043</c:v>
                </c:pt>
                <c:pt idx="210">
                  <c:v>-0.15566030000000008</c:v>
                </c:pt>
                <c:pt idx="211">
                  <c:v>-0.15192599999999956</c:v>
                </c:pt>
                <c:pt idx="212">
                  <c:v>-0.14853300000000047</c:v>
                </c:pt>
                <c:pt idx="213">
                  <c:v>-0.1444074999999998</c:v>
                </c:pt>
                <c:pt idx="214">
                  <c:v>-0.14033849999999948</c:v>
                </c:pt>
                <c:pt idx="215">
                  <c:v>-0.13634320000000022</c:v>
                </c:pt>
                <c:pt idx="216">
                  <c:v>-0.13242749999999992</c:v>
                </c:pt>
                <c:pt idx="217">
                  <c:v>-0.12851999999999997</c:v>
                </c:pt>
                <c:pt idx="218">
                  <c:v>-0.12467720000000027</c:v>
                </c:pt>
                <c:pt idx="219">
                  <c:v>-0.12099100000000007</c:v>
                </c:pt>
                <c:pt idx="220">
                  <c:v>-0.11661710000000003</c:v>
                </c:pt>
                <c:pt idx="221">
                  <c:v>-0.11045649999999974</c:v>
                </c:pt>
                <c:pt idx="222">
                  <c:v>-0.10155150000000024</c:v>
                </c:pt>
                <c:pt idx="223">
                  <c:v>-9.0789000000000009E-2</c:v>
                </c:pt>
                <c:pt idx="224">
                  <c:v>-8.0537699999999823E-2</c:v>
                </c:pt>
                <c:pt idx="225">
                  <c:v>-7.1887300000000209E-2</c:v>
                </c:pt>
                <c:pt idx="226">
                  <c:v>-6.4569699999999841E-2</c:v>
                </c:pt>
                <c:pt idx="227">
                  <c:v>-5.7793600000000112E-2</c:v>
                </c:pt>
                <c:pt idx="228">
                  <c:v>-5.1036599999999765E-2</c:v>
                </c:pt>
                <c:pt idx="229">
                  <c:v>-4.4009400000000198E-2</c:v>
                </c:pt>
                <c:pt idx="230">
                  <c:v>-3.6531899999999951E-2</c:v>
                </c:pt>
                <c:pt idx="231">
                  <c:v>-2.8954499999999772E-2</c:v>
                </c:pt>
                <c:pt idx="232">
                  <c:v>-2.0292100000000257E-2</c:v>
                </c:pt>
                <c:pt idx="233">
                  <c:v>-1.1302699999999888E-2</c:v>
                </c:pt>
                <c:pt idx="234">
                  <c:v>-2.3959000000002284E-3</c:v>
                </c:pt>
                <c:pt idx="235">
                  <c:v>4.8793000000002529E-3</c:v>
                </c:pt>
                <c:pt idx="236">
                  <c:v>9.4534999999997815E-3</c:v>
                </c:pt>
                <c:pt idx="237">
                  <c:v>1.0683100000000056E-2</c:v>
                </c:pt>
                <c:pt idx="238">
                  <c:v>9.596800000000183E-3</c:v>
                </c:pt>
                <c:pt idx="239">
                  <c:v>7.5384999999998925E-3</c:v>
                </c:pt>
                <c:pt idx="240">
                  <c:v>5.9026000000002021E-3</c:v>
                </c:pt>
                <c:pt idx="241">
                  <c:v>5.431100000000022E-3</c:v>
                </c:pt>
                <c:pt idx="242">
                  <c:v>5.7938999999995744E-3</c:v>
                </c:pt>
                <c:pt idx="243">
                  <c:v>6.0763000000001455E-3</c:v>
                </c:pt>
                <c:pt idx="244">
                  <c:v>5.7666000000002882E-3</c:v>
                </c:pt>
                <c:pt idx="245">
                  <c:v>4.983899999999597E-3</c:v>
                </c:pt>
                <c:pt idx="246">
                  <c:v>4.0090000000003734E-3</c:v>
                </c:pt>
                <c:pt idx="247">
                  <c:v>2.961699999999734E-3</c:v>
                </c:pt>
                <c:pt idx="248">
                  <c:v>1.8904000000001808E-3</c:v>
                </c:pt>
                <c:pt idx="249">
                  <c:v>8.0579999999974561E-4</c:v>
                </c:pt>
                <c:pt idx="250">
                  <c:v>-2.676999999997598E-4</c:v>
                </c:pt>
                <c:pt idx="251">
                  <c:v>-1.3567999999999358E-3</c:v>
                </c:pt>
                <c:pt idx="252">
                  <c:v>-2.4431000000002534E-3</c:v>
                </c:pt>
                <c:pt idx="253">
                  <c:v>-3.5734999999998962E-3</c:v>
                </c:pt>
                <c:pt idx="254">
                  <c:v>-4.9671000000000021E-3</c:v>
                </c:pt>
                <c:pt idx="255">
                  <c:v>-6.9178999999999213E-3</c:v>
                </c:pt>
                <c:pt idx="256">
                  <c:v>-9.469600000000078E-3</c:v>
                </c:pt>
                <c:pt idx="257">
                  <c:v>-1.2202999999999964E-2</c:v>
                </c:pt>
                <c:pt idx="258">
                  <c:v>-1.4604400000000073E-2</c:v>
                </c:pt>
                <c:pt idx="259">
                  <c:v>-1.634879999999983E-2</c:v>
                </c:pt>
                <c:pt idx="260">
                  <c:v>-1.7578100000000152E-2</c:v>
                </c:pt>
                <c:pt idx="261">
                  <c:v>-1.8592799999999965E-2</c:v>
                </c:pt>
                <c:pt idx="262">
                  <c:v>-1.9842600000000044E-2</c:v>
                </c:pt>
                <c:pt idx="263">
                  <c:v>-2.1453199999999839E-2</c:v>
                </c:pt>
                <c:pt idx="264">
                  <c:v>-2.3346899999999948E-2</c:v>
                </c:pt>
                <c:pt idx="265">
                  <c:v>-2.5329099999999993E-2</c:v>
                </c:pt>
                <c:pt idx="266">
                  <c:v>-2.7214500000000363E-2</c:v>
                </c:pt>
                <c:pt idx="267">
                  <c:v>-2.8875100000000042E-2</c:v>
                </c:pt>
                <c:pt idx="268">
                  <c:v>-3.0311899999999614E-2</c:v>
                </c:pt>
                <c:pt idx="269">
                  <c:v>-3.1487000000000265E-2</c:v>
                </c:pt>
                <c:pt idx="270">
                  <c:v>-3.2451800000000031E-2</c:v>
                </c:pt>
                <c:pt idx="271">
                  <c:v>-3.3250799999999803E-2</c:v>
                </c:pt>
                <c:pt idx="272">
                  <c:v>-3.3868800000000032E-2</c:v>
                </c:pt>
                <c:pt idx="273">
                  <c:v>-3.4370899999999871E-2</c:v>
                </c:pt>
                <c:pt idx="274">
                  <c:v>-3.4746399999999955E-2</c:v>
                </c:pt>
                <c:pt idx="275">
                  <c:v>-3.4984800000000149E-2</c:v>
                </c:pt>
                <c:pt idx="276">
                  <c:v>-3.505450000000021E-2</c:v>
                </c:pt>
                <c:pt idx="277">
                  <c:v>-3.4875999999999907E-2</c:v>
                </c:pt>
                <c:pt idx="278">
                  <c:v>-3.4355600000000042E-2</c:v>
                </c:pt>
                <c:pt idx="279">
                  <c:v>-3.3397299999999852E-2</c:v>
                </c:pt>
                <c:pt idx="280">
                  <c:v>-3.1909600000000093E-2</c:v>
                </c:pt>
                <c:pt idx="281">
                  <c:v>-2.9852199999999884E-2</c:v>
                </c:pt>
                <c:pt idx="282">
                  <c:v>-2.7300600000000008E-2</c:v>
                </c:pt>
                <c:pt idx="283">
                  <c:v>-2.4310800000000077E-2</c:v>
                </c:pt>
                <c:pt idx="284">
                  <c:v>-2.1121299999999898E-2</c:v>
                </c:pt>
                <c:pt idx="285">
                  <c:v>-1.7753800000000153E-2</c:v>
                </c:pt>
                <c:pt idx="286">
                  <c:v>-1.4738200000000035E-2</c:v>
                </c:pt>
                <c:pt idx="287">
                  <c:v>-1.1906299999999925E-2</c:v>
                </c:pt>
                <c:pt idx="288">
                  <c:v>-9.4471999999998779E-3</c:v>
                </c:pt>
                <c:pt idx="289">
                  <c:v>-7.1630000000000305E-3</c:v>
                </c:pt>
                <c:pt idx="290">
                  <c:v>-5.3501000000000243E-3</c:v>
                </c:pt>
                <c:pt idx="291">
                  <c:v>-3.8829000000000224E-3</c:v>
                </c:pt>
                <c:pt idx="292">
                  <c:v>-2.6975000000000193E-3</c:v>
                </c:pt>
                <c:pt idx="293">
                  <c:v>-1.6774999999999984E-3</c:v>
                </c:pt>
                <c:pt idx="294">
                  <c:v>-7.1930000000008931E-4</c:v>
                </c:pt>
                <c:pt idx="295">
                  <c:v>2.756000000001535E-4</c:v>
                </c:pt>
                <c:pt idx="296">
                  <c:v>1.219499999999929E-3</c:v>
                </c:pt>
                <c:pt idx="297">
                  <c:v>2.1675000000000999E-3</c:v>
                </c:pt>
                <c:pt idx="298">
                  <c:v>3.0337999999998644E-3</c:v>
                </c:pt>
                <c:pt idx="299">
                  <c:v>3.7103000000000552E-3</c:v>
                </c:pt>
                <c:pt idx="300">
                  <c:v>4.1218999999999006E-3</c:v>
                </c:pt>
                <c:pt idx="301">
                  <c:v>4.2558000000001428E-3</c:v>
                </c:pt>
                <c:pt idx="302">
                  <c:v>4.1549999999999088E-3</c:v>
                </c:pt>
                <c:pt idx="303">
                  <c:v>3.9084000000000341E-3</c:v>
                </c:pt>
                <c:pt idx="304">
                  <c:v>3.5563999999999041E-3</c:v>
                </c:pt>
                <c:pt idx="305">
                  <c:v>3.1039999999999957E-3</c:v>
                </c:pt>
                <c:pt idx="306">
                  <c:v>2.5652000000000452E-3</c:v>
                </c:pt>
                <c:pt idx="307">
                  <c:v>1.9226000000001076E-3</c:v>
                </c:pt>
                <c:pt idx="308">
                  <c:v>1.0839999999998629E-3</c:v>
                </c:pt>
                <c:pt idx="309">
                  <c:v>-8.2999999999833207E-5</c:v>
                </c:pt>
                <c:pt idx="310">
                  <c:v>-1.6492000000001283E-3</c:v>
                </c:pt>
                <c:pt idx="311">
                  <c:v>-3.5582999999999032E-3</c:v>
                </c:pt>
                <c:pt idx="312">
                  <c:v>-5.6433000000000177E-3</c:v>
                </c:pt>
                <c:pt idx="313">
                  <c:v>-7.7967999999999371E-3</c:v>
                </c:pt>
                <c:pt idx="314">
                  <c:v>-9.7101000000001658E-3</c:v>
                </c:pt>
                <c:pt idx="315">
                  <c:v>-1.149E-2</c:v>
                </c:pt>
                <c:pt idx="316">
                  <c:v>-1.3130099999999922E-2</c:v>
                </c:pt>
                <c:pt idx="317">
                  <c:v>-1.4653999999999945E-2</c:v>
                </c:pt>
                <c:pt idx="318">
                  <c:v>-1.6044700000000134E-2</c:v>
                </c:pt>
                <c:pt idx="319">
                  <c:v>-1.7375799999999941E-2</c:v>
                </c:pt>
                <c:pt idx="320">
                  <c:v>-1.8660700000000086E-2</c:v>
                </c:pt>
                <c:pt idx="321">
                  <c:v>-1.9871299999999925E-2</c:v>
                </c:pt>
                <c:pt idx="322">
                  <c:v>-2.094930000000006E-2</c:v>
                </c:pt>
                <c:pt idx="323">
                  <c:v>-2.1866799999999964E-2</c:v>
                </c:pt>
                <c:pt idx="324">
                  <c:v>-2.2599299999999989E-2</c:v>
                </c:pt>
                <c:pt idx="325">
                  <c:v>-2.3095899999999947E-2</c:v>
                </c:pt>
                <c:pt idx="326">
                  <c:v>-2.321620000000002E-2</c:v>
                </c:pt>
                <c:pt idx="327">
                  <c:v>-2.3093900000000112E-2</c:v>
                </c:pt>
                <c:pt idx="328">
                  <c:v>-2.2713199999999878E-2</c:v>
                </c:pt>
                <c:pt idx="329">
                  <c:v>-2.209759999999994E-2</c:v>
                </c:pt>
                <c:pt idx="330">
                  <c:v>-2.1173700000000073E-2</c:v>
                </c:pt>
                <c:pt idx="331">
                  <c:v>-1.984000000000008E-2</c:v>
                </c:pt>
                <c:pt idx="332">
                  <c:v>-1.8109500000000001E-2</c:v>
                </c:pt>
                <c:pt idx="333">
                  <c:v>-1.5979399999999977E-2</c:v>
                </c:pt>
                <c:pt idx="334">
                  <c:v>-1.3160700000000025E-2</c:v>
                </c:pt>
                <c:pt idx="335">
                  <c:v>-1.0032099999999877E-2</c:v>
                </c:pt>
                <c:pt idx="336">
                  <c:v>-6.628999999999996E-3</c:v>
                </c:pt>
                <c:pt idx="337">
                  <c:v>-3.619299999999992E-3</c:v>
                </c:pt>
                <c:pt idx="338">
                  <c:v>-5.6460000000013721E-4</c:v>
                </c:pt>
                <c:pt idx="339">
                  <c:v>1.5816000000001829E-3</c:v>
                </c:pt>
                <c:pt idx="340">
                  <c:v>3.6598999999999382E-3</c:v>
                </c:pt>
                <c:pt idx="341">
                  <c:v>5.7978999999999115E-3</c:v>
                </c:pt>
                <c:pt idx="342">
                  <c:v>7.5768000000000502E-3</c:v>
                </c:pt>
                <c:pt idx="343">
                  <c:v>9.3510999999999456E-3</c:v>
                </c:pt>
                <c:pt idx="344">
                  <c:v>1.1173300000000053E-2</c:v>
                </c:pt>
                <c:pt idx="345">
                  <c:v>1.2619399999999947E-2</c:v>
                </c:pt>
                <c:pt idx="346">
                  <c:v>1.3710700000000076E-2</c:v>
                </c:pt>
                <c:pt idx="347">
                  <c:v>1.4934199999999898E-2</c:v>
                </c:pt>
                <c:pt idx="348">
                  <c:v>1.5949200000000108E-2</c:v>
                </c:pt>
                <c:pt idx="349">
                  <c:v>1.7072399999999988E-2</c:v>
                </c:pt>
                <c:pt idx="350">
                  <c:v>1.8170899999999879E-2</c:v>
                </c:pt>
                <c:pt idx="351">
                  <c:v>1.9660100000000069E-2</c:v>
                </c:pt>
                <c:pt idx="352">
                  <c:v>2.121189999999995E-2</c:v>
                </c:pt>
                <c:pt idx="353">
                  <c:v>2.2451500000000069E-2</c:v>
                </c:pt>
                <c:pt idx="354">
                  <c:v>2.3273400000000111E-2</c:v>
                </c:pt>
                <c:pt idx="355">
                  <c:v>2.3584700000000014E-2</c:v>
                </c:pt>
                <c:pt idx="356">
                  <c:v>2.3429900000000004E-2</c:v>
                </c:pt>
                <c:pt idx="357">
                  <c:v>2.2659399999999996E-2</c:v>
                </c:pt>
                <c:pt idx="358">
                  <c:v>2.1694399999999892E-2</c:v>
                </c:pt>
                <c:pt idx="359">
                  <c:v>2.0793300000000015E-2</c:v>
                </c:pt>
                <c:pt idx="360">
                  <c:v>1.9822999999999924E-2</c:v>
                </c:pt>
                <c:pt idx="361">
                  <c:v>1.878040000000003E-2</c:v>
                </c:pt>
                <c:pt idx="362">
                  <c:v>1.7994000000000065E-2</c:v>
                </c:pt>
                <c:pt idx="363">
                  <c:v>1.762229999999998E-2</c:v>
                </c:pt>
                <c:pt idx="364">
                  <c:v>1.8067099999999892E-2</c:v>
                </c:pt>
                <c:pt idx="365">
                  <c:v>1.9505800000000129E-2</c:v>
                </c:pt>
                <c:pt idx="366">
                  <c:v>2.1207399999999987E-2</c:v>
                </c:pt>
                <c:pt idx="367">
                  <c:v>2.2483999999999948E-2</c:v>
                </c:pt>
                <c:pt idx="368">
                  <c:v>2.2937399999999997E-2</c:v>
                </c:pt>
                <c:pt idx="369">
                  <c:v>2.3363800000000046E-2</c:v>
                </c:pt>
                <c:pt idx="370">
                  <c:v>2.4110300000000029E-2</c:v>
                </c:pt>
                <c:pt idx="371">
                  <c:v>2.5016699999999892E-2</c:v>
                </c:pt>
                <c:pt idx="372">
                  <c:v>2.6123200000000013E-2</c:v>
                </c:pt>
                <c:pt idx="373">
                  <c:v>2.7734700000000112E-2</c:v>
                </c:pt>
                <c:pt idx="374">
                  <c:v>2.9111200000000004E-2</c:v>
                </c:pt>
                <c:pt idx="375">
                  <c:v>2.9741699999999982E-2</c:v>
                </c:pt>
                <c:pt idx="376">
                  <c:v>2.9733999999999927E-2</c:v>
                </c:pt>
                <c:pt idx="377">
                  <c:v>2.9336600000000157E-2</c:v>
                </c:pt>
                <c:pt idx="378">
                  <c:v>2.8685400000000083E-2</c:v>
                </c:pt>
                <c:pt idx="379">
                  <c:v>2.778529999999968E-2</c:v>
                </c:pt>
                <c:pt idx="380">
                  <c:v>2.6629400000000025E-2</c:v>
                </c:pt>
                <c:pt idx="381">
                  <c:v>2.5177000000000227E-2</c:v>
                </c:pt>
                <c:pt idx="382">
                  <c:v>2.2983599999999882E-2</c:v>
                </c:pt>
                <c:pt idx="383">
                  <c:v>2.0607200000000159E-2</c:v>
                </c:pt>
                <c:pt idx="384">
                  <c:v>1.8200899999999631E-2</c:v>
                </c:pt>
                <c:pt idx="385">
                  <c:v>1.5940200000000182E-2</c:v>
                </c:pt>
                <c:pt idx="386">
                  <c:v>1.3848299999999814E-2</c:v>
                </c:pt>
                <c:pt idx="387">
                  <c:v>1.1803800000000031E-2</c:v>
                </c:pt>
                <c:pt idx="388">
                  <c:v>9.7466000000001607E-3</c:v>
                </c:pt>
                <c:pt idx="389">
                  <c:v>7.6003000000000043E-3</c:v>
                </c:pt>
                <c:pt idx="390">
                  <c:v>5.4164000000000989E-3</c:v>
                </c:pt>
                <c:pt idx="391">
                  <c:v>3.4565999999998098E-3</c:v>
                </c:pt>
                <c:pt idx="392">
                  <c:v>1.3897000000002713E-3</c:v>
                </c:pt>
                <c:pt idx="393">
                  <c:v>-4.8490000000001032E-4</c:v>
                </c:pt>
                <c:pt idx="394">
                  <c:v>-2.3394000000003246E-3</c:v>
                </c:pt>
                <c:pt idx="395">
                  <c:v>-4.0917000000000314E-3</c:v>
                </c:pt>
                <c:pt idx="396">
                  <c:v>-5.815099999999962E-3</c:v>
                </c:pt>
                <c:pt idx="397">
                  <c:v>-7.4848999999996835E-3</c:v>
                </c:pt>
                <c:pt idx="398">
                  <c:v>-9.1933000000001819E-3</c:v>
                </c:pt>
                <c:pt idx="399">
                  <c:v>-1.0726299999999966E-2</c:v>
                </c:pt>
                <c:pt idx="400">
                  <c:v>-1.2139299999999853E-2</c:v>
                </c:pt>
                <c:pt idx="401">
                  <c:v>-1.3387400000000049E-2</c:v>
                </c:pt>
                <c:pt idx="402">
                  <c:v>-1.4423700000000039E-2</c:v>
                </c:pt>
                <c:pt idx="403">
                  <c:v>-1.5221799999999952E-2</c:v>
                </c:pt>
                <c:pt idx="404">
                  <c:v>-1.5779300000000163E-2</c:v>
                </c:pt>
                <c:pt idx="405">
                  <c:v>-1.6091999999999995E-2</c:v>
                </c:pt>
                <c:pt idx="406">
                  <c:v>-1.6155799999999942E-2</c:v>
                </c:pt>
                <c:pt idx="407">
                  <c:v>-1.5976900000000072E-2</c:v>
                </c:pt>
                <c:pt idx="408">
                  <c:v>-1.558130000000002E-2</c:v>
                </c:pt>
                <c:pt idx="409">
                  <c:v>-1.5014199999999978E-2</c:v>
                </c:pt>
                <c:pt idx="410">
                  <c:v>-1.4332800000000034E-2</c:v>
                </c:pt>
                <c:pt idx="411">
                  <c:v>-1.3533999999999935E-2</c:v>
                </c:pt>
                <c:pt idx="412">
                  <c:v>-1.2678699999999932E-2</c:v>
                </c:pt>
                <c:pt idx="413">
                  <c:v>-1.1786700000000039E-2</c:v>
                </c:pt>
                <c:pt idx="414">
                  <c:v>-1.0832999999999871E-2</c:v>
                </c:pt>
                <c:pt idx="415">
                  <c:v>-9.8410000000002107E-3</c:v>
                </c:pt>
                <c:pt idx="416">
                  <c:v>-8.8612999999999609E-3</c:v>
                </c:pt>
                <c:pt idx="417">
                  <c:v>-8.0203999999999276E-3</c:v>
                </c:pt>
                <c:pt idx="418">
                  <c:v>-7.1295999999998472E-3</c:v>
                </c:pt>
                <c:pt idx="419">
                  <c:v>-6.1898000000000231E-3</c:v>
                </c:pt>
                <c:pt idx="420">
                  <c:v>-5.2627000000002866E-3</c:v>
                </c:pt>
                <c:pt idx="421">
                  <c:v>-4.3382999999999061E-3</c:v>
                </c:pt>
                <c:pt idx="422">
                  <c:v>-3.337699999999888E-3</c:v>
                </c:pt>
                <c:pt idx="423">
                  <c:v>-2.3980000000001223E-3</c:v>
                </c:pt>
                <c:pt idx="424">
                  <c:v>-1.4840000000000408E-3</c:v>
                </c:pt>
                <c:pt idx="425">
                  <c:v>-5.614000000000452E-4</c:v>
                </c:pt>
                <c:pt idx="426">
                  <c:v>3.1600000000020501E-4</c:v>
                </c:pt>
                <c:pt idx="427">
                  <c:v>1.1405999999998251E-3</c:v>
                </c:pt>
                <c:pt idx="428">
                  <c:v>1.9024000000000818E-3</c:v>
                </c:pt>
                <c:pt idx="429">
                  <c:v>2.5972000000000772E-3</c:v>
                </c:pt>
                <c:pt idx="430">
                  <c:v>3.226500000000021E-3</c:v>
                </c:pt>
                <c:pt idx="431">
                  <c:v>3.7892999999997734E-3</c:v>
                </c:pt>
                <c:pt idx="432">
                  <c:v>4.2946999999999846E-3</c:v>
                </c:pt>
                <c:pt idx="433">
                  <c:v>4.7239999999999505E-3</c:v>
                </c:pt>
                <c:pt idx="434">
                  <c:v>5.0927000000000611E-3</c:v>
                </c:pt>
                <c:pt idx="435">
                  <c:v>4.4238000000000888E-3</c:v>
                </c:pt>
                <c:pt idx="436">
                  <c:v>1.3372000000000384E-3</c:v>
                </c:pt>
                <c:pt idx="437">
                  <c:v>1.9064000000001968E-3</c:v>
                </c:pt>
                <c:pt idx="438">
                  <c:v>2.4537999999996174E-3</c:v>
                </c:pt>
                <c:pt idx="439">
                  <c:v>2.889400000000375E-3</c:v>
                </c:pt>
                <c:pt idx="440">
                  <c:v>3.2683999999996161E-3</c:v>
                </c:pt>
                <c:pt idx="441">
                  <c:v>3.5861999999999838E-3</c:v>
                </c:pt>
                <c:pt idx="442">
                  <c:v>3.8364000000004062E-3</c:v>
                </c:pt>
                <c:pt idx="443">
                  <c:v>4.0369000000000099E-3</c:v>
                </c:pt>
                <c:pt idx="444">
                  <c:v>4.1977999999995852E-3</c:v>
                </c:pt>
                <c:pt idx="445">
                  <c:v>4.3067000000003297E-3</c:v>
                </c:pt>
                <c:pt idx="446">
                  <c:v>4.3457999999998442E-3</c:v>
                </c:pt>
                <c:pt idx="447">
                  <c:v>4.321200000000136E-3</c:v>
                </c:pt>
                <c:pt idx="448">
                  <c:v>4.2558999999999791E-3</c:v>
                </c:pt>
                <c:pt idx="449">
                  <c:v>4.1658999999998336E-3</c:v>
                </c:pt>
                <c:pt idx="450">
                  <c:v>4.0490000000001913E-3</c:v>
                </c:pt>
                <c:pt idx="451">
                  <c:v>3.894799999999865E-3</c:v>
                </c:pt>
                <c:pt idx="452">
                  <c:v>3.7101000000001605E-3</c:v>
                </c:pt>
                <c:pt idx="453">
                  <c:v>3.4962999999996747E-3</c:v>
                </c:pt>
                <c:pt idx="454">
                  <c:v>3.2900000000002372E-3</c:v>
                </c:pt>
                <c:pt idx="455">
                  <c:v>3.0505999999999034E-3</c:v>
                </c:pt>
                <c:pt idx="456">
                  <c:v>2.8271000000001933E-3</c:v>
                </c:pt>
                <c:pt idx="457">
                  <c:v>2.6171999999999862E-3</c:v>
                </c:pt>
                <c:pt idx="458">
                  <c:v>2.4231999999999587E-3</c:v>
                </c:pt>
                <c:pt idx="459">
                  <c:v>2.2408999999998791E-3</c:v>
                </c:pt>
                <c:pt idx="460">
                  <c:v>2.0620999999998446E-3</c:v>
                </c:pt>
                <c:pt idx="461">
                  <c:v>1.8852000000002533E-3</c:v>
                </c:pt>
                <c:pt idx="462">
                  <c:v>1.7196999999997686E-3</c:v>
                </c:pt>
                <c:pt idx="463">
                  <c:v>1.5586000000000766E-3</c:v>
                </c:pt>
                <c:pt idx="464">
                  <c:v>1.4077999999999591E-3</c:v>
                </c:pt>
                <c:pt idx="465">
                  <c:v>1.2753000000000903E-3</c:v>
                </c:pt>
                <c:pt idx="466">
                  <c:v>1.1622999999998385E-3</c:v>
                </c:pt>
                <c:pt idx="467">
                  <c:v>1.0665000000003033E-3</c:v>
                </c:pt>
                <c:pt idx="468">
                  <c:v>9.8550000000008353E-4</c:v>
                </c:pt>
                <c:pt idx="469">
                  <c:v>9.1850000000004428E-4</c:v>
                </c:pt>
                <c:pt idx="470">
                  <c:v>8.6469999999971847E-4</c:v>
                </c:pt>
                <c:pt idx="471">
                  <c:v>8.2400000000015794E-4</c:v>
                </c:pt>
                <c:pt idx="472">
                  <c:v>7.9679999999981987E-4</c:v>
                </c:pt>
                <c:pt idx="473">
                  <c:v>7.8149999999999054E-4</c:v>
                </c:pt>
                <c:pt idx="474">
                  <c:v>7.7920000000020195E-4</c:v>
                </c:pt>
                <c:pt idx="475">
                  <c:v>7.8869999999975349E-4</c:v>
                </c:pt>
                <c:pt idx="476">
                  <c:v>8.1109999999995352E-4</c:v>
                </c:pt>
                <c:pt idx="477">
                  <c:v>8.4630000000007755E-4</c:v>
                </c:pt>
                <c:pt idx="478">
                  <c:v>8.960000000000079E-4</c:v>
                </c:pt>
                <c:pt idx="479">
                  <c:v>9.5800000000023644E-4</c:v>
                </c:pt>
                <c:pt idx="480">
                  <c:v>1.0311999999998989E-3</c:v>
                </c:pt>
                <c:pt idx="481">
                  <c:v>1.1123999999997913E-3</c:v>
                </c:pt>
                <c:pt idx="482">
                  <c:v>1.1982999999999855E-3</c:v>
                </c:pt>
                <c:pt idx="483">
                  <c:v>1.2860000000003424E-3</c:v>
                </c:pt>
                <c:pt idx="484">
                  <c:v>1.3722999999998819E-3</c:v>
                </c:pt>
                <c:pt idx="485">
                  <c:v>1.4558000000000071E-3</c:v>
                </c:pt>
                <c:pt idx="486">
                  <c:v>2.9561999999998534E-3</c:v>
                </c:pt>
                <c:pt idx="487">
                  <c:v>3.2794000000002654E-3</c:v>
                </c:pt>
                <c:pt idx="488">
                  <c:v>3.2620999999997125E-3</c:v>
                </c:pt>
                <c:pt idx="489">
                  <c:v>3.2475000000000698E-3</c:v>
                </c:pt>
                <c:pt idx="490">
                  <c:v>3.2274999999999388E-3</c:v>
                </c:pt>
                <c:pt idx="491">
                  <c:v>3.1976000000000226E-3</c:v>
                </c:pt>
                <c:pt idx="492">
                  <c:v>3.164600000000295E-3</c:v>
                </c:pt>
                <c:pt idx="493">
                  <c:v>3.131299999999726E-3</c:v>
                </c:pt>
                <c:pt idx="494">
                  <c:v>3.0952000000001867E-3</c:v>
                </c:pt>
                <c:pt idx="495">
                  <c:v>3.0587999999998061E-3</c:v>
                </c:pt>
                <c:pt idx="496">
                  <c:v>3.0299999999998661E-3</c:v>
                </c:pt>
                <c:pt idx="497">
                  <c:v>3.0135000000002243E-3</c:v>
                </c:pt>
                <c:pt idx="498">
                  <c:v>3.0076999999999465E-3</c:v>
                </c:pt>
                <c:pt idx="499">
                  <c:v>3.0011999999999261E-3</c:v>
                </c:pt>
                <c:pt idx="500">
                  <c:v>2.9802000000000994E-3</c:v>
                </c:pt>
                <c:pt idx="501">
                  <c:v>2.952899999999925E-3</c:v>
                </c:pt>
                <c:pt idx="502">
                  <c:v>2.9277000000003106E-3</c:v>
                </c:pt>
                <c:pt idx="503">
                  <c:v>2.8979999999996231E-3</c:v>
                </c:pt>
                <c:pt idx="504">
                  <c:v>2.8594000000001785E-3</c:v>
                </c:pt>
                <c:pt idx="505">
                  <c:v>2.8090000000000614E-3</c:v>
                </c:pt>
                <c:pt idx="506">
                  <c:v>2.7528000000001107E-3</c:v>
                </c:pt>
                <c:pt idx="507">
                  <c:v>2.6834000000000024E-3</c:v>
                </c:pt>
                <c:pt idx="508">
                  <c:v>2.6018999999997128E-3</c:v>
                </c:pt>
                <c:pt idx="509">
                  <c:v>2.508600000000083E-3</c:v>
                </c:pt>
                <c:pt idx="510">
                  <c:v>2.4218999999998658E-3</c:v>
                </c:pt>
                <c:pt idx="511">
                  <c:v>2.33339999999993E-3</c:v>
                </c:pt>
                <c:pt idx="512">
                  <c:v>2.274200000000004E-3</c:v>
                </c:pt>
                <c:pt idx="513">
                  <c:v>2.2290000000002586E-3</c:v>
                </c:pt>
                <c:pt idx="514">
                  <c:v>2.1988999999997816E-3</c:v>
                </c:pt>
                <c:pt idx="515">
                  <c:v>2.1856000000002318E-3</c:v>
                </c:pt>
                <c:pt idx="516">
                  <c:v>2.1806999999998133E-3</c:v>
                </c:pt>
                <c:pt idx="517">
                  <c:v>2.1724000000000743E-3</c:v>
                </c:pt>
                <c:pt idx="518">
                  <c:v>2.1700999999998416E-3</c:v>
                </c:pt>
                <c:pt idx="519">
                  <c:v>2.1755000000003299E-3</c:v>
                </c:pt>
                <c:pt idx="520">
                  <c:v>2.1869999999997169E-3</c:v>
                </c:pt>
                <c:pt idx="521">
                  <c:v>2.1978000000002496E-3</c:v>
                </c:pt>
                <c:pt idx="522">
                  <c:v>2.2033999999999665E-3</c:v>
                </c:pt>
                <c:pt idx="523">
                  <c:v>2.2022999999999904E-3</c:v>
                </c:pt>
                <c:pt idx="524">
                  <c:v>2.199000000000062E-3</c:v>
                </c:pt>
                <c:pt idx="525">
                  <c:v>2.1926999999997143E-3</c:v>
                </c:pt>
                <c:pt idx="526">
                  <c:v>2.1786999999999779E-3</c:v>
                </c:pt>
                <c:pt idx="527">
                  <c:v>2.1576000000003148E-3</c:v>
                </c:pt>
                <c:pt idx="528">
                  <c:v>2.1294999999996733E-3</c:v>
                </c:pt>
                <c:pt idx="529">
                  <c:v>2.0975000000000854E-3</c:v>
                </c:pt>
                <c:pt idx="530">
                  <c:v>2.0597000000002197E-3</c:v>
                </c:pt>
                <c:pt idx="531">
                  <c:v>2.0164999999998656E-3</c:v>
                </c:pt>
                <c:pt idx="532">
                  <c:v>1.9673000000000052E-3</c:v>
                </c:pt>
                <c:pt idx="533">
                  <c:v>1.919000000000004E-3</c:v>
                </c:pt>
                <c:pt idx="534">
                  <c:v>1.8736999999999782E-3</c:v>
                </c:pt>
                <c:pt idx="535">
                  <c:v>1.8313000000000912E-3</c:v>
                </c:pt>
                <c:pt idx="536">
                  <c:v>1.7969999999998265E-3</c:v>
                </c:pt>
                <c:pt idx="537">
                  <c:v>1.7694999999999794E-3</c:v>
                </c:pt>
                <c:pt idx="538">
                  <c:v>1.747799999999966E-3</c:v>
                </c:pt>
                <c:pt idx="539">
                  <c:v>1.7297000000002782E-3</c:v>
                </c:pt>
                <c:pt idx="540">
                  <c:v>1.7169999999997465E-3</c:v>
                </c:pt>
                <c:pt idx="541">
                  <c:v>1.7116999999999827E-3</c:v>
                </c:pt>
                <c:pt idx="542">
                  <c:v>1.7145000000002852E-3</c:v>
                </c:pt>
                <c:pt idx="543">
                  <c:v>1.7233000000000942E-3</c:v>
                </c:pt>
                <c:pt idx="544">
                  <c:v>1.7327999999996457E-3</c:v>
                </c:pt>
                <c:pt idx="545">
                  <c:v>1.735500000000112E-3</c:v>
                </c:pt>
                <c:pt idx="546">
                  <c:v>1.7439999999999678E-3</c:v>
                </c:pt>
                <c:pt idx="547">
                  <c:v>1.7732000000001413E-3</c:v>
                </c:pt>
                <c:pt idx="548">
                  <c:v>1.8379999999997843E-3</c:v>
                </c:pt>
                <c:pt idx="549">
                  <c:v>1.9351000000003005E-3</c:v>
                </c:pt>
                <c:pt idx="550">
                  <c:v>2.0835999999997412E-3</c:v>
                </c:pt>
                <c:pt idx="551">
                  <c:v>2.2709000000000756E-3</c:v>
                </c:pt>
                <c:pt idx="552">
                  <c:v>2.4936000000002068E-3</c:v>
                </c:pt>
                <c:pt idx="553">
                  <c:v>2.7491999999997851E-3</c:v>
                </c:pt>
                <c:pt idx="554">
                  <c:v>3.0467999999999051E-3</c:v>
                </c:pt>
                <c:pt idx="555">
                  <c:v>3.3848000000000766E-3</c:v>
                </c:pt>
                <c:pt idx="556">
                  <c:v>3.7324999999999164E-3</c:v>
                </c:pt>
                <c:pt idx="557">
                  <c:v>4.1220000000001811E-3</c:v>
                </c:pt>
                <c:pt idx="558">
                  <c:v>4.5242000000000893E-3</c:v>
                </c:pt>
                <c:pt idx="559">
                  <c:v>4.9395999999997109E-3</c:v>
                </c:pt>
                <c:pt idx="560">
                  <c:v>5.3699000000002606E-3</c:v>
                </c:pt>
                <c:pt idx="561">
                  <c:v>5.8017999999999681E-3</c:v>
                </c:pt>
                <c:pt idx="562">
                  <c:v>6.2335000000000029E-3</c:v>
                </c:pt>
                <c:pt idx="563">
                  <c:v>6.6456999999999766E-3</c:v>
                </c:pt>
                <c:pt idx="564">
                  <c:v>7.0497999999998839E-3</c:v>
                </c:pt>
                <c:pt idx="565">
                  <c:v>7.449000000000261E-3</c:v>
                </c:pt>
                <c:pt idx="566">
                  <c:v>7.847999999999633E-3</c:v>
                </c:pt>
                <c:pt idx="567">
                  <c:v>8.2454000000002914E-3</c:v>
                </c:pt>
                <c:pt idx="568">
                  <c:v>8.6443999999996635E-3</c:v>
                </c:pt>
                <c:pt idx="569">
                  <c:v>9.0467000000002962E-3</c:v>
                </c:pt>
                <c:pt idx="570">
                  <c:v>9.4564999999997568E-3</c:v>
                </c:pt>
                <c:pt idx="571">
                  <c:v>9.8874000000002127E-3</c:v>
                </c:pt>
                <c:pt idx="572">
                  <c:v>1.0284599999999866E-2</c:v>
                </c:pt>
                <c:pt idx="573">
                  <c:v>1.0719600000000273E-2</c:v>
                </c:pt>
                <c:pt idx="574">
                  <c:v>1.1169899999999622E-2</c:v>
                </c:pt>
                <c:pt idx="575">
                  <c:v>1.1613900000000399E-2</c:v>
                </c:pt>
                <c:pt idx="576">
                  <c:v>1.2067799999999629E-2</c:v>
                </c:pt>
                <c:pt idx="577">
                  <c:v>1.253100000000007E-2</c:v>
                </c:pt>
                <c:pt idx="578">
                  <c:v>1.3005800000000178E-2</c:v>
                </c:pt>
                <c:pt idx="579">
                  <c:v>1.3497300000000045E-2</c:v>
                </c:pt>
                <c:pt idx="580">
                  <c:v>1.3992699999999747E-2</c:v>
                </c:pt>
                <c:pt idx="581">
                  <c:v>1.4501400000000331E-2</c:v>
                </c:pt>
                <c:pt idx="582">
                  <c:v>1.5020799999999834E-2</c:v>
                </c:pt>
                <c:pt idx="583">
                  <c:v>1.5536399999999784E-2</c:v>
                </c:pt>
                <c:pt idx="584">
                  <c:v>1.606770000000024E-2</c:v>
                </c:pt>
                <c:pt idx="585">
                  <c:v>1.660370000000011E-2</c:v>
                </c:pt>
                <c:pt idx="586">
                  <c:v>1.7151799999999717E-2</c:v>
                </c:pt>
                <c:pt idx="587">
                  <c:v>1.7713200000000207E-2</c:v>
                </c:pt>
                <c:pt idx="588">
                  <c:v>1.8279499999999782E-2</c:v>
                </c:pt>
                <c:pt idx="589">
                  <c:v>1.8890499999999921E-2</c:v>
                </c:pt>
                <c:pt idx="590">
                  <c:v>1.9499600000000061E-2</c:v>
                </c:pt>
                <c:pt idx="591">
                  <c:v>2.0126100000000147E-2</c:v>
                </c:pt>
                <c:pt idx="592">
                  <c:v>2.0771799999999896E-2</c:v>
                </c:pt>
                <c:pt idx="593">
                  <c:v>2.1434000000000175E-2</c:v>
                </c:pt>
                <c:pt idx="594">
                  <c:v>2.2116500000000094E-2</c:v>
                </c:pt>
                <c:pt idx="595">
                  <c:v>2.2818800000000028E-2</c:v>
                </c:pt>
                <c:pt idx="596">
                  <c:v>2.3542599999999858E-2</c:v>
                </c:pt>
                <c:pt idx="597">
                  <c:v>2.4288199999999982E-2</c:v>
                </c:pt>
                <c:pt idx="598">
                  <c:v>2.5055899999999909E-2</c:v>
                </c:pt>
                <c:pt idx="599">
                  <c:v>2.586429999999984E-2</c:v>
                </c:pt>
                <c:pt idx="600">
                  <c:v>2.6668600000000264E-2</c:v>
                </c:pt>
                <c:pt idx="601">
                  <c:v>2.75110999999999E-2</c:v>
                </c:pt>
                <c:pt idx="602">
                  <c:v>2.8379500000000224E-2</c:v>
                </c:pt>
                <c:pt idx="603">
                  <c:v>2.9276299999999811E-2</c:v>
                </c:pt>
                <c:pt idx="604">
                  <c:v>3.0201700000000109E-2</c:v>
                </c:pt>
                <c:pt idx="605">
                  <c:v>3.115559999999995E-2</c:v>
                </c:pt>
                <c:pt idx="606">
                  <c:v>3.2143599999999939E-2</c:v>
                </c:pt>
                <c:pt idx="607">
                  <c:v>3.3163800000000077E-2</c:v>
                </c:pt>
                <c:pt idx="608">
                  <c:v>3.4217799999999965E-2</c:v>
                </c:pt>
                <c:pt idx="609">
                  <c:v>3.5307200000000094E-2</c:v>
                </c:pt>
                <c:pt idx="610">
                  <c:v>3.6445300000000014E-2</c:v>
                </c:pt>
                <c:pt idx="611">
                  <c:v>3.7603700000000018E-2</c:v>
                </c:pt>
                <c:pt idx="612">
                  <c:v>3.8810999999999929E-2</c:v>
                </c:pt>
                <c:pt idx="613">
                  <c:v>4.0058499999999775E-2</c:v>
                </c:pt>
                <c:pt idx="614">
                  <c:v>4.1351300000000091E-2</c:v>
                </c:pt>
                <c:pt idx="615">
                  <c:v>4.2690200000000011E-2</c:v>
                </c:pt>
                <c:pt idx="616">
                  <c:v>4.4075900000000168E-2</c:v>
                </c:pt>
                <c:pt idx="617">
                  <c:v>4.5512399999999786E-2</c:v>
                </c:pt>
                <c:pt idx="618">
                  <c:v>4.7003500000000198E-2</c:v>
                </c:pt>
                <c:pt idx="619">
                  <c:v>4.854769999999986E-2</c:v>
                </c:pt>
                <c:pt idx="620">
                  <c:v>5.0125200000000092E-2</c:v>
                </c:pt>
                <c:pt idx="621">
                  <c:v>5.1814299999999758E-2</c:v>
                </c:pt>
                <c:pt idx="622">
                  <c:v>5.3538500000000155E-2</c:v>
                </c:pt>
                <c:pt idx="623">
                  <c:v>5.5326700000000173E-2</c:v>
                </c:pt>
                <c:pt idx="624">
                  <c:v>5.7187099999999713E-2</c:v>
                </c:pt>
                <c:pt idx="625">
                  <c:v>5.9114500000000181E-2</c:v>
                </c:pt>
                <c:pt idx="626">
                  <c:v>6.1118199999999678E-2</c:v>
                </c:pt>
                <c:pt idx="627">
                  <c:v>6.3221000000000416E-2</c:v>
                </c:pt>
                <c:pt idx="628">
                  <c:v>6.537039999999994E-2</c:v>
                </c:pt>
                <c:pt idx="629">
                  <c:v>6.7621599999999837E-2</c:v>
                </c:pt>
                <c:pt idx="630">
                  <c:v>6.9898300000000191E-2</c:v>
                </c:pt>
                <c:pt idx="631">
                  <c:v>7.26047000000003E-2</c:v>
                </c:pt>
                <c:pt idx="632">
                  <c:v>7.4938999999999645E-2</c:v>
                </c:pt>
                <c:pt idx="633">
                  <c:v>7.758250000000011E-2</c:v>
                </c:pt>
                <c:pt idx="634">
                  <c:v>8.0332499999999918E-2</c:v>
                </c:pt>
                <c:pt idx="635">
                  <c:v>8.3190700000000284E-2</c:v>
                </c:pt>
                <c:pt idx="636">
                  <c:v>8.6237999999999815E-2</c:v>
                </c:pt>
                <c:pt idx="637">
                  <c:v>8.9279600000000237E-2</c:v>
                </c:pt>
                <c:pt idx="638">
                  <c:v>9.2515699999999867E-2</c:v>
                </c:pt>
                <c:pt idx="639">
                  <c:v>9.5887399999999623E-2</c:v>
                </c:pt>
                <c:pt idx="640">
                  <c:v>9.9338600000000277E-2</c:v>
                </c:pt>
                <c:pt idx="641">
                  <c:v>0.10313649999999974</c:v>
                </c:pt>
                <c:pt idx="642">
                  <c:v>0.10692980000000052</c:v>
                </c:pt>
                <c:pt idx="643">
                  <c:v>0.11092469999999999</c:v>
                </c:pt>
                <c:pt idx="644">
                  <c:v>0.11510039999999933</c:v>
                </c:pt>
                <c:pt idx="645">
                  <c:v>0.11939330000000048</c:v>
                </c:pt>
                <c:pt idx="646">
                  <c:v>0.12398289999999967</c:v>
                </c:pt>
                <c:pt idx="647">
                  <c:v>0.12872039999999974</c:v>
                </c:pt>
                <c:pt idx="648">
                  <c:v>0.1337110000000008</c:v>
                </c:pt>
                <c:pt idx="649">
                  <c:v>0.13908099999999912</c:v>
                </c:pt>
                <c:pt idx="650">
                  <c:v>0.14434100000000072</c:v>
                </c:pt>
                <c:pt idx="651">
                  <c:v>0.15000370000000007</c:v>
                </c:pt>
                <c:pt idx="652">
                  <c:v>0.15594959999999958</c:v>
                </c:pt>
                <c:pt idx="653">
                  <c:v>0.16219230000000007</c:v>
                </c:pt>
                <c:pt idx="654">
                  <c:v>0.16867310000000035</c:v>
                </c:pt>
                <c:pt idx="655">
                  <c:v>0.17521089999999973</c:v>
                </c:pt>
                <c:pt idx="656">
                  <c:v>0.18263439999999953</c:v>
                </c:pt>
                <c:pt idx="657">
                  <c:v>0.19005399999999995</c:v>
                </c:pt>
                <c:pt idx="658">
                  <c:v>0.19776140000000009</c:v>
                </c:pt>
                <c:pt idx="659">
                  <c:v>0.20582630000000002</c:v>
                </c:pt>
                <c:pt idx="660">
                  <c:v>0.21431430000000073</c:v>
                </c:pt>
                <c:pt idx="661">
                  <c:v>0.2236419999999999</c:v>
                </c:pt>
                <c:pt idx="662">
                  <c:v>0.23263999999999996</c:v>
                </c:pt>
                <c:pt idx="663">
                  <c:v>0.2422399999999989</c:v>
                </c:pt>
                <c:pt idx="664">
                  <c:v>0.25291800000000109</c:v>
                </c:pt>
                <c:pt idx="665">
                  <c:v>0.26336099999999973</c:v>
                </c:pt>
                <c:pt idx="666">
                  <c:v>0.27452199999999927</c:v>
                </c:pt>
                <c:pt idx="667">
                  <c:v>0.28620400000000146</c:v>
                </c:pt>
                <c:pt idx="668">
                  <c:v>0.29839799999999883</c:v>
                </c:pt>
                <c:pt idx="669">
                  <c:v>0.31111600000000017</c:v>
                </c:pt>
                <c:pt idx="670">
                  <c:v>0.32463100000000011</c:v>
                </c:pt>
                <c:pt idx="671">
                  <c:v>0.33873600000000081</c:v>
                </c:pt>
                <c:pt idx="672">
                  <c:v>0.35357899999999987</c:v>
                </c:pt>
                <c:pt idx="673">
                  <c:v>0.36775999999999875</c:v>
                </c:pt>
                <c:pt idx="674">
                  <c:v>0.38432500000000047</c:v>
                </c:pt>
                <c:pt idx="675">
                  <c:v>0.40097899999999953</c:v>
                </c:pt>
                <c:pt idx="676">
                  <c:v>0.41752400000000023</c:v>
                </c:pt>
                <c:pt idx="677">
                  <c:v>0.43556000000000061</c:v>
                </c:pt>
                <c:pt idx="678">
                  <c:v>0.45400249999999964</c:v>
                </c:pt>
                <c:pt idx="679">
                  <c:v>0.47316050000000054</c:v>
                </c:pt>
                <c:pt idx="680">
                  <c:v>0.49322199999999938</c:v>
                </c:pt>
                <c:pt idx="681">
                  <c:v>0.51388000000000034</c:v>
                </c:pt>
                <c:pt idx="682">
                  <c:v>0.53497199999999978</c:v>
                </c:pt>
                <c:pt idx="683">
                  <c:v>0.55673399999999873</c:v>
                </c:pt>
                <c:pt idx="684">
                  <c:v>0.57908600000000021</c:v>
                </c:pt>
                <c:pt idx="685">
                  <c:v>0.60191900000000231</c:v>
                </c:pt>
                <c:pt idx="686">
                  <c:v>0.62517399999999768</c:v>
                </c:pt>
                <c:pt idx="687">
                  <c:v>0.64880300000000091</c:v>
                </c:pt>
                <c:pt idx="688">
                  <c:v>0.67266500000000207</c:v>
                </c:pt>
                <c:pt idx="689">
                  <c:v>0.69697199999999881</c:v>
                </c:pt>
                <c:pt idx="690">
                  <c:v>0.72098899999999944</c:v>
                </c:pt>
                <c:pt idx="691">
                  <c:v>0.74487900000000096</c:v>
                </c:pt>
                <c:pt idx="692">
                  <c:v>0.7683649999999993</c:v>
                </c:pt>
                <c:pt idx="693">
                  <c:v>0.79132299999999844</c:v>
                </c:pt>
                <c:pt idx="694">
                  <c:v>0.81417700000000082</c:v>
                </c:pt>
                <c:pt idx="695">
                  <c:v>0.8353199999999994</c:v>
                </c:pt>
                <c:pt idx="696">
                  <c:v>0.85466700000000273</c:v>
                </c:pt>
                <c:pt idx="697">
                  <c:v>0.87311300000000003</c:v>
                </c:pt>
                <c:pt idx="698">
                  <c:v>0.88925300000000007</c:v>
                </c:pt>
                <c:pt idx="699">
                  <c:v>0.90268299999999968</c:v>
                </c:pt>
                <c:pt idx="700">
                  <c:v>0.91333199999999692</c:v>
                </c:pt>
                <c:pt idx="701">
                  <c:v>0.92059500000000227</c:v>
                </c:pt>
                <c:pt idx="702">
                  <c:v>0.92417100000000119</c:v>
                </c:pt>
                <c:pt idx="703">
                  <c:v>0.92355399999999932</c:v>
                </c:pt>
                <c:pt idx="704">
                  <c:v>0.91774699999999854</c:v>
                </c:pt>
                <c:pt idx="705">
                  <c:v>0.90782999999999703</c:v>
                </c:pt>
                <c:pt idx="706">
                  <c:v>0.89160100000000142</c:v>
                </c:pt>
                <c:pt idx="707">
                  <c:v>0.86976400000000353</c:v>
                </c:pt>
                <c:pt idx="708">
                  <c:v>0.84127999999999759</c:v>
                </c:pt>
                <c:pt idx="709">
                  <c:v>0.80613999999999919</c:v>
                </c:pt>
                <c:pt idx="710">
                  <c:v>0.76475299999999891</c:v>
                </c:pt>
                <c:pt idx="711">
                  <c:v>0.71673200000000037</c:v>
                </c:pt>
                <c:pt idx="712">
                  <c:v>0.66208999999999918</c:v>
                </c:pt>
                <c:pt idx="713">
                  <c:v>0.60112500000000324</c:v>
                </c:pt>
                <c:pt idx="714">
                  <c:v>0.53402200000000022</c:v>
                </c:pt>
                <c:pt idx="715">
                  <c:v>0.46138400000000246</c:v>
                </c:pt>
                <c:pt idx="716">
                  <c:v>0.38369399999999843</c:v>
                </c:pt>
                <c:pt idx="717">
                  <c:v>0.30172699999999963</c:v>
                </c:pt>
                <c:pt idx="718">
                  <c:v>0.21631599999999906</c:v>
                </c:pt>
                <c:pt idx="719">
                  <c:v>0.12836099999999817</c:v>
                </c:pt>
                <c:pt idx="720">
                  <c:v>0.12836100000000528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00AA-47E0-95F0-8425E4074245}"/>
            </c:ext>
          </c:extLst>
        </c:ser>
        <c:ser>
          <c:idx val="5"/>
          <c:order val="5"/>
          <c:tx>
            <c:v>3500 RPM</c:v>
          </c:tx>
          <c:spPr>
            <a:ln w="19050" cap="rnd">
              <a:solidFill>
                <a:schemeClr val="accent6"/>
              </a:solidFill>
              <a:round/>
            </a:ln>
            <a:effectLst/>
          </c:spPr>
          <c:marker>
            <c:symbol val="none"/>
          </c:marker>
          <c:xVal>
            <c:numRef>
              <c:f>Sheet1!$F$3:$F$723</c:f>
              <c:numCache>
                <c:formatCode>General</c:formatCode>
                <c:ptCount val="721"/>
                <c:pt idx="0">
                  <c:v>-19</c:v>
                </c:pt>
                <c:pt idx="1">
                  <c:v>-18</c:v>
                </c:pt>
                <c:pt idx="2">
                  <c:v>-17</c:v>
                </c:pt>
                <c:pt idx="3">
                  <c:v>-16</c:v>
                </c:pt>
                <c:pt idx="4">
                  <c:v>-15</c:v>
                </c:pt>
                <c:pt idx="5">
                  <c:v>-14</c:v>
                </c:pt>
                <c:pt idx="6">
                  <c:v>-13</c:v>
                </c:pt>
                <c:pt idx="7">
                  <c:v>-12</c:v>
                </c:pt>
                <c:pt idx="8">
                  <c:v>-11</c:v>
                </c:pt>
                <c:pt idx="9">
                  <c:v>-10</c:v>
                </c:pt>
                <c:pt idx="10">
                  <c:v>-9</c:v>
                </c:pt>
                <c:pt idx="11">
                  <c:v>-8</c:v>
                </c:pt>
                <c:pt idx="12">
                  <c:v>-7</c:v>
                </c:pt>
                <c:pt idx="13">
                  <c:v>-6</c:v>
                </c:pt>
                <c:pt idx="14">
                  <c:v>-5</c:v>
                </c:pt>
                <c:pt idx="15">
                  <c:v>-4</c:v>
                </c:pt>
                <c:pt idx="16">
                  <c:v>-3</c:v>
                </c:pt>
                <c:pt idx="17">
                  <c:v>-2</c:v>
                </c:pt>
                <c:pt idx="18">
                  <c:v>-1</c:v>
                </c:pt>
                <c:pt idx="19">
                  <c:v>0</c:v>
                </c:pt>
                <c:pt idx="20">
                  <c:v>1</c:v>
                </c:pt>
                <c:pt idx="21">
                  <c:v>2</c:v>
                </c:pt>
                <c:pt idx="22">
                  <c:v>3</c:v>
                </c:pt>
                <c:pt idx="23">
                  <c:v>4</c:v>
                </c:pt>
                <c:pt idx="24">
                  <c:v>5</c:v>
                </c:pt>
                <c:pt idx="25">
                  <c:v>6</c:v>
                </c:pt>
                <c:pt idx="26">
                  <c:v>7</c:v>
                </c:pt>
                <c:pt idx="27">
                  <c:v>8</c:v>
                </c:pt>
                <c:pt idx="28">
                  <c:v>9</c:v>
                </c:pt>
                <c:pt idx="29">
                  <c:v>10</c:v>
                </c:pt>
                <c:pt idx="30">
                  <c:v>11</c:v>
                </c:pt>
                <c:pt idx="31">
                  <c:v>12</c:v>
                </c:pt>
                <c:pt idx="32">
                  <c:v>13</c:v>
                </c:pt>
                <c:pt idx="33">
                  <c:v>14</c:v>
                </c:pt>
                <c:pt idx="34">
                  <c:v>15</c:v>
                </c:pt>
                <c:pt idx="35">
                  <c:v>16</c:v>
                </c:pt>
                <c:pt idx="36">
                  <c:v>17</c:v>
                </c:pt>
                <c:pt idx="37">
                  <c:v>18</c:v>
                </c:pt>
                <c:pt idx="38">
                  <c:v>19</c:v>
                </c:pt>
                <c:pt idx="39">
                  <c:v>20</c:v>
                </c:pt>
                <c:pt idx="40">
                  <c:v>21</c:v>
                </c:pt>
                <c:pt idx="41">
                  <c:v>22</c:v>
                </c:pt>
                <c:pt idx="42">
                  <c:v>23</c:v>
                </c:pt>
                <c:pt idx="43">
                  <c:v>24</c:v>
                </c:pt>
                <c:pt idx="44">
                  <c:v>25</c:v>
                </c:pt>
                <c:pt idx="45">
                  <c:v>26</c:v>
                </c:pt>
                <c:pt idx="46">
                  <c:v>27</c:v>
                </c:pt>
                <c:pt idx="47">
                  <c:v>28</c:v>
                </c:pt>
                <c:pt idx="48">
                  <c:v>29</c:v>
                </c:pt>
                <c:pt idx="49">
                  <c:v>30</c:v>
                </c:pt>
                <c:pt idx="50">
                  <c:v>31</c:v>
                </c:pt>
                <c:pt idx="51">
                  <c:v>32</c:v>
                </c:pt>
                <c:pt idx="52">
                  <c:v>33</c:v>
                </c:pt>
                <c:pt idx="53">
                  <c:v>34</c:v>
                </c:pt>
                <c:pt idx="54">
                  <c:v>35</c:v>
                </c:pt>
                <c:pt idx="55">
                  <c:v>36</c:v>
                </c:pt>
                <c:pt idx="56">
                  <c:v>37</c:v>
                </c:pt>
                <c:pt idx="57">
                  <c:v>38</c:v>
                </c:pt>
                <c:pt idx="58">
                  <c:v>39</c:v>
                </c:pt>
                <c:pt idx="59">
                  <c:v>40</c:v>
                </c:pt>
                <c:pt idx="60">
                  <c:v>41</c:v>
                </c:pt>
                <c:pt idx="61">
                  <c:v>42</c:v>
                </c:pt>
                <c:pt idx="62">
                  <c:v>43</c:v>
                </c:pt>
                <c:pt idx="63">
                  <c:v>44</c:v>
                </c:pt>
                <c:pt idx="64">
                  <c:v>45</c:v>
                </c:pt>
                <c:pt idx="65">
                  <c:v>46</c:v>
                </c:pt>
                <c:pt idx="66">
                  <c:v>47</c:v>
                </c:pt>
                <c:pt idx="67">
                  <c:v>48</c:v>
                </c:pt>
                <c:pt idx="68">
                  <c:v>49</c:v>
                </c:pt>
                <c:pt idx="69">
                  <c:v>50</c:v>
                </c:pt>
                <c:pt idx="70">
                  <c:v>51</c:v>
                </c:pt>
                <c:pt idx="71">
                  <c:v>52</c:v>
                </c:pt>
                <c:pt idx="72">
                  <c:v>53</c:v>
                </c:pt>
                <c:pt idx="73">
                  <c:v>54</c:v>
                </c:pt>
                <c:pt idx="74">
                  <c:v>55</c:v>
                </c:pt>
                <c:pt idx="75">
                  <c:v>56</c:v>
                </c:pt>
                <c:pt idx="76">
                  <c:v>57</c:v>
                </c:pt>
                <c:pt idx="77">
                  <c:v>58</c:v>
                </c:pt>
                <c:pt idx="78">
                  <c:v>59</c:v>
                </c:pt>
                <c:pt idx="79">
                  <c:v>60</c:v>
                </c:pt>
                <c:pt idx="80">
                  <c:v>61</c:v>
                </c:pt>
                <c:pt idx="81">
                  <c:v>62</c:v>
                </c:pt>
                <c:pt idx="82">
                  <c:v>63</c:v>
                </c:pt>
                <c:pt idx="83">
                  <c:v>64</c:v>
                </c:pt>
                <c:pt idx="84">
                  <c:v>65</c:v>
                </c:pt>
                <c:pt idx="85">
                  <c:v>66</c:v>
                </c:pt>
                <c:pt idx="86">
                  <c:v>67</c:v>
                </c:pt>
                <c:pt idx="87">
                  <c:v>68</c:v>
                </c:pt>
                <c:pt idx="88">
                  <c:v>69</c:v>
                </c:pt>
                <c:pt idx="89">
                  <c:v>70</c:v>
                </c:pt>
                <c:pt idx="90">
                  <c:v>71</c:v>
                </c:pt>
                <c:pt idx="91">
                  <c:v>72</c:v>
                </c:pt>
                <c:pt idx="92">
                  <c:v>73</c:v>
                </c:pt>
                <c:pt idx="93">
                  <c:v>74</c:v>
                </c:pt>
                <c:pt idx="94">
                  <c:v>75</c:v>
                </c:pt>
                <c:pt idx="95">
                  <c:v>76</c:v>
                </c:pt>
                <c:pt idx="96">
                  <c:v>77</c:v>
                </c:pt>
                <c:pt idx="97">
                  <c:v>78</c:v>
                </c:pt>
                <c:pt idx="98">
                  <c:v>79</c:v>
                </c:pt>
                <c:pt idx="99">
                  <c:v>80</c:v>
                </c:pt>
                <c:pt idx="100">
                  <c:v>81</c:v>
                </c:pt>
                <c:pt idx="101">
                  <c:v>82</c:v>
                </c:pt>
                <c:pt idx="102">
                  <c:v>83</c:v>
                </c:pt>
                <c:pt idx="103">
                  <c:v>84</c:v>
                </c:pt>
                <c:pt idx="104">
                  <c:v>85</c:v>
                </c:pt>
                <c:pt idx="105">
                  <c:v>86</c:v>
                </c:pt>
                <c:pt idx="106">
                  <c:v>87</c:v>
                </c:pt>
                <c:pt idx="107">
                  <c:v>88</c:v>
                </c:pt>
                <c:pt idx="108">
                  <c:v>89</c:v>
                </c:pt>
                <c:pt idx="109">
                  <c:v>90</c:v>
                </c:pt>
                <c:pt idx="110">
                  <c:v>91</c:v>
                </c:pt>
                <c:pt idx="111">
                  <c:v>92</c:v>
                </c:pt>
                <c:pt idx="112">
                  <c:v>93</c:v>
                </c:pt>
                <c:pt idx="113">
                  <c:v>94</c:v>
                </c:pt>
                <c:pt idx="114">
                  <c:v>95</c:v>
                </c:pt>
                <c:pt idx="115">
                  <c:v>96</c:v>
                </c:pt>
                <c:pt idx="116">
                  <c:v>97</c:v>
                </c:pt>
                <c:pt idx="117">
                  <c:v>98</c:v>
                </c:pt>
                <c:pt idx="118">
                  <c:v>99</c:v>
                </c:pt>
                <c:pt idx="119">
                  <c:v>100</c:v>
                </c:pt>
                <c:pt idx="120">
                  <c:v>101</c:v>
                </c:pt>
                <c:pt idx="121">
                  <c:v>102</c:v>
                </c:pt>
                <c:pt idx="122">
                  <c:v>103</c:v>
                </c:pt>
                <c:pt idx="123">
                  <c:v>104</c:v>
                </c:pt>
                <c:pt idx="124">
                  <c:v>105</c:v>
                </c:pt>
                <c:pt idx="125">
                  <c:v>106</c:v>
                </c:pt>
                <c:pt idx="126">
                  <c:v>107</c:v>
                </c:pt>
                <c:pt idx="127">
                  <c:v>108</c:v>
                </c:pt>
                <c:pt idx="128">
                  <c:v>109</c:v>
                </c:pt>
                <c:pt idx="129">
                  <c:v>110</c:v>
                </c:pt>
                <c:pt idx="130">
                  <c:v>111</c:v>
                </c:pt>
                <c:pt idx="131">
                  <c:v>112</c:v>
                </c:pt>
                <c:pt idx="132">
                  <c:v>113</c:v>
                </c:pt>
                <c:pt idx="133">
                  <c:v>114</c:v>
                </c:pt>
                <c:pt idx="134">
                  <c:v>115</c:v>
                </c:pt>
                <c:pt idx="135">
                  <c:v>116</c:v>
                </c:pt>
                <c:pt idx="136">
                  <c:v>117</c:v>
                </c:pt>
                <c:pt idx="137">
                  <c:v>118</c:v>
                </c:pt>
                <c:pt idx="138">
                  <c:v>119</c:v>
                </c:pt>
                <c:pt idx="139">
                  <c:v>120</c:v>
                </c:pt>
                <c:pt idx="140">
                  <c:v>121</c:v>
                </c:pt>
                <c:pt idx="141">
                  <c:v>122</c:v>
                </c:pt>
                <c:pt idx="142">
                  <c:v>123</c:v>
                </c:pt>
                <c:pt idx="143">
                  <c:v>124</c:v>
                </c:pt>
                <c:pt idx="144">
                  <c:v>125</c:v>
                </c:pt>
                <c:pt idx="145">
                  <c:v>126</c:v>
                </c:pt>
                <c:pt idx="146">
                  <c:v>127</c:v>
                </c:pt>
                <c:pt idx="147">
                  <c:v>128</c:v>
                </c:pt>
                <c:pt idx="148">
                  <c:v>129</c:v>
                </c:pt>
                <c:pt idx="149">
                  <c:v>130</c:v>
                </c:pt>
                <c:pt idx="150">
                  <c:v>131</c:v>
                </c:pt>
                <c:pt idx="151">
                  <c:v>132</c:v>
                </c:pt>
                <c:pt idx="152">
                  <c:v>133</c:v>
                </c:pt>
                <c:pt idx="153">
                  <c:v>134</c:v>
                </c:pt>
                <c:pt idx="154">
                  <c:v>135</c:v>
                </c:pt>
                <c:pt idx="155">
                  <c:v>136</c:v>
                </c:pt>
                <c:pt idx="156">
                  <c:v>137</c:v>
                </c:pt>
                <c:pt idx="157">
                  <c:v>138</c:v>
                </c:pt>
                <c:pt idx="158">
                  <c:v>139</c:v>
                </c:pt>
                <c:pt idx="159">
                  <c:v>140</c:v>
                </c:pt>
                <c:pt idx="160">
                  <c:v>141</c:v>
                </c:pt>
                <c:pt idx="161">
                  <c:v>142</c:v>
                </c:pt>
                <c:pt idx="162">
                  <c:v>143</c:v>
                </c:pt>
                <c:pt idx="163">
                  <c:v>144</c:v>
                </c:pt>
                <c:pt idx="164">
                  <c:v>145</c:v>
                </c:pt>
                <c:pt idx="165">
                  <c:v>146</c:v>
                </c:pt>
                <c:pt idx="166">
                  <c:v>147</c:v>
                </c:pt>
                <c:pt idx="167">
                  <c:v>148</c:v>
                </c:pt>
                <c:pt idx="168">
                  <c:v>149</c:v>
                </c:pt>
                <c:pt idx="169">
                  <c:v>150</c:v>
                </c:pt>
                <c:pt idx="170">
                  <c:v>151</c:v>
                </c:pt>
                <c:pt idx="171">
                  <c:v>152</c:v>
                </c:pt>
                <c:pt idx="172">
                  <c:v>153</c:v>
                </c:pt>
                <c:pt idx="173">
                  <c:v>154</c:v>
                </c:pt>
                <c:pt idx="174">
                  <c:v>155</c:v>
                </c:pt>
                <c:pt idx="175">
                  <c:v>156</c:v>
                </c:pt>
                <c:pt idx="176">
                  <c:v>157</c:v>
                </c:pt>
                <c:pt idx="177">
                  <c:v>158</c:v>
                </c:pt>
                <c:pt idx="178">
                  <c:v>159</c:v>
                </c:pt>
                <c:pt idx="179">
                  <c:v>160</c:v>
                </c:pt>
                <c:pt idx="180">
                  <c:v>161</c:v>
                </c:pt>
                <c:pt idx="181">
                  <c:v>162</c:v>
                </c:pt>
                <c:pt idx="182">
                  <c:v>163</c:v>
                </c:pt>
                <c:pt idx="183">
                  <c:v>164</c:v>
                </c:pt>
                <c:pt idx="184">
                  <c:v>165</c:v>
                </c:pt>
                <c:pt idx="185">
                  <c:v>166</c:v>
                </c:pt>
                <c:pt idx="186">
                  <c:v>167</c:v>
                </c:pt>
                <c:pt idx="187">
                  <c:v>168</c:v>
                </c:pt>
                <c:pt idx="188">
                  <c:v>169</c:v>
                </c:pt>
                <c:pt idx="189">
                  <c:v>170</c:v>
                </c:pt>
                <c:pt idx="190">
                  <c:v>171</c:v>
                </c:pt>
                <c:pt idx="191">
                  <c:v>172</c:v>
                </c:pt>
                <c:pt idx="192">
                  <c:v>173</c:v>
                </c:pt>
                <c:pt idx="193">
                  <c:v>174</c:v>
                </c:pt>
                <c:pt idx="194">
                  <c:v>175</c:v>
                </c:pt>
                <c:pt idx="195">
                  <c:v>176</c:v>
                </c:pt>
                <c:pt idx="196">
                  <c:v>177</c:v>
                </c:pt>
                <c:pt idx="197">
                  <c:v>178</c:v>
                </c:pt>
                <c:pt idx="198">
                  <c:v>179</c:v>
                </c:pt>
                <c:pt idx="199">
                  <c:v>180</c:v>
                </c:pt>
                <c:pt idx="200">
                  <c:v>181</c:v>
                </c:pt>
                <c:pt idx="201">
                  <c:v>182</c:v>
                </c:pt>
                <c:pt idx="202">
                  <c:v>183</c:v>
                </c:pt>
                <c:pt idx="203">
                  <c:v>184</c:v>
                </c:pt>
                <c:pt idx="204">
                  <c:v>185</c:v>
                </c:pt>
                <c:pt idx="205">
                  <c:v>186</c:v>
                </c:pt>
                <c:pt idx="206">
                  <c:v>187</c:v>
                </c:pt>
                <c:pt idx="207">
                  <c:v>188</c:v>
                </c:pt>
                <c:pt idx="208">
                  <c:v>189</c:v>
                </c:pt>
                <c:pt idx="209">
                  <c:v>190</c:v>
                </c:pt>
                <c:pt idx="210">
                  <c:v>191</c:v>
                </c:pt>
                <c:pt idx="211">
                  <c:v>192</c:v>
                </c:pt>
                <c:pt idx="212">
                  <c:v>193</c:v>
                </c:pt>
                <c:pt idx="213">
                  <c:v>194</c:v>
                </c:pt>
                <c:pt idx="214">
                  <c:v>195</c:v>
                </c:pt>
                <c:pt idx="215">
                  <c:v>196</c:v>
                </c:pt>
                <c:pt idx="216">
                  <c:v>197</c:v>
                </c:pt>
                <c:pt idx="217">
                  <c:v>198</c:v>
                </c:pt>
                <c:pt idx="218">
                  <c:v>199</c:v>
                </c:pt>
                <c:pt idx="219">
                  <c:v>200</c:v>
                </c:pt>
                <c:pt idx="220">
                  <c:v>201</c:v>
                </c:pt>
                <c:pt idx="221">
                  <c:v>202</c:v>
                </c:pt>
                <c:pt idx="222">
                  <c:v>203</c:v>
                </c:pt>
                <c:pt idx="223">
                  <c:v>204</c:v>
                </c:pt>
                <c:pt idx="224">
                  <c:v>205</c:v>
                </c:pt>
                <c:pt idx="225">
                  <c:v>206</c:v>
                </c:pt>
                <c:pt idx="226">
                  <c:v>207</c:v>
                </c:pt>
                <c:pt idx="227">
                  <c:v>208</c:v>
                </c:pt>
                <c:pt idx="228">
                  <c:v>209</c:v>
                </c:pt>
                <c:pt idx="229">
                  <c:v>210</c:v>
                </c:pt>
                <c:pt idx="230">
                  <c:v>211</c:v>
                </c:pt>
                <c:pt idx="231">
                  <c:v>212</c:v>
                </c:pt>
                <c:pt idx="232">
                  <c:v>213</c:v>
                </c:pt>
                <c:pt idx="233">
                  <c:v>214</c:v>
                </c:pt>
                <c:pt idx="234">
                  <c:v>215</c:v>
                </c:pt>
                <c:pt idx="235">
                  <c:v>216</c:v>
                </c:pt>
                <c:pt idx="236">
                  <c:v>217</c:v>
                </c:pt>
                <c:pt idx="237">
                  <c:v>218</c:v>
                </c:pt>
                <c:pt idx="238">
                  <c:v>219</c:v>
                </c:pt>
                <c:pt idx="239">
                  <c:v>220</c:v>
                </c:pt>
                <c:pt idx="240">
                  <c:v>221</c:v>
                </c:pt>
                <c:pt idx="241">
                  <c:v>222</c:v>
                </c:pt>
                <c:pt idx="242">
                  <c:v>223</c:v>
                </c:pt>
                <c:pt idx="243">
                  <c:v>224</c:v>
                </c:pt>
                <c:pt idx="244">
                  <c:v>225</c:v>
                </c:pt>
                <c:pt idx="245">
                  <c:v>226</c:v>
                </c:pt>
                <c:pt idx="246">
                  <c:v>227</c:v>
                </c:pt>
                <c:pt idx="247">
                  <c:v>228</c:v>
                </c:pt>
                <c:pt idx="248">
                  <c:v>229</c:v>
                </c:pt>
                <c:pt idx="249">
                  <c:v>230</c:v>
                </c:pt>
                <c:pt idx="250">
                  <c:v>231</c:v>
                </c:pt>
                <c:pt idx="251">
                  <c:v>232</c:v>
                </c:pt>
                <c:pt idx="252">
                  <c:v>233</c:v>
                </c:pt>
                <c:pt idx="253">
                  <c:v>234</c:v>
                </c:pt>
                <c:pt idx="254">
                  <c:v>235</c:v>
                </c:pt>
                <c:pt idx="255">
                  <c:v>236</c:v>
                </c:pt>
                <c:pt idx="256">
                  <c:v>237</c:v>
                </c:pt>
                <c:pt idx="257">
                  <c:v>238</c:v>
                </c:pt>
                <c:pt idx="258">
                  <c:v>239</c:v>
                </c:pt>
                <c:pt idx="259">
                  <c:v>240</c:v>
                </c:pt>
                <c:pt idx="260">
                  <c:v>241</c:v>
                </c:pt>
                <c:pt idx="261">
                  <c:v>242</c:v>
                </c:pt>
                <c:pt idx="262">
                  <c:v>243</c:v>
                </c:pt>
                <c:pt idx="263">
                  <c:v>244</c:v>
                </c:pt>
                <c:pt idx="264">
                  <c:v>245</c:v>
                </c:pt>
                <c:pt idx="265">
                  <c:v>246</c:v>
                </c:pt>
                <c:pt idx="266">
                  <c:v>247</c:v>
                </c:pt>
                <c:pt idx="267">
                  <c:v>248</c:v>
                </c:pt>
                <c:pt idx="268">
                  <c:v>249</c:v>
                </c:pt>
                <c:pt idx="269">
                  <c:v>250</c:v>
                </c:pt>
                <c:pt idx="270">
                  <c:v>251</c:v>
                </c:pt>
                <c:pt idx="271">
                  <c:v>252</c:v>
                </c:pt>
                <c:pt idx="272">
                  <c:v>253</c:v>
                </c:pt>
                <c:pt idx="273">
                  <c:v>254</c:v>
                </c:pt>
                <c:pt idx="274">
                  <c:v>255</c:v>
                </c:pt>
                <c:pt idx="275">
                  <c:v>256</c:v>
                </c:pt>
                <c:pt idx="276">
                  <c:v>257</c:v>
                </c:pt>
                <c:pt idx="277">
                  <c:v>258</c:v>
                </c:pt>
                <c:pt idx="278">
                  <c:v>259</c:v>
                </c:pt>
                <c:pt idx="279">
                  <c:v>260</c:v>
                </c:pt>
                <c:pt idx="280">
                  <c:v>261</c:v>
                </c:pt>
                <c:pt idx="281">
                  <c:v>262</c:v>
                </c:pt>
                <c:pt idx="282">
                  <c:v>263</c:v>
                </c:pt>
                <c:pt idx="283">
                  <c:v>264</c:v>
                </c:pt>
                <c:pt idx="284">
                  <c:v>265</c:v>
                </c:pt>
                <c:pt idx="285">
                  <c:v>266</c:v>
                </c:pt>
                <c:pt idx="286">
                  <c:v>267</c:v>
                </c:pt>
                <c:pt idx="287">
                  <c:v>268</c:v>
                </c:pt>
                <c:pt idx="288">
                  <c:v>269</c:v>
                </c:pt>
                <c:pt idx="289">
                  <c:v>270</c:v>
                </c:pt>
                <c:pt idx="290">
                  <c:v>271</c:v>
                </c:pt>
                <c:pt idx="291">
                  <c:v>272</c:v>
                </c:pt>
                <c:pt idx="292">
                  <c:v>273</c:v>
                </c:pt>
                <c:pt idx="293">
                  <c:v>274</c:v>
                </c:pt>
                <c:pt idx="294">
                  <c:v>275</c:v>
                </c:pt>
                <c:pt idx="295">
                  <c:v>276</c:v>
                </c:pt>
                <c:pt idx="296">
                  <c:v>277</c:v>
                </c:pt>
                <c:pt idx="297">
                  <c:v>278</c:v>
                </c:pt>
                <c:pt idx="298">
                  <c:v>279</c:v>
                </c:pt>
                <c:pt idx="299">
                  <c:v>280</c:v>
                </c:pt>
                <c:pt idx="300">
                  <c:v>281</c:v>
                </c:pt>
                <c:pt idx="301">
                  <c:v>282</c:v>
                </c:pt>
                <c:pt idx="302">
                  <c:v>283</c:v>
                </c:pt>
                <c:pt idx="303">
                  <c:v>284</c:v>
                </c:pt>
                <c:pt idx="304">
                  <c:v>285</c:v>
                </c:pt>
                <c:pt idx="305">
                  <c:v>286</c:v>
                </c:pt>
                <c:pt idx="306">
                  <c:v>287</c:v>
                </c:pt>
                <c:pt idx="307">
                  <c:v>288</c:v>
                </c:pt>
                <c:pt idx="308">
                  <c:v>289</c:v>
                </c:pt>
                <c:pt idx="309">
                  <c:v>290</c:v>
                </c:pt>
                <c:pt idx="310">
                  <c:v>291</c:v>
                </c:pt>
                <c:pt idx="311">
                  <c:v>292</c:v>
                </c:pt>
                <c:pt idx="312">
                  <c:v>293</c:v>
                </c:pt>
                <c:pt idx="313">
                  <c:v>294</c:v>
                </c:pt>
                <c:pt idx="314">
                  <c:v>295</c:v>
                </c:pt>
                <c:pt idx="315">
                  <c:v>296</c:v>
                </c:pt>
                <c:pt idx="316">
                  <c:v>297</c:v>
                </c:pt>
                <c:pt idx="317">
                  <c:v>298</c:v>
                </c:pt>
                <c:pt idx="318">
                  <c:v>299</c:v>
                </c:pt>
                <c:pt idx="319">
                  <c:v>300</c:v>
                </c:pt>
                <c:pt idx="320">
                  <c:v>301</c:v>
                </c:pt>
                <c:pt idx="321">
                  <c:v>302</c:v>
                </c:pt>
                <c:pt idx="322">
                  <c:v>303</c:v>
                </c:pt>
                <c:pt idx="323">
                  <c:v>304</c:v>
                </c:pt>
                <c:pt idx="324">
                  <c:v>305</c:v>
                </c:pt>
                <c:pt idx="325">
                  <c:v>306</c:v>
                </c:pt>
                <c:pt idx="326">
                  <c:v>307</c:v>
                </c:pt>
                <c:pt idx="327">
                  <c:v>308</c:v>
                </c:pt>
                <c:pt idx="328">
                  <c:v>309</c:v>
                </c:pt>
                <c:pt idx="329">
                  <c:v>310</c:v>
                </c:pt>
                <c:pt idx="330">
                  <c:v>311</c:v>
                </c:pt>
                <c:pt idx="331">
                  <c:v>312</c:v>
                </c:pt>
                <c:pt idx="332">
                  <c:v>313</c:v>
                </c:pt>
                <c:pt idx="333">
                  <c:v>314</c:v>
                </c:pt>
                <c:pt idx="334">
                  <c:v>315</c:v>
                </c:pt>
                <c:pt idx="335">
                  <c:v>316</c:v>
                </c:pt>
                <c:pt idx="336">
                  <c:v>317</c:v>
                </c:pt>
                <c:pt idx="337">
                  <c:v>318</c:v>
                </c:pt>
                <c:pt idx="338">
                  <c:v>319</c:v>
                </c:pt>
                <c:pt idx="339">
                  <c:v>320</c:v>
                </c:pt>
                <c:pt idx="340">
                  <c:v>321</c:v>
                </c:pt>
                <c:pt idx="341">
                  <c:v>322</c:v>
                </c:pt>
                <c:pt idx="342">
                  <c:v>323</c:v>
                </c:pt>
                <c:pt idx="343">
                  <c:v>324</c:v>
                </c:pt>
                <c:pt idx="344">
                  <c:v>325</c:v>
                </c:pt>
                <c:pt idx="345">
                  <c:v>326</c:v>
                </c:pt>
                <c:pt idx="346">
                  <c:v>327</c:v>
                </c:pt>
                <c:pt idx="347">
                  <c:v>328</c:v>
                </c:pt>
                <c:pt idx="348">
                  <c:v>329</c:v>
                </c:pt>
                <c:pt idx="349">
                  <c:v>330</c:v>
                </c:pt>
                <c:pt idx="350">
                  <c:v>331</c:v>
                </c:pt>
                <c:pt idx="351">
                  <c:v>332</c:v>
                </c:pt>
                <c:pt idx="352">
                  <c:v>333</c:v>
                </c:pt>
                <c:pt idx="353">
                  <c:v>334</c:v>
                </c:pt>
                <c:pt idx="354">
                  <c:v>335</c:v>
                </c:pt>
                <c:pt idx="355">
                  <c:v>336</c:v>
                </c:pt>
                <c:pt idx="356">
                  <c:v>337</c:v>
                </c:pt>
                <c:pt idx="357">
                  <c:v>338</c:v>
                </c:pt>
                <c:pt idx="358">
                  <c:v>339</c:v>
                </c:pt>
                <c:pt idx="359">
                  <c:v>340</c:v>
                </c:pt>
                <c:pt idx="360">
                  <c:v>341</c:v>
                </c:pt>
                <c:pt idx="361">
                  <c:v>342</c:v>
                </c:pt>
                <c:pt idx="362">
                  <c:v>343</c:v>
                </c:pt>
                <c:pt idx="363">
                  <c:v>344</c:v>
                </c:pt>
                <c:pt idx="364">
                  <c:v>345</c:v>
                </c:pt>
                <c:pt idx="365">
                  <c:v>346</c:v>
                </c:pt>
                <c:pt idx="366">
                  <c:v>347</c:v>
                </c:pt>
                <c:pt idx="367">
                  <c:v>348</c:v>
                </c:pt>
                <c:pt idx="368">
                  <c:v>349</c:v>
                </c:pt>
                <c:pt idx="369">
                  <c:v>350</c:v>
                </c:pt>
                <c:pt idx="370">
                  <c:v>351</c:v>
                </c:pt>
                <c:pt idx="371">
                  <c:v>352</c:v>
                </c:pt>
                <c:pt idx="372">
                  <c:v>353</c:v>
                </c:pt>
                <c:pt idx="373">
                  <c:v>354</c:v>
                </c:pt>
                <c:pt idx="374">
                  <c:v>355</c:v>
                </c:pt>
                <c:pt idx="375">
                  <c:v>356</c:v>
                </c:pt>
                <c:pt idx="376">
                  <c:v>357</c:v>
                </c:pt>
                <c:pt idx="377">
                  <c:v>358</c:v>
                </c:pt>
                <c:pt idx="378">
                  <c:v>359</c:v>
                </c:pt>
                <c:pt idx="379">
                  <c:v>360</c:v>
                </c:pt>
                <c:pt idx="380">
                  <c:v>-359</c:v>
                </c:pt>
                <c:pt idx="381">
                  <c:v>-358</c:v>
                </c:pt>
                <c:pt idx="382">
                  <c:v>-357</c:v>
                </c:pt>
                <c:pt idx="383">
                  <c:v>-356</c:v>
                </c:pt>
                <c:pt idx="384">
                  <c:v>-355</c:v>
                </c:pt>
                <c:pt idx="385">
                  <c:v>-354</c:v>
                </c:pt>
                <c:pt idx="386">
                  <c:v>-353</c:v>
                </c:pt>
                <c:pt idx="387">
                  <c:v>-352</c:v>
                </c:pt>
                <c:pt idx="388">
                  <c:v>-351</c:v>
                </c:pt>
                <c:pt idx="389">
                  <c:v>-350</c:v>
                </c:pt>
                <c:pt idx="390">
                  <c:v>-349</c:v>
                </c:pt>
                <c:pt idx="391">
                  <c:v>-348</c:v>
                </c:pt>
                <c:pt idx="392">
                  <c:v>-347</c:v>
                </c:pt>
                <c:pt idx="393">
                  <c:v>-346</c:v>
                </c:pt>
                <c:pt idx="394">
                  <c:v>-345</c:v>
                </c:pt>
                <c:pt idx="395">
                  <c:v>-344</c:v>
                </c:pt>
                <c:pt idx="396">
                  <c:v>-343</c:v>
                </c:pt>
                <c:pt idx="397">
                  <c:v>-342</c:v>
                </c:pt>
                <c:pt idx="398">
                  <c:v>-341</c:v>
                </c:pt>
                <c:pt idx="399">
                  <c:v>-340</c:v>
                </c:pt>
                <c:pt idx="400">
                  <c:v>-339</c:v>
                </c:pt>
                <c:pt idx="401">
                  <c:v>-338</c:v>
                </c:pt>
                <c:pt idx="402">
                  <c:v>-337</c:v>
                </c:pt>
                <c:pt idx="403">
                  <c:v>-336</c:v>
                </c:pt>
                <c:pt idx="404">
                  <c:v>-335</c:v>
                </c:pt>
                <c:pt idx="405">
                  <c:v>-334</c:v>
                </c:pt>
                <c:pt idx="406">
                  <c:v>-333</c:v>
                </c:pt>
                <c:pt idx="407">
                  <c:v>-332</c:v>
                </c:pt>
                <c:pt idx="408">
                  <c:v>-331</c:v>
                </c:pt>
                <c:pt idx="409">
                  <c:v>-330</c:v>
                </c:pt>
                <c:pt idx="410">
                  <c:v>-329</c:v>
                </c:pt>
                <c:pt idx="411">
                  <c:v>-328</c:v>
                </c:pt>
                <c:pt idx="412">
                  <c:v>-327</c:v>
                </c:pt>
                <c:pt idx="413">
                  <c:v>-326</c:v>
                </c:pt>
                <c:pt idx="414">
                  <c:v>-325</c:v>
                </c:pt>
                <c:pt idx="415">
                  <c:v>-324</c:v>
                </c:pt>
                <c:pt idx="416">
                  <c:v>-323</c:v>
                </c:pt>
                <c:pt idx="417">
                  <c:v>-322</c:v>
                </c:pt>
                <c:pt idx="418">
                  <c:v>-321</c:v>
                </c:pt>
                <c:pt idx="419">
                  <c:v>-320</c:v>
                </c:pt>
                <c:pt idx="420">
                  <c:v>-319</c:v>
                </c:pt>
                <c:pt idx="421">
                  <c:v>-318</c:v>
                </c:pt>
                <c:pt idx="422">
                  <c:v>-317</c:v>
                </c:pt>
                <c:pt idx="423">
                  <c:v>-316</c:v>
                </c:pt>
                <c:pt idx="424">
                  <c:v>-315</c:v>
                </c:pt>
                <c:pt idx="425">
                  <c:v>-314</c:v>
                </c:pt>
                <c:pt idx="426">
                  <c:v>-313</c:v>
                </c:pt>
                <c:pt idx="427">
                  <c:v>-312</c:v>
                </c:pt>
                <c:pt idx="428">
                  <c:v>-311</c:v>
                </c:pt>
                <c:pt idx="429">
                  <c:v>-310</c:v>
                </c:pt>
                <c:pt idx="430">
                  <c:v>-309</c:v>
                </c:pt>
                <c:pt idx="431">
                  <c:v>-308</c:v>
                </c:pt>
                <c:pt idx="432">
                  <c:v>-307</c:v>
                </c:pt>
                <c:pt idx="433">
                  <c:v>-306</c:v>
                </c:pt>
                <c:pt idx="434">
                  <c:v>-305</c:v>
                </c:pt>
                <c:pt idx="435">
                  <c:v>-304</c:v>
                </c:pt>
                <c:pt idx="436">
                  <c:v>-303</c:v>
                </c:pt>
                <c:pt idx="437">
                  <c:v>-302</c:v>
                </c:pt>
                <c:pt idx="438">
                  <c:v>-301</c:v>
                </c:pt>
                <c:pt idx="439">
                  <c:v>-300</c:v>
                </c:pt>
                <c:pt idx="440">
                  <c:v>-299</c:v>
                </c:pt>
                <c:pt idx="441">
                  <c:v>-298</c:v>
                </c:pt>
                <c:pt idx="442">
                  <c:v>-297</c:v>
                </c:pt>
                <c:pt idx="443">
                  <c:v>-296</c:v>
                </c:pt>
                <c:pt idx="444">
                  <c:v>-295</c:v>
                </c:pt>
                <c:pt idx="445">
                  <c:v>-294</c:v>
                </c:pt>
                <c:pt idx="446">
                  <c:v>-293</c:v>
                </c:pt>
                <c:pt idx="447">
                  <c:v>-292</c:v>
                </c:pt>
                <c:pt idx="448">
                  <c:v>-291</c:v>
                </c:pt>
                <c:pt idx="449">
                  <c:v>-290</c:v>
                </c:pt>
                <c:pt idx="450">
                  <c:v>-289</c:v>
                </c:pt>
                <c:pt idx="451">
                  <c:v>-288</c:v>
                </c:pt>
                <c:pt idx="452">
                  <c:v>-287</c:v>
                </c:pt>
                <c:pt idx="453">
                  <c:v>-286</c:v>
                </c:pt>
                <c:pt idx="454">
                  <c:v>-285</c:v>
                </c:pt>
                <c:pt idx="455">
                  <c:v>-284</c:v>
                </c:pt>
                <c:pt idx="456">
                  <c:v>-283</c:v>
                </c:pt>
                <c:pt idx="457">
                  <c:v>-282</c:v>
                </c:pt>
                <c:pt idx="458">
                  <c:v>-281</c:v>
                </c:pt>
                <c:pt idx="459">
                  <c:v>-280</c:v>
                </c:pt>
                <c:pt idx="460">
                  <c:v>-279</c:v>
                </c:pt>
                <c:pt idx="461">
                  <c:v>-278</c:v>
                </c:pt>
                <c:pt idx="462">
                  <c:v>-277</c:v>
                </c:pt>
                <c:pt idx="463">
                  <c:v>-276</c:v>
                </c:pt>
                <c:pt idx="464">
                  <c:v>-275</c:v>
                </c:pt>
                <c:pt idx="465">
                  <c:v>-274</c:v>
                </c:pt>
                <c:pt idx="466">
                  <c:v>-273</c:v>
                </c:pt>
                <c:pt idx="467">
                  <c:v>-272</c:v>
                </c:pt>
                <c:pt idx="468">
                  <c:v>-271</c:v>
                </c:pt>
                <c:pt idx="469">
                  <c:v>-270</c:v>
                </c:pt>
                <c:pt idx="470">
                  <c:v>-269</c:v>
                </c:pt>
                <c:pt idx="471">
                  <c:v>-268</c:v>
                </c:pt>
                <c:pt idx="472">
                  <c:v>-267</c:v>
                </c:pt>
                <c:pt idx="473">
                  <c:v>-266</c:v>
                </c:pt>
                <c:pt idx="474">
                  <c:v>-265</c:v>
                </c:pt>
                <c:pt idx="475">
                  <c:v>-264</c:v>
                </c:pt>
                <c:pt idx="476">
                  <c:v>-263</c:v>
                </c:pt>
                <c:pt idx="477">
                  <c:v>-262</c:v>
                </c:pt>
                <c:pt idx="478">
                  <c:v>-261</c:v>
                </c:pt>
                <c:pt idx="479">
                  <c:v>-260</c:v>
                </c:pt>
                <c:pt idx="480">
                  <c:v>-259</c:v>
                </c:pt>
                <c:pt idx="481">
                  <c:v>-258</c:v>
                </c:pt>
                <c:pt idx="482">
                  <c:v>-257</c:v>
                </c:pt>
                <c:pt idx="483">
                  <c:v>-256</c:v>
                </c:pt>
                <c:pt idx="484">
                  <c:v>-255</c:v>
                </c:pt>
                <c:pt idx="485">
                  <c:v>-254</c:v>
                </c:pt>
                <c:pt idx="486">
                  <c:v>-253</c:v>
                </c:pt>
                <c:pt idx="487">
                  <c:v>-252</c:v>
                </c:pt>
                <c:pt idx="488">
                  <c:v>-251</c:v>
                </c:pt>
                <c:pt idx="489">
                  <c:v>-250</c:v>
                </c:pt>
                <c:pt idx="490">
                  <c:v>-249</c:v>
                </c:pt>
                <c:pt idx="491">
                  <c:v>-248</c:v>
                </c:pt>
                <c:pt idx="492">
                  <c:v>-247</c:v>
                </c:pt>
                <c:pt idx="493">
                  <c:v>-246</c:v>
                </c:pt>
                <c:pt idx="494">
                  <c:v>-245</c:v>
                </c:pt>
                <c:pt idx="495">
                  <c:v>-244</c:v>
                </c:pt>
                <c:pt idx="496">
                  <c:v>-243</c:v>
                </c:pt>
                <c:pt idx="497">
                  <c:v>-242</c:v>
                </c:pt>
                <c:pt idx="498">
                  <c:v>-241</c:v>
                </c:pt>
                <c:pt idx="499">
                  <c:v>-240</c:v>
                </c:pt>
                <c:pt idx="500">
                  <c:v>-239</c:v>
                </c:pt>
                <c:pt idx="501">
                  <c:v>-238</c:v>
                </c:pt>
                <c:pt idx="502">
                  <c:v>-237</c:v>
                </c:pt>
                <c:pt idx="503">
                  <c:v>-236</c:v>
                </c:pt>
                <c:pt idx="504">
                  <c:v>-235</c:v>
                </c:pt>
                <c:pt idx="505">
                  <c:v>-234</c:v>
                </c:pt>
                <c:pt idx="506">
                  <c:v>-233</c:v>
                </c:pt>
                <c:pt idx="507">
                  <c:v>-232</c:v>
                </c:pt>
                <c:pt idx="508">
                  <c:v>-231</c:v>
                </c:pt>
                <c:pt idx="509">
                  <c:v>-230</c:v>
                </c:pt>
                <c:pt idx="510">
                  <c:v>-229</c:v>
                </c:pt>
                <c:pt idx="511">
                  <c:v>-228</c:v>
                </c:pt>
                <c:pt idx="512">
                  <c:v>-227</c:v>
                </c:pt>
                <c:pt idx="513">
                  <c:v>-226</c:v>
                </c:pt>
                <c:pt idx="514">
                  <c:v>-225</c:v>
                </c:pt>
                <c:pt idx="515">
                  <c:v>-224</c:v>
                </c:pt>
                <c:pt idx="516">
                  <c:v>-223</c:v>
                </c:pt>
                <c:pt idx="517">
                  <c:v>-222</c:v>
                </c:pt>
                <c:pt idx="518">
                  <c:v>-221</c:v>
                </c:pt>
                <c:pt idx="519">
                  <c:v>-220</c:v>
                </c:pt>
                <c:pt idx="520">
                  <c:v>-219</c:v>
                </c:pt>
                <c:pt idx="521">
                  <c:v>-218</c:v>
                </c:pt>
                <c:pt idx="522">
                  <c:v>-217</c:v>
                </c:pt>
                <c:pt idx="523">
                  <c:v>-216</c:v>
                </c:pt>
                <c:pt idx="524">
                  <c:v>-215</c:v>
                </c:pt>
                <c:pt idx="525">
                  <c:v>-214</c:v>
                </c:pt>
                <c:pt idx="526">
                  <c:v>-213</c:v>
                </c:pt>
                <c:pt idx="527">
                  <c:v>-212</c:v>
                </c:pt>
                <c:pt idx="528">
                  <c:v>-211</c:v>
                </c:pt>
                <c:pt idx="529">
                  <c:v>-210</c:v>
                </c:pt>
                <c:pt idx="530">
                  <c:v>-209</c:v>
                </c:pt>
                <c:pt idx="531">
                  <c:v>-208</c:v>
                </c:pt>
                <c:pt idx="532">
                  <c:v>-207</c:v>
                </c:pt>
                <c:pt idx="533">
                  <c:v>-206</c:v>
                </c:pt>
                <c:pt idx="534">
                  <c:v>-205</c:v>
                </c:pt>
                <c:pt idx="535">
                  <c:v>-204</c:v>
                </c:pt>
                <c:pt idx="536">
                  <c:v>-203</c:v>
                </c:pt>
                <c:pt idx="537">
                  <c:v>-202</c:v>
                </c:pt>
                <c:pt idx="538">
                  <c:v>-201</c:v>
                </c:pt>
                <c:pt idx="539">
                  <c:v>-200</c:v>
                </c:pt>
                <c:pt idx="540">
                  <c:v>-199</c:v>
                </c:pt>
                <c:pt idx="541">
                  <c:v>-198</c:v>
                </c:pt>
                <c:pt idx="542">
                  <c:v>-197</c:v>
                </c:pt>
                <c:pt idx="543">
                  <c:v>-196</c:v>
                </c:pt>
                <c:pt idx="544">
                  <c:v>-195</c:v>
                </c:pt>
                <c:pt idx="545">
                  <c:v>-194</c:v>
                </c:pt>
                <c:pt idx="546">
                  <c:v>-193</c:v>
                </c:pt>
                <c:pt idx="547">
                  <c:v>-192</c:v>
                </c:pt>
                <c:pt idx="548">
                  <c:v>-191</c:v>
                </c:pt>
                <c:pt idx="549">
                  <c:v>-190</c:v>
                </c:pt>
                <c:pt idx="550">
                  <c:v>-189</c:v>
                </c:pt>
                <c:pt idx="551">
                  <c:v>-188</c:v>
                </c:pt>
                <c:pt idx="552">
                  <c:v>-187</c:v>
                </c:pt>
                <c:pt idx="553">
                  <c:v>-186</c:v>
                </c:pt>
                <c:pt idx="554">
                  <c:v>-185</c:v>
                </c:pt>
                <c:pt idx="555">
                  <c:v>-184</c:v>
                </c:pt>
                <c:pt idx="556">
                  <c:v>-183</c:v>
                </c:pt>
                <c:pt idx="557">
                  <c:v>-182</c:v>
                </c:pt>
                <c:pt idx="558">
                  <c:v>-181</c:v>
                </c:pt>
                <c:pt idx="559">
                  <c:v>-180</c:v>
                </c:pt>
                <c:pt idx="560">
                  <c:v>-179</c:v>
                </c:pt>
                <c:pt idx="561">
                  <c:v>-178</c:v>
                </c:pt>
                <c:pt idx="562">
                  <c:v>-177</c:v>
                </c:pt>
                <c:pt idx="563">
                  <c:v>-176</c:v>
                </c:pt>
                <c:pt idx="564">
                  <c:v>-175</c:v>
                </c:pt>
                <c:pt idx="565">
                  <c:v>-174</c:v>
                </c:pt>
                <c:pt idx="566">
                  <c:v>-173</c:v>
                </c:pt>
                <c:pt idx="567">
                  <c:v>-172</c:v>
                </c:pt>
                <c:pt idx="568">
                  <c:v>-171</c:v>
                </c:pt>
                <c:pt idx="569">
                  <c:v>-170</c:v>
                </c:pt>
                <c:pt idx="570">
                  <c:v>-169</c:v>
                </c:pt>
                <c:pt idx="571">
                  <c:v>-168</c:v>
                </c:pt>
                <c:pt idx="572">
                  <c:v>-167</c:v>
                </c:pt>
                <c:pt idx="573">
                  <c:v>-166</c:v>
                </c:pt>
                <c:pt idx="574">
                  <c:v>-165</c:v>
                </c:pt>
                <c:pt idx="575">
                  <c:v>-164</c:v>
                </c:pt>
                <c:pt idx="576">
                  <c:v>-163</c:v>
                </c:pt>
                <c:pt idx="577">
                  <c:v>-162</c:v>
                </c:pt>
                <c:pt idx="578">
                  <c:v>-161</c:v>
                </c:pt>
                <c:pt idx="579">
                  <c:v>-160</c:v>
                </c:pt>
                <c:pt idx="580">
                  <c:v>-159</c:v>
                </c:pt>
                <c:pt idx="581">
                  <c:v>-158</c:v>
                </c:pt>
                <c:pt idx="582">
                  <c:v>-157</c:v>
                </c:pt>
                <c:pt idx="583">
                  <c:v>-156</c:v>
                </c:pt>
                <c:pt idx="584">
                  <c:v>-155</c:v>
                </c:pt>
                <c:pt idx="585">
                  <c:v>-154</c:v>
                </c:pt>
                <c:pt idx="586">
                  <c:v>-153</c:v>
                </c:pt>
                <c:pt idx="587">
                  <c:v>-152</c:v>
                </c:pt>
                <c:pt idx="588">
                  <c:v>-151</c:v>
                </c:pt>
                <c:pt idx="589">
                  <c:v>-150</c:v>
                </c:pt>
                <c:pt idx="590">
                  <c:v>-149</c:v>
                </c:pt>
                <c:pt idx="591">
                  <c:v>-148</c:v>
                </c:pt>
                <c:pt idx="592">
                  <c:v>-147</c:v>
                </c:pt>
                <c:pt idx="593">
                  <c:v>-146</c:v>
                </c:pt>
                <c:pt idx="594">
                  <c:v>-145</c:v>
                </c:pt>
                <c:pt idx="595">
                  <c:v>-144</c:v>
                </c:pt>
                <c:pt idx="596">
                  <c:v>-143</c:v>
                </c:pt>
                <c:pt idx="597">
                  <c:v>-142</c:v>
                </c:pt>
                <c:pt idx="598">
                  <c:v>-141</c:v>
                </c:pt>
                <c:pt idx="599">
                  <c:v>-140</c:v>
                </c:pt>
                <c:pt idx="600">
                  <c:v>-139</c:v>
                </c:pt>
                <c:pt idx="601">
                  <c:v>-138</c:v>
                </c:pt>
                <c:pt idx="602">
                  <c:v>-137</c:v>
                </c:pt>
                <c:pt idx="603">
                  <c:v>-136</c:v>
                </c:pt>
                <c:pt idx="604">
                  <c:v>-135</c:v>
                </c:pt>
                <c:pt idx="605">
                  <c:v>-134</c:v>
                </c:pt>
                <c:pt idx="606">
                  <c:v>-133</c:v>
                </c:pt>
                <c:pt idx="607">
                  <c:v>-132</c:v>
                </c:pt>
                <c:pt idx="608">
                  <c:v>-131</c:v>
                </c:pt>
                <c:pt idx="609">
                  <c:v>-130</c:v>
                </c:pt>
                <c:pt idx="610">
                  <c:v>-129</c:v>
                </c:pt>
                <c:pt idx="611">
                  <c:v>-128</c:v>
                </c:pt>
                <c:pt idx="612">
                  <c:v>-127</c:v>
                </c:pt>
                <c:pt idx="613">
                  <c:v>-126</c:v>
                </c:pt>
                <c:pt idx="614">
                  <c:v>-125</c:v>
                </c:pt>
                <c:pt idx="615">
                  <c:v>-124</c:v>
                </c:pt>
                <c:pt idx="616">
                  <c:v>-123</c:v>
                </c:pt>
                <c:pt idx="617">
                  <c:v>-122</c:v>
                </c:pt>
                <c:pt idx="618">
                  <c:v>-121</c:v>
                </c:pt>
                <c:pt idx="619">
                  <c:v>-120</c:v>
                </c:pt>
                <c:pt idx="620">
                  <c:v>-119</c:v>
                </c:pt>
                <c:pt idx="621">
                  <c:v>-118</c:v>
                </c:pt>
                <c:pt idx="622">
                  <c:v>-117</c:v>
                </c:pt>
                <c:pt idx="623">
                  <c:v>-116</c:v>
                </c:pt>
                <c:pt idx="624">
                  <c:v>-115</c:v>
                </c:pt>
                <c:pt idx="625">
                  <c:v>-114</c:v>
                </c:pt>
                <c:pt idx="626">
                  <c:v>-113</c:v>
                </c:pt>
                <c:pt idx="627">
                  <c:v>-112</c:v>
                </c:pt>
                <c:pt idx="628">
                  <c:v>-111</c:v>
                </c:pt>
                <c:pt idx="629">
                  <c:v>-110</c:v>
                </c:pt>
                <c:pt idx="630">
                  <c:v>-109</c:v>
                </c:pt>
                <c:pt idx="631">
                  <c:v>-108</c:v>
                </c:pt>
                <c:pt idx="632">
                  <c:v>-107</c:v>
                </c:pt>
                <c:pt idx="633">
                  <c:v>-106</c:v>
                </c:pt>
                <c:pt idx="634">
                  <c:v>-105</c:v>
                </c:pt>
                <c:pt idx="635">
                  <c:v>-104</c:v>
                </c:pt>
                <c:pt idx="636">
                  <c:v>-103</c:v>
                </c:pt>
                <c:pt idx="637">
                  <c:v>-102</c:v>
                </c:pt>
                <c:pt idx="638">
                  <c:v>-101</c:v>
                </c:pt>
                <c:pt idx="639">
                  <c:v>-100</c:v>
                </c:pt>
                <c:pt idx="640">
                  <c:v>-99</c:v>
                </c:pt>
                <c:pt idx="641">
                  <c:v>-98</c:v>
                </c:pt>
                <c:pt idx="642">
                  <c:v>-97</c:v>
                </c:pt>
                <c:pt idx="643">
                  <c:v>-96</c:v>
                </c:pt>
                <c:pt idx="644">
                  <c:v>-95</c:v>
                </c:pt>
                <c:pt idx="645">
                  <c:v>-94</c:v>
                </c:pt>
                <c:pt idx="646">
                  <c:v>-93</c:v>
                </c:pt>
                <c:pt idx="647">
                  <c:v>-92</c:v>
                </c:pt>
                <c:pt idx="648">
                  <c:v>-91</c:v>
                </c:pt>
                <c:pt idx="649">
                  <c:v>-90</c:v>
                </c:pt>
                <c:pt idx="650">
                  <c:v>-89</c:v>
                </c:pt>
                <c:pt idx="651">
                  <c:v>-88</c:v>
                </c:pt>
                <c:pt idx="652">
                  <c:v>-87</c:v>
                </c:pt>
                <c:pt idx="653">
                  <c:v>-86</c:v>
                </c:pt>
                <c:pt idx="654">
                  <c:v>-85</c:v>
                </c:pt>
                <c:pt idx="655">
                  <c:v>-84</c:v>
                </c:pt>
                <c:pt idx="656">
                  <c:v>-83</c:v>
                </c:pt>
                <c:pt idx="657">
                  <c:v>-82</c:v>
                </c:pt>
                <c:pt idx="658">
                  <c:v>-81</c:v>
                </c:pt>
                <c:pt idx="659">
                  <c:v>-80</c:v>
                </c:pt>
                <c:pt idx="660">
                  <c:v>-79</c:v>
                </c:pt>
                <c:pt idx="661">
                  <c:v>-78</c:v>
                </c:pt>
                <c:pt idx="662">
                  <c:v>-77</c:v>
                </c:pt>
                <c:pt idx="663">
                  <c:v>-76</c:v>
                </c:pt>
                <c:pt idx="664">
                  <c:v>-75</c:v>
                </c:pt>
                <c:pt idx="665">
                  <c:v>-74</c:v>
                </c:pt>
                <c:pt idx="666">
                  <c:v>-73</c:v>
                </c:pt>
                <c:pt idx="667">
                  <c:v>-72</c:v>
                </c:pt>
                <c:pt idx="668">
                  <c:v>-71</c:v>
                </c:pt>
                <c:pt idx="669">
                  <c:v>-70</c:v>
                </c:pt>
                <c:pt idx="670">
                  <c:v>-69</c:v>
                </c:pt>
                <c:pt idx="671">
                  <c:v>-68</c:v>
                </c:pt>
                <c:pt idx="672">
                  <c:v>-67</c:v>
                </c:pt>
                <c:pt idx="673">
                  <c:v>-66</c:v>
                </c:pt>
                <c:pt idx="674">
                  <c:v>-65</c:v>
                </c:pt>
                <c:pt idx="675">
                  <c:v>-64</c:v>
                </c:pt>
                <c:pt idx="676">
                  <c:v>-63</c:v>
                </c:pt>
                <c:pt idx="677">
                  <c:v>-62</c:v>
                </c:pt>
                <c:pt idx="678">
                  <c:v>-61</c:v>
                </c:pt>
                <c:pt idx="679">
                  <c:v>-60</c:v>
                </c:pt>
                <c:pt idx="680">
                  <c:v>-59</c:v>
                </c:pt>
                <c:pt idx="681">
                  <c:v>-58</c:v>
                </c:pt>
                <c:pt idx="682">
                  <c:v>-57</c:v>
                </c:pt>
                <c:pt idx="683">
                  <c:v>-56</c:v>
                </c:pt>
                <c:pt idx="684">
                  <c:v>-55</c:v>
                </c:pt>
                <c:pt idx="685">
                  <c:v>-54</c:v>
                </c:pt>
                <c:pt idx="686">
                  <c:v>-53</c:v>
                </c:pt>
                <c:pt idx="687">
                  <c:v>-52</c:v>
                </c:pt>
                <c:pt idx="688">
                  <c:v>-51</c:v>
                </c:pt>
                <c:pt idx="689">
                  <c:v>-50</c:v>
                </c:pt>
                <c:pt idx="690">
                  <c:v>-49</c:v>
                </c:pt>
                <c:pt idx="691">
                  <c:v>-48</c:v>
                </c:pt>
                <c:pt idx="692">
                  <c:v>-47</c:v>
                </c:pt>
                <c:pt idx="693">
                  <c:v>-46</c:v>
                </c:pt>
                <c:pt idx="694">
                  <c:v>-45</c:v>
                </c:pt>
                <c:pt idx="695">
                  <c:v>-44</c:v>
                </c:pt>
                <c:pt idx="696">
                  <c:v>-43</c:v>
                </c:pt>
                <c:pt idx="697">
                  <c:v>-42</c:v>
                </c:pt>
                <c:pt idx="698">
                  <c:v>-41</c:v>
                </c:pt>
                <c:pt idx="699">
                  <c:v>-40</c:v>
                </c:pt>
                <c:pt idx="700">
                  <c:v>-39</c:v>
                </c:pt>
                <c:pt idx="701">
                  <c:v>-38</c:v>
                </c:pt>
                <c:pt idx="702">
                  <c:v>-37</c:v>
                </c:pt>
                <c:pt idx="703">
                  <c:v>-36</c:v>
                </c:pt>
                <c:pt idx="704">
                  <c:v>-35</c:v>
                </c:pt>
                <c:pt idx="705">
                  <c:v>-34</c:v>
                </c:pt>
                <c:pt idx="706">
                  <c:v>-33</c:v>
                </c:pt>
                <c:pt idx="707">
                  <c:v>-32</c:v>
                </c:pt>
                <c:pt idx="708">
                  <c:v>-31</c:v>
                </c:pt>
                <c:pt idx="709">
                  <c:v>-30</c:v>
                </c:pt>
                <c:pt idx="710">
                  <c:v>-29</c:v>
                </c:pt>
                <c:pt idx="711">
                  <c:v>-28</c:v>
                </c:pt>
                <c:pt idx="712">
                  <c:v>-27</c:v>
                </c:pt>
                <c:pt idx="713">
                  <c:v>-26</c:v>
                </c:pt>
                <c:pt idx="714">
                  <c:v>-25</c:v>
                </c:pt>
                <c:pt idx="715">
                  <c:v>-24</c:v>
                </c:pt>
                <c:pt idx="716">
                  <c:v>-23</c:v>
                </c:pt>
                <c:pt idx="717">
                  <c:v>-22</c:v>
                </c:pt>
                <c:pt idx="718">
                  <c:v>-21</c:v>
                </c:pt>
                <c:pt idx="719">
                  <c:v>-20</c:v>
                </c:pt>
                <c:pt idx="720">
                  <c:v>-19</c:v>
                </c:pt>
              </c:numCache>
              <c:extLst xmlns:c15="http://schemas.microsoft.com/office/drawing/2012/chart"/>
            </c:numRef>
          </c:xVal>
          <c:yVal>
            <c:numRef>
              <c:f>Sheet1!$AK$3:$AK$723</c:f>
              <c:numCache>
                <c:formatCode>General</c:formatCode>
                <c:ptCount val="721"/>
                <c:pt idx="1">
                  <c:v>-0.15729000000000326</c:v>
                </c:pt>
                <c:pt idx="2">
                  <c:v>-0.15728999999999616</c:v>
                </c:pt>
                <c:pt idx="3">
                  <c:v>-0.24972999999999956</c:v>
                </c:pt>
                <c:pt idx="4">
                  <c:v>-0.34975000000000023</c:v>
                </c:pt>
                <c:pt idx="5">
                  <c:v>-0.43681500000000284</c:v>
                </c:pt>
                <c:pt idx="6">
                  <c:v>-0.51347499999999968</c:v>
                </c:pt>
                <c:pt idx="7">
                  <c:v>-0.51700999999999908</c:v>
                </c:pt>
                <c:pt idx="8">
                  <c:v>-0.39743599999999901</c:v>
                </c:pt>
                <c:pt idx="9">
                  <c:v>-0.14463400000000348</c:v>
                </c:pt>
                <c:pt idx="10">
                  <c:v>0.22822000000000031</c:v>
                </c:pt>
                <c:pt idx="11">
                  <c:v>0.65828000000000486</c:v>
                </c:pt>
                <c:pt idx="12">
                  <c:v>1.1916859999999971</c:v>
                </c:pt>
                <c:pt idx="13">
                  <c:v>1.7723689999999976</c:v>
                </c:pt>
                <c:pt idx="14">
                  <c:v>2.3321230000000028</c:v>
                </c:pt>
                <c:pt idx="15">
                  <c:v>2.9230820000000008</c:v>
                </c:pt>
                <c:pt idx="16">
                  <c:v>3.4728899999999996</c:v>
                </c:pt>
                <c:pt idx="17">
                  <c:v>3.9294599999999988</c:v>
                </c:pt>
                <c:pt idx="18">
                  <c:v>4.3037100000000024</c:v>
                </c:pt>
                <c:pt idx="19">
                  <c:v>4.5682340000000039</c:v>
                </c:pt>
                <c:pt idx="20">
                  <c:v>4.7205459999999988</c:v>
                </c:pt>
                <c:pt idx="21">
                  <c:v>4.7269799999999975</c:v>
                </c:pt>
                <c:pt idx="22">
                  <c:v>4.6034159999999957</c:v>
                </c:pt>
                <c:pt idx="23">
                  <c:v>4.3514640000000071</c:v>
                </c:pt>
                <c:pt idx="24">
                  <c:v>3.9594899999999882</c:v>
                </c:pt>
                <c:pt idx="25">
                  <c:v>3.471455000000006</c:v>
                </c:pt>
                <c:pt idx="26">
                  <c:v>2.931404999999998</c:v>
                </c:pt>
                <c:pt idx="27">
                  <c:v>2.2921800000000019</c:v>
                </c:pt>
                <c:pt idx="28">
                  <c:v>1.6179699999999997</c:v>
                </c:pt>
                <c:pt idx="29">
                  <c:v>0.97220400000000495</c:v>
                </c:pt>
                <c:pt idx="30">
                  <c:v>0.33435599999999965</c:v>
                </c:pt>
                <c:pt idx="31">
                  <c:v>-0.24562000000000239</c:v>
                </c:pt>
                <c:pt idx="32">
                  <c:v>-0.77634000000000469</c:v>
                </c:pt>
                <c:pt idx="33">
                  <c:v>-1.2545499999999947</c:v>
                </c:pt>
                <c:pt idx="34">
                  <c:v>-1.6597440000000034</c:v>
                </c:pt>
                <c:pt idx="35">
                  <c:v>-1.9510800000000046</c:v>
                </c:pt>
                <c:pt idx="36">
                  <c:v>-2.1858759999999933</c:v>
                </c:pt>
                <c:pt idx="37">
                  <c:v>-2.3592000000000013</c:v>
                </c:pt>
                <c:pt idx="38">
                  <c:v>-2.4616800000000012</c:v>
                </c:pt>
                <c:pt idx="39">
                  <c:v>-2.5137139999999931</c:v>
                </c:pt>
                <c:pt idx="40">
                  <c:v>-2.5280260000000112</c:v>
                </c:pt>
                <c:pt idx="41">
                  <c:v>-2.50748999999999</c:v>
                </c:pt>
                <c:pt idx="42">
                  <c:v>-2.4656300000000044</c:v>
                </c:pt>
                <c:pt idx="43">
                  <c:v>-2.4075200000000052</c:v>
                </c:pt>
                <c:pt idx="44">
                  <c:v>-2.340059999999994</c:v>
                </c:pt>
                <c:pt idx="45">
                  <c:v>-2.2629299999999972</c:v>
                </c:pt>
                <c:pt idx="46">
                  <c:v>-2.1800099999999958</c:v>
                </c:pt>
                <c:pt idx="47">
                  <c:v>-2.1045500000000033</c:v>
                </c:pt>
                <c:pt idx="48">
                  <c:v>-2.026126000000005</c:v>
                </c:pt>
                <c:pt idx="49">
                  <c:v>-1.9463200000000001</c:v>
                </c:pt>
                <c:pt idx="50">
                  <c:v>-1.8705739999999977</c:v>
                </c:pt>
                <c:pt idx="51">
                  <c:v>-1.7986569999999986</c:v>
                </c:pt>
                <c:pt idx="52">
                  <c:v>-1.7322770000000034</c:v>
                </c:pt>
                <c:pt idx="53">
                  <c:v>-1.6613259999999954</c:v>
                </c:pt>
                <c:pt idx="54">
                  <c:v>-1.5970660000000052</c:v>
                </c:pt>
                <c:pt idx="55">
                  <c:v>-1.5353780000000015</c:v>
                </c:pt>
                <c:pt idx="56">
                  <c:v>-1.4733239999999981</c:v>
                </c:pt>
                <c:pt idx="57">
                  <c:v>-1.4188759999999974</c:v>
                </c:pt>
                <c:pt idx="58">
                  <c:v>-1.3644530000000046</c:v>
                </c:pt>
                <c:pt idx="59">
                  <c:v>-1.3122589999999974</c:v>
                </c:pt>
                <c:pt idx="60">
                  <c:v>-1.2622</c:v>
                </c:pt>
                <c:pt idx="61">
                  <c:v>-1.212448000000002</c:v>
                </c:pt>
                <c:pt idx="62">
                  <c:v>-1.1663929999999993</c:v>
                </c:pt>
                <c:pt idx="63">
                  <c:v>-1.122442999999997</c:v>
                </c:pt>
                <c:pt idx="64">
                  <c:v>-1.0803100000000043</c:v>
                </c:pt>
                <c:pt idx="65">
                  <c:v>-1.0398919999999947</c:v>
                </c:pt>
                <c:pt idx="66">
                  <c:v>-1.0024950000000032</c:v>
                </c:pt>
                <c:pt idx="67">
                  <c:v>-0.96361300000000227</c:v>
                </c:pt>
                <c:pt idx="68">
                  <c:v>-0.92799999999999727</c:v>
                </c:pt>
                <c:pt idx="69">
                  <c:v>-0.89386999999999972</c:v>
                </c:pt>
                <c:pt idx="70">
                  <c:v>-0.86079600000000056</c:v>
                </c:pt>
                <c:pt idx="71">
                  <c:v>-0.82833399999999813</c:v>
                </c:pt>
                <c:pt idx="72">
                  <c:v>-0.79971300000000412</c:v>
                </c:pt>
                <c:pt idx="73">
                  <c:v>-0.77074700000000007</c:v>
                </c:pt>
                <c:pt idx="74">
                  <c:v>-0.74186499999999711</c:v>
                </c:pt>
                <c:pt idx="75">
                  <c:v>-0.71647999999999712</c:v>
                </c:pt>
                <c:pt idx="76">
                  <c:v>-0.69042999999999921</c:v>
                </c:pt>
                <c:pt idx="77">
                  <c:v>-0.66520500000000027</c:v>
                </c:pt>
                <c:pt idx="78">
                  <c:v>-0.64236600000000266</c:v>
                </c:pt>
                <c:pt idx="79">
                  <c:v>-0.62060599999999866</c:v>
                </c:pt>
                <c:pt idx="80">
                  <c:v>-0.59837100000000021</c:v>
                </c:pt>
                <c:pt idx="81">
                  <c:v>-0.57674400000000148</c:v>
                </c:pt>
                <c:pt idx="82">
                  <c:v>-0.5578460000000014</c:v>
                </c:pt>
                <c:pt idx="83">
                  <c:v>-0.53874199999999917</c:v>
                </c:pt>
                <c:pt idx="84">
                  <c:v>-0.5195389999999982</c:v>
                </c:pt>
                <c:pt idx="85">
                  <c:v>-0.50282100000000085</c:v>
                </c:pt>
                <c:pt idx="86">
                  <c:v>-0.48483699999999885</c:v>
                </c:pt>
                <c:pt idx="87">
                  <c:v>-0.46946800000000266</c:v>
                </c:pt>
                <c:pt idx="88">
                  <c:v>-0.45284599999999742</c:v>
                </c:pt>
                <c:pt idx="89">
                  <c:v>-0.43865700000000274</c:v>
                </c:pt>
                <c:pt idx="90">
                  <c:v>-0.42333099999999746</c:v>
                </c:pt>
                <c:pt idx="91">
                  <c:v>-0.41019200000000211</c:v>
                </c:pt>
                <c:pt idx="92">
                  <c:v>-0.39603199999999816</c:v>
                </c:pt>
                <c:pt idx="93">
                  <c:v>-0.38386000000000209</c:v>
                </c:pt>
                <c:pt idx="94">
                  <c:v>-0.37074999999999747</c:v>
                </c:pt>
                <c:pt idx="95">
                  <c:v>-0.35921300000000045</c:v>
                </c:pt>
                <c:pt idx="96">
                  <c:v>-0.34752699999999948</c:v>
                </c:pt>
                <c:pt idx="97">
                  <c:v>-0.33624100000000112</c:v>
                </c:pt>
                <c:pt idx="98">
                  <c:v>-0.32592400000000055</c:v>
                </c:pt>
                <c:pt idx="99">
                  <c:v>-0.31508200000000031</c:v>
                </c:pt>
                <c:pt idx="100">
                  <c:v>-0.30559200000000075</c:v>
                </c:pt>
                <c:pt idx="101">
                  <c:v>-0.29565399999999897</c:v>
                </c:pt>
                <c:pt idx="102">
                  <c:v>-0.28685199999999966</c:v>
                </c:pt>
                <c:pt idx="103">
                  <c:v>-0.2773949999999985</c:v>
                </c:pt>
                <c:pt idx="104">
                  <c:v>-0.269127000000001</c:v>
                </c:pt>
                <c:pt idx="105">
                  <c:v>-0.26064700000000229</c:v>
                </c:pt>
                <c:pt idx="106">
                  <c:v>-0.25278499999999937</c:v>
                </c:pt>
                <c:pt idx="107">
                  <c:v>-0.24513799999999719</c:v>
                </c:pt>
                <c:pt idx="108">
                  <c:v>-0.23723500000000186</c:v>
                </c:pt>
                <c:pt idx="109">
                  <c:v>-0.23039999999999949</c:v>
                </c:pt>
                <c:pt idx="110">
                  <c:v>-0.22298900000000188</c:v>
                </c:pt>
                <c:pt idx="111">
                  <c:v>-0.21659799999999763</c:v>
                </c:pt>
                <c:pt idx="112">
                  <c:v>-0.20969099999999941</c:v>
                </c:pt>
                <c:pt idx="113">
                  <c:v>-0.20334800000000186</c:v>
                </c:pt>
                <c:pt idx="114">
                  <c:v>-0.19760899999999992</c:v>
                </c:pt>
                <c:pt idx="115">
                  <c:v>-0.19130300000000133</c:v>
                </c:pt>
                <c:pt idx="116">
                  <c:v>-0.1857389999999981</c:v>
                </c:pt>
                <c:pt idx="117">
                  <c:v>-0.180337999999999</c:v>
                </c:pt>
                <c:pt idx="118">
                  <c:v>-0.17460499999999968</c:v>
                </c:pt>
                <c:pt idx="119">
                  <c:v>-0.16962200000000038</c:v>
                </c:pt>
                <c:pt idx="120">
                  <c:v>-0.16462000000000288</c:v>
                </c:pt>
                <c:pt idx="121">
                  <c:v>-0.15943499999999844</c:v>
                </c:pt>
                <c:pt idx="122">
                  <c:v>-0.15489600000000081</c:v>
                </c:pt>
                <c:pt idx="123">
                  <c:v>-0.15014199999999889</c:v>
                </c:pt>
                <c:pt idx="124">
                  <c:v>-0.14562099999999845</c:v>
                </c:pt>
                <c:pt idx="125">
                  <c:v>-0.14149600000000007</c:v>
                </c:pt>
                <c:pt idx="126">
                  <c:v>-0.13694400000000329</c:v>
                </c:pt>
                <c:pt idx="127">
                  <c:v>-0.1331429999999969</c:v>
                </c:pt>
                <c:pt idx="128">
                  <c:v>-0.12901100000000199</c:v>
                </c:pt>
                <c:pt idx="129">
                  <c:v>-0.12499799999999794</c:v>
                </c:pt>
                <c:pt idx="130">
                  <c:v>-0.12138700000000213</c:v>
                </c:pt>
                <c:pt idx="131">
                  <c:v>-0.1177810000000008</c:v>
                </c:pt>
                <c:pt idx="132">
                  <c:v>-0.11407900000000026</c:v>
                </c:pt>
                <c:pt idx="133">
                  <c:v>-0.11057499999999898</c:v>
                </c:pt>
                <c:pt idx="134">
                  <c:v>-0.10731999999999964</c:v>
                </c:pt>
                <c:pt idx="135">
                  <c:v>-0.10391300000000037</c:v>
                </c:pt>
                <c:pt idx="136">
                  <c:v>-9.8725999999999203E-2</c:v>
                </c:pt>
                <c:pt idx="137">
                  <c:v>-9.7900000000000986E-2</c:v>
                </c:pt>
                <c:pt idx="138">
                  <c:v>-9.5136999999999361E-2</c:v>
                </c:pt>
                <c:pt idx="139">
                  <c:v>-9.2216999999999771E-2</c:v>
                </c:pt>
                <c:pt idx="140">
                  <c:v>-8.9385999999999299E-2</c:v>
                </c:pt>
                <c:pt idx="141">
                  <c:v>-8.6812000000000111E-2</c:v>
                </c:pt>
                <c:pt idx="142">
                  <c:v>-8.4233000000001113E-2</c:v>
                </c:pt>
                <c:pt idx="143">
                  <c:v>-8.1723999999999464E-2</c:v>
                </c:pt>
                <c:pt idx="144">
                  <c:v>-7.9148999999999248E-2</c:v>
                </c:pt>
                <c:pt idx="145">
                  <c:v>-7.6777000000001649E-2</c:v>
                </c:pt>
                <c:pt idx="146">
                  <c:v>-7.4528999999998291E-2</c:v>
                </c:pt>
                <c:pt idx="147">
                  <c:v>-7.2218000000001226E-2</c:v>
                </c:pt>
                <c:pt idx="148">
                  <c:v>-7.0038000000000267E-2</c:v>
                </c:pt>
                <c:pt idx="149">
                  <c:v>-6.7979999999998597E-2</c:v>
                </c:pt>
                <c:pt idx="150">
                  <c:v>-6.6040000000000987E-2</c:v>
                </c:pt>
                <c:pt idx="151">
                  <c:v>-6.4131999999998968E-2</c:v>
                </c:pt>
                <c:pt idx="152">
                  <c:v>-6.2326000000000548E-2</c:v>
                </c:pt>
                <c:pt idx="153">
                  <c:v>-6.0624000000000677E-2</c:v>
                </c:pt>
                <c:pt idx="154">
                  <c:v>-5.9201999999999089E-2</c:v>
                </c:pt>
                <c:pt idx="155">
                  <c:v>-5.7949999999999946E-2</c:v>
                </c:pt>
                <c:pt idx="156">
                  <c:v>-5.6969999999999743E-2</c:v>
                </c:pt>
                <c:pt idx="157">
                  <c:v>-5.6297000000000708E-2</c:v>
                </c:pt>
                <c:pt idx="158">
                  <c:v>-5.6036000000000641E-2</c:v>
                </c:pt>
                <c:pt idx="159">
                  <c:v>-5.6158999999999182E-2</c:v>
                </c:pt>
                <c:pt idx="160">
                  <c:v>-5.6767000000000678E-2</c:v>
                </c:pt>
                <c:pt idx="161">
                  <c:v>-5.7779000000000025E-2</c:v>
                </c:pt>
                <c:pt idx="162">
                  <c:v>-5.9215999999999269E-2</c:v>
                </c:pt>
                <c:pt idx="163">
                  <c:v>-6.1004999999999754E-2</c:v>
                </c:pt>
                <c:pt idx="164">
                  <c:v>-6.3382000000000716E-2</c:v>
                </c:pt>
                <c:pt idx="165">
                  <c:v>-6.6214999999999691E-2</c:v>
                </c:pt>
                <c:pt idx="166">
                  <c:v>-6.9214000000000553E-2</c:v>
                </c:pt>
                <c:pt idx="167">
                  <c:v>-7.2675999999999519E-2</c:v>
                </c:pt>
                <c:pt idx="168">
                  <c:v>-7.6472000000000762E-2</c:v>
                </c:pt>
                <c:pt idx="169">
                  <c:v>-8.0820999999998477E-2</c:v>
                </c:pt>
                <c:pt idx="170">
                  <c:v>-8.5326000000000235E-2</c:v>
                </c:pt>
                <c:pt idx="171">
                  <c:v>-8.9916000000000551E-2</c:v>
                </c:pt>
                <c:pt idx="172">
                  <c:v>-9.5292000000000598E-2</c:v>
                </c:pt>
                <c:pt idx="173">
                  <c:v>-0.10187900000000027</c:v>
                </c:pt>
                <c:pt idx="174">
                  <c:v>-0.108352</c:v>
                </c:pt>
                <c:pt idx="175">
                  <c:v>-0.11494999999999855</c:v>
                </c:pt>
                <c:pt idx="176">
                  <c:v>-0.12161100000000147</c:v>
                </c:pt>
                <c:pt idx="177">
                  <c:v>-0.12828399999999895</c:v>
                </c:pt>
                <c:pt idx="178">
                  <c:v>-0.13478100000000026</c:v>
                </c:pt>
                <c:pt idx="179">
                  <c:v>-0.14156400000000069</c:v>
                </c:pt>
                <c:pt idx="180">
                  <c:v>-0.14778299999999867</c:v>
                </c:pt>
                <c:pt idx="181">
                  <c:v>-0.15271300000000032</c:v>
                </c:pt>
                <c:pt idx="182">
                  <c:v>-0.15724900000000019</c:v>
                </c:pt>
                <c:pt idx="183">
                  <c:v>-0.16153199999999934</c:v>
                </c:pt>
                <c:pt idx="184">
                  <c:v>-0.16564800000000091</c:v>
                </c:pt>
                <c:pt idx="185">
                  <c:v>-0.16961399999999927</c:v>
                </c:pt>
                <c:pt idx="186">
                  <c:v>-0.17337400000000081</c:v>
                </c:pt>
                <c:pt idx="187">
                  <c:v>-0.17680400000000063</c:v>
                </c:pt>
                <c:pt idx="188">
                  <c:v>-0.17968699999999949</c:v>
                </c:pt>
                <c:pt idx="189">
                  <c:v>-0.18090199999999967</c:v>
                </c:pt>
                <c:pt idx="190">
                  <c:v>-0.18175199999999947</c:v>
                </c:pt>
                <c:pt idx="191">
                  <c:v>-0.18243000000000009</c:v>
                </c:pt>
                <c:pt idx="192">
                  <c:v>-0.18294700000000041</c:v>
                </c:pt>
                <c:pt idx="193">
                  <c:v>-0.18331399999999931</c:v>
                </c:pt>
                <c:pt idx="194">
                  <c:v>-0.18352500000000127</c:v>
                </c:pt>
                <c:pt idx="195">
                  <c:v>-0.18356899999999854</c:v>
                </c:pt>
                <c:pt idx="196">
                  <c:v>-0.18356100000000097</c:v>
                </c:pt>
                <c:pt idx="197">
                  <c:v>-0.18354599999999976</c:v>
                </c:pt>
                <c:pt idx="198">
                  <c:v>-0.18338300000000096</c:v>
                </c:pt>
                <c:pt idx="199">
                  <c:v>-0.18301899999999982</c:v>
                </c:pt>
                <c:pt idx="200">
                  <c:v>-0.18251799999999996</c:v>
                </c:pt>
                <c:pt idx="201">
                  <c:v>-0.18186699999999867</c:v>
                </c:pt>
                <c:pt idx="202">
                  <c:v>-0.18107800000000118</c:v>
                </c:pt>
                <c:pt idx="203">
                  <c:v>-0.18004499999999979</c:v>
                </c:pt>
                <c:pt idx="204">
                  <c:v>-0.17862949999999955</c:v>
                </c:pt>
                <c:pt idx="205">
                  <c:v>-0.17662189999999978</c:v>
                </c:pt>
                <c:pt idx="206">
                  <c:v>-0.17436260000000026</c:v>
                </c:pt>
                <c:pt idx="207">
                  <c:v>-0.1722728</c:v>
                </c:pt>
                <c:pt idx="208">
                  <c:v>-0.16991090000000053</c:v>
                </c:pt>
                <c:pt idx="209">
                  <c:v>-0.16771879999999939</c:v>
                </c:pt>
                <c:pt idx="210">
                  <c:v>-0.16529370000000032</c:v>
                </c:pt>
                <c:pt idx="211">
                  <c:v>-0.16297819999999952</c:v>
                </c:pt>
                <c:pt idx="212">
                  <c:v>-0.16049200000000052</c:v>
                </c:pt>
                <c:pt idx="213">
                  <c:v>-0.15763760000000016</c:v>
                </c:pt>
                <c:pt idx="214">
                  <c:v>-0.15462729999999958</c:v>
                </c:pt>
                <c:pt idx="215">
                  <c:v>-0.15154840000000025</c:v>
                </c:pt>
                <c:pt idx="216">
                  <c:v>-0.14865969999999962</c:v>
                </c:pt>
                <c:pt idx="217">
                  <c:v>-0.14557260000000039</c:v>
                </c:pt>
                <c:pt idx="218">
                  <c:v>-0.14276170000000032</c:v>
                </c:pt>
                <c:pt idx="219">
                  <c:v>-0.13974770000000003</c:v>
                </c:pt>
                <c:pt idx="220">
                  <c:v>-0.13692559999999965</c:v>
                </c:pt>
                <c:pt idx="221">
                  <c:v>-0.13409669999999974</c:v>
                </c:pt>
                <c:pt idx="222">
                  <c:v>-0.13119170000000047</c:v>
                </c:pt>
                <c:pt idx="223">
                  <c:v>-0.12825489999999995</c:v>
                </c:pt>
                <c:pt idx="224">
                  <c:v>-0.12547469999999983</c:v>
                </c:pt>
                <c:pt idx="225">
                  <c:v>-0.12245149999999949</c:v>
                </c:pt>
                <c:pt idx="226">
                  <c:v>-0.11981850000000005</c:v>
                </c:pt>
                <c:pt idx="227">
                  <c:v>-0.11689970000000027</c:v>
                </c:pt>
                <c:pt idx="228">
                  <c:v>-0.11434890000000042</c:v>
                </c:pt>
                <c:pt idx="229">
                  <c:v>-0.11175239999999942</c:v>
                </c:pt>
                <c:pt idx="230">
                  <c:v>-0.10892930000000067</c:v>
                </c:pt>
                <c:pt idx="231">
                  <c:v>-0.10646169999999966</c:v>
                </c:pt>
                <c:pt idx="232">
                  <c:v>-0.1037376000000001</c:v>
                </c:pt>
                <c:pt idx="233">
                  <c:v>-0.1012546999999997</c:v>
                </c:pt>
                <c:pt idx="234">
                  <c:v>-9.8458100000000215E-2</c:v>
                </c:pt>
                <c:pt idx="235">
                  <c:v>-9.5684299999999833E-2</c:v>
                </c:pt>
                <c:pt idx="236">
                  <c:v>-9.305450000000004E-2</c:v>
                </c:pt>
                <c:pt idx="237">
                  <c:v>-9.0090000000000003E-2</c:v>
                </c:pt>
                <c:pt idx="238">
                  <c:v>-8.7315800000000277E-2</c:v>
                </c:pt>
                <c:pt idx="239">
                  <c:v>-8.4387599999999896E-2</c:v>
                </c:pt>
                <c:pt idx="240">
                  <c:v>-8.1237999999999921E-2</c:v>
                </c:pt>
                <c:pt idx="241">
                  <c:v>-7.7456199999999864E-2</c:v>
                </c:pt>
                <c:pt idx="242">
                  <c:v>-7.3582500000000106E-2</c:v>
                </c:pt>
                <c:pt idx="243">
                  <c:v>-6.8680000000000074E-2</c:v>
                </c:pt>
                <c:pt idx="244">
                  <c:v>-6.3305399999999956E-2</c:v>
                </c:pt>
                <c:pt idx="245">
                  <c:v>-5.742730000000007E-2</c:v>
                </c:pt>
                <c:pt idx="246">
                  <c:v>-5.076729999999996E-2</c:v>
                </c:pt>
                <c:pt idx="247">
                  <c:v>-4.4197299999999995E-2</c:v>
                </c:pt>
                <c:pt idx="248">
                  <c:v>-3.7278600000000051E-2</c:v>
                </c:pt>
                <c:pt idx="249">
                  <c:v>-3.0095599999999667E-2</c:v>
                </c:pt>
                <c:pt idx="250">
                  <c:v>-2.2182500000000438E-2</c:v>
                </c:pt>
                <c:pt idx="251">
                  <c:v>-1.2742499999999879E-2</c:v>
                </c:pt>
                <c:pt idx="252">
                  <c:v>-2.314999999999845E-3</c:v>
                </c:pt>
                <c:pt idx="253">
                  <c:v>7.2803000000001283E-3</c:v>
                </c:pt>
                <c:pt idx="254">
                  <c:v>1.6151899999999664E-2</c:v>
                </c:pt>
                <c:pt idx="255">
                  <c:v>2.2886000000000184E-2</c:v>
                </c:pt>
                <c:pt idx="256">
                  <c:v>2.6536699999999858E-2</c:v>
                </c:pt>
                <c:pt idx="257">
                  <c:v>2.8051200000000165E-2</c:v>
                </c:pt>
                <c:pt idx="258">
                  <c:v>2.839489999999989E-2</c:v>
                </c:pt>
                <c:pt idx="259">
                  <c:v>2.7657800000000066E-2</c:v>
                </c:pt>
                <c:pt idx="260">
                  <c:v>2.5980699999999857E-2</c:v>
                </c:pt>
                <c:pt idx="261">
                  <c:v>2.3981800000000053E-2</c:v>
                </c:pt>
                <c:pt idx="262">
                  <c:v>2.1990500000000246E-2</c:v>
                </c:pt>
                <c:pt idx="263">
                  <c:v>2.0122299999999704E-2</c:v>
                </c:pt>
                <c:pt idx="264">
                  <c:v>1.8124100000000087E-2</c:v>
                </c:pt>
                <c:pt idx="265">
                  <c:v>1.5859100000000126E-2</c:v>
                </c:pt>
                <c:pt idx="266">
                  <c:v>1.3734499999999983E-2</c:v>
                </c:pt>
                <c:pt idx="267">
                  <c:v>1.1852900000000055E-2</c:v>
                </c:pt>
                <c:pt idx="268">
                  <c:v>1.0327799999999776E-2</c:v>
                </c:pt>
                <c:pt idx="269">
                  <c:v>9.104000000000223E-3</c:v>
                </c:pt>
                <c:pt idx="270">
                  <c:v>8.1338999999998052E-3</c:v>
                </c:pt>
                <c:pt idx="271">
                  <c:v>7.4610999999999983E-3</c:v>
                </c:pt>
                <c:pt idx="272">
                  <c:v>6.8473000000000006E-3</c:v>
                </c:pt>
                <c:pt idx="273">
                  <c:v>6.2101000000001072E-3</c:v>
                </c:pt>
                <c:pt idx="274">
                  <c:v>5.560699999999752E-3</c:v>
                </c:pt>
                <c:pt idx="275">
                  <c:v>5.0687000000002591E-3</c:v>
                </c:pt>
                <c:pt idx="276">
                  <c:v>4.8227999999999049E-3</c:v>
                </c:pt>
                <c:pt idx="277">
                  <c:v>4.8767000000000671E-3</c:v>
                </c:pt>
                <c:pt idx="278">
                  <c:v>5.0316999999999723E-3</c:v>
                </c:pt>
                <c:pt idx="279">
                  <c:v>4.9576999999998428E-3</c:v>
                </c:pt>
                <c:pt idx="280">
                  <c:v>4.0736000000003436E-3</c:v>
                </c:pt>
                <c:pt idx="281">
                  <c:v>2.1529999999998495E-3</c:v>
                </c:pt>
                <c:pt idx="282">
                  <c:v>-8.7750000000008654E-4</c:v>
                </c:pt>
                <c:pt idx="283">
                  <c:v>-5.0407999999997344E-3</c:v>
                </c:pt>
                <c:pt idx="284">
                  <c:v>-9.3799000000003296E-3</c:v>
                </c:pt>
                <c:pt idx="285">
                  <c:v>-1.3697800000000093E-2</c:v>
                </c:pt>
                <c:pt idx="286">
                  <c:v>-1.7637299999999634E-2</c:v>
                </c:pt>
                <c:pt idx="287">
                  <c:v>-2.1499900000000238E-2</c:v>
                </c:pt>
                <c:pt idx="288">
                  <c:v>-2.4757399999999929E-2</c:v>
                </c:pt>
                <c:pt idx="289">
                  <c:v>-2.7738999999999958E-2</c:v>
                </c:pt>
                <c:pt idx="290">
                  <c:v>-3.0076800000000237E-2</c:v>
                </c:pt>
                <c:pt idx="291">
                  <c:v>-3.2220099999999974E-2</c:v>
                </c:pt>
                <c:pt idx="292">
                  <c:v>-3.4077499999999983E-2</c:v>
                </c:pt>
                <c:pt idx="293">
                  <c:v>-3.5683499999999757E-2</c:v>
                </c:pt>
                <c:pt idx="294">
                  <c:v>-3.6968300000000287E-2</c:v>
                </c:pt>
                <c:pt idx="295">
                  <c:v>-3.8032699999999586E-2</c:v>
                </c:pt>
                <c:pt idx="296">
                  <c:v>-3.8865800000000394E-2</c:v>
                </c:pt>
                <c:pt idx="297">
                  <c:v>-3.9597099999999941E-2</c:v>
                </c:pt>
                <c:pt idx="298">
                  <c:v>-4.0143599999999946E-2</c:v>
                </c:pt>
                <c:pt idx="299">
                  <c:v>-4.0596599999999761E-2</c:v>
                </c:pt>
                <c:pt idx="300">
                  <c:v>-4.0993900000000139E-2</c:v>
                </c:pt>
                <c:pt idx="301">
                  <c:v>-4.1312899999999875E-2</c:v>
                </c:pt>
                <c:pt idx="302">
                  <c:v>-4.1603400000000068E-2</c:v>
                </c:pt>
                <c:pt idx="303">
                  <c:v>-4.1856000000000115E-2</c:v>
                </c:pt>
                <c:pt idx="304">
                  <c:v>-4.2084200000000127E-2</c:v>
                </c:pt>
                <c:pt idx="305">
                  <c:v>-4.2297000000000029E-2</c:v>
                </c:pt>
                <c:pt idx="306">
                  <c:v>-4.2463499999999765E-2</c:v>
                </c:pt>
                <c:pt idx="307">
                  <c:v>-4.2681500000000039E-2</c:v>
                </c:pt>
                <c:pt idx="308">
                  <c:v>-4.2878799999999995E-2</c:v>
                </c:pt>
                <c:pt idx="309">
                  <c:v>-4.2986899999999828E-2</c:v>
                </c:pt>
                <c:pt idx="310">
                  <c:v>-4.3005200000000077E-2</c:v>
                </c:pt>
                <c:pt idx="311">
                  <c:v>-4.2888300000000212E-2</c:v>
                </c:pt>
                <c:pt idx="312">
                  <c:v>-4.2574399999999901E-2</c:v>
                </c:pt>
                <c:pt idx="313">
                  <c:v>-4.1894899999999957E-2</c:v>
                </c:pt>
                <c:pt idx="314">
                  <c:v>-4.0880299999999981E-2</c:v>
                </c:pt>
                <c:pt idx="315">
                  <c:v>-3.9355800000000052E-2</c:v>
                </c:pt>
                <c:pt idx="316">
                  <c:v>-3.7110999999999894E-2</c:v>
                </c:pt>
                <c:pt idx="317">
                  <c:v>-3.4190900000000024E-2</c:v>
                </c:pt>
                <c:pt idx="318">
                  <c:v>-3.0557400000000179E-2</c:v>
                </c:pt>
                <c:pt idx="319">
                  <c:v>-2.5731199999999843E-2</c:v>
                </c:pt>
                <c:pt idx="320">
                  <c:v>-2.0423199999999975E-2</c:v>
                </c:pt>
                <c:pt idx="321">
                  <c:v>-1.4706500000000178E-2</c:v>
                </c:pt>
                <c:pt idx="322">
                  <c:v>-8.1910999999998957E-3</c:v>
                </c:pt>
                <c:pt idx="323">
                  <c:v>-1.9066999999999279E-3</c:v>
                </c:pt>
                <c:pt idx="324">
                  <c:v>3.3022999999998692E-3</c:v>
                </c:pt>
                <c:pt idx="325">
                  <c:v>7.5979000000001573E-3</c:v>
                </c:pt>
                <c:pt idx="326">
                  <c:v>1.077679999999992E-2</c:v>
                </c:pt>
                <c:pt idx="327">
                  <c:v>1.2328499999999964E-2</c:v>
                </c:pt>
                <c:pt idx="328">
                  <c:v>1.2907699999999966E-2</c:v>
                </c:pt>
                <c:pt idx="329">
                  <c:v>1.2613299999999938E-2</c:v>
                </c:pt>
                <c:pt idx="330">
                  <c:v>1.1943100000000095E-2</c:v>
                </c:pt>
                <c:pt idx="331">
                  <c:v>1.1296799999999996E-2</c:v>
                </c:pt>
                <c:pt idx="332">
                  <c:v>1.0866700000000007E-2</c:v>
                </c:pt>
                <c:pt idx="333">
                  <c:v>1.0715400000000042E-2</c:v>
                </c:pt>
                <c:pt idx="334">
                  <c:v>1.0969400000000018E-2</c:v>
                </c:pt>
                <c:pt idx="335">
                  <c:v>1.1542900000000023E-2</c:v>
                </c:pt>
                <c:pt idx="336">
                  <c:v>1.225009999999993E-2</c:v>
                </c:pt>
                <c:pt idx="337">
                  <c:v>1.3082499999999886E-2</c:v>
                </c:pt>
                <c:pt idx="338">
                  <c:v>1.3919400000000026E-2</c:v>
                </c:pt>
                <c:pt idx="339">
                  <c:v>1.4359699999999975E-2</c:v>
                </c:pt>
                <c:pt idx="340">
                  <c:v>1.429540000000018E-2</c:v>
                </c:pt>
                <c:pt idx="341">
                  <c:v>1.3645699999999872E-2</c:v>
                </c:pt>
                <c:pt idx="342">
                  <c:v>1.2318300000000004E-2</c:v>
                </c:pt>
                <c:pt idx="343">
                  <c:v>1.0470699999999944E-2</c:v>
                </c:pt>
                <c:pt idx="344">
                  <c:v>8.5836000000001356E-3</c:v>
                </c:pt>
                <c:pt idx="345">
                  <c:v>6.8192999999998616E-3</c:v>
                </c:pt>
                <c:pt idx="346">
                  <c:v>5.2421000000000273E-3</c:v>
                </c:pt>
                <c:pt idx="347">
                  <c:v>3.6874000000000073E-3</c:v>
                </c:pt>
                <c:pt idx="348">
                  <c:v>2.318200000000159E-3</c:v>
                </c:pt>
                <c:pt idx="349">
                  <c:v>7.2260000000001767E-4</c:v>
                </c:pt>
                <c:pt idx="350">
                  <c:v>-1.2604000000000504E-3</c:v>
                </c:pt>
                <c:pt idx="351">
                  <c:v>-3.3152000000000736E-3</c:v>
                </c:pt>
                <c:pt idx="352">
                  <c:v>-5.7979999999999698E-3</c:v>
                </c:pt>
                <c:pt idx="353">
                  <c:v>-8.0754000000000659E-3</c:v>
                </c:pt>
                <c:pt idx="354">
                  <c:v>-1.0054099999999844E-2</c:v>
                </c:pt>
                <c:pt idx="355">
                  <c:v>-1.1181800000000131E-2</c:v>
                </c:pt>
                <c:pt idx="356">
                  <c:v>-1.1670300000000022E-2</c:v>
                </c:pt>
                <c:pt idx="357">
                  <c:v>-1.1752899999999844E-2</c:v>
                </c:pt>
                <c:pt idx="358">
                  <c:v>-1.1570900000000162E-2</c:v>
                </c:pt>
                <c:pt idx="359">
                  <c:v>-1.1219699999999833E-2</c:v>
                </c:pt>
                <c:pt idx="360">
                  <c:v>-1.0721300000000156E-2</c:v>
                </c:pt>
                <c:pt idx="361">
                  <c:v>-1.0169399999999884E-2</c:v>
                </c:pt>
                <c:pt idx="362">
                  <c:v>-9.3868000000001395E-3</c:v>
                </c:pt>
                <c:pt idx="363">
                  <c:v>-8.2972999999999519E-3</c:v>
                </c:pt>
                <c:pt idx="364">
                  <c:v>-7.0741999999999194E-3</c:v>
                </c:pt>
                <c:pt idx="365">
                  <c:v>-5.5038000000000586E-3</c:v>
                </c:pt>
                <c:pt idx="366">
                  <c:v>-3.5099999999999021E-3</c:v>
                </c:pt>
                <c:pt idx="367">
                  <c:v>-1.2217000000001033E-3</c:v>
                </c:pt>
                <c:pt idx="368">
                  <c:v>1.1997999999999731E-3</c:v>
                </c:pt>
                <c:pt idx="369">
                  <c:v>3.4016000000001156E-3</c:v>
                </c:pt>
                <c:pt idx="370">
                  <c:v>5.5671999999999944E-3</c:v>
                </c:pt>
                <c:pt idx="371">
                  <c:v>7.150899999999849E-3</c:v>
                </c:pt>
                <c:pt idx="372">
                  <c:v>8.3490999999999982E-3</c:v>
                </c:pt>
                <c:pt idx="373">
                  <c:v>9.8446000000000922E-3</c:v>
                </c:pt>
                <c:pt idx="374">
                  <c:v>1.1637499999999967E-2</c:v>
                </c:pt>
                <c:pt idx="375">
                  <c:v>1.3428900000000077E-2</c:v>
                </c:pt>
                <c:pt idx="376">
                  <c:v>1.4954299999999865E-2</c:v>
                </c:pt>
                <c:pt idx="377">
                  <c:v>1.6459800000000024E-2</c:v>
                </c:pt>
                <c:pt idx="378">
                  <c:v>1.7943500000000112E-2</c:v>
                </c:pt>
                <c:pt idx="379">
                  <c:v>1.9252099999999883E-2</c:v>
                </c:pt>
                <c:pt idx="380">
                  <c:v>2.0388199999999967E-2</c:v>
                </c:pt>
                <c:pt idx="381">
                  <c:v>2.1500500000000144E-2</c:v>
                </c:pt>
                <c:pt idx="382">
                  <c:v>2.2148099999999893E-2</c:v>
                </c:pt>
                <c:pt idx="383">
                  <c:v>2.2549700000000117E-2</c:v>
                </c:pt>
                <c:pt idx="384">
                  <c:v>2.2876799999999919E-2</c:v>
                </c:pt>
                <c:pt idx="385">
                  <c:v>2.3087800000000103E-2</c:v>
                </c:pt>
                <c:pt idx="386">
                  <c:v>2.311759999999996E-2</c:v>
                </c:pt>
                <c:pt idx="387">
                  <c:v>2.2725999999999802E-2</c:v>
                </c:pt>
                <c:pt idx="388">
                  <c:v>2.1994800000000314E-2</c:v>
                </c:pt>
                <c:pt idx="389">
                  <c:v>2.0997200000000049E-2</c:v>
                </c:pt>
                <c:pt idx="390">
                  <c:v>1.9727300000000003E-2</c:v>
                </c:pt>
                <c:pt idx="391">
                  <c:v>1.8510799999999605E-2</c:v>
                </c:pt>
                <c:pt idx="392">
                  <c:v>1.7098700000000022E-2</c:v>
                </c:pt>
                <c:pt idx="393">
                  <c:v>1.5760200000000335E-2</c:v>
                </c:pt>
                <c:pt idx="394">
                  <c:v>1.4285999999999799E-2</c:v>
                </c:pt>
                <c:pt idx="395">
                  <c:v>1.2874899999999911E-2</c:v>
                </c:pt>
                <c:pt idx="396">
                  <c:v>1.1495599999999939E-2</c:v>
                </c:pt>
                <c:pt idx="397">
                  <c:v>1.0055300000000322E-2</c:v>
                </c:pt>
                <c:pt idx="398">
                  <c:v>8.691199999999899E-3</c:v>
                </c:pt>
                <c:pt idx="399">
                  <c:v>7.3626999999998333E-3</c:v>
                </c:pt>
                <c:pt idx="400">
                  <c:v>6.090300000000326E-3</c:v>
                </c:pt>
                <c:pt idx="401">
                  <c:v>4.9999999999998934E-3</c:v>
                </c:pt>
                <c:pt idx="402">
                  <c:v>3.9020000000000721E-3</c:v>
                </c:pt>
                <c:pt idx="403">
                  <c:v>2.8077999999998049E-3</c:v>
                </c:pt>
                <c:pt idx="404">
                  <c:v>1.788599999999807E-3</c:v>
                </c:pt>
                <c:pt idx="405">
                  <c:v>8.643000000003731E-4</c:v>
                </c:pt>
                <c:pt idx="406">
                  <c:v>-1.2310000000015364E-4</c:v>
                </c:pt>
                <c:pt idx="407">
                  <c:v>-1.061899999999838E-3</c:v>
                </c:pt>
                <c:pt idx="408">
                  <c:v>-1.9274000000000235E-3</c:v>
                </c:pt>
                <c:pt idx="409">
                  <c:v>-2.7523000000000408E-3</c:v>
                </c:pt>
                <c:pt idx="410">
                  <c:v>-3.5202000000000844E-3</c:v>
                </c:pt>
                <c:pt idx="411">
                  <c:v>-4.2281000000001789E-3</c:v>
                </c:pt>
                <c:pt idx="412">
                  <c:v>-4.9173999999996276E-3</c:v>
                </c:pt>
                <c:pt idx="413">
                  <c:v>-5.5635000000000545E-3</c:v>
                </c:pt>
                <c:pt idx="414">
                  <c:v>-6.1412000000000688E-3</c:v>
                </c:pt>
                <c:pt idx="415">
                  <c:v>-6.6608999999999696E-3</c:v>
                </c:pt>
                <c:pt idx="416">
                  <c:v>-7.1780999999999651E-3</c:v>
                </c:pt>
                <c:pt idx="417">
                  <c:v>-7.7326000000002004E-3</c:v>
                </c:pt>
                <c:pt idx="418">
                  <c:v>-8.2064000000001691E-3</c:v>
                </c:pt>
                <c:pt idx="419">
                  <c:v>-8.5870999999997366E-3</c:v>
                </c:pt>
                <c:pt idx="420">
                  <c:v>-8.899200000000107E-3</c:v>
                </c:pt>
                <c:pt idx="421">
                  <c:v>-9.1383000000000436E-3</c:v>
                </c:pt>
                <c:pt idx="422">
                  <c:v>-9.3071999999998489E-3</c:v>
                </c:pt>
                <c:pt idx="423">
                  <c:v>-9.4106000000002688E-3</c:v>
                </c:pt>
                <c:pt idx="424">
                  <c:v>-9.4587999999999894E-3</c:v>
                </c:pt>
                <c:pt idx="425">
                  <c:v>-9.4767000000000046E-3</c:v>
                </c:pt>
                <c:pt idx="426">
                  <c:v>-1.2612999999999985E-2</c:v>
                </c:pt>
                <c:pt idx="427">
                  <c:v>-1.3461399999999735E-2</c:v>
                </c:pt>
                <c:pt idx="428">
                  <c:v>-1.2793499999999902E-2</c:v>
                </c:pt>
                <c:pt idx="429">
                  <c:v>-1.2171300000000329E-2</c:v>
                </c:pt>
                <c:pt idx="430">
                  <c:v>-1.1553099999999983E-2</c:v>
                </c:pt>
                <c:pt idx="431">
                  <c:v>-1.0937199999999869E-2</c:v>
                </c:pt>
                <c:pt idx="432">
                  <c:v>-1.02989E-2</c:v>
                </c:pt>
                <c:pt idx="433">
                  <c:v>-9.674699999999925E-3</c:v>
                </c:pt>
                <c:pt idx="434">
                  <c:v>-9.0369000000001254E-3</c:v>
                </c:pt>
                <c:pt idx="435">
                  <c:v>-8.4021999999999153E-3</c:v>
                </c:pt>
                <c:pt idx="436">
                  <c:v>-7.7110000000000234E-3</c:v>
                </c:pt>
                <c:pt idx="437">
                  <c:v>-7.0890999999999593E-3</c:v>
                </c:pt>
                <c:pt idx="438">
                  <c:v>-6.429000000000018E-3</c:v>
                </c:pt>
                <c:pt idx="439">
                  <c:v>-5.7553000000001298E-3</c:v>
                </c:pt>
                <c:pt idx="440">
                  <c:v>-5.1551999999999154E-3</c:v>
                </c:pt>
                <c:pt idx="441">
                  <c:v>-4.5291000000000636E-3</c:v>
                </c:pt>
                <c:pt idx="442">
                  <c:v>-3.9456999999998299E-3</c:v>
                </c:pt>
                <c:pt idx="443">
                  <c:v>-3.3907000000001908E-3</c:v>
                </c:pt>
                <c:pt idx="444">
                  <c:v>-2.8591999999998396E-3</c:v>
                </c:pt>
                <c:pt idx="445">
                  <c:v>-2.2869000000000916E-3</c:v>
                </c:pt>
                <c:pt idx="446">
                  <c:v>-1.7867000000000299E-3</c:v>
                </c:pt>
                <c:pt idx="447">
                  <c:v>-1.2707999999999053E-3</c:v>
                </c:pt>
                <c:pt idx="448">
                  <c:v>-8.0190000000013306E-4</c:v>
                </c:pt>
                <c:pt idx="449">
                  <c:v>-3.2179999999981668E-4</c:v>
                </c:pt>
                <c:pt idx="450">
                  <c:v>1.0779999999988021E-4</c:v>
                </c:pt>
                <c:pt idx="451">
                  <c:v>5.6659999999997268E-4</c:v>
                </c:pt>
                <c:pt idx="452">
                  <c:v>9.8110000000017905E-4</c:v>
                </c:pt>
                <c:pt idx="453">
                  <c:v>1.3989999999999281E-3</c:v>
                </c:pt>
                <c:pt idx="454">
                  <c:v>1.8241999999999425E-3</c:v>
                </c:pt>
                <c:pt idx="455">
                  <c:v>2.2098999999999869E-3</c:v>
                </c:pt>
                <c:pt idx="456">
                  <c:v>2.6307999999999332E-3</c:v>
                </c:pt>
                <c:pt idx="457">
                  <c:v>2.9993000000001491E-3</c:v>
                </c:pt>
                <c:pt idx="458">
                  <c:v>3.3994999999999997E-3</c:v>
                </c:pt>
                <c:pt idx="459">
                  <c:v>3.7415000000000642E-3</c:v>
                </c:pt>
                <c:pt idx="460">
                  <c:v>4.104399999999897E-3</c:v>
                </c:pt>
                <c:pt idx="461">
                  <c:v>4.4082000000000843E-3</c:v>
                </c:pt>
                <c:pt idx="462">
                  <c:v>4.7219999999998929E-3</c:v>
                </c:pt>
                <c:pt idx="463">
                  <c:v>4.9827000000000066E-3</c:v>
                </c:pt>
                <c:pt idx="464">
                  <c:v>5.2536000000000804E-3</c:v>
                </c:pt>
                <c:pt idx="465">
                  <c:v>5.4743999999999904E-3</c:v>
                </c:pt>
                <c:pt idx="466">
                  <c:v>5.703899999999873E-3</c:v>
                </c:pt>
                <c:pt idx="467">
                  <c:v>5.8978000000000641E-3</c:v>
                </c:pt>
                <c:pt idx="468">
                  <c:v>6.0777000000000747E-3</c:v>
                </c:pt>
                <c:pt idx="469">
                  <c:v>6.2474999999999614E-3</c:v>
                </c:pt>
                <c:pt idx="470">
                  <c:v>6.3949999999999285E-3</c:v>
                </c:pt>
                <c:pt idx="471">
                  <c:v>6.5435000000002574E-3</c:v>
                </c:pt>
                <c:pt idx="472">
                  <c:v>6.6654999999999909E-3</c:v>
                </c:pt>
                <c:pt idx="473">
                  <c:v>6.7793999999996579E-3</c:v>
                </c:pt>
                <c:pt idx="474">
                  <c:v>6.8909999999999805E-3</c:v>
                </c:pt>
                <c:pt idx="475">
                  <c:v>6.9816000000000322E-3</c:v>
                </c:pt>
                <c:pt idx="476">
                  <c:v>7.0732000000002238E-3</c:v>
                </c:pt>
                <c:pt idx="477">
                  <c:v>7.1537999999997659E-3</c:v>
                </c:pt>
                <c:pt idx="478">
                  <c:v>7.2235000000002714E-3</c:v>
                </c:pt>
                <c:pt idx="479">
                  <c:v>7.2936999999999585E-3</c:v>
                </c:pt>
                <c:pt idx="480">
                  <c:v>7.3498000000000729E-3</c:v>
                </c:pt>
                <c:pt idx="481">
                  <c:v>7.3982999999997467E-3</c:v>
                </c:pt>
                <c:pt idx="482">
                  <c:v>7.4417000000002176E-3</c:v>
                </c:pt>
                <c:pt idx="483">
                  <c:v>7.4735999999999692E-3</c:v>
                </c:pt>
                <c:pt idx="484">
                  <c:v>7.4977999999998879E-3</c:v>
                </c:pt>
                <c:pt idx="485">
                  <c:v>7.5161000000001366E-3</c:v>
                </c:pt>
                <c:pt idx="486">
                  <c:v>7.5237999999999694E-3</c:v>
                </c:pt>
                <c:pt idx="487">
                  <c:v>7.526099999999758E-3</c:v>
                </c:pt>
                <c:pt idx="488">
                  <c:v>7.5243000000000393E-3</c:v>
                </c:pt>
                <c:pt idx="489">
                  <c:v>7.5145000000000906E-3</c:v>
                </c:pt>
                <c:pt idx="490">
                  <c:v>7.4982000000001214E-3</c:v>
                </c:pt>
                <c:pt idx="491">
                  <c:v>7.4779999999998736E-3</c:v>
                </c:pt>
                <c:pt idx="492">
                  <c:v>7.4510999999999328E-3</c:v>
                </c:pt>
                <c:pt idx="493">
                  <c:v>7.4130999999999503E-3</c:v>
                </c:pt>
                <c:pt idx="494">
                  <c:v>7.3704000000001102E-3</c:v>
                </c:pt>
                <c:pt idx="495">
                  <c:v>7.7704000000000661E-3</c:v>
                </c:pt>
                <c:pt idx="496">
                  <c:v>8.5877999999999233E-3</c:v>
                </c:pt>
                <c:pt idx="497">
                  <c:v>8.5500000000000576E-3</c:v>
                </c:pt>
                <c:pt idx="498">
                  <c:v>8.4626000000000978E-3</c:v>
                </c:pt>
                <c:pt idx="499">
                  <c:v>8.3827999999996905E-3</c:v>
                </c:pt>
                <c:pt idx="500">
                  <c:v>8.3058000000000298E-3</c:v>
                </c:pt>
                <c:pt idx="501">
                  <c:v>8.2226000000003019E-3</c:v>
                </c:pt>
                <c:pt idx="502">
                  <c:v>8.1390999999997327E-3</c:v>
                </c:pt>
                <c:pt idx="503">
                  <c:v>8.0452000000001966E-3</c:v>
                </c:pt>
                <c:pt idx="504">
                  <c:v>7.9254999999998077E-3</c:v>
                </c:pt>
                <c:pt idx="505">
                  <c:v>7.814900000000069E-3</c:v>
                </c:pt>
                <c:pt idx="506">
                  <c:v>7.7088000000000712E-3</c:v>
                </c:pt>
                <c:pt idx="507">
                  <c:v>7.6154999999999973E-3</c:v>
                </c:pt>
                <c:pt idx="508">
                  <c:v>7.5207999999999942E-3</c:v>
                </c:pt>
                <c:pt idx="509">
                  <c:v>7.4285999999998964E-3</c:v>
                </c:pt>
                <c:pt idx="510">
                  <c:v>7.3411000000001003E-3</c:v>
                </c:pt>
                <c:pt idx="511">
                  <c:v>7.2413000000000061E-3</c:v>
                </c:pt>
                <c:pt idx="512">
                  <c:v>7.157299999999811E-3</c:v>
                </c:pt>
                <c:pt idx="513">
                  <c:v>7.0559999999999512E-3</c:v>
                </c:pt>
                <c:pt idx="514">
                  <c:v>6.9389000000001921E-3</c:v>
                </c:pt>
                <c:pt idx="515">
                  <c:v>6.8269999999999165E-3</c:v>
                </c:pt>
                <c:pt idx="516">
                  <c:v>6.7170999999999204E-3</c:v>
                </c:pt>
                <c:pt idx="517">
                  <c:v>6.6123000000000154E-3</c:v>
                </c:pt>
                <c:pt idx="518">
                  <c:v>6.4988999999999741E-3</c:v>
                </c:pt>
                <c:pt idx="519">
                  <c:v>6.3841000000000037E-3</c:v>
                </c:pt>
                <c:pt idx="520">
                  <c:v>6.275900000000334E-3</c:v>
                </c:pt>
                <c:pt idx="521">
                  <c:v>6.1576999999997106E-3</c:v>
                </c:pt>
                <c:pt idx="522">
                  <c:v>6.0324000000000488E-3</c:v>
                </c:pt>
                <c:pt idx="523">
                  <c:v>5.8967999999999243E-3</c:v>
                </c:pt>
                <c:pt idx="524">
                  <c:v>5.7688000000002404E-3</c:v>
                </c:pt>
                <c:pt idx="525">
                  <c:v>5.6409999999997851E-3</c:v>
                </c:pt>
                <c:pt idx="526">
                  <c:v>5.5038000000000586E-3</c:v>
                </c:pt>
                <c:pt idx="527">
                  <c:v>5.3632000000001234E-3</c:v>
                </c:pt>
                <c:pt idx="528">
                  <c:v>5.2178999999998865E-3</c:v>
                </c:pt>
                <c:pt idx="529">
                  <c:v>5.0704000000001415E-3</c:v>
                </c:pt>
                <c:pt idx="530">
                  <c:v>4.9001999999997992E-3</c:v>
                </c:pt>
                <c:pt idx="531">
                  <c:v>4.7379000000002947E-3</c:v>
                </c:pt>
                <c:pt idx="532">
                  <c:v>4.5732999999996693E-3</c:v>
                </c:pt>
                <c:pt idx="533">
                  <c:v>4.4327000000001782E-3</c:v>
                </c:pt>
                <c:pt idx="534">
                  <c:v>4.2960999999999139E-3</c:v>
                </c:pt>
                <c:pt idx="535">
                  <c:v>4.1659000000002777E-3</c:v>
                </c:pt>
                <c:pt idx="536">
                  <c:v>4.0391999999997985E-3</c:v>
                </c:pt>
                <c:pt idx="537">
                  <c:v>3.9188999999999474E-3</c:v>
                </c:pt>
                <c:pt idx="538">
                  <c:v>3.8107000000002778E-3</c:v>
                </c:pt>
                <c:pt idx="539">
                  <c:v>3.7132999999998084E-3</c:v>
                </c:pt>
                <c:pt idx="540">
                  <c:v>3.6299999999998001E-3</c:v>
                </c:pt>
                <c:pt idx="541">
                  <c:v>3.5469000000003525E-3</c:v>
                </c:pt>
                <c:pt idx="542">
                  <c:v>3.4796999999997524E-3</c:v>
                </c:pt>
                <c:pt idx="543">
                  <c:v>3.4260999999999875E-3</c:v>
                </c:pt>
                <c:pt idx="544">
                  <c:v>3.3870000000000289E-3</c:v>
                </c:pt>
                <c:pt idx="545">
                  <c:v>3.3661999999998748E-3</c:v>
                </c:pt>
                <c:pt idx="546">
                  <c:v>3.356899999999996E-3</c:v>
                </c:pt>
                <c:pt idx="547">
                  <c:v>3.3563000000000898E-3</c:v>
                </c:pt>
                <c:pt idx="548">
                  <c:v>3.3660000000002022E-3</c:v>
                </c:pt>
                <c:pt idx="549">
                  <c:v>3.3718999999998722E-3</c:v>
                </c:pt>
                <c:pt idx="550">
                  <c:v>3.3642999999998757E-3</c:v>
                </c:pt>
                <c:pt idx="551">
                  <c:v>3.3646000000002729E-3</c:v>
                </c:pt>
                <c:pt idx="552">
                  <c:v>3.4017999999997883E-3</c:v>
                </c:pt>
                <c:pt idx="553">
                  <c:v>3.4917999999999338E-3</c:v>
                </c:pt>
                <c:pt idx="554">
                  <c:v>3.6335000000002893E-3</c:v>
                </c:pt>
                <c:pt idx="555">
                  <c:v>3.8475000000000037E-3</c:v>
                </c:pt>
                <c:pt idx="556">
                  <c:v>4.0865999999999403E-3</c:v>
                </c:pt>
                <c:pt idx="557">
                  <c:v>4.3736000000000885E-3</c:v>
                </c:pt>
                <c:pt idx="558">
                  <c:v>4.7257999999996692E-3</c:v>
                </c:pt>
                <c:pt idx="559">
                  <c:v>5.1187000000001426E-3</c:v>
                </c:pt>
                <c:pt idx="560">
                  <c:v>5.5113000000002188E-3</c:v>
                </c:pt>
                <c:pt idx="561">
                  <c:v>5.9659999999999158E-3</c:v>
                </c:pt>
                <c:pt idx="562">
                  <c:v>6.4276999999997031E-3</c:v>
                </c:pt>
                <c:pt idx="563">
                  <c:v>6.8795999999999857E-3</c:v>
                </c:pt>
                <c:pt idx="564">
                  <c:v>7.3981000000000741E-3</c:v>
                </c:pt>
                <c:pt idx="565">
                  <c:v>7.8852000000000366E-3</c:v>
                </c:pt>
                <c:pt idx="566">
                  <c:v>8.3508999999999389E-3</c:v>
                </c:pt>
                <c:pt idx="567">
                  <c:v>8.8486000000003173E-3</c:v>
                </c:pt>
                <c:pt idx="568">
                  <c:v>9.2840999999999063E-3</c:v>
                </c:pt>
                <c:pt idx="569">
                  <c:v>9.7757999999998901E-3</c:v>
                </c:pt>
                <c:pt idx="570">
                  <c:v>1.0210799999999853E-2</c:v>
                </c:pt>
                <c:pt idx="571">
                  <c:v>1.0705000000000187E-2</c:v>
                </c:pt>
                <c:pt idx="572">
                  <c:v>1.1159699999999884E-2</c:v>
                </c:pt>
                <c:pt idx="573">
                  <c:v>1.1634100000000203E-2</c:v>
                </c:pt>
                <c:pt idx="574">
                  <c:v>1.2132799999999833E-2</c:v>
                </c:pt>
                <c:pt idx="575">
                  <c:v>1.26031000000002E-2</c:v>
                </c:pt>
                <c:pt idx="576">
                  <c:v>1.3120899999999658E-2</c:v>
                </c:pt>
                <c:pt idx="577">
                  <c:v>1.3616300000000248E-2</c:v>
                </c:pt>
                <c:pt idx="578">
                  <c:v>1.4145899999999934E-2</c:v>
                </c:pt>
                <c:pt idx="579">
                  <c:v>1.4674400000000087E-2</c:v>
                </c:pt>
                <c:pt idx="580">
                  <c:v>1.5220900000000093E-2</c:v>
                </c:pt>
                <c:pt idx="581">
                  <c:v>1.576209999999989E-2</c:v>
                </c:pt>
                <c:pt idx="582">
                  <c:v>1.6369300000000031E-2</c:v>
                </c:pt>
                <c:pt idx="583">
                  <c:v>1.6922199999999776E-2</c:v>
                </c:pt>
                <c:pt idx="584">
                  <c:v>1.7559800000000347E-2</c:v>
                </c:pt>
                <c:pt idx="585">
                  <c:v>1.8147899999999773E-2</c:v>
                </c:pt>
                <c:pt idx="586">
                  <c:v>1.8799299999999963E-2</c:v>
                </c:pt>
                <c:pt idx="587">
                  <c:v>1.9382999999999928E-2</c:v>
                </c:pt>
                <c:pt idx="588">
                  <c:v>2.0056700000000038E-2</c:v>
                </c:pt>
                <c:pt idx="589">
                  <c:v>2.0694300000000165E-2</c:v>
                </c:pt>
                <c:pt idx="590">
                  <c:v>2.1355400000000024E-2</c:v>
                </c:pt>
                <c:pt idx="591">
                  <c:v>2.2056800000000099E-2</c:v>
                </c:pt>
                <c:pt idx="592">
                  <c:v>2.2736799999999668E-2</c:v>
                </c:pt>
                <c:pt idx="593">
                  <c:v>2.3512300000000153E-2</c:v>
                </c:pt>
                <c:pt idx="594">
                  <c:v>2.423429999999982E-2</c:v>
                </c:pt>
                <c:pt idx="595">
                  <c:v>2.4993500000000335E-2</c:v>
                </c:pt>
                <c:pt idx="596">
                  <c:v>2.5817399999999768E-2</c:v>
                </c:pt>
                <c:pt idx="597">
                  <c:v>2.6622699999999888E-2</c:v>
                </c:pt>
                <c:pt idx="598">
                  <c:v>2.7469300000000363E-2</c:v>
                </c:pt>
                <c:pt idx="599">
                  <c:v>2.8360999999999859E-2</c:v>
                </c:pt>
                <c:pt idx="600">
                  <c:v>2.9207399999999772E-2</c:v>
                </c:pt>
                <c:pt idx="601">
                  <c:v>3.0192200000000113E-2</c:v>
                </c:pt>
                <c:pt idx="602">
                  <c:v>3.1127399999999916E-2</c:v>
                </c:pt>
                <c:pt idx="603">
                  <c:v>3.2070000000000043E-2</c:v>
                </c:pt>
                <c:pt idx="604">
                  <c:v>3.3119000000000121E-2</c:v>
                </c:pt>
                <c:pt idx="605">
                  <c:v>3.4200300000000183E-2</c:v>
                </c:pt>
                <c:pt idx="606">
                  <c:v>3.5218699999999714E-2</c:v>
                </c:pt>
                <c:pt idx="607">
                  <c:v>3.6416299999999957E-2</c:v>
                </c:pt>
                <c:pt idx="608">
                  <c:v>3.7514300000000222E-2</c:v>
                </c:pt>
                <c:pt idx="609">
                  <c:v>3.8713399999999787E-2</c:v>
                </c:pt>
                <c:pt idx="610">
                  <c:v>3.9999300000000293E-2</c:v>
                </c:pt>
                <c:pt idx="611">
                  <c:v>4.122849999999989E-2</c:v>
                </c:pt>
                <c:pt idx="612">
                  <c:v>4.2567200000000138E-2</c:v>
                </c:pt>
                <c:pt idx="613">
                  <c:v>4.3986599999999765E-2</c:v>
                </c:pt>
                <c:pt idx="614">
                  <c:v>4.5383199999999846E-2</c:v>
                </c:pt>
                <c:pt idx="615">
                  <c:v>4.6787800000000157E-2</c:v>
                </c:pt>
                <c:pt idx="616">
                  <c:v>4.8366399999999921E-2</c:v>
                </c:pt>
                <c:pt idx="617">
                  <c:v>4.9999000000000127E-2</c:v>
                </c:pt>
                <c:pt idx="618">
                  <c:v>5.1575500000000218E-2</c:v>
                </c:pt>
                <c:pt idx="619">
                  <c:v>5.3256299999999701E-2</c:v>
                </c:pt>
                <c:pt idx="620">
                  <c:v>5.4993599999999976E-2</c:v>
                </c:pt>
                <c:pt idx="621">
                  <c:v>5.6902599999999914E-2</c:v>
                </c:pt>
                <c:pt idx="622">
                  <c:v>5.8771400000000362E-2</c:v>
                </c:pt>
                <c:pt idx="623">
                  <c:v>6.0680599999999529E-2</c:v>
                </c:pt>
                <c:pt idx="624">
                  <c:v>6.2806400000000373E-2</c:v>
                </c:pt>
                <c:pt idx="625">
                  <c:v>6.4929000000000237E-2</c:v>
                </c:pt>
                <c:pt idx="626">
                  <c:v>6.7117299999999602E-2</c:v>
                </c:pt>
                <c:pt idx="627">
                  <c:v>6.9301600000000185E-2</c:v>
                </c:pt>
                <c:pt idx="628">
                  <c:v>7.1777299999999933E-2</c:v>
                </c:pt>
                <c:pt idx="629">
                  <c:v>7.431359999999998E-2</c:v>
                </c:pt>
                <c:pt idx="630">
                  <c:v>7.6720299999999853E-2</c:v>
                </c:pt>
                <c:pt idx="631">
                  <c:v>7.9226000000000241E-2</c:v>
                </c:pt>
                <c:pt idx="632">
                  <c:v>8.2244900000000065E-2</c:v>
                </c:pt>
                <c:pt idx="633">
                  <c:v>8.5109600000000007E-2</c:v>
                </c:pt>
                <c:pt idx="634">
                  <c:v>8.8274600000000092E-2</c:v>
                </c:pt>
                <c:pt idx="635">
                  <c:v>9.1403399999999912E-2</c:v>
                </c:pt>
                <c:pt idx="636">
                  <c:v>9.4503999999999699E-2</c:v>
                </c:pt>
                <c:pt idx="637">
                  <c:v>9.8129000000000133E-2</c:v>
                </c:pt>
                <c:pt idx="638">
                  <c:v>0.10166949999999986</c:v>
                </c:pt>
                <c:pt idx="639">
                  <c:v>0.10534450000000017</c:v>
                </c:pt>
                <c:pt idx="640">
                  <c:v>0.10905900000000024</c:v>
                </c:pt>
                <c:pt idx="641">
                  <c:v>0.11323369999999944</c:v>
                </c:pt>
                <c:pt idx="642">
                  <c:v>0.11760760000000037</c:v>
                </c:pt>
                <c:pt idx="643">
                  <c:v>0.12182669999999973</c:v>
                </c:pt>
                <c:pt idx="644">
                  <c:v>0.12637000000000054</c:v>
                </c:pt>
                <c:pt idx="645">
                  <c:v>0.13112869999999965</c:v>
                </c:pt>
                <c:pt idx="646">
                  <c:v>0.136374</c:v>
                </c:pt>
                <c:pt idx="647">
                  <c:v>0.14149279999999997</c:v>
                </c:pt>
                <c:pt idx="648">
                  <c:v>0.14682650000000042</c:v>
                </c:pt>
                <c:pt idx="649">
                  <c:v>0.15267999999999926</c:v>
                </c:pt>
                <c:pt idx="650">
                  <c:v>0.15880749999999999</c:v>
                </c:pt>
                <c:pt idx="651">
                  <c:v>0.16494180000000025</c:v>
                </c:pt>
                <c:pt idx="652">
                  <c:v>0.17143629999999987</c:v>
                </c:pt>
                <c:pt idx="653">
                  <c:v>0.17822220000000044</c:v>
                </c:pt>
                <c:pt idx="654">
                  <c:v>0.18517720000000004</c:v>
                </c:pt>
                <c:pt idx="655">
                  <c:v>0.19282600000000016</c:v>
                </c:pt>
                <c:pt idx="656">
                  <c:v>0.20070350000000037</c:v>
                </c:pt>
                <c:pt idx="657">
                  <c:v>0.2090374999999991</c:v>
                </c:pt>
                <c:pt idx="658">
                  <c:v>0.21751000000000076</c:v>
                </c:pt>
                <c:pt idx="659">
                  <c:v>0.22627799999999887</c:v>
                </c:pt>
                <c:pt idx="660">
                  <c:v>0.23564200000000035</c:v>
                </c:pt>
                <c:pt idx="661">
                  <c:v>0.24569299999999927</c:v>
                </c:pt>
                <c:pt idx="662">
                  <c:v>0.25618400000000108</c:v>
                </c:pt>
                <c:pt idx="663">
                  <c:v>0.26678300000000021</c:v>
                </c:pt>
                <c:pt idx="664">
                  <c:v>0.27799399999999963</c:v>
                </c:pt>
                <c:pt idx="665">
                  <c:v>0.28944699999999912</c:v>
                </c:pt>
                <c:pt idx="666">
                  <c:v>0.30231100000000133</c:v>
                </c:pt>
                <c:pt idx="667">
                  <c:v>0.31485799999999919</c:v>
                </c:pt>
                <c:pt idx="668">
                  <c:v>0.32828500000000105</c:v>
                </c:pt>
                <c:pt idx="669">
                  <c:v>0.34220699999999837</c:v>
                </c:pt>
                <c:pt idx="670">
                  <c:v>0.35727800000000087</c:v>
                </c:pt>
                <c:pt idx="671">
                  <c:v>0.3729490000000002</c:v>
                </c:pt>
                <c:pt idx="672">
                  <c:v>0.38891399999999976</c:v>
                </c:pt>
                <c:pt idx="673">
                  <c:v>0.40482000000000085</c:v>
                </c:pt>
                <c:pt idx="674">
                  <c:v>0.4234069999999992</c:v>
                </c:pt>
                <c:pt idx="675">
                  <c:v>0.44133399999999945</c:v>
                </c:pt>
                <c:pt idx="676">
                  <c:v>0.45938100000000048</c:v>
                </c:pt>
                <c:pt idx="677">
                  <c:v>0.47972000000000037</c:v>
                </c:pt>
                <c:pt idx="678">
                  <c:v>0.50086800000000054</c:v>
                </c:pt>
                <c:pt idx="679">
                  <c:v>0.52112999999999943</c:v>
                </c:pt>
                <c:pt idx="680">
                  <c:v>0.54263599999999812</c:v>
                </c:pt>
                <c:pt idx="681">
                  <c:v>0.56629000000000218</c:v>
                </c:pt>
                <c:pt idx="682">
                  <c:v>0.58944199999999825</c:v>
                </c:pt>
                <c:pt idx="683">
                  <c:v>0.6128530000000012</c:v>
                </c:pt>
                <c:pt idx="684">
                  <c:v>0.63872399999999985</c:v>
                </c:pt>
                <c:pt idx="685">
                  <c:v>0.66246599999999844</c:v>
                </c:pt>
                <c:pt idx="686">
                  <c:v>0.68983000000000061</c:v>
                </c:pt>
                <c:pt idx="687">
                  <c:v>0.71542800000000284</c:v>
                </c:pt>
                <c:pt idx="688">
                  <c:v>0.74154699999999707</c:v>
                </c:pt>
                <c:pt idx="689">
                  <c:v>0.76837100000000191</c:v>
                </c:pt>
                <c:pt idx="690">
                  <c:v>0.79507100000000008</c:v>
                </c:pt>
                <c:pt idx="691">
                  <c:v>0.82123299999999944</c:v>
                </c:pt>
                <c:pt idx="692">
                  <c:v>0.8478740000000009</c:v>
                </c:pt>
                <c:pt idx="693">
                  <c:v>0.87255899999999897</c:v>
                </c:pt>
                <c:pt idx="694">
                  <c:v>0.89827700000000021</c:v>
                </c:pt>
                <c:pt idx="695">
                  <c:v>0.92103200000000029</c:v>
                </c:pt>
                <c:pt idx="696">
                  <c:v>0.94336799999999954</c:v>
                </c:pt>
                <c:pt idx="697">
                  <c:v>0.96365300000000076</c:v>
                </c:pt>
                <c:pt idx="698">
                  <c:v>0.98080399999999912</c:v>
                </c:pt>
                <c:pt idx="699">
                  <c:v>0.99669899999999956</c:v>
                </c:pt>
                <c:pt idx="700">
                  <c:v>1.0080840000000002</c:v>
                </c:pt>
                <c:pt idx="701">
                  <c:v>1.0162100000000009</c:v>
                </c:pt>
                <c:pt idx="702">
                  <c:v>1.0202540000000013</c:v>
                </c:pt>
                <c:pt idx="703">
                  <c:v>1.0197479999999999</c:v>
                </c:pt>
                <c:pt idx="704">
                  <c:v>1.013500999999998</c:v>
                </c:pt>
                <c:pt idx="705">
                  <c:v>1.0026620000000008</c:v>
                </c:pt>
                <c:pt idx="706">
                  <c:v>0.98388699999999574</c:v>
                </c:pt>
                <c:pt idx="707">
                  <c:v>0.96107100000000401</c:v>
                </c:pt>
                <c:pt idx="708">
                  <c:v>0.92790699999999759</c:v>
                </c:pt>
                <c:pt idx="709">
                  <c:v>0.89202999999999832</c:v>
                </c:pt>
                <c:pt idx="710">
                  <c:v>0.84362600000000043</c:v>
                </c:pt>
                <c:pt idx="711">
                  <c:v>0.79118700000000075</c:v>
                </c:pt>
                <c:pt idx="712">
                  <c:v>0.73356700000000075</c:v>
                </c:pt>
                <c:pt idx="713">
                  <c:v>0.66185300000000069</c:v>
                </c:pt>
                <c:pt idx="714">
                  <c:v>0.59008000000000038</c:v>
                </c:pt>
                <c:pt idx="715">
                  <c:v>0.51197499999999962</c:v>
                </c:pt>
                <c:pt idx="716">
                  <c:v>0.42063900000000132</c:v>
                </c:pt>
                <c:pt idx="717">
                  <c:v>0.33440300000000178</c:v>
                </c:pt>
                <c:pt idx="718">
                  <c:v>0.23968599999999896</c:v>
                </c:pt>
                <c:pt idx="719">
                  <c:v>0.13918699999999973</c:v>
                </c:pt>
                <c:pt idx="720">
                  <c:v>0.13918699999999973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2-00AA-47E0-95F0-8425E4074245}"/>
            </c:ext>
          </c:extLst>
        </c:ser>
        <c:ser>
          <c:idx val="7"/>
          <c:order val="7"/>
          <c:tx>
            <c:v>4500 RPM</c:v>
          </c:tx>
          <c:spPr>
            <a:ln w="19050" cap="rnd">
              <a:solidFill>
                <a:schemeClr val="accent2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Sheet1!$F$3:$F$723</c:f>
              <c:numCache>
                <c:formatCode>General</c:formatCode>
                <c:ptCount val="721"/>
                <c:pt idx="0">
                  <c:v>-19</c:v>
                </c:pt>
                <c:pt idx="1">
                  <c:v>-18</c:v>
                </c:pt>
                <c:pt idx="2">
                  <c:v>-17</c:v>
                </c:pt>
                <c:pt idx="3">
                  <c:v>-16</c:v>
                </c:pt>
                <c:pt idx="4">
                  <c:v>-15</c:v>
                </c:pt>
                <c:pt idx="5">
                  <c:v>-14</c:v>
                </c:pt>
                <c:pt idx="6">
                  <c:v>-13</c:v>
                </c:pt>
                <c:pt idx="7">
                  <c:v>-12</c:v>
                </c:pt>
                <c:pt idx="8">
                  <c:v>-11</c:v>
                </c:pt>
                <c:pt idx="9">
                  <c:v>-10</c:v>
                </c:pt>
                <c:pt idx="10">
                  <c:v>-9</c:v>
                </c:pt>
                <c:pt idx="11">
                  <c:v>-8</c:v>
                </c:pt>
                <c:pt idx="12">
                  <c:v>-7</c:v>
                </c:pt>
                <c:pt idx="13">
                  <c:v>-6</c:v>
                </c:pt>
                <c:pt idx="14">
                  <c:v>-5</c:v>
                </c:pt>
                <c:pt idx="15">
                  <c:v>-4</c:v>
                </c:pt>
                <c:pt idx="16">
                  <c:v>-3</c:v>
                </c:pt>
                <c:pt idx="17">
                  <c:v>-2</c:v>
                </c:pt>
                <c:pt idx="18">
                  <c:v>-1</c:v>
                </c:pt>
                <c:pt idx="19">
                  <c:v>0</c:v>
                </c:pt>
                <c:pt idx="20">
                  <c:v>1</c:v>
                </c:pt>
                <c:pt idx="21">
                  <c:v>2</c:v>
                </c:pt>
                <c:pt idx="22">
                  <c:v>3</c:v>
                </c:pt>
                <c:pt idx="23">
                  <c:v>4</c:v>
                </c:pt>
                <c:pt idx="24">
                  <c:v>5</c:v>
                </c:pt>
                <c:pt idx="25">
                  <c:v>6</c:v>
                </c:pt>
                <c:pt idx="26">
                  <c:v>7</c:v>
                </c:pt>
                <c:pt idx="27">
                  <c:v>8</c:v>
                </c:pt>
                <c:pt idx="28">
                  <c:v>9</c:v>
                </c:pt>
                <c:pt idx="29">
                  <c:v>10</c:v>
                </c:pt>
                <c:pt idx="30">
                  <c:v>11</c:v>
                </c:pt>
                <c:pt idx="31">
                  <c:v>12</c:v>
                </c:pt>
                <c:pt idx="32">
                  <c:v>13</c:v>
                </c:pt>
                <c:pt idx="33">
                  <c:v>14</c:v>
                </c:pt>
                <c:pt idx="34">
                  <c:v>15</c:v>
                </c:pt>
                <c:pt idx="35">
                  <c:v>16</c:v>
                </c:pt>
                <c:pt idx="36">
                  <c:v>17</c:v>
                </c:pt>
                <c:pt idx="37">
                  <c:v>18</c:v>
                </c:pt>
                <c:pt idx="38">
                  <c:v>19</c:v>
                </c:pt>
                <c:pt idx="39">
                  <c:v>20</c:v>
                </c:pt>
                <c:pt idx="40">
                  <c:v>21</c:v>
                </c:pt>
                <c:pt idx="41">
                  <c:v>22</c:v>
                </c:pt>
                <c:pt idx="42">
                  <c:v>23</c:v>
                </c:pt>
                <c:pt idx="43">
                  <c:v>24</c:v>
                </c:pt>
                <c:pt idx="44">
                  <c:v>25</c:v>
                </c:pt>
                <c:pt idx="45">
                  <c:v>26</c:v>
                </c:pt>
                <c:pt idx="46">
                  <c:v>27</c:v>
                </c:pt>
                <c:pt idx="47">
                  <c:v>28</c:v>
                </c:pt>
                <c:pt idx="48">
                  <c:v>29</c:v>
                </c:pt>
                <c:pt idx="49">
                  <c:v>30</c:v>
                </c:pt>
                <c:pt idx="50">
                  <c:v>31</c:v>
                </c:pt>
                <c:pt idx="51">
                  <c:v>32</c:v>
                </c:pt>
                <c:pt idx="52">
                  <c:v>33</c:v>
                </c:pt>
                <c:pt idx="53">
                  <c:v>34</c:v>
                </c:pt>
                <c:pt idx="54">
                  <c:v>35</c:v>
                </c:pt>
                <c:pt idx="55">
                  <c:v>36</c:v>
                </c:pt>
                <c:pt idx="56">
                  <c:v>37</c:v>
                </c:pt>
                <c:pt idx="57">
                  <c:v>38</c:v>
                </c:pt>
                <c:pt idx="58">
                  <c:v>39</c:v>
                </c:pt>
                <c:pt idx="59">
                  <c:v>40</c:v>
                </c:pt>
                <c:pt idx="60">
                  <c:v>41</c:v>
                </c:pt>
                <c:pt idx="61">
                  <c:v>42</c:v>
                </c:pt>
                <c:pt idx="62">
                  <c:v>43</c:v>
                </c:pt>
                <c:pt idx="63">
                  <c:v>44</c:v>
                </c:pt>
                <c:pt idx="64">
                  <c:v>45</c:v>
                </c:pt>
                <c:pt idx="65">
                  <c:v>46</c:v>
                </c:pt>
                <c:pt idx="66">
                  <c:v>47</c:v>
                </c:pt>
                <c:pt idx="67">
                  <c:v>48</c:v>
                </c:pt>
                <c:pt idx="68">
                  <c:v>49</c:v>
                </c:pt>
                <c:pt idx="69">
                  <c:v>50</c:v>
                </c:pt>
                <c:pt idx="70">
                  <c:v>51</c:v>
                </c:pt>
                <c:pt idx="71">
                  <c:v>52</c:v>
                </c:pt>
                <c:pt idx="72">
                  <c:v>53</c:v>
                </c:pt>
                <c:pt idx="73">
                  <c:v>54</c:v>
                </c:pt>
                <c:pt idx="74">
                  <c:v>55</c:v>
                </c:pt>
                <c:pt idx="75">
                  <c:v>56</c:v>
                </c:pt>
                <c:pt idx="76">
                  <c:v>57</c:v>
                </c:pt>
                <c:pt idx="77">
                  <c:v>58</c:v>
                </c:pt>
                <c:pt idx="78">
                  <c:v>59</c:v>
                </c:pt>
                <c:pt idx="79">
                  <c:v>60</c:v>
                </c:pt>
                <c:pt idx="80">
                  <c:v>61</c:v>
                </c:pt>
                <c:pt idx="81">
                  <c:v>62</c:v>
                </c:pt>
                <c:pt idx="82">
                  <c:v>63</c:v>
                </c:pt>
                <c:pt idx="83">
                  <c:v>64</c:v>
                </c:pt>
                <c:pt idx="84">
                  <c:v>65</c:v>
                </c:pt>
                <c:pt idx="85">
                  <c:v>66</c:v>
                </c:pt>
                <c:pt idx="86">
                  <c:v>67</c:v>
                </c:pt>
                <c:pt idx="87">
                  <c:v>68</c:v>
                </c:pt>
                <c:pt idx="88">
                  <c:v>69</c:v>
                </c:pt>
                <c:pt idx="89">
                  <c:v>70</c:v>
                </c:pt>
                <c:pt idx="90">
                  <c:v>71</c:v>
                </c:pt>
                <c:pt idx="91">
                  <c:v>72</c:v>
                </c:pt>
                <c:pt idx="92">
                  <c:v>73</c:v>
                </c:pt>
                <c:pt idx="93">
                  <c:v>74</c:v>
                </c:pt>
                <c:pt idx="94">
                  <c:v>75</c:v>
                </c:pt>
                <c:pt idx="95">
                  <c:v>76</c:v>
                </c:pt>
                <c:pt idx="96">
                  <c:v>77</c:v>
                </c:pt>
                <c:pt idx="97">
                  <c:v>78</c:v>
                </c:pt>
                <c:pt idx="98">
                  <c:v>79</c:v>
                </c:pt>
                <c:pt idx="99">
                  <c:v>80</c:v>
                </c:pt>
                <c:pt idx="100">
                  <c:v>81</c:v>
                </c:pt>
                <c:pt idx="101">
                  <c:v>82</c:v>
                </c:pt>
                <c:pt idx="102">
                  <c:v>83</c:v>
                </c:pt>
                <c:pt idx="103">
                  <c:v>84</c:v>
                </c:pt>
                <c:pt idx="104">
                  <c:v>85</c:v>
                </c:pt>
                <c:pt idx="105">
                  <c:v>86</c:v>
                </c:pt>
                <c:pt idx="106">
                  <c:v>87</c:v>
                </c:pt>
                <c:pt idx="107">
                  <c:v>88</c:v>
                </c:pt>
                <c:pt idx="108">
                  <c:v>89</c:v>
                </c:pt>
                <c:pt idx="109">
                  <c:v>90</c:v>
                </c:pt>
                <c:pt idx="110">
                  <c:v>91</c:v>
                </c:pt>
                <c:pt idx="111">
                  <c:v>92</c:v>
                </c:pt>
                <c:pt idx="112">
                  <c:v>93</c:v>
                </c:pt>
                <c:pt idx="113">
                  <c:v>94</c:v>
                </c:pt>
                <c:pt idx="114">
                  <c:v>95</c:v>
                </c:pt>
                <c:pt idx="115">
                  <c:v>96</c:v>
                </c:pt>
                <c:pt idx="116">
                  <c:v>97</c:v>
                </c:pt>
                <c:pt idx="117">
                  <c:v>98</c:v>
                </c:pt>
                <c:pt idx="118">
                  <c:v>99</c:v>
                </c:pt>
                <c:pt idx="119">
                  <c:v>100</c:v>
                </c:pt>
                <c:pt idx="120">
                  <c:v>101</c:v>
                </c:pt>
                <c:pt idx="121">
                  <c:v>102</c:v>
                </c:pt>
                <c:pt idx="122">
                  <c:v>103</c:v>
                </c:pt>
                <c:pt idx="123">
                  <c:v>104</c:v>
                </c:pt>
                <c:pt idx="124">
                  <c:v>105</c:v>
                </c:pt>
                <c:pt idx="125">
                  <c:v>106</c:v>
                </c:pt>
                <c:pt idx="126">
                  <c:v>107</c:v>
                </c:pt>
                <c:pt idx="127">
                  <c:v>108</c:v>
                </c:pt>
                <c:pt idx="128">
                  <c:v>109</c:v>
                </c:pt>
                <c:pt idx="129">
                  <c:v>110</c:v>
                </c:pt>
                <c:pt idx="130">
                  <c:v>111</c:v>
                </c:pt>
                <c:pt idx="131">
                  <c:v>112</c:v>
                </c:pt>
                <c:pt idx="132">
                  <c:v>113</c:v>
                </c:pt>
                <c:pt idx="133">
                  <c:v>114</c:v>
                </c:pt>
                <c:pt idx="134">
                  <c:v>115</c:v>
                </c:pt>
                <c:pt idx="135">
                  <c:v>116</c:v>
                </c:pt>
                <c:pt idx="136">
                  <c:v>117</c:v>
                </c:pt>
                <c:pt idx="137">
                  <c:v>118</c:v>
                </c:pt>
                <c:pt idx="138">
                  <c:v>119</c:v>
                </c:pt>
                <c:pt idx="139">
                  <c:v>120</c:v>
                </c:pt>
                <c:pt idx="140">
                  <c:v>121</c:v>
                </c:pt>
                <c:pt idx="141">
                  <c:v>122</c:v>
                </c:pt>
                <c:pt idx="142">
                  <c:v>123</c:v>
                </c:pt>
                <c:pt idx="143">
                  <c:v>124</c:v>
                </c:pt>
                <c:pt idx="144">
                  <c:v>125</c:v>
                </c:pt>
                <c:pt idx="145">
                  <c:v>126</c:v>
                </c:pt>
                <c:pt idx="146">
                  <c:v>127</c:v>
                </c:pt>
                <c:pt idx="147">
                  <c:v>128</c:v>
                </c:pt>
                <c:pt idx="148">
                  <c:v>129</c:v>
                </c:pt>
                <c:pt idx="149">
                  <c:v>130</c:v>
                </c:pt>
                <c:pt idx="150">
                  <c:v>131</c:v>
                </c:pt>
                <c:pt idx="151">
                  <c:v>132</c:v>
                </c:pt>
                <c:pt idx="152">
                  <c:v>133</c:v>
                </c:pt>
                <c:pt idx="153">
                  <c:v>134</c:v>
                </c:pt>
                <c:pt idx="154">
                  <c:v>135</c:v>
                </c:pt>
                <c:pt idx="155">
                  <c:v>136</c:v>
                </c:pt>
                <c:pt idx="156">
                  <c:v>137</c:v>
                </c:pt>
                <c:pt idx="157">
                  <c:v>138</c:v>
                </c:pt>
                <c:pt idx="158">
                  <c:v>139</c:v>
                </c:pt>
                <c:pt idx="159">
                  <c:v>140</c:v>
                </c:pt>
                <c:pt idx="160">
                  <c:v>141</c:v>
                </c:pt>
                <c:pt idx="161">
                  <c:v>142</c:v>
                </c:pt>
                <c:pt idx="162">
                  <c:v>143</c:v>
                </c:pt>
                <c:pt idx="163">
                  <c:v>144</c:v>
                </c:pt>
                <c:pt idx="164">
                  <c:v>145</c:v>
                </c:pt>
                <c:pt idx="165">
                  <c:v>146</c:v>
                </c:pt>
                <c:pt idx="166">
                  <c:v>147</c:v>
                </c:pt>
                <c:pt idx="167">
                  <c:v>148</c:v>
                </c:pt>
                <c:pt idx="168">
                  <c:v>149</c:v>
                </c:pt>
                <c:pt idx="169">
                  <c:v>150</c:v>
                </c:pt>
                <c:pt idx="170">
                  <c:v>151</c:v>
                </c:pt>
                <c:pt idx="171">
                  <c:v>152</c:v>
                </c:pt>
                <c:pt idx="172">
                  <c:v>153</c:v>
                </c:pt>
                <c:pt idx="173">
                  <c:v>154</c:v>
                </c:pt>
                <c:pt idx="174">
                  <c:v>155</c:v>
                </c:pt>
                <c:pt idx="175">
                  <c:v>156</c:v>
                </c:pt>
                <c:pt idx="176">
                  <c:v>157</c:v>
                </c:pt>
                <c:pt idx="177">
                  <c:v>158</c:v>
                </c:pt>
                <c:pt idx="178">
                  <c:v>159</c:v>
                </c:pt>
                <c:pt idx="179">
                  <c:v>160</c:v>
                </c:pt>
                <c:pt idx="180">
                  <c:v>161</c:v>
                </c:pt>
                <c:pt idx="181">
                  <c:v>162</c:v>
                </c:pt>
                <c:pt idx="182">
                  <c:v>163</c:v>
                </c:pt>
                <c:pt idx="183">
                  <c:v>164</c:v>
                </c:pt>
                <c:pt idx="184">
                  <c:v>165</c:v>
                </c:pt>
                <c:pt idx="185">
                  <c:v>166</c:v>
                </c:pt>
                <c:pt idx="186">
                  <c:v>167</c:v>
                </c:pt>
                <c:pt idx="187">
                  <c:v>168</c:v>
                </c:pt>
                <c:pt idx="188">
                  <c:v>169</c:v>
                </c:pt>
                <c:pt idx="189">
                  <c:v>170</c:v>
                </c:pt>
                <c:pt idx="190">
                  <c:v>171</c:v>
                </c:pt>
                <c:pt idx="191">
                  <c:v>172</c:v>
                </c:pt>
                <c:pt idx="192">
                  <c:v>173</c:v>
                </c:pt>
                <c:pt idx="193">
                  <c:v>174</c:v>
                </c:pt>
                <c:pt idx="194">
                  <c:v>175</c:v>
                </c:pt>
                <c:pt idx="195">
                  <c:v>176</c:v>
                </c:pt>
                <c:pt idx="196">
                  <c:v>177</c:v>
                </c:pt>
                <c:pt idx="197">
                  <c:v>178</c:v>
                </c:pt>
                <c:pt idx="198">
                  <c:v>179</c:v>
                </c:pt>
                <c:pt idx="199">
                  <c:v>180</c:v>
                </c:pt>
                <c:pt idx="200">
                  <c:v>181</c:v>
                </c:pt>
                <c:pt idx="201">
                  <c:v>182</c:v>
                </c:pt>
                <c:pt idx="202">
                  <c:v>183</c:v>
                </c:pt>
                <c:pt idx="203">
                  <c:v>184</c:v>
                </c:pt>
                <c:pt idx="204">
                  <c:v>185</c:v>
                </c:pt>
                <c:pt idx="205">
                  <c:v>186</c:v>
                </c:pt>
                <c:pt idx="206">
                  <c:v>187</c:v>
                </c:pt>
                <c:pt idx="207">
                  <c:v>188</c:v>
                </c:pt>
                <c:pt idx="208">
                  <c:v>189</c:v>
                </c:pt>
                <c:pt idx="209">
                  <c:v>190</c:v>
                </c:pt>
                <c:pt idx="210">
                  <c:v>191</c:v>
                </c:pt>
                <c:pt idx="211">
                  <c:v>192</c:v>
                </c:pt>
                <c:pt idx="212">
                  <c:v>193</c:v>
                </c:pt>
                <c:pt idx="213">
                  <c:v>194</c:v>
                </c:pt>
                <c:pt idx="214">
                  <c:v>195</c:v>
                </c:pt>
                <c:pt idx="215">
                  <c:v>196</c:v>
                </c:pt>
                <c:pt idx="216">
                  <c:v>197</c:v>
                </c:pt>
                <c:pt idx="217">
                  <c:v>198</c:v>
                </c:pt>
                <c:pt idx="218">
                  <c:v>199</c:v>
                </c:pt>
                <c:pt idx="219">
                  <c:v>200</c:v>
                </c:pt>
                <c:pt idx="220">
                  <c:v>201</c:v>
                </c:pt>
                <c:pt idx="221">
                  <c:v>202</c:v>
                </c:pt>
                <c:pt idx="222">
                  <c:v>203</c:v>
                </c:pt>
                <c:pt idx="223">
                  <c:v>204</c:v>
                </c:pt>
                <c:pt idx="224">
                  <c:v>205</c:v>
                </c:pt>
                <c:pt idx="225">
                  <c:v>206</c:v>
                </c:pt>
                <c:pt idx="226">
                  <c:v>207</c:v>
                </c:pt>
                <c:pt idx="227">
                  <c:v>208</c:v>
                </c:pt>
                <c:pt idx="228">
                  <c:v>209</c:v>
                </c:pt>
                <c:pt idx="229">
                  <c:v>210</c:v>
                </c:pt>
                <c:pt idx="230">
                  <c:v>211</c:v>
                </c:pt>
                <c:pt idx="231">
                  <c:v>212</c:v>
                </c:pt>
                <c:pt idx="232">
                  <c:v>213</c:v>
                </c:pt>
                <c:pt idx="233">
                  <c:v>214</c:v>
                </c:pt>
                <c:pt idx="234">
                  <c:v>215</c:v>
                </c:pt>
                <c:pt idx="235">
                  <c:v>216</c:v>
                </c:pt>
                <c:pt idx="236">
                  <c:v>217</c:v>
                </c:pt>
                <c:pt idx="237">
                  <c:v>218</c:v>
                </c:pt>
                <c:pt idx="238">
                  <c:v>219</c:v>
                </c:pt>
                <c:pt idx="239">
                  <c:v>220</c:v>
                </c:pt>
                <c:pt idx="240">
                  <c:v>221</c:v>
                </c:pt>
                <c:pt idx="241">
                  <c:v>222</c:v>
                </c:pt>
                <c:pt idx="242">
                  <c:v>223</c:v>
                </c:pt>
                <c:pt idx="243">
                  <c:v>224</c:v>
                </c:pt>
                <c:pt idx="244">
                  <c:v>225</c:v>
                </c:pt>
                <c:pt idx="245">
                  <c:v>226</c:v>
                </c:pt>
                <c:pt idx="246">
                  <c:v>227</c:v>
                </c:pt>
                <c:pt idx="247">
                  <c:v>228</c:v>
                </c:pt>
                <c:pt idx="248">
                  <c:v>229</c:v>
                </c:pt>
                <c:pt idx="249">
                  <c:v>230</c:v>
                </c:pt>
                <c:pt idx="250">
                  <c:v>231</c:v>
                </c:pt>
                <c:pt idx="251">
                  <c:v>232</c:v>
                </c:pt>
                <c:pt idx="252">
                  <c:v>233</c:v>
                </c:pt>
                <c:pt idx="253">
                  <c:v>234</c:v>
                </c:pt>
                <c:pt idx="254">
                  <c:v>235</c:v>
                </c:pt>
                <c:pt idx="255">
                  <c:v>236</c:v>
                </c:pt>
                <c:pt idx="256">
                  <c:v>237</c:v>
                </c:pt>
                <c:pt idx="257">
                  <c:v>238</c:v>
                </c:pt>
                <c:pt idx="258">
                  <c:v>239</c:v>
                </c:pt>
                <c:pt idx="259">
                  <c:v>240</c:v>
                </c:pt>
                <c:pt idx="260">
                  <c:v>241</c:v>
                </c:pt>
                <c:pt idx="261">
                  <c:v>242</c:v>
                </c:pt>
                <c:pt idx="262">
                  <c:v>243</c:v>
                </c:pt>
                <c:pt idx="263">
                  <c:v>244</c:v>
                </c:pt>
                <c:pt idx="264">
                  <c:v>245</c:v>
                </c:pt>
                <c:pt idx="265">
                  <c:v>246</c:v>
                </c:pt>
                <c:pt idx="266">
                  <c:v>247</c:v>
                </c:pt>
                <c:pt idx="267">
                  <c:v>248</c:v>
                </c:pt>
                <c:pt idx="268">
                  <c:v>249</c:v>
                </c:pt>
                <c:pt idx="269">
                  <c:v>250</c:v>
                </c:pt>
                <c:pt idx="270">
                  <c:v>251</c:v>
                </c:pt>
                <c:pt idx="271">
                  <c:v>252</c:v>
                </c:pt>
                <c:pt idx="272">
                  <c:v>253</c:v>
                </c:pt>
                <c:pt idx="273">
                  <c:v>254</c:v>
                </c:pt>
                <c:pt idx="274">
                  <c:v>255</c:v>
                </c:pt>
                <c:pt idx="275">
                  <c:v>256</c:v>
                </c:pt>
                <c:pt idx="276">
                  <c:v>257</c:v>
                </c:pt>
                <c:pt idx="277">
                  <c:v>258</c:v>
                </c:pt>
                <c:pt idx="278">
                  <c:v>259</c:v>
                </c:pt>
                <c:pt idx="279">
                  <c:v>260</c:v>
                </c:pt>
                <c:pt idx="280">
                  <c:v>261</c:v>
                </c:pt>
                <c:pt idx="281">
                  <c:v>262</c:v>
                </c:pt>
                <c:pt idx="282">
                  <c:v>263</c:v>
                </c:pt>
                <c:pt idx="283">
                  <c:v>264</c:v>
                </c:pt>
                <c:pt idx="284">
                  <c:v>265</c:v>
                </c:pt>
                <c:pt idx="285">
                  <c:v>266</c:v>
                </c:pt>
                <c:pt idx="286">
                  <c:v>267</c:v>
                </c:pt>
                <c:pt idx="287">
                  <c:v>268</c:v>
                </c:pt>
                <c:pt idx="288">
                  <c:v>269</c:v>
                </c:pt>
                <c:pt idx="289">
                  <c:v>270</c:v>
                </c:pt>
                <c:pt idx="290">
                  <c:v>271</c:v>
                </c:pt>
                <c:pt idx="291">
                  <c:v>272</c:v>
                </c:pt>
                <c:pt idx="292">
                  <c:v>273</c:v>
                </c:pt>
                <c:pt idx="293">
                  <c:v>274</c:v>
                </c:pt>
                <c:pt idx="294">
                  <c:v>275</c:v>
                </c:pt>
                <c:pt idx="295">
                  <c:v>276</c:v>
                </c:pt>
                <c:pt idx="296">
                  <c:v>277</c:v>
                </c:pt>
                <c:pt idx="297">
                  <c:v>278</c:v>
                </c:pt>
                <c:pt idx="298">
                  <c:v>279</c:v>
                </c:pt>
                <c:pt idx="299">
                  <c:v>280</c:v>
                </c:pt>
                <c:pt idx="300">
                  <c:v>281</c:v>
                </c:pt>
                <c:pt idx="301">
                  <c:v>282</c:v>
                </c:pt>
                <c:pt idx="302">
                  <c:v>283</c:v>
                </c:pt>
                <c:pt idx="303">
                  <c:v>284</c:v>
                </c:pt>
                <c:pt idx="304">
                  <c:v>285</c:v>
                </c:pt>
                <c:pt idx="305">
                  <c:v>286</c:v>
                </c:pt>
                <c:pt idx="306">
                  <c:v>287</c:v>
                </c:pt>
                <c:pt idx="307">
                  <c:v>288</c:v>
                </c:pt>
                <c:pt idx="308">
                  <c:v>289</c:v>
                </c:pt>
                <c:pt idx="309">
                  <c:v>290</c:v>
                </c:pt>
                <c:pt idx="310">
                  <c:v>291</c:v>
                </c:pt>
                <c:pt idx="311">
                  <c:v>292</c:v>
                </c:pt>
                <c:pt idx="312">
                  <c:v>293</c:v>
                </c:pt>
                <c:pt idx="313">
                  <c:v>294</c:v>
                </c:pt>
                <c:pt idx="314">
                  <c:v>295</c:v>
                </c:pt>
                <c:pt idx="315">
                  <c:v>296</c:v>
                </c:pt>
                <c:pt idx="316">
                  <c:v>297</c:v>
                </c:pt>
                <c:pt idx="317">
                  <c:v>298</c:v>
                </c:pt>
                <c:pt idx="318">
                  <c:v>299</c:v>
                </c:pt>
                <c:pt idx="319">
                  <c:v>300</c:v>
                </c:pt>
                <c:pt idx="320">
                  <c:v>301</c:v>
                </c:pt>
                <c:pt idx="321">
                  <c:v>302</c:v>
                </c:pt>
                <c:pt idx="322">
                  <c:v>303</c:v>
                </c:pt>
                <c:pt idx="323">
                  <c:v>304</c:v>
                </c:pt>
                <c:pt idx="324">
                  <c:v>305</c:v>
                </c:pt>
                <c:pt idx="325">
                  <c:v>306</c:v>
                </c:pt>
                <c:pt idx="326">
                  <c:v>307</c:v>
                </c:pt>
                <c:pt idx="327">
                  <c:v>308</c:v>
                </c:pt>
                <c:pt idx="328">
                  <c:v>309</c:v>
                </c:pt>
                <c:pt idx="329">
                  <c:v>310</c:v>
                </c:pt>
                <c:pt idx="330">
                  <c:v>311</c:v>
                </c:pt>
                <c:pt idx="331">
                  <c:v>312</c:v>
                </c:pt>
                <c:pt idx="332">
                  <c:v>313</c:v>
                </c:pt>
                <c:pt idx="333">
                  <c:v>314</c:v>
                </c:pt>
                <c:pt idx="334">
                  <c:v>315</c:v>
                </c:pt>
                <c:pt idx="335">
                  <c:v>316</c:v>
                </c:pt>
                <c:pt idx="336">
                  <c:v>317</c:v>
                </c:pt>
                <c:pt idx="337">
                  <c:v>318</c:v>
                </c:pt>
                <c:pt idx="338">
                  <c:v>319</c:v>
                </c:pt>
                <c:pt idx="339">
                  <c:v>320</c:v>
                </c:pt>
                <c:pt idx="340">
                  <c:v>321</c:v>
                </c:pt>
                <c:pt idx="341">
                  <c:v>322</c:v>
                </c:pt>
                <c:pt idx="342">
                  <c:v>323</c:v>
                </c:pt>
                <c:pt idx="343">
                  <c:v>324</c:v>
                </c:pt>
                <c:pt idx="344">
                  <c:v>325</c:v>
                </c:pt>
                <c:pt idx="345">
                  <c:v>326</c:v>
                </c:pt>
                <c:pt idx="346">
                  <c:v>327</c:v>
                </c:pt>
                <c:pt idx="347">
                  <c:v>328</c:v>
                </c:pt>
                <c:pt idx="348">
                  <c:v>329</c:v>
                </c:pt>
                <c:pt idx="349">
                  <c:v>330</c:v>
                </c:pt>
                <c:pt idx="350">
                  <c:v>331</c:v>
                </c:pt>
                <c:pt idx="351">
                  <c:v>332</c:v>
                </c:pt>
                <c:pt idx="352">
                  <c:v>333</c:v>
                </c:pt>
                <c:pt idx="353">
                  <c:v>334</c:v>
                </c:pt>
                <c:pt idx="354">
                  <c:v>335</c:v>
                </c:pt>
                <c:pt idx="355">
                  <c:v>336</c:v>
                </c:pt>
                <c:pt idx="356">
                  <c:v>337</c:v>
                </c:pt>
                <c:pt idx="357">
                  <c:v>338</c:v>
                </c:pt>
                <c:pt idx="358">
                  <c:v>339</c:v>
                </c:pt>
                <c:pt idx="359">
                  <c:v>340</c:v>
                </c:pt>
                <c:pt idx="360">
                  <c:v>341</c:v>
                </c:pt>
                <c:pt idx="361">
                  <c:v>342</c:v>
                </c:pt>
                <c:pt idx="362">
                  <c:v>343</c:v>
                </c:pt>
                <c:pt idx="363">
                  <c:v>344</c:v>
                </c:pt>
                <c:pt idx="364">
                  <c:v>345</c:v>
                </c:pt>
                <c:pt idx="365">
                  <c:v>346</c:v>
                </c:pt>
                <c:pt idx="366">
                  <c:v>347</c:v>
                </c:pt>
                <c:pt idx="367">
                  <c:v>348</c:v>
                </c:pt>
                <c:pt idx="368">
                  <c:v>349</c:v>
                </c:pt>
                <c:pt idx="369">
                  <c:v>350</c:v>
                </c:pt>
                <c:pt idx="370">
                  <c:v>351</c:v>
                </c:pt>
                <c:pt idx="371">
                  <c:v>352</c:v>
                </c:pt>
                <c:pt idx="372">
                  <c:v>353</c:v>
                </c:pt>
                <c:pt idx="373">
                  <c:v>354</c:v>
                </c:pt>
                <c:pt idx="374">
                  <c:v>355</c:v>
                </c:pt>
                <c:pt idx="375">
                  <c:v>356</c:v>
                </c:pt>
                <c:pt idx="376">
                  <c:v>357</c:v>
                </c:pt>
                <c:pt idx="377">
                  <c:v>358</c:v>
                </c:pt>
                <c:pt idx="378">
                  <c:v>359</c:v>
                </c:pt>
                <c:pt idx="379">
                  <c:v>360</c:v>
                </c:pt>
                <c:pt idx="380">
                  <c:v>-359</c:v>
                </c:pt>
                <c:pt idx="381">
                  <c:v>-358</c:v>
                </c:pt>
                <c:pt idx="382">
                  <c:v>-357</c:v>
                </c:pt>
                <c:pt idx="383">
                  <c:v>-356</c:v>
                </c:pt>
                <c:pt idx="384">
                  <c:v>-355</c:v>
                </c:pt>
                <c:pt idx="385">
                  <c:v>-354</c:v>
                </c:pt>
                <c:pt idx="386">
                  <c:v>-353</c:v>
                </c:pt>
                <c:pt idx="387">
                  <c:v>-352</c:v>
                </c:pt>
                <c:pt idx="388">
                  <c:v>-351</c:v>
                </c:pt>
                <c:pt idx="389">
                  <c:v>-350</c:v>
                </c:pt>
                <c:pt idx="390">
                  <c:v>-349</c:v>
                </c:pt>
                <c:pt idx="391">
                  <c:v>-348</c:v>
                </c:pt>
                <c:pt idx="392">
                  <c:v>-347</c:v>
                </c:pt>
                <c:pt idx="393">
                  <c:v>-346</c:v>
                </c:pt>
                <c:pt idx="394">
                  <c:v>-345</c:v>
                </c:pt>
                <c:pt idx="395">
                  <c:v>-344</c:v>
                </c:pt>
                <c:pt idx="396">
                  <c:v>-343</c:v>
                </c:pt>
                <c:pt idx="397">
                  <c:v>-342</c:v>
                </c:pt>
                <c:pt idx="398">
                  <c:v>-341</c:v>
                </c:pt>
                <c:pt idx="399">
                  <c:v>-340</c:v>
                </c:pt>
                <c:pt idx="400">
                  <c:v>-339</c:v>
                </c:pt>
                <c:pt idx="401">
                  <c:v>-338</c:v>
                </c:pt>
                <c:pt idx="402">
                  <c:v>-337</c:v>
                </c:pt>
                <c:pt idx="403">
                  <c:v>-336</c:v>
                </c:pt>
                <c:pt idx="404">
                  <c:v>-335</c:v>
                </c:pt>
                <c:pt idx="405">
                  <c:v>-334</c:v>
                </c:pt>
                <c:pt idx="406">
                  <c:v>-333</c:v>
                </c:pt>
                <c:pt idx="407">
                  <c:v>-332</c:v>
                </c:pt>
                <c:pt idx="408">
                  <c:v>-331</c:v>
                </c:pt>
                <c:pt idx="409">
                  <c:v>-330</c:v>
                </c:pt>
                <c:pt idx="410">
                  <c:v>-329</c:v>
                </c:pt>
                <c:pt idx="411">
                  <c:v>-328</c:v>
                </c:pt>
                <c:pt idx="412">
                  <c:v>-327</c:v>
                </c:pt>
                <c:pt idx="413">
                  <c:v>-326</c:v>
                </c:pt>
                <c:pt idx="414">
                  <c:v>-325</c:v>
                </c:pt>
                <c:pt idx="415">
                  <c:v>-324</c:v>
                </c:pt>
                <c:pt idx="416">
                  <c:v>-323</c:v>
                </c:pt>
                <c:pt idx="417">
                  <c:v>-322</c:v>
                </c:pt>
                <c:pt idx="418">
                  <c:v>-321</c:v>
                </c:pt>
                <c:pt idx="419">
                  <c:v>-320</c:v>
                </c:pt>
                <c:pt idx="420">
                  <c:v>-319</c:v>
                </c:pt>
                <c:pt idx="421">
                  <c:v>-318</c:v>
                </c:pt>
                <c:pt idx="422">
                  <c:v>-317</c:v>
                </c:pt>
                <c:pt idx="423">
                  <c:v>-316</c:v>
                </c:pt>
                <c:pt idx="424">
                  <c:v>-315</c:v>
                </c:pt>
                <c:pt idx="425">
                  <c:v>-314</c:v>
                </c:pt>
                <c:pt idx="426">
                  <c:v>-313</c:v>
                </c:pt>
                <c:pt idx="427">
                  <c:v>-312</c:v>
                </c:pt>
                <c:pt idx="428">
                  <c:v>-311</c:v>
                </c:pt>
                <c:pt idx="429">
                  <c:v>-310</c:v>
                </c:pt>
                <c:pt idx="430">
                  <c:v>-309</c:v>
                </c:pt>
                <c:pt idx="431">
                  <c:v>-308</c:v>
                </c:pt>
                <c:pt idx="432">
                  <c:v>-307</c:v>
                </c:pt>
                <c:pt idx="433">
                  <c:v>-306</c:v>
                </c:pt>
                <c:pt idx="434">
                  <c:v>-305</c:v>
                </c:pt>
                <c:pt idx="435">
                  <c:v>-304</c:v>
                </c:pt>
                <c:pt idx="436">
                  <c:v>-303</c:v>
                </c:pt>
                <c:pt idx="437">
                  <c:v>-302</c:v>
                </c:pt>
                <c:pt idx="438">
                  <c:v>-301</c:v>
                </c:pt>
                <c:pt idx="439">
                  <c:v>-300</c:v>
                </c:pt>
                <c:pt idx="440">
                  <c:v>-299</c:v>
                </c:pt>
                <c:pt idx="441">
                  <c:v>-298</c:v>
                </c:pt>
                <c:pt idx="442">
                  <c:v>-297</c:v>
                </c:pt>
                <c:pt idx="443">
                  <c:v>-296</c:v>
                </c:pt>
                <c:pt idx="444">
                  <c:v>-295</c:v>
                </c:pt>
                <c:pt idx="445">
                  <c:v>-294</c:v>
                </c:pt>
                <c:pt idx="446">
                  <c:v>-293</c:v>
                </c:pt>
                <c:pt idx="447">
                  <c:v>-292</c:v>
                </c:pt>
                <c:pt idx="448">
                  <c:v>-291</c:v>
                </c:pt>
                <c:pt idx="449">
                  <c:v>-290</c:v>
                </c:pt>
                <c:pt idx="450">
                  <c:v>-289</c:v>
                </c:pt>
                <c:pt idx="451">
                  <c:v>-288</c:v>
                </c:pt>
                <c:pt idx="452">
                  <c:v>-287</c:v>
                </c:pt>
                <c:pt idx="453">
                  <c:v>-286</c:v>
                </c:pt>
                <c:pt idx="454">
                  <c:v>-285</c:v>
                </c:pt>
                <c:pt idx="455">
                  <c:v>-284</c:v>
                </c:pt>
                <c:pt idx="456">
                  <c:v>-283</c:v>
                </c:pt>
                <c:pt idx="457">
                  <c:v>-282</c:v>
                </c:pt>
                <c:pt idx="458">
                  <c:v>-281</c:v>
                </c:pt>
                <c:pt idx="459">
                  <c:v>-280</c:v>
                </c:pt>
                <c:pt idx="460">
                  <c:v>-279</c:v>
                </c:pt>
                <c:pt idx="461">
                  <c:v>-278</c:v>
                </c:pt>
                <c:pt idx="462">
                  <c:v>-277</c:v>
                </c:pt>
                <c:pt idx="463">
                  <c:v>-276</c:v>
                </c:pt>
                <c:pt idx="464">
                  <c:v>-275</c:v>
                </c:pt>
                <c:pt idx="465">
                  <c:v>-274</c:v>
                </c:pt>
                <c:pt idx="466">
                  <c:v>-273</c:v>
                </c:pt>
                <c:pt idx="467">
                  <c:v>-272</c:v>
                </c:pt>
                <c:pt idx="468">
                  <c:v>-271</c:v>
                </c:pt>
                <c:pt idx="469">
                  <c:v>-270</c:v>
                </c:pt>
                <c:pt idx="470">
                  <c:v>-269</c:v>
                </c:pt>
                <c:pt idx="471">
                  <c:v>-268</c:v>
                </c:pt>
                <c:pt idx="472">
                  <c:v>-267</c:v>
                </c:pt>
                <c:pt idx="473">
                  <c:v>-266</c:v>
                </c:pt>
                <c:pt idx="474">
                  <c:v>-265</c:v>
                </c:pt>
                <c:pt idx="475">
                  <c:v>-264</c:v>
                </c:pt>
                <c:pt idx="476">
                  <c:v>-263</c:v>
                </c:pt>
                <c:pt idx="477">
                  <c:v>-262</c:v>
                </c:pt>
                <c:pt idx="478">
                  <c:v>-261</c:v>
                </c:pt>
                <c:pt idx="479">
                  <c:v>-260</c:v>
                </c:pt>
                <c:pt idx="480">
                  <c:v>-259</c:v>
                </c:pt>
                <c:pt idx="481">
                  <c:v>-258</c:v>
                </c:pt>
                <c:pt idx="482">
                  <c:v>-257</c:v>
                </c:pt>
                <c:pt idx="483">
                  <c:v>-256</c:v>
                </c:pt>
                <c:pt idx="484">
                  <c:v>-255</c:v>
                </c:pt>
                <c:pt idx="485">
                  <c:v>-254</c:v>
                </c:pt>
                <c:pt idx="486">
                  <c:v>-253</c:v>
                </c:pt>
                <c:pt idx="487">
                  <c:v>-252</c:v>
                </c:pt>
                <c:pt idx="488">
                  <c:v>-251</c:v>
                </c:pt>
                <c:pt idx="489">
                  <c:v>-250</c:v>
                </c:pt>
                <c:pt idx="490">
                  <c:v>-249</c:v>
                </c:pt>
                <c:pt idx="491">
                  <c:v>-248</c:v>
                </c:pt>
                <c:pt idx="492">
                  <c:v>-247</c:v>
                </c:pt>
                <c:pt idx="493">
                  <c:v>-246</c:v>
                </c:pt>
                <c:pt idx="494">
                  <c:v>-245</c:v>
                </c:pt>
                <c:pt idx="495">
                  <c:v>-244</c:v>
                </c:pt>
                <c:pt idx="496">
                  <c:v>-243</c:v>
                </c:pt>
                <c:pt idx="497">
                  <c:v>-242</c:v>
                </c:pt>
                <c:pt idx="498">
                  <c:v>-241</c:v>
                </c:pt>
                <c:pt idx="499">
                  <c:v>-240</c:v>
                </c:pt>
                <c:pt idx="500">
                  <c:v>-239</c:v>
                </c:pt>
                <c:pt idx="501">
                  <c:v>-238</c:v>
                </c:pt>
                <c:pt idx="502">
                  <c:v>-237</c:v>
                </c:pt>
                <c:pt idx="503">
                  <c:v>-236</c:v>
                </c:pt>
                <c:pt idx="504">
                  <c:v>-235</c:v>
                </c:pt>
                <c:pt idx="505">
                  <c:v>-234</c:v>
                </c:pt>
                <c:pt idx="506">
                  <c:v>-233</c:v>
                </c:pt>
                <c:pt idx="507">
                  <c:v>-232</c:v>
                </c:pt>
                <c:pt idx="508">
                  <c:v>-231</c:v>
                </c:pt>
                <c:pt idx="509">
                  <c:v>-230</c:v>
                </c:pt>
                <c:pt idx="510">
                  <c:v>-229</c:v>
                </c:pt>
                <c:pt idx="511">
                  <c:v>-228</c:v>
                </c:pt>
                <c:pt idx="512">
                  <c:v>-227</c:v>
                </c:pt>
                <c:pt idx="513">
                  <c:v>-226</c:v>
                </c:pt>
                <c:pt idx="514">
                  <c:v>-225</c:v>
                </c:pt>
                <c:pt idx="515">
                  <c:v>-224</c:v>
                </c:pt>
                <c:pt idx="516">
                  <c:v>-223</c:v>
                </c:pt>
                <c:pt idx="517">
                  <c:v>-222</c:v>
                </c:pt>
                <c:pt idx="518">
                  <c:v>-221</c:v>
                </c:pt>
                <c:pt idx="519">
                  <c:v>-220</c:v>
                </c:pt>
                <c:pt idx="520">
                  <c:v>-219</c:v>
                </c:pt>
                <c:pt idx="521">
                  <c:v>-218</c:v>
                </c:pt>
                <c:pt idx="522">
                  <c:v>-217</c:v>
                </c:pt>
                <c:pt idx="523">
                  <c:v>-216</c:v>
                </c:pt>
                <c:pt idx="524">
                  <c:v>-215</c:v>
                </c:pt>
                <c:pt idx="525">
                  <c:v>-214</c:v>
                </c:pt>
                <c:pt idx="526">
                  <c:v>-213</c:v>
                </c:pt>
                <c:pt idx="527">
                  <c:v>-212</c:v>
                </c:pt>
                <c:pt idx="528">
                  <c:v>-211</c:v>
                </c:pt>
                <c:pt idx="529">
                  <c:v>-210</c:v>
                </c:pt>
                <c:pt idx="530">
                  <c:v>-209</c:v>
                </c:pt>
                <c:pt idx="531">
                  <c:v>-208</c:v>
                </c:pt>
                <c:pt idx="532">
                  <c:v>-207</c:v>
                </c:pt>
                <c:pt idx="533">
                  <c:v>-206</c:v>
                </c:pt>
                <c:pt idx="534">
                  <c:v>-205</c:v>
                </c:pt>
                <c:pt idx="535">
                  <c:v>-204</c:v>
                </c:pt>
                <c:pt idx="536">
                  <c:v>-203</c:v>
                </c:pt>
                <c:pt idx="537">
                  <c:v>-202</c:v>
                </c:pt>
                <c:pt idx="538">
                  <c:v>-201</c:v>
                </c:pt>
                <c:pt idx="539">
                  <c:v>-200</c:v>
                </c:pt>
                <c:pt idx="540">
                  <c:v>-199</c:v>
                </c:pt>
                <c:pt idx="541">
                  <c:v>-198</c:v>
                </c:pt>
                <c:pt idx="542">
                  <c:v>-197</c:v>
                </c:pt>
                <c:pt idx="543">
                  <c:v>-196</c:v>
                </c:pt>
                <c:pt idx="544">
                  <c:v>-195</c:v>
                </c:pt>
                <c:pt idx="545">
                  <c:v>-194</c:v>
                </c:pt>
                <c:pt idx="546">
                  <c:v>-193</c:v>
                </c:pt>
                <c:pt idx="547">
                  <c:v>-192</c:v>
                </c:pt>
                <c:pt idx="548">
                  <c:v>-191</c:v>
                </c:pt>
                <c:pt idx="549">
                  <c:v>-190</c:v>
                </c:pt>
                <c:pt idx="550">
                  <c:v>-189</c:v>
                </c:pt>
                <c:pt idx="551">
                  <c:v>-188</c:v>
                </c:pt>
                <c:pt idx="552">
                  <c:v>-187</c:v>
                </c:pt>
                <c:pt idx="553">
                  <c:v>-186</c:v>
                </c:pt>
                <c:pt idx="554">
                  <c:v>-185</c:v>
                </c:pt>
                <c:pt idx="555">
                  <c:v>-184</c:v>
                </c:pt>
                <c:pt idx="556">
                  <c:v>-183</c:v>
                </c:pt>
                <c:pt idx="557">
                  <c:v>-182</c:v>
                </c:pt>
                <c:pt idx="558">
                  <c:v>-181</c:v>
                </c:pt>
                <c:pt idx="559">
                  <c:v>-180</c:v>
                </c:pt>
                <c:pt idx="560">
                  <c:v>-179</c:v>
                </c:pt>
                <c:pt idx="561">
                  <c:v>-178</c:v>
                </c:pt>
                <c:pt idx="562">
                  <c:v>-177</c:v>
                </c:pt>
                <c:pt idx="563">
                  <c:v>-176</c:v>
                </c:pt>
                <c:pt idx="564">
                  <c:v>-175</c:v>
                </c:pt>
                <c:pt idx="565">
                  <c:v>-174</c:v>
                </c:pt>
                <c:pt idx="566">
                  <c:v>-173</c:v>
                </c:pt>
                <c:pt idx="567">
                  <c:v>-172</c:v>
                </c:pt>
                <c:pt idx="568">
                  <c:v>-171</c:v>
                </c:pt>
                <c:pt idx="569">
                  <c:v>-170</c:v>
                </c:pt>
                <c:pt idx="570">
                  <c:v>-169</c:v>
                </c:pt>
                <c:pt idx="571">
                  <c:v>-168</c:v>
                </c:pt>
                <c:pt idx="572">
                  <c:v>-167</c:v>
                </c:pt>
                <c:pt idx="573">
                  <c:v>-166</c:v>
                </c:pt>
                <c:pt idx="574">
                  <c:v>-165</c:v>
                </c:pt>
                <c:pt idx="575">
                  <c:v>-164</c:v>
                </c:pt>
                <c:pt idx="576">
                  <c:v>-163</c:v>
                </c:pt>
                <c:pt idx="577">
                  <c:v>-162</c:v>
                </c:pt>
                <c:pt idx="578">
                  <c:v>-161</c:v>
                </c:pt>
                <c:pt idx="579">
                  <c:v>-160</c:v>
                </c:pt>
                <c:pt idx="580">
                  <c:v>-159</c:v>
                </c:pt>
                <c:pt idx="581">
                  <c:v>-158</c:v>
                </c:pt>
                <c:pt idx="582">
                  <c:v>-157</c:v>
                </c:pt>
                <c:pt idx="583">
                  <c:v>-156</c:v>
                </c:pt>
                <c:pt idx="584">
                  <c:v>-155</c:v>
                </c:pt>
                <c:pt idx="585">
                  <c:v>-154</c:v>
                </c:pt>
                <c:pt idx="586">
                  <c:v>-153</c:v>
                </c:pt>
                <c:pt idx="587">
                  <c:v>-152</c:v>
                </c:pt>
                <c:pt idx="588">
                  <c:v>-151</c:v>
                </c:pt>
                <c:pt idx="589">
                  <c:v>-150</c:v>
                </c:pt>
                <c:pt idx="590">
                  <c:v>-149</c:v>
                </c:pt>
                <c:pt idx="591">
                  <c:v>-148</c:v>
                </c:pt>
                <c:pt idx="592">
                  <c:v>-147</c:v>
                </c:pt>
                <c:pt idx="593">
                  <c:v>-146</c:v>
                </c:pt>
                <c:pt idx="594">
                  <c:v>-145</c:v>
                </c:pt>
                <c:pt idx="595">
                  <c:v>-144</c:v>
                </c:pt>
                <c:pt idx="596">
                  <c:v>-143</c:v>
                </c:pt>
                <c:pt idx="597">
                  <c:v>-142</c:v>
                </c:pt>
                <c:pt idx="598">
                  <c:v>-141</c:v>
                </c:pt>
                <c:pt idx="599">
                  <c:v>-140</c:v>
                </c:pt>
                <c:pt idx="600">
                  <c:v>-139</c:v>
                </c:pt>
                <c:pt idx="601">
                  <c:v>-138</c:v>
                </c:pt>
                <c:pt idx="602">
                  <c:v>-137</c:v>
                </c:pt>
                <c:pt idx="603">
                  <c:v>-136</c:v>
                </c:pt>
                <c:pt idx="604">
                  <c:v>-135</c:v>
                </c:pt>
                <c:pt idx="605">
                  <c:v>-134</c:v>
                </c:pt>
                <c:pt idx="606">
                  <c:v>-133</c:v>
                </c:pt>
                <c:pt idx="607">
                  <c:v>-132</c:v>
                </c:pt>
                <c:pt idx="608">
                  <c:v>-131</c:v>
                </c:pt>
                <c:pt idx="609">
                  <c:v>-130</c:v>
                </c:pt>
                <c:pt idx="610">
                  <c:v>-129</c:v>
                </c:pt>
                <c:pt idx="611">
                  <c:v>-128</c:v>
                </c:pt>
                <c:pt idx="612">
                  <c:v>-127</c:v>
                </c:pt>
                <c:pt idx="613">
                  <c:v>-126</c:v>
                </c:pt>
                <c:pt idx="614">
                  <c:v>-125</c:v>
                </c:pt>
                <c:pt idx="615">
                  <c:v>-124</c:v>
                </c:pt>
                <c:pt idx="616">
                  <c:v>-123</c:v>
                </c:pt>
                <c:pt idx="617">
                  <c:v>-122</c:v>
                </c:pt>
                <c:pt idx="618">
                  <c:v>-121</c:v>
                </c:pt>
                <c:pt idx="619">
                  <c:v>-120</c:v>
                </c:pt>
                <c:pt idx="620">
                  <c:v>-119</c:v>
                </c:pt>
                <c:pt idx="621">
                  <c:v>-118</c:v>
                </c:pt>
                <c:pt idx="622">
                  <c:v>-117</c:v>
                </c:pt>
                <c:pt idx="623">
                  <c:v>-116</c:v>
                </c:pt>
                <c:pt idx="624">
                  <c:v>-115</c:v>
                </c:pt>
                <c:pt idx="625">
                  <c:v>-114</c:v>
                </c:pt>
                <c:pt idx="626">
                  <c:v>-113</c:v>
                </c:pt>
                <c:pt idx="627">
                  <c:v>-112</c:v>
                </c:pt>
                <c:pt idx="628">
                  <c:v>-111</c:v>
                </c:pt>
                <c:pt idx="629">
                  <c:v>-110</c:v>
                </c:pt>
                <c:pt idx="630">
                  <c:v>-109</c:v>
                </c:pt>
                <c:pt idx="631">
                  <c:v>-108</c:v>
                </c:pt>
                <c:pt idx="632">
                  <c:v>-107</c:v>
                </c:pt>
                <c:pt idx="633">
                  <c:v>-106</c:v>
                </c:pt>
                <c:pt idx="634">
                  <c:v>-105</c:v>
                </c:pt>
                <c:pt idx="635">
                  <c:v>-104</c:v>
                </c:pt>
                <c:pt idx="636">
                  <c:v>-103</c:v>
                </c:pt>
                <c:pt idx="637">
                  <c:v>-102</c:v>
                </c:pt>
                <c:pt idx="638">
                  <c:v>-101</c:v>
                </c:pt>
                <c:pt idx="639">
                  <c:v>-100</c:v>
                </c:pt>
                <c:pt idx="640">
                  <c:v>-99</c:v>
                </c:pt>
                <c:pt idx="641">
                  <c:v>-98</c:v>
                </c:pt>
                <c:pt idx="642">
                  <c:v>-97</c:v>
                </c:pt>
                <c:pt idx="643">
                  <c:v>-96</c:v>
                </c:pt>
                <c:pt idx="644">
                  <c:v>-95</c:v>
                </c:pt>
                <c:pt idx="645">
                  <c:v>-94</c:v>
                </c:pt>
                <c:pt idx="646">
                  <c:v>-93</c:v>
                </c:pt>
                <c:pt idx="647">
                  <c:v>-92</c:v>
                </c:pt>
                <c:pt idx="648">
                  <c:v>-91</c:v>
                </c:pt>
                <c:pt idx="649">
                  <c:v>-90</c:v>
                </c:pt>
                <c:pt idx="650">
                  <c:v>-89</c:v>
                </c:pt>
                <c:pt idx="651">
                  <c:v>-88</c:v>
                </c:pt>
                <c:pt idx="652">
                  <c:v>-87</c:v>
                </c:pt>
                <c:pt idx="653">
                  <c:v>-86</c:v>
                </c:pt>
                <c:pt idx="654">
                  <c:v>-85</c:v>
                </c:pt>
                <c:pt idx="655">
                  <c:v>-84</c:v>
                </c:pt>
                <c:pt idx="656">
                  <c:v>-83</c:v>
                </c:pt>
                <c:pt idx="657">
                  <c:v>-82</c:v>
                </c:pt>
                <c:pt idx="658">
                  <c:v>-81</c:v>
                </c:pt>
                <c:pt idx="659">
                  <c:v>-80</c:v>
                </c:pt>
                <c:pt idx="660">
                  <c:v>-79</c:v>
                </c:pt>
                <c:pt idx="661">
                  <c:v>-78</c:v>
                </c:pt>
                <c:pt idx="662">
                  <c:v>-77</c:v>
                </c:pt>
                <c:pt idx="663">
                  <c:v>-76</c:v>
                </c:pt>
                <c:pt idx="664">
                  <c:v>-75</c:v>
                </c:pt>
                <c:pt idx="665">
                  <c:v>-74</c:v>
                </c:pt>
                <c:pt idx="666">
                  <c:v>-73</c:v>
                </c:pt>
                <c:pt idx="667">
                  <c:v>-72</c:v>
                </c:pt>
                <c:pt idx="668">
                  <c:v>-71</c:v>
                </c:pt>
                <c:pt idx="669">
                  <c:v>-70</c:v>
                </c:pt>
                <c:pt idx="670">
                  <c:v>-69</c:v>
                </c:pt>
                <c:pt idx="671">
                  <c:v>-68</c:v>
                </c:pt>
                <c:pt idx="672">
                  <c:v>-67</c:v>
                </c:pt>
                <c:pt idx="673">
                  <c:v>-66</c:v>
                </c:pt>
                <c:pt idx="674">
                  <c:v>-65</c:v>
                </c:pt>
                <c:pt idx="675">
                  <c:v>-64</c:v>
                </c:pt>
                <c:pt idx="676">
                  <c:v>-63</c:v>
                </c:pt>
                <c:pt idx="677">
                  <c:v>-62</c:v>
                </c:pt>
                <c:pt idx="678">
                  <c:v>-61</c:v>
                </c:pt>
                <c:pt idx="679">
                  <c:v>-60</c:v>
                </c:pt>
                <c:pt idx="680">
                  <c:v>-59</c:v>
                </c:pt>
                <c:pt idx="681">
                  <c:v>-58</c:v>
                </c:pt>
                <c:pt idx="682">
                  <c:v>-57</c:v>
                </c:pt>
                <c:pt idx="683">
                  <c:v>-56</c:v>
                </c:pt>
                <c:pt idx="684">
                  <c:v>-55</c:v>
                </c:pt>
                <c:pt idx="685">
                  <c:v>-54</c:v>
                </c:pt>
                <c:pt idx="686">
                  <c:v>-53</c:v>
                </c:pt>
                <c:pt idx="687">
                  <c:v>-52</c:v>
                </c:pt>
                <c:pt idx="688">
                  <c:v>-51</c:v>
                </c:pt>
                <c:pt idx="689">
                  <c:v>-50</c:v>
                </c:pt>
                <c:pt idx="690">
                  <c:v>-49</c:v>
                </c:pt>
                <c:pt idx="691">
                  <c:v>-48</c:v>
                </c:pt>
                <c:pt idx="692">
                  <c:v>-47</c:v>
                </c:pt>
                <c:pt idx="693">
                  <c:v>-46</c:v>
                </c:pt>
                <c:pt idx="694">
                  <c:v>-45</c:v>
                </c:pt>
                <c:pt idx="695">
                  <c:v>-44</c:v>
                </c:pt>
                <c:pt idx="696">
                  <c:v>-43</c:v>
                </c:pt>
                <c:pt idx="697">
                  <c:v>-42</c:v>
                </c:pt>
                <c:pt idx="698">
                  <c:v>-41</c:v>
                </c:pt>
                <c:pt idx="699">
                  <c:v>-40</c:v>
                </c:pt>
                <c:pt idx="700">
                  <c:v>-39</c:v>
                </c:pt>
                <c:pt idx="701">
                  <c:v>-38</c:v>
                </c:pt>
                <c:pt idx="702">
                  <c:v>-37</c:v>
                </c:pt>
                <c:pt idx="703">
                  <c:v>-36</c:v>
                </c:pt>
                <c:pt idx="704">
                  <c:v>-35</c:v>
                </c:pt>
                <c:pt idx="705">
                  <c:v>-34</c:v>
                </c:pt>
                <c:pt idx="706">
                  <c:v>-33</c:v>
                </c:pt>
                <c:pt idx="707">
                  <c:v>-32</c:v>
                </c:pt>
                <c:pt idx="708">
                  <c:v>-31</c:v>
                </c:pt>
                <c:pt idx="709">
                  <c:v>-30</c:v>
                </c:pt>
                <c:pt idx="710">
                  <c:v>-29</c:v>
                </c:pt>
                <c:pt idx="711">
                  <c:v>-28</c:v>
                </c:pt>
                <c:pt idx="712">
                  <c:v>-27</c:v>
                </c:pt>
                <c:pt idx="713">
                  <c:v>-26</c:v>
                </c:pt>
                <c:pt idx="714">
                  <c:v>-25</c:v>
                </c:pt>
                <c:pt idx="715">
                  <c:v>-24</c:v>
                </c:pt>
                <c:pt idx="716">
                  <c:v>-23</c:v>
                </c:pt>
                <c:pt idx="717">
                  <c:v>-22</c:v>
                </c:pt>
                <c:pt idx="718">
                  <c:v>-21</c:v>
                </c:pt>
                <c:pt idx="719">
                  <c:v>-20</c:v>
                </c:pt>
                <c:pt idx="720">
                  <c:v>-19</c:v>
                </c:pt>
              </c:numCache>
            </c:numRef>
          </c:xVal>
          <c:yVal>
            <c:numRef>
              <c:f>Sheet1!$AS$3:$AS$723</c:f>
              <c:numCache>
                <c:formatCode>General</c:formatCode>
                <c:ptCount val="721"/>
                <c:pt idx="1">
                  <c:v>-8.9838000000000306E-2</c:v>
                </c:pt>
                <c:pt idx="2">
                  <c:v>-8.9835999999998251E-2</c:v>
                </c:pt>
                <c:pt idx="3">
                  <c:v>-6.7340999999998985E-2</c:v>
                </c:pt>
                <c:pt idx="4">
                  <c:v>2.6237999999999317E-2</c:v>
                </c:pt>
                <c:pt idx="5">
                  <c:v>0.17977499999999935</c:v>
                </c:pt>
                <c:pt idx="6">
                  <c:v>0.40582200000000057</c:v>
                </c:pt>
                <c:pt idx="7">
                  <c:v>0.63857999999999748</c:v>
                </c:pt>
                <c:pt idx="8">
                  <c:v>0.9549300000000045</c:v>
                </c:pt>
                <c:pt idx="9">
                  <c:v>1.2829249999999988</c:v>
                </c:pt>
                <c:pt idx="10">
                  <c:v>1.6373949999999979</c:v>
                </c:pt>
                <c:pt idx="11">
                  <c:v>1.9694240000000036</c:v>
                </c:pt>
                <c:pt idx="12">
                  <c:v>2.3062129999999996</c:v>
                </c:pt>
                <c:pt idx="13">
                  <c:v>2.6186760000000007</c:v>
                </c:pt>
                <c:pt idx="14">
                  <c:v>2.905028999999999</c:v>
                </c:pt>
                <c:pt idx="15">
                  <c:v>3.1465779999999981</c:v>
                </c:pt>
                <c:pt idx="16">
                  <c:v>3.3130100000000056</c:v>
                </c:pt>
                <c:pt idx="17">
                  <c:v>3.4301199999999881</c:v>
                </c:pt>
                <c:pt idx="18">
                  <c:v>3.4857040000000126</c:v>
                </c:pt>
                <c:pt idx="19">
                  <c:v>3.4637599999999935</c:v>
                </c:pt>
                <c:pt idx="20">
                  <c:v>3.3862259999999935</c:v>
                </c:pt>
                <c:pt idx="21">
                  <c:v>3.2239600000000053</c:v>
                </c:pt>
                <c:pt idx="22">
                  <c:v>3.0046399999999949</c:v>
                </c:pt>
                <c:pt idx="23">
                  <c:v>2.7171750000000117</c:v>
                </c:pt>
                <c:pt idx="24">
                  <c:v>2.4084749999999957</c:v>
                </c:pt>
                <c:pt idx="25">
                  <c:v>2.0442759999999964</c:v>
                </c:pt>
                <c:pt idx="26">
                  <c:v>1.6344640000000084</c:v>
                </c:pt>
                <c:pt idx="27">
                  <c:v>1.2029159999999877</c:v>
                </c:pt>
                <c:pt idx="28">
                  <c:v>0.81553399999999954</c:v>
                </c:pt>
                <c:pt idx="29">
                  <c:v>0.3770900000000097</c:v>
                </c:pt>
                <c:pt idx="30">
                  <c:v>-3.571000000000879E-2</c:v>
                </c:pt>
                <c:pt idx="31">
                  <c:v>-0.41531999999999414</c:v>
                </c:pt>
                <c:pt idx="32">
                  <c:v>-0.77872999999999593</c:v>
                </c:pt>
                <c:pt idx="33">
                  <c:v>-1.1118740000000003</c:v>
                </c:pt>
                <c:pt idx="34">
                  <c:v>-1.3768010000000004</c:v>
                </c:pt>
                <c:pt idx="35">
                  <c:v>-1.6248350000000045</c:v>
                </c:pt>
                <c:pt idx="36">
                  <c:v>-1.8336199999999963</c:v>
                </c:pt>
                <c:pt idx="37">
                  <c:v>-1.9972300000000018</c:v>
                </c:pt>
                <c:pt idx="38">
                  <c:v>-2.114450000000005</c:v>
                </c:pt>
                <c:pt idx="39">
                  <c:v>-2.1998839999999973</c:v>
                </c:pt>
                <c:pt idx="40">
                  <c:v>-2.2565859999999986</c:v>
                </c:pt>
                <c:pt idx="41">
                  <c:v>-2.2834399999999988</c:v>
                </c:pt>
                <c:pt idx="42">
                  <c:v>-2.2853700000000003</c:v>
                </c:pt>
                <c:pt idx="43">
                  <c:v>-2.2680399999999992</c:v>
                </c:pt>
                <c:pt idx="44">
                  <c:v>-2.2327700000000021</c:v>
                </c:pt>
                <c:pt idx="45">
                  <c:v>-2.1923259999999942</c:v>
                </c:pt>
                <c:pt idx="46">
                  <c:v>-2.1345640000000117</c:v>
                </c:pt>
                <c:pt idx="47">
                  <c:v>-2.0721539999999976</c:v>
                </c:pt>
                <c:pt idx="48">
                  <c:v>-2.0098059999999975</c:v>
                </c:pt>
                <c:pt idx="49">
                  <c:v>-1.9441099999999949</c:v>
                </c:pt>
                <c:pt idx="50">
                  <c:v>-1.8740400000000079</c:v>
                </c:pt>
                <c:pt idx="51">
                  <c:v>-1.8026939999999954</c:v>
                </c:pt>
                <c:pt idx="52">
                  <c:v>-1.7398530000000036</c:v>
                </c:pt>
                <c:pt idx="53">
                  <c:v>-1.6760369999999938</c:v>
                </c:pt>
                <c:pt idx="54">
                  <c:v>-1.610473000000006</c:v>
                </c:pt>
                <c:pt idx="55">
                  <c:v>-1.5453379999999939</c:v>
                </c:pt>
                <c:pt idx="56">
                  <c:v>-1.4912000000000063</c:v>
                </c:pt>
                <c:pt idx="57">
                  <c:v>-1.4332269999999951</c:v>
                </c:pt>
                <c:pt idx="58">
                  <c:v>-1.3754080000000002</c:v>
                </c:pt>
                <c:pt idx="59">
                  <c:v>-1.3275640000000024</c:v>
                </c:pt>
                <c:pt idx="60">
                  <c:v>-1.2749359999999967</c:v>
                </c:pt>
                <c:pt idx="61">
                  <c:v>-1.225166999999999</c:v>
                </c:pt>
                <c:pt idx="62">
                  <c:v>-1.1791880000000035</c:v>
                </c:pt>
                <c:pt idx="63">
                  <c:v>-1.1372870000000006</c:v>
                </c:pt>
                <c:pt idx="64">
                  <c:v>-1.093510000000002</c:v>
                </c:pt>
                <c:pt idx="65">
                  <c:v>-1.0527339999999938</c:v>
                </c:pt>
                <c:pt idx="66">
                  <c:v>-1.0115480000000048</c:v>
                </c:pt>
                <c:pt idx="67">
                  <c:v>-0.97795099999999735</c:v>
                </c:pt>
                <c:pt idx="68">
                  <c:v>-0.94056499999999943</c:v>
                </c:pt>
                <c:pt idx="69">
                  <c:v>-0.90461499999999972</c:v>
                </c:pt>
                <c:pt idx="70">
                  <c:v>-0.87524799999999914</c:v>
                </c:pt>
                <c:pt idx="71">
                  <c:v>-0.84157199999999932</c:v>
                </c:pt>
                <c:pt idx="72">
                  <c:v>-0.8104849999999999</c:v>
                </c:pt>
                <c:pt idx="73">
                  <c:v>-0.78352000000000288</c:v>
                </c:pt>
                <c:pt idx="74">
                  <c:v>-0.75534499999999838</c:v>
                </c:pt>
                <c:pt idx="75">
                  <c:v>-0.72731500000000437</c:v>
                </c:pt>
                <c:pt idx="76">
                  <c:v>-0.70295600000000036</c:v>
                </c:pt>
                <c:pt idx="77">
                  <c:v>-0.67799799999999522</c:v>
                </c:pt>
                <c:pt idx="78">
                  <c:v>-0.65449900000000127</c:v>
                </c:pt>
                <c:pt idx="79">
                  <c:v>-0.63040500000000321</c:v>
                </c:pt>
                <c:pt idx="80">
                  <c:v>-0.61097899999999683</c:v>
                </c:pt>
                <c:pt idx="81">
                  <c:v>-0.5889249999999997</c:v>
                </c:pt>
                <c:pt idx="82">
                  <c:v>-0.56887599999999949</c:v>
                </c:pt>
                <c:pt idx="83">
                  <c:v>-0.54899400000000043</c:v>
                </c:pt>
                <c:pt idx="84">
                  <c:v>-0.53100000000000236</c:v>
                </c:pt>
                <c:pt idx="85">
                  <c:v>-0.51352499999999779</c:v>
                </c:pt>
                <c:pt idx="86">
                  <c:v>-0.49609900000000096</c:v>
                </c:pt>
                <c:pt idx="87">
                  <c:v>-0.47979799999999884</c:v>
                </c:pt>
                <c:pt idx="88">
                  <c:v>-0.46365100000000226</c:v>
                </c:pt>
                <c:pt idx="89">
                  <c:v>-0.44836300000000051</c:v>
                </c:pt>
                <c:pt idx="90">
                  <c:v>-0.43365499999999813</c:v>
                </c:pt>
                <c:pt idx="91">
                  <c:v>-0.41949200000000175</c:v>
                </c:pt>
                <c:pt idx="92">
                  <c:v>-0.40534500000000051</c:v>
                </c:pt>
                <c:pt idx="93">
                  <c:v>-0.39279899999999657</c:v>
                </c:pt>
                <c:pt idx="94">
                  <c:v>-0.3801710000000007</c:v>
                </c:pt>
                <c:pt idx="95">
                  <c:v>-0.36800300000000163</c:v>
                </c:pt>
                <c:pt idx="96">
                  <c:v>-0.35628399999999871</c:v>
                </c:pt>
                <c:pt idx="97">
                  <c:v>-0.34497999999999962</c:v>
                </c:pt>
                <c:pt idx="98">
                  <c:v>-0.33407200000000259</c:v>
                </c:pt>
                <c:pt idx="99">
                  <c:v>-0.32353799999999922</c:v>
                </c:pt>
                <c:pt idx="100">
                  <c:v>-0.31325499999999806</c:v>
                </c:pt>
                <c:pt idx="101">
                  <c:v>-0.30348200000000247</c:v>
                </c:pt>
                <c:pt idx="102">
                  <c:v>-0.29404599999999803</c:v>
                </c:pt>
                <c:pt idx="103">
                  <c:v>-0.28493600000000185</c:v>
                </c:pt>
                <c:pt idx="104">
                  <c:v>-0.27613599999999749</c:v>
                </c:pt>
                <c:pt idx="105">
                  <c:v>-0.26733400000000174</c:v>
                </c:pt>
                <c:pt idx="106">
                  <c:v>-0.25943900000000042</c:v>
                </c:pt>
                <c:pt idx="107">
                  <c:v>-0.25150000000000006</c:v>
                </c:pt>
                <c:pt idx="108">
                  <c:v>-0.24382699999999957</c:v>
                </c:pt>
                <c:pt idx="109">
                  <c:v>-0.23644099999999924</c:v>
                </c:pt>
                <c:pt idx="110">
                  <c:v>-0.22927500000000123</c:v>
                </c:pt>
                <c:pt idx="111">
                  <c:v>-0.22242299999999915</c:v>
                </c:pt>
                <c:pt idx="112">
                  <c:v>-0.21562399999999826</c:v>
                </c:pt>
                <c:pt idx="113">
                  <c:v>-0.20913499999999985</c:v>
                </c:pt>
                <c:pt idx="114">
                  <c:v>-0.20250200000000262</c:v>
                </c:pt>
                <c:pt idx="115">
                  <c:v>-0.19676199999999966</c:v>
                </c:pt>
                <c:pt idx="116">
                  <c:v>-0.19115599999999944</c:v>
                </c:pt>
                <c:pt idx="117">
                  <c:v>-0.18513499999999894</c:v>
                </c:pt>
                <c:pt idx="118">
                  <c:v>-0.1796110000000013</c:v>
                </c:pt>
                <c:pt idx="119">
                  <c:v>-0.1741109999999999</c:v>
                </c:pt>
                <c:pt idx="120">
                  <c:v>-0.16915499999999994</c:v>
                </c:pt>
                <c:pt idx="121">
                  <c:v>-0.16397200000000112</c:v>
                </c:pt>
                <c:pt idx="122">
                  <c:v>-0.15909399999999962</c:v>
                </c:pt>
                <c:pt idx="123">
                  <c:v>-0.15441900000000075</c:v>
                </c:pt>
                <c:pt idx="124">
                  <c:v>-0.14990299999999834</c:v>
                </c:pt>
                <c:pt idx="125">
                  <c:v>-0.14532799999999924</c:v>
                </c:pt>
                <c:pt idx="126">
                  <c:v>-0.1409930000000017</c:v>
                </c:pt>
                <c:pt idx="127">
                  <c:v>-0.13649900000000059</c:v>
                </c:pt>
                <c:pt idx="128">
                  <c:v>-0.13283999999999807</c:v>
                </c:pt>
                <c:pt idx="129">
                  <c:v>-0.12864100000000178</c:v>
                </c:pt>
                <c:pt idx="130">
                  <c:v>-0.12477099999999908</c:v>
                </c:pt>
                <c:pt idx="131">
                  <c:v>-0.11862199999999845</c:v>
                </c:pt>
                <c:pt idx="132">
                  <c:v>-0.11785599999999974</c:v>
                </c:pt>
                <c:pt idx="133">
                  <c:v>-0.11436400000000191</c:v>
                </c:pt>
                <c:pt idx="134">
                  <c:v>-0.11098600000000047</c:v>
                </c:pt>
                <c:pt idx="135">
                  <c:v>-0.10764499999999799</c:v>
                </c:pt>
                <c:pt idx="136">
                  <c:v>-0.10445100000000096</c:v>
                </c:pt>
                <c:pt idx="137">
                  <c:v>-0.10148399999999924</c:v>
                </c:pt>
                <c:pt idx="138">
                  <c:v>-9.854900000000022E-2</c:v>
                </c:pt>
                <c:pt idx="139">
                  <c:v>-9.5558000000000476E-2</c:v>
                </c:pt>
                <c:pt idx="140">
                  <c:v>-9.2562000000000921E-2</c:v>
                </c:pt>
                <c:pt idx="141">
                  <c:v>-9.0112999999998777E-2</c:v>
                </c:pt>
                <c:pt idx="142">
                  <c:v>-8.7310999999999694E-2</c:v>
                </c:pt>
                <c:pt idx="143">
                  <c:v>-8.4671000000000163E-2</c:v>
                </c:pt>
                <c:pt idx="144">
                  <c:v>-8.2276500000000752E-2</c:v>
                </c:pt>
                <c:pt idx="145">
                  <c:v>-8.0039499999999819E-2</c:v>
                </c:pt>
                <c:pt idx="146">
                  <c:v>-7.765099999999947E-2</c:v>
                </c:pt>
                <c:pt idx="147">
                  <c:v>-7.5442999999999927E-2</c:v>
                </c:pt>
                <c:pt idx="148">
                  <c:v>-7.3459000000001495E-2</c:v>
                </c:pt>
                <c:pt idx="149">
                  <c:v>-7.1700999999999127E-2</c:v>
                </c:pt>
                <c:pt idx="150">
                  <c:v>-6.9964000000000581E-2</c:v>
                </c:pt>
                <c:pt idx="151">
                  <c:v>-6.8612999999999147E-2</c:v>
                </c:pt>
                <c:pt idx="152">
                  <c:v>-6.7648000000000152E-2</c:v>
                </c:pt>
                <c:pt idx="153">
                  <c:v>-6.6883000000000692E-2</c:v>
                </c:pt>
                <c:pt idx="154">
                  <c:v>-6.6523999999999361E-2</c:v>
                </c:pt>
                <c:pt idx="155">
                  <c:v>-6.6527999999999921E-2</c:v>
                </c:pt>
                <c:pt idx="156">
                  <c:v>-6.6924000000000206E-2</c:v>
                </c:pt>
                <c:pt idx="157">
                  <c:v>-6.7719999999999558E-2</c:v>
                </c:pt>
                <c:pt idx="158">
                  <c:v>-6.8827000000000638E-2</c:v>
                </c:pt>
                <c:pt idx="159">
                  <c:v>-7.0275999999999783E-2</c:v>
                </c:pt>
                <c:pt idx="160">
                  <c:v>-7.2084999999999511E-2</c:v>
                </c:pt>
                <c:pt idx="161">
                  <c:v>-7.4345000000000994E-2</c:v>
                </c:pt>
                <c:pt idx="162">
                  <c:v>-7.6857999999999649E-2</c:v>
                </c:pt>
                <c:pt idx="163">
                  <c:v>-7.9449999999999577E-2</c:v>
                </c:pt>
                <c:pt idx="164">
                  <c:v>-8.2584999999999908E-2</c:v>
                </c:pt>
                <c:pt idx="165">
                  <c:v>-8.6100500000000579E-2</c:v>
                </c:pt>
                <c:pt idx="166">
                  <c:v>-8.9263499999999496E-2</c:v>
                </c:pt>
                <c:pt idx="167">
                  <c:v>-9.3815000000001092E-2</c:v>
                </c:pt>
                <c:pt idx="168">
                  <c:v>-9.8883999999999972E-2</c:v>
                </c:pt>
                <c:pt idx="169">
                  <c:v>-0.10349399999999953</c:v>
                </c:pt>
                <c:pt idx="170">
                  <c:v>-0.10876000000000019</c:v>
                </c:pt>
                <c:pt idx="171">
                  <c:v>-0.11414800000000014</c:v>
                </c:pt>
                <c:pt idx="172">
                  <c:v>-0.11933299999999925</c:v>
                </c:pt>
                <c:pt idx="173">
                  <c:v>-0.12425799999999931</c:v>
                </c:pt>
                <c:pt idx="174">
                  <c:v>-0.12957600000000014</c:v>
                </c:pt>
                <c:pt idx="175">
                  <c:v>-0.13469700000000095</c:v>
                </c:pt>
                <c:pt idx="176">
                  <c:v>-0.13785399999999903</c:v>
                </c:pt>
                <c:pt idx="177">
                  <c:v>-0.14184400000000075</c:v>
                </c:pt>
                <c:pt idx="178">
                  <c:v>-0.14542100000000069</c:v>
                </c:pt>
                <c:pt idx="179">
                  <c:v>-0.14858899999999942</c:v>
                </c:pt>
                <c:pt idx="180">
                  <c:v>-0.15142699999999998</c:v>
                </c:pt>
                <c:pt idx="181">
                  <c:v>-0.15436500000000031</c:v>
                </c:pt>
                <c:pt idx="182">
                  <c:v>-0.15728000000000009</c:v>
                </c:pt>
                <c:pt idx="183">
                  <c:v>-0.15915000000000035</c:v>
                </c:pt>
                <c:pt idx="184">
                  <c:v>-0.16014499999999998</c:v>
                </c:pt>
                <c:pt idx="185">
                  <c:v>-0.16097999999999857</c:v>
                </c:pt>
                <c:pt idx="186">
                  <c:v>-0.16172000000000075</c:v>
                </c:pt>
                <c:pt idx="187">
                  <c:v>-0.16225399999999901</c:v>
                </c:pt>
                <c:pt idx="188">
                  <c:v>-0.16275500000000065</c:v>
                </c:pt>
                <c:pt idx="189">
                  <c:v>-0.16313900000000103</c:v>
                </c:pt>
                <c:pt idx="190">
                  <c:v>-0.16338199999999858</c:v>
                </c:pt>
                <c:pt idx="191">
                  <c:v>-0.16371300000000133</c:v>
                </c:pt>
                <c:pt idx="192">
                  <c:v>-0.16398349999999873</c:v>
                </c:pt>
                <c:pt idx="193">
                  <c:v>-0.16412250000000128</c:v>
                </c:pt>
                <c:pt idx="194">
                  <c:v>-0.16415999999999897</c:v>
                </c:pt>
                <c:pt idx="195">
                  <c:v>-0.16407300000000014</c:v>
                </c:pt>
                <c:pt idx="196">
                  <c:v>-0.16386400000000023</c:v>
                </c:pt>
                <c:pt idx="197">
                  <c:v>-0.1635674999999992</c:v>
                </c:pt>
                <c:pt idx="198">
                  <c:v>-0.16313550000000099</c:v>
                </c:pt>
                <c:pt idx="199">
                  <c:v>-0.16198299999999932</c:v>
                </c:pt>
                <c:pt idx="200">
                  <c:v>-0.16069500000000048</c:v>
                </c:pt>
                <c:pt idx="201">
                  <c:v>-0.15934099999999951</c:v>
                </c:pt>
                <c:pt idx="202">
                  <c:v>-0.15781500000000115</c:v>
                </c:pt>
                <c:pt idx="203">
                  <c:v>-0.15631799999999885</c:v>
                </c:pt>
                <c:pt idx="204">
                  <c:v>-0.15472100000000033</c:v>
                </c:pt>
                <c:pt idx="205">
                  <c:v>-0.15319199999999977</c:v>
                </c:pt>
                <c:pt idx="206">
                  <c:v>-0.15161660000000055</c:v>
                </c:pt>
                <c:pt idx="207">
                  <c:v>-0.14982939999999978</c:v>
                </c:pt>
                <c:pt idx="208">
                  <c:v>-0.14763500000000018</c:v>
                </c:pt>
                <c:pt idx="209">
                  <c:v>-0.14541499999999985</c:v>
                </c:pt>
                <c:pt idx="210">
                  <c:v>-0.14314870000000024</c:v>
                </c:pt>
                <c:pt idx="211">
                  <c:v>-0.14092729999999953</c:v>
                </c:pt>
                <c:pt idx="212">
                  <c:v>-0.1387179999999999</c:v>
                </c:pt>
                <c:pt idx="213">
                  <c:v>-0.13652050000000049</c:v>
                </c:pt>
                <c:pt idx="214">
                  <c:v>-0.13434219999999986</c:v>
                </c:pt>
                <c:pt idx="215">
                  <c:v>-0.1321823000000002</c:v>
                </c:pt>
                <c:pt idx="216">
                  <c:v>-0.13003900000000002</c:v>
                </c:pt>
                <c:pt idx="217">
                  <c:v>-0.127834</c:v>
                </c:pt>
                <c:pt idx="218">
                  <c:v>-0.12555249999999951</c:v>
                </c:pt>
                <c:pt idx="219">
                  <c:v>-0.12328480000000042</c:v>
                </c:pt>
                <c:pt idx="220">
                  <c:v>-0.12104669999999995</c:v>
                </c:pt>
                <c:pt idx="221">
                  <c:v>-0.11888539999999992</c:v>
                </c:pt>
                <c:pt idx="222">
                  <c:v>-0.11671589999999998</c:v>
                </c:pt>
                <c:pt idx="223">
                  <c:v>-0.11458830000000031</c:v>
                </c:pt>
                <c:pt idx="224">
                  <c:v>-0.11249439999999922</c:v>
                </c:pt>
                <c:pt idx="225">
                  <c:v>-0.11043000000000003</c:v>
                </c:pt>
                <c:pt idx="226">
                  <c:v>-0.10839780000000054</c:v>
                </c:pt>
                <c:pt idx="227">
                  <c:v>-0.1063641999999998</c:v>
                </c:pt>
                <c:pt idx="228">
                  <c:v>-0.10443069999999999</c:v>
                </c:pt>
                <c:pt idx="229">
                  <c:v>-0.10229969999999966</c:v>
                </c:pt>
                <c:pt idx="230">
                  <c:v>-0.10019590000000012</c:v>
                </c:pt>
                <c:pt idx="231">
                  <c:v>-9.8043699999999845E-2</c:v>
                </c:pt>
                <c:pt idx="232">
                  <c:v>-9.5990000000000464E-2</c:v>
                </c:pt>
                <c:pt idx="233">
                  <c:v>-9.3954000000000093E-2</c:v>
                </c:pt>
                <c:pt idx="234">
                  <c:v>-9.1930999999999763E-2</c:v>
                </c:pt>
                <c:pt idx="235">
                  <c:v>-8.9933000000000263E-2</c:v>
                </c:pt>
                <c:pt idx="236">
                  <c:v>-8.786299999999958E-2</c:v>
                </c:pt>
                <c:pt idx="237">
                  <c:v>-8.6038000000000281E-2</c:v>
                </c:pt>
                <c:pt idx="238">
                  <c:v>-8.4208000000000283E-2</c:v>
                </c:pt>
                <c:pt idx="239">
                  <c:v>-8.2240999999999786E-2</c:v>
                </c:pt>
                <c:pt idx="240">
                  <c:v>-8.0378699999999803E-2</c:v>
                </c:pt>
                <c:pt idx="241">
                  <c:v>-7.8533100000000022E-2</c:v>
                </c:pt>
                <c:pt idx="242">
                  <c:v>-7.6707900000000162E-2</c:v>
                </c:pt>
                <c:pt idx="243">
                  <c:v>-7.4981299999999695E-2</c:v>
                </c:pt>
                <c:pt idx="244">
                  <c:v>-7.3275200000000318E-2</c:v>
                </c:pt>
                <c:pt idx="245">
                  <c:v>-7.1515799999999796E-2</c:v>
                </c:pt>
                <c:pt idx="246">
                  <c:v>-6.9746300000000261E-2</c:v>
                </c:pt>
                <c:pt idx="247">
                  <c:v>-6.7982899999999624E-2</c:v>
                </c:pt>
                <c:pt idx="248">
                  <c:v>-6.6192800000000052E-2</c:v>
                </c:pt>
                <c:pt idx="249">
                  <c:v>-6.4605999999999941E-2</c:v>
                </c:pt>
                <c:pt idx="250">
                  <c:v>-6.2762000000000207E-2</c:v>
                </c:pt>
                <c:pt idx="251">
                  <c:v>-6.0953599999999941E-2</c:v>
                </c:pt>
                <c:pt idx="252">
                  <c:v>-5.8979600000000243E-2</c:v>
                </c:pt>
                <c:pt idx="253">
                  <c:v>-5.7166999999999746E-2</c:v>
                </c:pt>
                <c:pt idx="254">
                  <c:v>-5.4955000000000087E-2</c:v>
                </c:pt>
                <c:pt idx="255">
                  <c:v>-5.2595600000000076E-2</c:v>
                </c:pt>
                <c:pt idx="256">
                  <c:v>-4.9996199999999824E-2</c:v>
                </c:pt>
                <c:pt idx="257">
                  <c:v>-4.7238000000000113E-2</c:v>
                </c:pt>
                <c:pt idx="258">
                  <c:v>-4.431610000000008E-2</c:v>
                </c:pt>
                <c:pt idx="259">
                  <c:v>-4.0908599999999851E-2</c:v>
                </c:pt>
                <c:pt idx="260">
                  <c:v>-3.7311600000000222E-2</c:v>
                </c:pt>
                <c:pt idx="261">
                  <c:v>-3.3192799999999689E-2</c:v>
                </c:pt>
                <c:pt idx="262">
                  <c:v>-2.9544900000000318E-2</c:v>
                </c:pt>
                <c:pt idx="263">
                  <c:v>-2.5039199999999706E-2</c:v>
                </c:pt>
                <c:pt idx="264">
                  <c:v>-2.0106800000000202E-2</c:v>
                </c:pt>
                <c:pt idx="265">
                  <c:v>-1.5250200000000103E-2</c:v>
                </c:pt>
                <c:pt idx="266">
                  <c:v>-8.8755999999996504E-3</c:v>
                </c:pt>
                <c:pt idx="267">
                  <c:v>-1.5849999999999476E-3</c:v>
                </c:pt>
                <c:pt idx="268">
                  <c:v>6.7607999999999002E-3</c:v>
                </c:pt>
                <c:pt idx="269">
                  <c:v>1.4951500000000006E-2</c:v>
                </c:pt>
                <c:pt idx="270">
                  <c:v>2.296499999999968E-2</c:v>
                </c:pt>
                <c:pt idx="271">
                  <c:v>2.9485500000000275E-2</c:v>
                </c:pt>
                <c:pt idx="272">
                  <c:v>3.3587999999999951E-2</c:v>
                </c:pt>
                <c:pt idx="273">
                  <c:v>3.5159699999999905E-2</c:v>
                </c:pt>
                <c:pt idx="274">
                  <c:v>3.5425700000000226E-2</c:v>
                </c:pt>
                <c:pt idx="275">
                  <c:v>3.4964099999999831E-2</c:v>
                </c:pt>
                <c:pt idx="276">
                  <c:v>3.4122899999999845E-2</c:v>
                </c:pt>
                <c:pt idx="277">
                  <c:v>3.2333600000000295E-2</c:v>
                </c:pt>
                <c:pt idx="278">
                  <c:v>2.9804200000000058E-2</c:v>
                </c:pt>
                <c:pt idx="279">
                  <c:v>2.7399299999999904E-2</c:v>
                </c:pt>
                <c:pt idx="280">
                  <c:v>2.5166800000000045E-2</c:v>
                </c:pt>
                <c:pt idx="281">
                  <c:v>2.3381199999999769E-2</c:v>
                </c:pt>
                <c:pt idx="282">
                  <c:v>2.179220000000015E-2</c:v>
                </c:pt>
                <c:pt idx="283">
                  <c:v>2.0153999999999783E-2</c:v>
                </c:pt>
                <c:pt idx="284">
                  <c:v>1.8116500000000091E-2</c:v>
                </c:pt>
                <c:pt idx="285">
                  <c:v>1.6026200000000212E-2</c:v>
                </c:pt>
                <c:pt idx="286">
                  <c:v>1.4338999999999658E-2</c:v>
                </c:pt>
                <c:pt idx="287">
                  <c:v>1.2770200000000287E-2</c:v>
                </c:pt>
                <c:pt idx="288">
                  <c:v>1.1149599999999982E-2</c:v>
                </c:pt>
                <c:pt idx="289">
                  <c:v>9.5608000000000359E-3</c:v>
                </c:pt>
                <c:pt idx="290">
                  <c:v>8.2759999999999501E-3</c:v>
                </c:pt>
                <c:pt idx="291">
                  <c:v>6.8806000000001255E-3</c:v>
                </c:pt>
                <c:pt idx="292">
                  <c:v>5.6890999999996694E-3</c:v>
                </c:pt>
                <c:pt idx="293">
                  <c:v>4.6216999999999508E-3</c:v>
                </c:pt>
                <c:pt idx="294">
                  <c:v>3.5139000000001808E-3</c:v>
                </c:pt>
                <c:pt idx="295">
                  <c:v>2.297400000000227E-3</c:v>
                </c:pt>
                <c:pt idx="296">
                  <c:v>1.0082999999996289E-3</c:v>
                </c:pt>
                <c:pt idx="297">
                  <c:v>-8.6000000000030496E-5</c:v>
                </c:pt>
                <c:pt idx="298">
                  <c:v>-1.1019999999999364E-3</c:v>
                </c:pt>
                <c:pt idx="299">
                  <c:v>-1.8582999999998684E-3</c:v>
                </c:pt>
                <c:pt idx="300">
                  <c:v>-2.2706999999999589E-3</c:v>
                </c:pt>
                <c:pt idx="301">
                  <c:v>-2.5773999999998409E-3</c:v>
                </c:pt>
                <c:pt idx="302">
                  <c:v>-2.8944000000001857E-3</c:v>
                </c:pt>
                <c:pt idx="303">
                  <c:v>-3.5908000000000051E-3</c:v>
                </c:pt>
                <c:pt idx="304">
                  <c:v>-4.7695000000000931E-3</c:v>
                </c:pt>
                <c:pt idx="305">
                  <c:v>-6.8038999999999739E-3</c:v>
                </c:pt>
                <c:pt idx="306">
                  <c:v>-9.7785999999997486E-3</c:v>
                </c:pt>
                <c:pt idx="307">
                  <c:v>-1.3358600000000109E-2</c:v>
                </c:pt>
                <c:pt idx="308">
                  <c:v>-1.7129900000000031E-2</c:v>
                </c:pt>
                <c:pt idx="309">
                  <c:v>-2.1534200000000059E-2</c:v>
                </c:pt>
                <c:pt idx="310">
                  <c:v>-2.6122099999999815E-2</c:v>
                </c:pt>
                <c:pt idx="311">
                  <c:v>-2.9807600000000267E-2</c:v>
                </c:pt>
                <c:pt idx="312">
                  <c:v>-3.3820099999999798E-2</c:v>
                </c:pt>
                <c:pt idx="313">
                  <c:v>-3.7315200000000104E-2</c:v>
                </c:pt>
                <c:pt idx="314">
                  <c:v>-3.9900700000000011E-2</c:v>
                </c:pt>
                <c:pt idx="315">
                  <c:v>-4.2571000000000137E-2</c:v>
                </c:pt>
                <c:pt idx="316">
                  <c:v>-4.4703099999999996E-2</c:v>
                </c:pt>
                <c:pt idx="317">
                  <c:v>-4.632360000000002E-2</c:v>
                </c:pt>
                <c:pt idx="318">
                  <c:v>-4.7742299999999904E-2</c:v>
                </c:pt>
                <c:pt idx="319">
                  <c:v>-4.8891999999999936E-2</c:v>
                </c:pt>
                <c:pt idx="320">
                  <c:v>-4.97806999999999E-2</c:v>
                </c:pt>
                <c:pt idx="321">
                  <c:v>-5.0387100000000018E-2</c:v>
                </c:pt>
                <c:pt idx="322">
                  <c:v>-5.0830200000000048E-2</c:v>
                </c:pt>
                <c:pt idx="323">
                  <c:v>-5.1105399999999968E-2</c:v>
                </c:pt>
                <c:pt idx="324">
                  <c:v>-5.1180100000000284E-2</c:v>
                </c:pt>
                <c:pt idx="325">
                  <c:v>-5.1034999999999719E-2</c:v>
                </c:pt>
                <c:pt idx="326">
                  <c:v>-5.0734499999999905E-2</c:v>
                </c:pt>
                <c:pt idx="327">
                  <c:v>-5.0297500000000106E-2</c:v>
                </c:pt>
                <c:pt idx="328">
                  <c:v>-4.9744800000000033E-2</c:v>
                </c:pt>
                <c:pt idx="329">
                  <c:v>-4.9094699999999936E-2</c:v>
                </c:pt>
                <c:pt idx="330">
                  <c:v>-4.8392000000000213E-2</c:v>
                </c:pt>
                <c:pt idx="331">
                  <c:v>-4.764849999999976E-2</c:v>
                </c:pt>
                <c:pt idx="332">
                  <c:v>-4.6857099999999985E-2</c:v>
                </c:pt>
                <c:pt idx="333">
                  <c:v>-4.6072300000000066E-2</c:v>
                </c:pt>
                <c:pt idx="334">
                  <c:v>-4.5266200000000145E-2</c:v>
                </c:pt>
                <c:pt idx="335">
                  <c:v>-4.4360899999999814E-2</c:v>
                </c:pt>
                <c:pt idx="336">
                  <c:v>-4.3410300000000124E-2</c:v>
                </c:pt>
                <c:pt idx="337">
                  <c:v>-4.2472599999999971E-2</c:v>
                </c:pt>
                <c:pt idx="338">
                  <c:v>-4.1334800000000005E-2</c:v>
                </c:pt>
                <c:pt idx="339">
                  <c:v>-3.9966900000000027E-2</c:v>
                </c:pt>
                <c:pt idx="340">
                  <c:v>-3.8472400000000073E-2</c:v>
                </c:pt>
                <c:pt idx="341">
                  <c:v>-3.676809999999997E-2</c:v>
                </c:pt>
                <c:pt idx="342">
                  <c:v>-3.4839999999999982E-2</c:v>
                </c:pt>
                <c:pt idx="343">
                  <c:v>-3.2501899999999972E-2</c:v>
                </c:pt>
                <c:pt idx="344">
                  <c:v>-2.9585299999999926E-2</c:v>
                </c:pt>
                <c:pt idx="345">
                  <c:v>-2.569100000000013E-2</c:v>
                </c:pt>
                <c:pt idx="346">
                  <c:v>-2.1315199999999868E-2</c:v>
                </c:pt>
                <c:pt idx="347">
                  <c:v>-1.6261500000000151E-2</c:v>
                </c:pt>
                <c:pt idx="348">
                  <c:v>-1.0587299999999855E-2</c:v>
                </c:pt>
                <c:pt idx="349">
                  <c:v>-4.3330000000001423E-3</c:v>
                </c:pt>
                <c:pt idx="350">
                  <c:v>1.9706000000001556E-3</c:v>
                </c:pt>
                <c:pt idx="351">
                  <c:v>9.0681999999999707E-3</c:v>
                </c:pt>
                <c:pt idx="352">
                  <c:v>1.5946299999999969E-2</c:v>
                </c:pt>
                <c:pt idx="353">
                  <c:v>2.2992200000000018E-2</c:v>
                </c:pt>
                <c:pt idx="354">
                  <c:v>2.9007900000000086E-2</c:v>
                </c:pt>
                <c:pt idx="355">
                  <c:v>3.3562999999999787E-2</c:v>
                </c:pt>
                <c:pt idx="356">
                  <c:v>3.6059700000000028E-2</c:v>
                </c:pt>
                <c:pt idx="357">
                  <c:v>3.6541700000000121E-2</c:v>
                </c:pt>
                <c:pt idx="358">
                  <c:v>3.528589999999987E-2</c:v>
                </c:pt>
                <c:pt idx="359">
                  <c:v>3.2889000000000168E-2</c:v>
                </c:pt>
                <c:pt idx="360">
                  <c:v>2.9712799999999984E-2</c:v>
                </c:pt>
                <c:pt idx="361">
                  <c:v>2.6721699999999959E-2</c:v>
                </c:pt>
                <c:pt idx="362">
                  <c:v>2.448169999999994E-2</c:v>
                </c:pt>
                <c:pt idx="363">
                  <c:v>2.2586800000000018E-2</c:v>
                </c:pt>
                <c:pt idx="364">
                  <c:v>2.1100399999999908E-2</c:v>
                </c:pt>
                <c:pt idx="365">
                  <c:v>1.952900000000013E-2</c:v>
                </c:pt>
                <c:pt idx="366">
                  <c:v>1.791150000000008E-2</c:v>
                </c:pt>
                <c:pt idx="367">
                  <c:v>1.6138599999999892E-2</c:v>
                </c:pt>
                <c:pt idx="368">
                  <c:v>1.4462699999999939E-2</c:v>
                </c:pt>
                <c:pt idx="369">
                  <c:v>1.2928599999999957E-2</c:v>
                </c:pt>
                <c:pt idx="370">
                  <c:v>1.1639200000000072E-2</c:v>
                </c:pt>
                <c:pt idx="371">
                  <c:v>1.028680000000004E-2</c:v>
                </c:pt>
                <c:pt idx="372">
                  <c:v>9.0851000000000681E-3</c:v>
                </c:pt>
                <c:pt idx="373">
                  <c:v>7.9719000000000317E-3</c:v>
                </c:pt>
                <c:pt idx="374">
                  <c:v>7.2205999999999104E-3</c:v>
                </c:pt>
                <c:pt idx="375">
                  <c:v>6.5870999999999569E-3</c:v>
                </c:pt>
                <c:pt idx="376">
                  <c:v>6.1287999999999343E-3</c:v>
                </c:pt>
                <c:pt idx="377">
                  <c:v>5.6054000000000936E-3</c:v>
                </c:pt>
                <c:pt idx="378">
                  <c:v>4.9580000000000179E-3</c:v>
                </c:pt>
                <c:pt idx="379">
                  <c:v>4.2055000000000842E-3</c:v>
                </c:pt>
                <c:pt idx="380">
                  <c:v>3.5457999999999323E-3</c:v>
                </c:pt>
                <c:pt idx="381">
                  <c:v>3.0900000000000372E-3</c:v>
                </c:pt>
                <c:pt idx="382">
                  <c:v>2.8647999999997786E-3</c:v>
                </c:pt>
                <c:pt idx="383">
                  <c:v>2.7530000000002275E-3</c:v>
                </c:pt>
                <c:pt idx="384">
                  <c:v>2.7213999999999849E-3</c:v>
                </c:pt>
                <c:pt idx="385">
                  <c:v>2.7080000000001547E-3</c:v>
                </c:pt>
                <c:pt idx="386">
                  <c:v>2.6595999999998732E-3</c:v>
                </c:pt>
                <c:pt idx="387">
                  <c:v>2.5395999999999752E-3</c:v>
                </c:pt>
                <c:pt idx="388">
                  <c:v>2.3648999999998921E-3</c:v>
                </c:pt>
                <c:pt idx="389">
                  <c:v>2.1618999999999389E-3</c:v>
                </c:pt>
                <c:pt idx="390">
                  <c:v>1.8975999999999438E-3</c:v>
                </c:pt>
                <c:pt idx="391">
                  <c:v>1.7424000000003659E-3</c:v>
                </c:pt>
                <c:pt idx="392">
                  <c:v>1.5720999999997431E-3</c:v>
                </c:pt>
                <c:pt idx="393">
                  <c:v>1.492300000000224E-3</c:v>
                </c:pt>
                <c:pt idx="394">
                  <c:v>1.4501999999998461E-3</c:v>
                </c:pt>
                <c:pt idx="395">
                  <c:v>1.4785000000001602E-3</c:v>
                </c:pt>
                <c:pt idx="396">
                  <c:v>1.6564999999997276E-3</c:v>
                </c:pt>
                <c:pt idx="397">
                  <c:v>1.9160000000000288E-3</c:v>
                </c:pt>
                <c:pt idx="398">
                  <c:v>2.306200000000036E-3</c:v>
                </c:pt>
                <c:pt idx="399">
                  <c:v>2.7208000000000787E-3</c:v>
                </c:pt>
                <c:pt idx="400">
                  <c:v>3.0437000000000936E-3</c:v>
                </c:pt>
                <c:pt idx="401">
                  <c:v>3.3487999999999296E-3</c:v>
                </c:pt>
                <c:pt idx="402">
                  <c:v>3.5248000000001056E-3</c:v>
                </c:pt>
                <c:pt idx="403">
                  <c:v>3.5132999999998304E-3</c:v>
                </c:pt>
                <c:pt idx="404">
                  <c:v>3.3484000000001402E-3</c:v>
                </c:pt>
                <c:pt idx="405">
                  <c:v>3.077699999999961E-3</c:v>
                </c:pt>
                <c:pt idx="406">
                  <c:v>2.7588000000000612E-3</c:v>
                </c:pt>
                <c:pt idx="407">
                  <c:v>2.4758999999998643E-3</c:v>
                </c:pt>
                <c:pt idx="408">
                  <c:v>2.1401000000000892E-3</c:v>
                </c:pt>
                <c:pt idx="409">
                  <c:v>1.8024999999997071E-3</c:v>
                </c:pt>
                <c:pt idx="410">
                  <c:v>1.5282000000000906E-3</c:v>
                </c:pt>
                <c:pt idx="411">
                  <c:v>1.1623000000002826E-3</c:v>
                </c:pt>
                <c:pt idx="412">
                  <c:v>8.1819999999988013E-4</c:v>
                </c:pt>
                <c:pt idx="413">
                  <c:v>5.1069999999997506E-4</c:v>
                </c:pt>
                <c:pt idx="414">
                  <c:v>2.6349999999997209E-4</c:v>
                </c:pt>
                <c:pt idx="415">
                  <c:v>1.5100000000156655E-5</c:v>
                </c:pt>
                <c:pt idx="416">
                  <c:v>-1.8920000000002268E-3</c:v>
                </c:pt>
                <c:pt idx="417">
                  <c:v>-5.3538999999998005E-3</c:v>
                </c:pt>
                <c:pt idx="418">
                  <c:v>-5.3271000000001401E-3</c:v>
                </c:pt>
                <c:pt idx="419">
                  <c:v>-4.8547999999999369E-3</c:v>
                </c:pt>
                <c:pt idx="420">
                  <c:v>-4.4176000000000215E-3</c:v>
                </c:pt>
                <c:pt idx="421">
                  <c:v>-4.0919999999999845E-3</c:v>
                </c:pt>
                <c:pt idx="422">
                  <c:v>-3.7370000000001014E-3</c:v>
                </c:pt>
                <c:pt idx="423">
                  <c:v>-3.4033999999998343E-3</c:v>
                </c:pt>
                <c:pt idx="424">
                  <c:v>-3.1162000000000134E-3</c:v>
                </c:pt>
                <c:pt idx="425">
                  <c:v>-2.8114000000001305E-3</c:v>
                </c:pt>
                <c:pt idx="426">
                  <c:v>-2.5281999999999805E-3</c:v>
                </c:pt>
                <c:pt idx="427">
                  <c:v>-2.2696999999998191E-3</c:v>
                </c:pt>
                <c:pt idx="428">
                  <c:v>-2.0461000000002727E-3</c:v>
                </c:pt>
                <c:pt idx="429">
                  <c:v>-1.8319999999998338E-3</c:v>
                </c:pt>
                <c:pt idx="430">
                  <c:v>-1.6194000000000486E-3</c:v>
                </c:pt>
                <c:pt idx="431">
                  <c:v>-1.4188000000001644E-3</c:v>
                </c:pt>
                <c:pt idx="432">
                  <c:v>-1.2521999999997036E-3</c:v>
                </c:pt>
                <c:pt idx="433">
                  <c:v>-1.0764000000000884E-3</c:v>
                </c:pt>
                <c:pt idx="434">
                  <c:v>-9.044000000000274E-4</c:v>
                </c:pt>
                <c:pt idx="435">
                  <c:v>-7.7639999999989939E-4</c:v>
                </c:pt>
                <c:pt idx="436">
                  <c:v>-6.4170000000007832E-4</c:v>
                </c:pt>
                <c:pt idx="437">
                  <c:v>-5.2159999999989992E-4</c:v>
                </c:pt>
                <c:pt idx="438">
                  <c:v>-4.1010000000030189E-4</c:v>
                </c:pt>
                <c:pt idx="439">
                  <c:v>-2.887000000000306E-4</c:v>
                </c:pt>
                <c:pt idx="440">
                  <c:v>-1.7089999999964078E-4</c:v>
                </c:pt>
                <c:pt idx="441">
                  <c:v>-5.6600000000184281E-5</c:v>
                </c:pt>
                <c:pt idx="442">
                  <c:v>5.1800000000046253E-5</c:v>
                </c:pt>
                <c:pt idx="443">
                  <c:v>1.5849999999995035E-4</c:v>
                </c:pt>
                <c:pt idx="444">
                  <c:v>2.7029999999994558E-4</c:v>
                </c:pt>
                <c:pt idx="445">
                  <c:v>3.7699999999984968E-4</c:v>
                </c:pt>
                <c:pt idx="446">
                  <c:v>4.8139999999996519E-4</c:v>
                </c:pt>
                <c:pt idx="447">
                  <c:v>5.8910000000000906E-4</c:v>
                </c:pt>
                <c:pt idx="448">
                  <c:v>6.8880000000026698E-4</c:v>
                </c:pt>
                <c:pt idx="449">
                  <c:v>7.9150000000005605E-4</c:v>
                </c:pt>
                <c:pt idx="450">
                  <c:v>8.9119999999986987E-4</c:v>
                </c:pt>
                <c:pt idx="451">
                  <c:v>9.9600000000021893E-4</c:v>
                </c:pt>
                <c:pt idx="452">
                  <c:v>1.0961999999996586E-3</c:v>
                </c:pt>
                <c:pt idx="453">
                  <c:v>1.1966000000001031E-3</c:v>
                </c:pt>
                <c:pt idx="454">
                  <c:v>1.2948999999999877E-3</c:v>
                </c:pt>
                <c:pt idx="455">
                  <c:v>1.3912999999998732E-3</c:v>
                </c:pt>
                <c:pt idx="456">
                  <c:v>1.4857000000003673E-3</c:v>
                </c:pt>
                <c:pt idx="457">
                  <c:v>1.5770999999999979E-3</c:v>
                </c:pt>
                <c:pt idx="458">
                  <c:v>1.6661000000000037E-3</c:v>
                </c:pt>
                <c:pt idx="459">
                  <c:v>1.75259999999966E-3</c:v>
                </c:pt>
                <c:pt idx="460">
                  <c:v>1.8358000000002761E-3</c:v>
                </c:pt>
                <c:pt idx="461">
                  <c:v>1.9158999999997484E-3</c:v>
                </c:pt>
                <c:pt idx="462">
                  <c:v>1.9925000000000637E-3</c:v>
                </c:pt>
                <c:pt idx="463">
                  <c:v>2.0685000000000286E-3</c:v>
                </c:pt>
                <c:pt idx="464">
                  <c:v>2.1409999999999485E-3</c:v>
                </c:pt>
                <c:pt idx="465">
                  <c:v>2.211799999999986E-3</c:v>
                </c:pt>
                <c:pt idx="466">
                  <c:v>2.2817000000001642E-3</c:v>
                </c:pt>
                <c:pt idx="467">
                  <c:v>2.3482999999999699E-3</c:v>
                </c:pt>
                <c:pt idx="468">
                  <c:v>2.4185999999999375E-3</c:v>
                </c:pt>
                <c:pt idx="469">
                  <c:v>2.4872000000000227E-3</c:v>
                </c:pt>
                <c:pt idx="470">
                  <c:v>2.5561999999998974E-3</c:v>
                </c:pt>
                <c:pt idx="471">
                  <c:v>2.6290000000002145E-3</c:v>
                </c:pt>
                <c:pt idx="472">
                  <c:v>2.6966999999999963E-3</c:v>
                </c:pt>
                <c:pt idx="473">
                  <c:v>2.7686999999998463E-3</c:v>
                </c:pt>
                <c:pt idx="474">
                  <c:v>2.8394000000000474E-3</c:v>
                </c:pt>
                <c:pt idx="475">
                  <c:v>2.9175000000001283E-3</c:v>
                </c:pt>
                <c:pt idx="476">
                  <c:v>2.9961999999996713E-3</c:v>
                </c:pt>
                <c:pt idx="477">
                  <c:v>3.0792000000001707E-3</c:v>
                </c:pt>
                <c:pt idx="478">
                  <c:v>3.1639999999999446E-3</c:v>
                </c:pt>
                <c:pt idx="479">
                  <c:v>3.2556000000001362E-3</c:v>
                </c:pt>
                <c:pt idx="480">
                  <c:v>3.346500000000141E-3</c:v>
                </c:pt>
                <c:pt idx="481">
                  <c:v>3.4443999999997921E-3</c:v>
                </c:pt>
                <c:pt idx="482">
                  <c:v>3.5538000000001624E-3</c:v>
                </c:pt>
                <c:pt idx="483">
                  <c:v>3.6669999999996428E-3</c:v>
                </c:pt>
                <c:pt idx="484">
                  <c:v>3.7915000000001697E-3</c:v>
                </c:pt>
                <c:pt idx="485">
                  <c:v>3.9077000000000695E-3</c:v>
                </c:pt>
                <c:pt idx="486">
                  <c:v>4.0434000000000303E-3</c:v>
                </c:pt>
                <c:pt idx="487">
                  <c:v>4.184399999999755E-3</c:v>
                </c:pt>
                <c:pt idx="488">
                  <c:v>4.3326000000001308E-3</c:v>
                </c:pt>
                <c:pt idx="489">
                  <c:v>4.4821999999999917E-3</c:v>
                </c:pt>
                <c:pt idx="490">
                  <c:v>4.6374999999998501E-3</c:v>
                </c:pt>
                <c:pt idx="491">
                  <c:v>4.7901000000001304E-3</c:v>
                </c:pt>
                <c:pt idx="492">
                  <c:v>4.9570000000001002E-3</c:v>
                </c:pt>
                <c:pt idx="493">
                  <c:v>5.1209999999999312E-3</c:v>
                </c:pt>
                <c:pt idx="494">
                  <c:v>5.2969000000002708E-3</c:v>
                </c:pt>
                <c:pt idx="495">
                  <c:v>5.4444999999998522E-3</c:v>
                </c:pt>
                <c:pt idx="496">
                  <c:v>5.6186000000000291E-3</c:v>
                </c:pt>
                <c:pt idx="497">
                  <c:v>5.7852000000000459E-3</c:v>
                </c:pt>
                <c:pt idx="498">
                  <c:v>5.9408999999996936E-3</c:v>
                </c:pt>
                <c:pt idx="499">
                  <c:v>6.0873000000003508E-3</c:v>
                </c:pt>
                <c:pt idx="500">
                  <c:v>6.2343999999998623E-3</c:v>
                </c:pt>
                <c:pt idx="501">
                  <c:v>6.3781999999998895E-3</c:v>
                </c:pt>
                <c:pt idx="502">
                  <c:v>6.5143000000000839E-3</c:v>
                </c:pt>
                <c:pt idx="503">
                  <c:v>6.6375999999999102E-3</c:v>
                </c:pt>
                <c:pt idx="504">
                  <c:v>6.7686999999998498E-3</c:v>
                </c:pt>
                <c:pt idx="505">
                  <c:v>7.7462000000001474E-3</c:v>
                </c:pt>
                <c:pt idx="506">
                  <c:v>8.1071999999999811E-3</c:v>
                </c:pt>
                <c:pt idx="507">
                  <c:v>8.1845999999998753E-3</c:v>
                </c:pt>
                <c:pt idx="508">
                  <c:v>8.2699999999999996E-3</c:v>
                </c:pt>
                <c:pt idx="509">
                  <c:v>8.3474000000003379E-3</c:v>
                </c:pt>
                <c:pt idx="510">
                  <c:v>8.4021000000000789E-3</c:v>
                </c:pt>
                <c:pt idx="511">
                  <c:v>8.4320999999998314E-3</c:v>
                </c:pt>
                <c:pt idx="512">
                  <c:v>8.4645999999999333E-3</c:v>
                </c:pt>
                <c:pt idx="513">
                  <c:v>8.4933999999998733E-3</c:v>
                </c:pt>
                <c:pt idx="514">
                  <c:v>8.5218000000000238E-3</c:v>
                </c:pt>
                <c:pt idx="515">
                  <c:v>8.5470999999999187E-3</c:v>
                </c:pt>
                <c:pt idx="516">
                  <c:v>8.5709000000000479E-3</c:v>
                </c:pt>
                <c:pt idx="517">
                  <c:v>8.5866000000001108E-3</c:v>
                </c:pt>
                <c:pt idx="518">
                  <c:v>8.600799999999964E-3</c:v>
                </c:pt>
                <c:pt idx="519">
                  <c:v>8.6028000000002436E-3</c:v>
                </c:pt>
                <c:pt idx="520">
                  <c:v>8.5856999999998074E-3</c:v>
                </c:pt>
                <c:pt idx="521">
                  <c:v>8.5640000000002381E-3</c:v>
                </c:pt>
                <c:pt idx="522">
                  <c:v>8.5379999999997125E-3</c:v>
                </c:pt>
                <c:pt idx="523">
                  <c:v>8.5135000000002847E-3</c:v>
                </c:pt>
                <c:pt idx="524">
                  <c:v>8.4923999999997335E-3</c:v>
                </c:pt>
                <c:pt idx="525">
                  <c:v>8.4680000000001421E-3</c:v>
                </c:pt>
                <c:pt idx="526">
                  <c:v>8.4437999999997793E-3</c:v>
                </c:pt>
                <c:pt idx="527">
                  <c:v>8.4193000000003515E-3</c:v>
                </c:pt>
                <c:pt idx="528">
                  <c:v>8.3959000000000117E-3</c:v>
                </c:pt>
                <c:pt idx="529">
                  <c:v>8.3700999999996029E-3</c:v>
                </c:pt>
                <c:pt idx="530">
                  <c:v>8.3457000000000114E-3</c:v>
                </c:pt>
                <c:pt idx="531">
                  <c:v>8.3267000000000202E-3</c:v>
                </c:pt>
                <c:pt idx="532">
                  <c:v>8.3073000000002395E-3</c:v>
                </c:pt>
                <c:pt idx="533">
                  <c:v>8.287999999999851E-3</c:v>
                </c:pt>
                <c:pt idx="534">
                  <c:v>8.2724999999999049E-3</c:v>
                </c:pt>
                <c:pt idx="535">
                  <c:v>8.2561999999999358E-3</c:v>
                </c:pt>
                <c:pt idx="536">
                  <c:v>8.2156000000002116E-3</c:v>
                </c:pt>
                <c:pt idx="537">
                  <c:v>8.1484999999998919E-3</c:v>
                </c:pt>
                <c:pt idx="538">
                  <c:v>8.093300000000081E-3</c:v>
                </c:pt>
                <c:pt idx="539">
                  <c:v>8.0417000000001515E-3</c:v>
                </c:pt>
                <c:pt idx="540">
                  <c:v>8.0051999999999346E-3</c:v>
                </c:pt>
                <c:pt idx="541">
                  <c:v>7.9813999999998053E-3</c:v>
                </c:pt>
                <c:pt idx="542">
                  <c:v>7.9646000000002104E-3</c:v>
                </c:pt>
                <c:pt idx="543">
                  <c:v>7.9460000000000086E-3</c:v>
                </c:pt>
                <c:pt idx="544">
                  <c:v>7.92130000000002E-3</c:v>
                </c:pt>
                <c:pt idx="545">
                  <c:v>7.8974000000000544E-3</c:v>
                </c:pt>
                <c:pt idx="546">
                  <c:v>7.8712999999996924E-3</c:v>
                </c:pt>
                <c:pt idx="547">
                  <c:v>7.84930000000017E-3</c:v>
                </c:pt>
                <c:pt idx="548">
                  <c:v>7.8255999999998771E-3</c:v>
                </c:pt>
                <c:pt idx="549">
                  <c:v>7.8024999999999345E-3</c:v>
                </c:pt>
                <c:pt idx="550">
                  <c:v>7.7806000000002484E-3</c:v>
                </c:pt>
                <c:pt idx="551">
                  <c:v>7.7688000000000201E-3</c:v>
                </c:pt>
                <c:pt idx="552">
                  <c:v>7.7721999999997848E-3</c:v>
                </c:pt>
                <c:pt idx="553">
                  <c:v>7.7925000000003131E-3</c:v>
                </c:pt>
                <c:pt idx="554">
                  <c:v>7.8494999999998427E-3</c:v>
                </c:pt>
                <c:pt idx="555">
                  <c:v>7.919699999999974E-3</c:v>
                </c:pt>
                <c:pt idx="556">
                  <c:v>8.0276000000001346E-3</c:v>
                </c:pt>
                <c:pt idx="557">
                  <c:v>8.1564999999996779E-3</c:v>
                </c:pt>
                <c:pt idx="558">
                  <c:v>8.2843000000001332E-3</c:v>
                </c:pt>
                <c:pt idx="559">
                  <c:v>8.4439000000000597E-3</c:v>
                </c:pt>
                <c:pt idx="560">
                  <c:v>8.6119000000000057E-3</c:v>
                </c:pt>
                <c:pt idx="561">
                  <c:v>8.7894999999997836E-3</c:v>
                </c:pt>
                <c:pt idx="562">
                  <c:v>8.9712000000004011E-3</c:v>
                </c:pt>
                <c:pt idx="563">
                  <c:v>9.1660000000000075E-3</c:v>
                </c:pt>
                <c:pt idx="564">
                  <c:v>9.3657999999998687E-3</c:v>
                </c:pt>
                <c:pt idx="565">
                  <c:v>9.5735999999999599E-3</c:v>
                </c:pt>
                <c:pt idx="566">
                  <c:v>9.7949999999999982E-3</c:v>
                </c:pt>
                <c:pt idx="567">
                  <c:v>1.0007700000000064E-2</c:v>
                </c:pt>
                <c:pt idx="568">
                  <c:v>1.0218099999999897E-2</c:v>
                </c:pt>
                <c:pt idx="569">
                  <c:v>1.0484200000000055E-2</c:v>
                </c:pt>
                <c:pt idx="570">
                  <c:v>1.0803499999999744E-2</c:v>
                </c:pt>
                <c:pt idx="571">
                  <c:v>1.1206500000000119E-2</c:v>
                </c:pt>
                <c:pt idx="572">
                  <c:v>1.1663800000000002E-2</c:v>
                </c:pt>
                <c:pt idx="573">
                  <c:v>1.2147699999999872E-2</c:v>
                </c:pt>
                <c:pt idx="574">
                  <c:v>1.2653100000000084E-2</c:v>
                </c:pt>
                <c:pt idx="575">
                  <c:v>1.3164000000000176E-2</c:v>
                </c:pt>
                <c:pt idx="576">
                  <c:v>1.3686199999999982E-2</c:v>
                </c:pt>
                <c:pt idx="577">
                  <c:v>1.4217899999999783E-2</c:v>
                </c:pt>
                <c:pt idx="578">
                  <c:v>1.4760500000000398E-2</c:v>
                </c:pt>
                <c:pt idx="579">
                  <c:v>1.5312400000000004E-2</c:v>
                </c:pt>
                <c:pt idx="580">
                  <c:v>1.5876999999999697E-2</c:v>
                </c:pt>
                <c:pt idx="581">
                  <c:v>1.6453000000000273E-2</c:v>
                </c:pt>
                <c:pt idx="582">
                  <c:v>1.7043399999999931E-2</c:v>
                </c:pt>
                <c:pt idx="583">
                  <c:v>1.7647999999999886E-2</c:v>
                </c:pt>
                <c:pt idx="584">
                  <c:v>1.8268599999999857E-2</c:v>
                </c:pt>
                <c:pt idx="585">
                  <c:v>1.8906100000000148E-2</c:v>
                </c:pt>
                <c:pt idx="586">
                  <c:v>1.9561700000000126E-2</c:v>
                </c:pt>
                <c:pt idx="587">
                  <c:v>2.0233399999999957E-2</c:v>
                </c:pt>
                <c:pt idx="588">
                  <c:v>2.0922499999999733E-2</c:v>
                </c:pt>
                <c:pt idx="589">
                  <c:v>2.161190000000035E-2</c:v>
                </c:pt>
                <c:pt idx="590">
                  <c:v>2.2360799999999958E-2</c:v>
                </c:pt>
                <c:pt idx="591">
                  <c:v>2.3111999999999799E-2</c:v>
                </c:pt>
                <c:pt idx="592">
                  <c:v>2.3884000000000238E-2</c:v>
                </c:pt>
                <c:pt idx="593">
                  <c:v>2.4696199999999724E-2</c:v>
                </c:pt>
                <c:pt idx="594">
                  <c:v>2.5453600000000076E-2</c:v>
                </c:pt>
                <c:pt idx="595">
                  <c:v>2.6228699999999883E-2</c:v>
                </c:pt>
                <c:pt idx="596">
                  <c:v>2.709190000000028E-2</c:v>
                </c:pt>
                <c:pt idx="597">
                  <c:v>2.7957199999999904E-2</c:v>
                </c:pt>
                <c:pt idx="598">
                  <c:v>2.885889999999991E-2</c:v>
                </c:pt>
                <c:pt idx="599">
                  <c:v>2.9769200000000051E-2</c:v>
                </c:pt>
                <c:pt idx="600">
                  <c:v>3.0724499999999821E-2</c:v>
                </c:pt>
                <c:pt idx="601">
                  <c:v>3.1681300000000245E-2</c:v>
                </c:pt>
                <c:pt idx="602">
                  <c:v>3.2639300000000038E-2</c:v>
                </c:pt>
                <c:pt idx="603">
                  <c:v>3.3712399999999754E-2</c:v>
                </c:pt>
                <c:pt idx="604">
                  <c:v>3.4777400000000291E-2</c:v>
                </c:pt>
                <c:pt idx="605">
                  <c:v>3.5937099999999944E-2</c:v>
                </c:pt>
                <c:pt idx="606">
                  <c:v>3.6960800000000127E-2</c:v>
                </c:pt>
                <c:pt idx="607">
                  <c:v>3.8202299999999578E-2</c:v>
                </c:pt>
                <c:pt idx="608">
                  <c:v>3.9422000000000068E-2</c:v>
                </c:pt>
                <c:pt idx="609">
                  <c:v>4.0706700000000318E-2</c:v>
                </c:pt>
                <c:pt idx="610">
                  <c:v>4.1989300000000007E-2</c:v>
                </c:pt>
                <c:pt idx="611">
                  <c:v>4.3316200000000027E-2</c:v>
                </c:pt>
                <c:pt idx="612">
                  <c:v>4.4677599999999984E-2</c:v>
                </c:pt>
                <c:pt idx="613">
                  <c:v>4.6146199999999915E-2</c:v>
                </c:pt>
                <c:pt idx="614">
                  <c:v>4.7644599999999926E-2</c:v>
                </c:pt>
                <c:pt idx="615">
                  <c:v>4.9285600000000152E-2</c:v>
                </c:pt>
                <c:pt idx="616">
                  <c:v>5.0720299999999607E-2</c:v>
                </c:pt>
                <c:pt idx="617">
                  <c:v>5.2456700000000467E-2</c:v>
                </c:pt>
                <c:pt idx="618">
                  <c:v>5.4244699999999924E-2</c:v>
                </c:pt>
                <c:pt idx="619">
                  <c:v>5.5970600000000204E-2</c:v>
                </c:pt>
                <c:pt idx="620">
                  <c:v>5.7702999999999172E-2</c:v>
                </c:pt>
                <c:pt idx="621">
                  <c:v>5.9736700000000198E-2</c:v>
                </c:pt>
                <c:pt idx="622">
                  <c:v>6.1769599999999869E-2</c:v>
                </c:pt>
                <c:pt idx="623">
                  <c:v>6.3817900000000094E-2</c:v>
                </c:pt>
                <c:pt idx="624">
                  <c:v>6.5859800000000135E-2</c:v>
                </c:pt>
                <c:pt idx="625">
                  <c:v>6.8147699999999922E-2</c:v>
                </c:pt>
                <c:pt idx="626">
                  <c:v>7.0467500000000349E-2</c:v>
                </c:pt>
                <c:pt idx="627">
                  <c:v>7.3024199999999873E-2</c:v>
                </c:pt>
                <c:pt idx="628">
                  <c:v>7.5271599999999772E-2</c:v>
                </c:pt>
                <c:pt idx="629">
                  <c:v>7.7976699999999788E-2</c:v>
                </c:pt>
                <c:pt idx="630">
                  <c:v>8.066370000000056E-2</c:v>
                </c:pt>
                <c:pt idx="631">
                  <c:v>8.3700699999999628E-2</c:v>
                </c:pt>
                <c:pt idx="632">
                  <c:v>8.64590999999999E-2</c:v>
                </c:pt>
                <c:pt idx="633">
                  <c:v>8.9608200000000693E-2</c:v>
                </c:pt>
                <c:pt idx="634">
                  <c:v>9.2587299999999928E-2</c:v>
                </c:pt>
                <c:pt idx="635">
                  <c:v>9.589299999999934E-2</c:v>
                </c:pt>
                <c:pt idx="636">
                  <c:v>9.9485500000000116E-2</c:v>
                </c:pt>
                <c:pt idx="637">
                  <c:v>0.10314349999999983</c:v>
                </c:pt>
                <c:pt idx="638">
                  <c:v>0.10661100000000001</c:v>
                </c:pt>
                <c:pt idx="639">
                  <c:v>0.11063530000000021</c:v>
                </c:pt>
                <c:pt idx="640">
                  <c:v>0.11495370000000005</c:v>
                </c:pt>
                <c:pt idx="641">
                  <c:v>0.11874099999999999</c:v>
                </c:pt>
                <c:pt idx="642">
                  <c:v>0.12343050000000044</c:v>
                </c:pt>
                <c:pt idx="643">
                  <c:v>0.12821250000000006</c:v>
                </c:pt>
                <c:pt idx="644">
                  <c:v>0.13290359999999968</c:v>
                </c:pt>
                <c:pt idx="645">
                  <c:v>0.13758339999999958</c:v>
                </c:pt>
                <c:pt idx="646">
                  <c:v>0.14321550000000016</c:v>
                </c:pt>
                <c:pt idx="647">
                  <c:v>0.14884370000000047</c:v>
                </c:pt>
                <c:pt idx="648">
                  <c:v>0.15440709999999935</c:v>
                </c:pt>
                <c:pt idx="649">
                  <c:v>0.16022730000000074</c:v>
                </c:pt>
                <c:pt idx="650">
                  <c:v>0.16665599999999969</c:v>
                </c:pt>
                <c:pt idx="651">
                  <c:v>0.1736563999999996</c:v>
                </c:pt>
                <c:pt idx="652">
                  <c:v>0.1798163000000006</c:v>
                </c:pt>
                <c:pt idx="653">
                  <c:v>0.1873149999999999</c:v>
                </c:pt>
                <c:pt idx="654">
                  <c:v>0.19517069999999936</c:v>
                </c:pt>
                <c:pt idx="655">
                  <c:v>0.20222799999999985</c:v>
                </c:pt>
                <c:pt idx="656">
                  <c:v>0.21111199999999997</c:v>
                </c:pt>
                <c:pt idx="657">
                  <c:v>0.21972600000000142</c:v>
                </c:pt>
                <c:pt idx="658">
                  <c:v>0.2283659999999994</c:v>
                </c:pt>
                <c:pt idx="659">
                  <c:v>0.23771699999999996</c:v>
                </c:pt>
                <c:pt idx="660">
                  <c:v>0.24784299999999959</c:v>
                </c:pt>
                <c:pt idx="661">
                  <c:v>0.2583479999999998</c:v>
                </c:pt>
                <c:pt idx="662">
                  <c:v>0.26924149999999969</c:v>
                </c:pt>
                <c:pt idx="663">
                  <c:v>0.27986250000000013</c:v>
                </c:pt>
                <c:pt idx="664">
                  <c:v>0.29205500000000129</c:v>
                </c:pt>
                <c:pt idx="665">
                  <c:v>0.30521899999999924</c:v>
                </c:pt>
                <c:pt idx="666">
                  <c:v>0.31678650000000097</c:v>
                </c:pt>
                <c:pt idx="667">
                  <c:v>0.33109849999999952</c:v>
                </c:pt>
                <c:pt idx="668">
                  <c:v>0.34579800000000027</c:v>
                </c:pt>
                <c:pt idx="669">
                  <c:v>0.35951299999999975</c:v>
                </c:pt>
                <c:pt idx="670">
                  <c:v>0.37529600000000052</c:v>
                </c:pt>
                <c:pt idx="671">
                  <c:v>0.39218949999999886</c:v>
                </c:pt>
                <c:pt idx="672">
                  <c:v>0.40887350000000033</c:v>
                </c:pt>
                <c:pt idx="673">
                  <c:v>0.42559900000000006</c:v>
                </c:pt>
                <c:pt idx="674">
                  <c:v>0.44442300000000046</c:v>
                </c:pt>
                <c:pt idx="675">
                  <c:v>0.46490000000000009</c:v>
                </c:pt>
                <c:pt idx="676">
                  <c:v>0.4827509999999986</c:v>
                </c:pt>
                <c:pt idx="677">
                  <c:v>0.50430850000000049</c:v>
                </c:pt>
                <c:pt idx="678">
                  <c:v>0.52693250000000091</c:v>
                </c:pt>
                <c:pt idx="679">
                  <c:v>0.54678699999999836</c:v>
                </c:pt>
                <c:pt idx="680">
                  <c:v>0.57137200000000021</c:v>
                </c:pt>
                <c:pt idx="681">
                  <c:v>0.59517400000000009</c:v>
                </c:pt>
                <c:pt idx="682">
                  <c:v>0.62030100000000132</c:v>
                </c:pt>
                <c:pt idx="683">
                  <c:v>0.6450800000000001</c:v>
                </c:pt>
                <c:pt idx="684">
                  <c:v>0.67085699999999804</c:v>
                </c:pt>
                <c:pt idx="685">
                  <c:v>0.69739700000000227</c:v>
                </c:pt>
                <c:pt idx="686">
                  <c:v>0.7239799999999974</c:v>
                </c:pt>
                <c:pt idx="687">
                  <c:v>0.75213200000000313</c:v>
                </c:pt>
                <c:pt idx="688">
                  <c:v>0.77999599999999703</c:v>
                </c:pt>
                <c:pt idx="689">
                  <c:v>0.80805500000000308</c:v>
                </c:pt>
                <c:pt idx="690">
                  <c:v>0.83724799999999888</c:v>
                </c:pt>
                <c:pt idx="691">
                  <c:v>0.86397200000000041</c:v>
                </c:pt>
                <c:pt idx="692">
                  <c:v>0.89148899999999998</c:v>
                </c:pt>
                <c:pt idx="693">
                  <c:v>0.91835000000000022</c:v>
                </c:pt>
                <c:pt idx="694">
                  <c:v>0.94423899999999961</c:v>
                </c:pt>
                <c:pt idx="695">
                  <c:v>0.96894199999999842</c:v>
                </c:pt>
                <c:pt idx="696">
                  <c:v>0.99205800000000011</c:v>
                </c:pt>
                <c:pt idx="697">
                  <c:v>1.0132329999999996</c:v>
                </c:pt>
                <c:pt idx="698">
                  <c:v>1.031997999999998</c:v>
                </c:pt>
                <c:pt idx="699">
                  <c:v>1.0480190000000036</c:v>
                </c:pt>
                <c:pt idx="700">
                  <c:v>1.060647000000003</c:v>
                </c:pt>
                <c:pt idx="701">
                  <c:v>1.0691829999999953</c:v>
                </c:pt>
                <c:pt idx="702">
                  <c:v>1.073439999999998</c:v>
                </c:pt>
                <c:pt idx="703">
                  <c:v>1.0725570000000033</c:v>
                </c:pt>
                <c:pt idx="704">
                  <c:v>1.0663800000000023</c:v>
                </c:pt>
                <c:pt idx="705">
                  <c:v>1.0542200000000008</c:v>
                </c:pt>
                <c:pt idx="706">
                  <c:v>1.0355999999999952</c:v>
                </c:pt>
                <c:pt idx="707">
                  <c:v>1.0103830000000045</c:v>
                </c:pt>
                <c:pt idx="708">
                  <c:v>0.97745499999999907</c:v>
                </c:pt>
                <c:pt idx="709">
                  <c:v>0.93715699999999913</c:v>
                </c:pt>
                <c:pt idx="710">
                  <c:v>0.89027499999999549</c:v>
                </c:pt>
                <c:pt idx="711">
                  <c:v>0.83339600000000047</c:v>
                </c:pt>
                <c:pt idx="712">
                  <c:v>0.77005000000000479</c:v>
                </c:pt>
                <c:pt idx="713">
                  <c:v>0.69914199999999482</c:v>
                </c:pt>
                <c:pt idx="714">
                  <c:v>0.616572000000005</c:v>
                </c:pt>
                <c:pt idx="715">
                  <c:v>0.5359849999999966</c:v>
                </c:pt>
                <c:pt idx="716">
                  <c:v>0.45074100000000072</c:v>
                </c:pt>
                <c:pt idx="717">
                  <c:v>0.35009000000000157</c:v>
                </c:pt>
                <c:pt idx="718">
                  <c:v>0.25075199999999853</c:v>
                </c:pt>
                <c:pt idx="719">
                  <c:v>0.14603400000000022</c:v>
                </c:pt>
                <c:pt idx="720">
                  <c:v>0.14603400000000022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3-00AA-47E0-95F0-8425E4074245}"/>
            </c:ext>
          </c:extLst>
        </c:ser>
        <c:ser>
          <c:idx val="9"/>
          <c:order val="9"/>
          <c:tx>
            <c:v>5500 RPM</c:v>
          </c:tx>
          <c:spPr>
            <a:ln w="19050" cap="rnd">
              <a:solidFill>
                <a:schemeClr val="accent4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Sheet1!$F$3:$F$723</c:f>
              <c:numCache>
                <c:formatCode>General</c:formatCode>
                <c:ptCount val="721"/>
                <c:pt idx="0">
                  <c:v>-19</c:v>
                </c:pt>
                <c:pt idx="1">
                  <c:v>-18</c:v>
                </c:pt>
                <c:pt idx="2">
                  <c:v>-17</c:v>
                </c:pt>
                <c:pt idx="3">
                  <c:v>-16</c:v>
                </c:pt>
                <c:pt idx="4">
                  <c:v>-15</c:v>
                </c:pt>
                <c:pt idx="5">
                  <c:v>-14</c:v>
                </c:pt>
                <c:pt idx="6">
                  <c:v>-13</c:v>
                </c:pt>
                <c:pt idx="7">
                  <c:v>-12</c:v>
                </c:pt>
                <c:pt idx="8">
                  <c:v>-11</c:v>
                </c:pt>
                <c:pt idx="9">
                  <c:v>-10</c:v>
                </c:pt>
                <c:pt idx="10">
                  <c:v>-9</c:v>
                </c:pt>
                <c:pt idx="11">
                  <c:v>-8</c:v>
                </c:pt>
                <c:pt idx="12">
                  <c:v>-7</c:v>
                </c:pt>
                <c:pt idx="13">
                  <c:v>-6</c:v>
                </c:pt>
                <c:pt idx="14">
                  <c:v>-5</c:v>
                </c:pt>
                <c:pt idx="15">
                  <c:v>-4</c:v>
                </c:pt>
                <c:pt idx="16">
                  <c:v>-3</c:v>
                </c:pt>
                <c:pt idx="17">
                  <c:v>-2</c:v>
                </c:pt>
                <c:pt idx="18">
                  <c:v>-1</c:v>
                </c:pt>
                <c:pt idx="19">
                  <c:v>0</c:v>
                </c:pt>
                <c:pt idx="20">
                  <c:v>1</c:v>
                </c:pt>
                <c:pt idx="21">
                  <c:v>2</c:v>
                </c:pt>
                <c:pt idx="22">
                  <c:v>3</c:v>
                </c:pt>
                <c:pt idx="23">
                  <c:v>4</c:v>
                </c:pt>
                <c:pt idx="24">
                  <c:v>5</c:v>
                </c:pt>
                <c:pt idx="25">
                  <c:v>6</c:v>
                </c:pt>
                <c:pt idx="26">
                  <c:v>7</c:v>
                </c:pt>
                <c:pt idx="27">
                  <c:v>8</c:v>
                </c:pt>
                <c:pt idx="28">
                  <c:v>9</c:v>
                </c:pt>
                <c:pt idx="29">
                  <c:v>10</c:v>
                </c:pt>
                <c:pt idx="30">
                  <c:v>11</c:v>
                </c:pt>
                <c:pt idx="31">
                  <c:v>12</c:v>
                </c:pt>
                <c:pt idx="32">
                  <c:v>13</c:v>
                </c:pt>
                <c:pt idx="33">
                  <c:v>14</c:v>
                </c:pt>
                <c:pt idx="34">
                  <c:v>15</c:v>
                </c:pt>
                <c:pt idx="35">
                  <c:v>16</c:v>
                </c:pt>
                <c:pt idx="36">
                  <c:v>17</c:v>
                </c:pt>
                <c:pt idx="37">
                  <c:v>18</c:v>
                </c:pt>
                <c:pt idx="38">
                  <c:v>19</c:v>
                </c:pt>
                <c:pt idx="39">
                  <c:v>20</c:v>
                </c:pt>
                <c:pt idx="40">
                  <c:v>21</c:v>
                </c:pt>
                <c:pt idx="41">
                  <c:v>22</c:v>
                </c:pt>
                <c:pt idx="42">
                  <c:v>23</c:v>
                </c:pt>
                <c:pt idx="43">
                  <c:v>24</c:v>
                </c:pt>
                <c:pt idx="44">
                  <c:v>25</c:v>
                </c:pt>
                <c:pt idx="45">
                  <c:v>26</c:v>
                </c:pt>
                <c:pt idx="46">
                  <c:v>27</c:v>
                </c:pt>
                <c:pt idx="47">
                  <c:v>28</c:v>
                </c:pt>
                <c:pt idx="48">
                  <c:v>29</c:v>
                </c:pt>
                <c:pt idx="49">
                  <c:v>30</c:v>
                </c:pt>
                <c:pt idx="50">
                  <c:v>31</c:v>
                </c:pt>
                <c:pt idx="51">
                  <c:v>32</c:v>
                </c:pt>
                <c:pt idx="52">
                  <c:v>33</c:v>
                </c:pt>
                <c:pt idx="53">
                  <c:v>34</c:v>
                </c:pt>
                <c:pt idx="54">
                  <c:v>35</c:v>
                </c:pt>
                <c:pt idx="55">
                  <c:v>36</c:v>
                </c:pt>
                <c:pt idx="56">
                  <c:v>37</c:v>
                </c:pt>
                <c:pt idx="57">
                  <c:v>38</c:v>
                </c:pt>
                <c:pt idx="58">
                  <c:v>39</c:v>
                </c:pt>
                <c:pt idx="59">
                  <c:v>40</c:v>
                </c:pt>
                <c:pt idx="60">
                  <c:v>41</c:v>
                </c:pt>
                <c:pt idx="61">
                  <c:v>42</c:v>
                </c:pt>
                <c:pt idx="62">
                  <c:v>43</c:v>
                </c:pt>
                <c:pt idx="63">
                  <c:v>44</c:v>
                </c:pt>
                <c:pt idx="64">
                  <c:v>45</c:v>
                </c:pt>
                <c:pt idx="65">
                  <c:v>46</c:v>
                </c:pt>
                <c:pt idx="66">
                  <c:v>47</c:v>
                </c:pt>
                <c:pt idx="67">
                  <c:v>48</c:v>
                </c:pt>
                <c:pt idx="68">
                  <c:v>49</c:v>
                </c:pt>
                <c:pt idx="69">
                  <c:v>50</c:v>
                </c:pt>
                <c:pt idx="70">
                  <c:v>51</c:v>
                </c:pt>
                <c:pt idx="71">
                  <c:v>52</c:v>
                </c:pt>
                <c:pt idx="72">
                  <c:v>53</c:v>
                </c:pt>
                <c:pt idx="73">
                  <c:v>54</c:v>
                </c:pt>
                <c:pt idx="74">
                  <c:v>55</c:v>
                </c:pt>
                <c:pt idx="75">
                  <c:v>56</c:v>
                </c:pt>
                <c:pt idx="76">
                  <c:v>57</c:v>
                </c:pt>
                <c:pt idx="77">
                  <c:v>58</c:v>
                </c:pt>
                <c:pt idx="78">
                  <c:v>59</c:v>
                </c:pt>
                <c:pt idx="79">
                  <c:v>60</c:v>
                </c:pt>
                <c:pt idx="80">
                  <c:v>61</c:v>
                </c:pt>
                <c:pt idx="81">
                  <c:v>62</c:v>
                </c:pt>
                <c:pt idx="82">
                  <c:v>63</c:v>
                </c:pt>
                <c:pt idx="83">
                  <c:v>64</c:v>
                </c:pt>
                <c:pt idx="84">
                  <c:v>65</c:v>
                </c:pt>
                <c:pt idx="85">
                  <c:v>66</c:v>
                </c:pt>
                <c:pt idx="86">
                  <c:v>67</c:v>
                </c:pt>
                <c:pt idx="87">
                  <c:v>68</c:v>
                </c:pt>
                <c:pt idx="88">
                  <c:v>69</c:v>
                </c:pt>
                <c:pt idx="89">
                  <c:v>70</c:v>
                </c:pt>
                <c:pt idx="90">
                  <c:v>71</c:v>
                </c:pt>
                <c:pt idx="91">
                  <c:v>72</c:v>
                </c:pt>
                <c:pt idx="92">
                  <c:v>73</c:v>
                </c:pt>
                <c:pt idx="93">
                  <c:v>74</c:v>
                </c:pt>
                <c:pt idx="94">
                  <c:v>75</c:v>
                </c:pt>
                <c:pt idx="95">
                  <c:v>76</c:v>
                </c:pt>
                <c:pt idx="96">
                  <c:v>77</c:v>
                </c:pt>
                <c:pt idx="97">
                  <c:v>78</c:v>
                </c:pt>
                <c:pt idx="98">
                  <c:v>79</c:v>
                </c:pt>
                <c:pt idx="99">
                  <c:v>80</c:v>
                </c:pt>
                <c:pt idx="100">
                  <c:v>81</c:v>
                </c:pt>
                <c:pt idx="101">
                  <c:v>82</c:v>
                </c:pt>
                <c:pt idx="102">
                  <c:v>83</c:v>
                </c:pt>
                <c:pt idx="103">
                  <c:v>84</c:v>
                </c:pt>
                <c:pt idx="104">
                  <c:v>85</c:v>
                </c:pt>
                <c:pt idx="105">
                  <c:v>86</c:v>
                </c:pt>
                <c:pt idx="106">
                  <c:v>87</c:v>
                </c:pt>
                <c:pt idx="107">
                  <c:v>88</c:v>
                </c:pt>
                <c:pt idx="108">
                  <c:v>89</c:v>
                </c:pt>
                <c:pt idx="109">
                  <c:v>90</c:v>
                </c:pt>
                <c:pt idx="110">
                  <c:v>91</c:v>
                </c:pt>
                <c:pt idx="111">
                  <c:v>92</c:v>
                </c:pt>
                <c:pt idx="112">
                  <c:v>93</c:v>
                </c:pt>
                <c:pt idx="113">
                  <c:v>94</c:v>
                </c:pt>
                <c:pt idx="114">
                  <c:v>95</c:v>
                </c:pt>
                <c:pt idx="115">
                  <c:v>96</c:v>
                </c:pt>
                <c:pt idx="116">
                  <c:v>97</c:v>
                </c:pt>
                <c:pt idx="117">
                  <c:v>98</c:v>
                </c:pt>
                <c:pt idx="118">
                  <c:v>99</c:v>
                </c:pt>
                <c:pt idx="119">
                  <c:v>100</c:v>
                </c:pt>
                <c:pt idx="120">
                  <c:v>101</c:v>
                </c:pt>
                <c:pt idx="121">
                  <c:v>102</c:v>
                </c:pt>
                <c:pt idx="122">
                  <c:v>103</c:v>
                </c:pt>
                <c:pt idx="123">
                  <c:v>104</c:v>
                </c:pt>
                <c:pt idx="124">
                  <c:v>105</c:v>
                </c:pt>
                <c:pt idx="125">
                  <c:v>106</c:v>
                </c:pt>
                <c:pt idx="126">
                  <c:v>107</c:v>
                </c:pt>
                <c:pt idx="127">
                  <c:v>108</c:v>
                </c:pt>
                <c:pt idx="128">
                  <c:v>109</c:v>
                </c:pt>
                <c:pt idx="129">
                  <c:v>110</c:v>
                </c:pt>
                <c:pt idx="130">
                  <c:v>111</c:v>
                </c:pt>
                <c:pt idx="131">
                  <c:v>112</c:v>
                </c:pt>
                <c:pt idx="132">
                  <c:v>113</c:v>
                </c:pt>
                <c:pt idx="133">
                  <c:v>114</c:v>
                </c:pt>
                <c:pt idx="134">
                  <c:v>115</c:v>
                </c:pt>
                <c:pt idx="135">
                  <c:v>116</c:v>
                </c:pt>
                <c:pt idx="136">
                  <c:v>117</c:v>
                </c:pt>
                <c:pt idx="137">
                  <c:v>118</c:v>
                </c:pt>
                <c:pt idx="138">
                  <c:v>119</c:v>
                </c:pt>
                <c:pt idx="139">
                  <c:v>120</c:v>
                </c:pt>
                <c:pt idx="140">
                  <c:v>121</c:v>
                </c:pt>
                <c:pt idx="141">
                  <c:v>122</c:v>
                </c:pt>
                <c:pt idx="142">
                  <c:v>123</c:v>
                </c:pt>
                <c:pt idx="143">
                  <c:v>124</c:v>
                </c:pt>
                <c:pt idx="144">
                  <c:v>125</c:v>
                </c:pt>
                <c:pt idx="145">
                  <c:v>126</c:v>
                </c:pt>
                <c:pt idx="146">
                  <c:v>127</c:v>
                </c:pt>
                <c:pt idx="147">
                  <c:v>128</c:v>
                </c:pt>
                <c:pt idx="148">
                  <c:v>129</c:v>
                </c:pt>
                <c:pt idx="149">
                  <c:v>130</c:v>
                </c:pt>
                <c:pt idx="150">
                  <c:v>131</c:v>
                </c:pt>
                <c:pt idx="151">
                  <c:v>132</c:v>
                </c:pt>
                <c:pt idx="152">
                  <c:v>133</c:v>
                </c:pt>
                <c:pt idx="153">
                  <c:v>134</c:v>
                </c:pt>
                <c:pt idx="154">
                  <c:v>135</c:v>
                </c:pt>
                <c:pt idx="155">
                  <c:v>136</c:v>
                </c:pt>
                <c:pt idx="156">
                  <c:v>137</c:v>
                </c:pt>
                <c:pt idx="157">
                  <c:v>138</c:v>
                </c:pt>
                <c:pt idx="158">
                  <c:v>139</c:v>
                </c:pt>
                <c:pt idx="159">
                  <c:v>140</c:v>
                </c:pt>
                <c:pt idx="160">
                  <c:v>141</c:v>
                </c:pt>
                <c:pt idx="161">
                  <c:v>142</c:v>
                </c:pt>
                <c:pt idx="162">
                  <c:v>143</c:v>
                </c:pt>
                <c:pt idx="163">
                  <c:v>144</c:v>
                </c:pt>
                <c:pt idx="164">
                  <c:v>145</c:v>
                </c:pt>
                <c:pt idx="165">
                  <c:v>146</c:v>
                </c:pt>
                <c:pt idx="166">
                  <c:v>147</c:v>
                </c:pt>
                <c:pt idx="167">
                  <c:v>148</c:v>
                </c:pt>
                <c:pt idx="168">
                  <c:v>149</c:v>
                </c:pt>
                <c:pt idx="169">
                  <c:v>150</c:v>
                </c:pt>
                <c:pt idx="170">
                  <c:v>151</c:v>
                </c:pt>
                <c:pt idx="171">
                  <c:v>152</c:v>
                </c:pt>
                <c:pt idx="172">
                  <c:v>153</c:v>
                </c:pt>
                <c:pt idx="173">
                  <c:v>154</c:v>
                </c:pt>
                <c:pt idx="174">
                  <c:v>155</c:v>
                </c:pt>
                <c:pt idx="175">
                  <c:v>156</c:v>
                </c:pt>
                <c:pt idx="176">
                  <c:v>157</c:v>
                </c:pt>
                <c:pt idx="177">
                  <c:v>158</c:v>
                </c:pt>
                <c:pt idx="178">
                  <c:v>159</c:v>
                </c:pt>
                <c:pt idx="179">
                  <c:v>160</c:v>
                </c:pt>
                <c:pt idx="180">
                  <c:v>161</c:v>
                </c:pt>
                <c:pt idx="181">
                  <c:v>162</c:v>
                </c:pt>
                <c:pt idx="182">
                  <c:v>163</c:v>
                </c:pt>
                <c:pt idx="183">
                  <c:v>164</c:v>
                </c:pt>
                <c:pt idx="184">
                  <c:v>165</c:v>
                </c:pt>
                <c:pt idx="185">
                  <c:v>166</c:v>
                </c:pt>
                <c:pt idx="186">
                  <c:v>167</c:v>
                </c:pt>
                <c:pt idx="187">
                  <c:v>168</c:v>
                </c:pt>
                <c:pt idx="188">
                  <c:v>169</c:v>
                </c:pt>
                <c:pt idx="189">
                  <c:v>170</c:v>
                </c:pt>
                <c:pt idx="190">
                  <c:v>171</c:v>
                </c:pt>
                <c:pt idx="191">
                  <c:v>172</c:v>
                </c:pt>
                <c:pt idx="192">
                  <c:v>173</c:v>
                </c:pt>
                <c:pt idx="193">
                  <c:v>174</c:v>
                </c:pt>
                <c:pt idx="194">
                  <c:v>175</c:v>
                </c:pt>
                <c:pt idx="195">
                  <c:v>176</c:v>
                </c:pt>
                <c:pt idx="196">
                  <c:v>177</c:v>
                </c:pt>
                <c:pt idx="197">
                  <c:v>178</c:v>
                </c:pt>
                <c:pt idx="198">
                  <c:v>179</c:v>
                </c:pt>
                <c:pt idx="199">
                  <c:v>180</c:v>
                </c:pt>
                <c:pt idx="200">
                  <c:v>181</c:v>
                </c:pt>
                <c:pt idx="201">
                  <c:v>182</c:v>
                </c:pt>
                <c:pt idx="202">
                  <c:v>183</c:v>
                </c:pt>
                <c:pt idx="203">
                  <c:v>184</c:v>
                </c:pt>
                <c:pt idx="204">
                  <c:v>185</c:v>
                </c:pt>
                <c:pt idx="205">
                  <c:v>186</c:v>
                </c:pt>
                <c:pt idx="206">
                  <c:v>187</c:v>
                </c:pt>
                <c:pt idx="207">
                  <c:v>188</c:v>
                </c:pt>
                <c:pt idx="208">
                  <c:v>189</c:v>
                </c:pt>
                <c:pt idx="209">
                  <c:v>190</c:v>
                </c:pt>
                <c:pt idx="210">
                  <c:v>191</c:v>
                </c:pt>
                <c:pt idx="211">
                  <c:v>192</c:v>
                </c:pt>
                <c:pt idx="212">
                  <c:v>193</c:v>
                </c:pt>
                <c:pt idx="213">
                  <c:v>194</c:v>
                </c:pt>
                <c:pt idx="214">
                  <c:v>195</c:v>
                </c:pt>
                <c:pt idx="215">
                  <c:v>196</c:v>
                </c:pt>
                <c:pt idx="216">
                  <c:v>197</c:v>
                </c:pt>
                <c:pt idx="217">
                  <c:v>198</c:v>
                </c:pt>
                <c:pt idx="218">
                  <c:v>199</c:v>
                </c:pt>
                <c:pt idx="219">
                  <c:v>200</c:v>
                </c:pt>
                <c:pt idx="220">
                  <c:v>201</c:v>
                </c:pt>
                <c:pt idx="221">
                  <c:v>202</c:v>
                </c:pt>
                <c:pt idx="222">
                  <c:v>203</c:v>
                </c:pt>
                <c:pt idx="223">
                  <c:v>204</c:v>
                </c:pt>
                <c:pt idx="224">
                  <c:v>205</c:v>
                </c:pt>
                <c:pt idx="225">
                  <c:v>206</c:v>
                </c:pt>
                <c:pt idx="226">
                  <c:v>207</c:v>
                </c:pt>
                <c:pt idx="227">
                  <c:v>208</c:v>
                </c:pt>
                <c:pt idx="228">
                  <c:v>209</c:v>
                </c:pt>
                <c:pt idx="229">
                  <c:v>210</c:v>
                </c:pt>
                <c:pt idx="230">
                  <c:v>211</c:v>
                </c:pt>
                <c:pt idx="231">
                  <c:v>212</c:v>
                </c:pt>
                <c:pt idx="232">
                  <c:v>213</c:v>
                </c:pt>
                <c:pt idx="233">
                  <c:v>214</c:v>
                </c:pt>
                <c:pt idx="234">
                  <c:v>215</c:v>
                </c:pt>
                <c:pt idx="235">
                  <c:v>216</c:v>
                </c:pt>
                <c:pt idx="236">
                  <c:v>217</c:v>
                </c:pt>
                <c:pt idx="237">
                  <c:v>218</c:v>
                </c:pt>
                <c:pt idx="238">
                  <c:v>219</c:v>
                </c:pt>
                <c:pt idx="239">
                  <c:v>220</c:v>
                </c:pt>
                <c:pt idx="240">
                  <c:v>221</c:v>
                </c:pt>
                <c:pt idx="241">
                  <c:v>222</c:v>
                </c:pt>
                <c:pt idx="242">
                  <c:v>223</c:v>
                </c:pt>
                <c:pt idx="243">
                  <c:v>224</c:v>
                </c:pt>
                <c:pt idx="244">
                  <c:v>225</c:v>
                </c:pt>
                <c:pt idx="245">
                  <c:v>226</c:v>
                </c:pt>
                <c:pt idx="246">
                  <c:v>227</c:v>
                </c:pt>
                <c:pt idx="247">
                  <c:v>228</c:v>
                </c:pt>
                <c:pt idx="248">
                  <c:v>229</c:v>
                </c:pt>
                <c:pt idx="249">
                  <c:v>230</c:v>
                </c:pt>
                <c:pt idx="250">
                  <c:v>231</c:v>
                </c:pt>
                <c:pt idx="251">
                  <c:v>232</c:v>
                </c:pt>
                <c:pt idx="252">
                  <c:v>233</c:v>
                </c:pt>
                <c:pt idx="253">
                  <c:v>234</c:v>
                </c:pt>
                <c:pt idx="254">
                  <c:v>235</c:v>
                </c:pt>
                <c:pt idx="255">
                  <c:v>236</c:v>
                </c:pt>
                <c:pt idx="256">
                  <c:v>237</c:v>
                </c:pt>
                <c:pt idx="257">
                  <c:v>238</c:v>
                </c:pt>
                <c:pt idx="258">
                  <c:v>239</c:v>
                </c:pt>
                <c:pt idx="259">
                  <c:v>240</c:v>
                </c:pt>
                <c:pt idx="260">
                  <c:v>241</c:v>
                </c:pt>
                <c:pt idx="261">
                  <c:v>242</c:v>
                </c:pt>
                <c:pt idx="262">
                  <c:v>243</c:v>
                </c:pt>
                <c:pt idx="263">
                  <c:v>244</c:v>
                </c:pt>
                <c:pt idx="264">
                  <c:v>245</c:v>
                </c:pt>
                <c:pt idx="265">
                  <c:v>246</c:v>
                </c:pt>
                <c:pt idx="266">
                  <c:v>247</c:v>
                </c:pt>
                <c:pt idx="267">
                  <c:v>248</c:v>
                </c:pt>
                <c:pt idx="268">
                  <c:v>249</c:v>
                </c:pt>
                <c:pt idx="269">
                  <c:v>250</c:v>
                </c:pt>
                <c:pt idx="270">
                  <c:v>251</c:v>
                </c:pt>
                <c:pt idx="271">
                  <c:v>252</c:v>
                </c:pt>
                <c:pt idx="272">
                  <c:v>253</c:v>
                </c:pt>
                <c:pt idx="273">
                  <c:v>254</c:v>
                </c:pt>
                <c:pt idx="274">
                  <c:v>255</c:v>
                </c:pt>
                <c:pt idx="275">
                  <c:v>256</c:v>
                </c:pt>
                <c:pt idx="276">
                  <c:v>257</c:v>
                </c:pt>
                <c:pt idx="277">
                  <c:v>258</c:v>
                </c:pt>
                <c:pt idx="278">
                  <c:v>259</c:v>
                </c:pt>
                <c:pt idx="279">
                  <c:v>260</c:v>
                </c:pt>
                <c:pt idx="280">
                  <c:v>261</c:v>
                </c:pt>
                <c:pt idx="281">
                  <c:v>262</c:v>
                </c:pt>
                <c:pt idx="282">
                  <c:v>263</c:v>
                </c:pt>
                <c:pt idx="283">
                  <c:v>264</c:v>
                </c:pt>
                <c:pt idx="284">
                  <c:v>265</c:v>
                </c:pt>
                <c:pt idx="285">
                  <c:v>266</c:v>
                </c:pt>
                <c:pt idx="286">
                  <c:v>267</c:v>
                </c:pt>
                <c:pt idx="287">
                  <c:v>268</c:v>
                </c:pt>
                <c:pt idx="288">
                  <c:v>269</c:v>
                </c:pt>
                <c:pt idx="289">
                  <c:v>270</c:v>
                </c:pt>
                <c:pt idx="290">
                  <c:v>271</c:v>
                </c:pt>
                <c:pt idx="291">
                  <c:v>272</c:v>
                </c:pt>
                <c:pt idx="292">
                  <c:v>273</c:v>
                </c:pt>
                <c:pt idx="293">
                  <c:v>274</c:v>
                </c:pt>
                <c:pt idx="294">
                  <c:v>275</c:v>
                </c:pt>
                <c:pt idx="295">
                  <c:v>276</c:v>
                </c:pt>
                <c:pt idx="296">
                  <c:v>277</c:v>
                </c:pt>
                <c:pt idx="297">
                  <c:v>278</c:v>
                </c:pt>
                <c:pt idx="298">
                  <c:v>279</c:v>
                </c:pt>
                <c:pt idx="299">
                  <c:v>280</c:v>
                </c:pt>
                <c:pt idx="300">
                  <c:v>281</c:v>
                </c:pt>
                <c:pt idx="301">
                  <c:v>282</c:v>
                </c:pt>
                <c:pt idx="302">
                  <c:v>283</c:v>
                </c:pt>
                <c:pt idx="303">
                  <c:v>284</c:v>
                </c:pt>
                <c:pt idx="304">
                  <c:v>285</c:v>
                </c:pt>
                <c:pt idx="305">
                  <c:v>286</c:v>
                </c:pt>
                <c:pt idx="306">
                  <c:v>287</c:v>
                </c:pt>
                <c:pt idx="307">
                  <c:v>288</c:v>
                </c:pt>
                <c:pt idx="308">
                  <c:v>289</c:v>
                </c:pt>
                <c:pt idx="309">
                  <c:v>290</c:v>
                </c:pt>
                <c:pt idx="310">
                  <c:v>291</c:v>
                </c:pt>
                <c:pt idx="311">
                  <c:v>292</c:v>
                </c:pt>
                <c:pt idx="312">
                  <c:v>293</c:v>
                </c:pt>
                <c:pt idx="313">
                  <c:v>294</c:v>
                </c:pt>
                <c:pt idx="314">
                  <c:v>295</c:v>
                </c:pt>
                <c:pt idx="315">
                  <c:v>296</c:v>
                </c:pt>
                <c:pt idx="316">
                  <c:v>297</c:v>
                </c:pt>
                <c:pt idx="317">
                  <c:v>298</c:v>
                </c:pt>
                <c:pt idx="318">
                  <c:v>299</c:v>
                </c:pt>
                <c:pt idx="319">
                  <c:v>300</c:v>
                </c:pt>
                <c:pt idx="320">
                  <c:v>301</c:v>
                </c:pt>
                <c:pt idx="321">
                  <c:v>302</c:v>
                </c:pt>
                <c:pt idx="322">
                  <c:v>303</c:v>
                </c:pt>
                <c:pt idx="323">
                  <c:v>304</c:v>
                </c:pt>
                <c:pt idx="324">
                  <c:v>305</c:v>
                </c:pt>
                <c:pt idx="325">
                  <c:v>306</c:v>
                </c:pt>
                <c:pt idx="326">
                  <c:v>307</c:v>
                </c:pt>
                <c:pt idx="327">
                  <c:v>308</c:v>
                </c:pt>
                <c:pt idx="328">
                  <c:v>309</c:v>
                </c:pt>
                <c:pt idx="329">
                  <c:v>310</c:v>
                </c:pt>
                <c:pt idx="330">
                  <c:v>311</c:v>
                </c:pt>
                <c:pt idx="331">
                  <c:v>312</c:v>
                </c:pt>
                <c:pt idx="332">
                  <c:v>313</c:v>
                </c:pt>
                <c:pt idx="333">
                  <c:v>314</c:v>
                </c:pt>
                <c:pt idx="334">
                  <c:v>315</c:v>
                </c:pt>
                <c:pt idx="335">
                  <c:v>316</c:v>
                </c:pt>
                <c:pt idx="336">
                  <c:v>317</c:v>
                </c:pt>
                <c:pt idx="337">
                  <c:v>318</c:v>
                </c:pt>
                <c:pt idx="338">
                  <c:v>319</c:v>
                </c:pt>
                <c:pt idx="339">
                  <c:v>320</c:v>
                </c:pt>
                <c:pt idx="340">
                  <c:v>321</c:v>
                </c:pt>
                <c:pt idx="341">
                  <c:v>322</c:v>
                </c:pt>
                <c:pt idx="342">
                  <c:v>323</c:v>
                </c:pt>
                <c:pt idx="343">
                  <c:v>324</c:v>
                </c:pt>
                <c:pt idx="344">
                  <c:v>325</c:v>
                </c:pt>
                <c:pt idx="345">
                  <c:v>326</c:v>
                </c:pt>
                <c:pt idx="346">
                  <c:v>327</c:v>
                </c:pt>
                <c:pt idx="347">
                  <c:v>328</c:v>
                </c:pt>
                <c:pt idx="348">
                  <c:v>329</c:v>
                </c:pt>
                <c:pt idx="349">
                  <c:v>330</c:v>
                </c:pt>
                <c:pt idx="350">
                  <c:v>331</c:v>
                </c:pt>
                <c:pt idx="351">
                  <c:v>332</c:v>
                </c:pt>
                <c:pt idx="352">
                  <c:v>333</c:v>
                </c:pt>
                <c:pt idx="353">
                  <c:v>334</c:v>
                </c:pt>
                <c:pt idx="354">
                  <c:v>335</c:v>
                </c:pt>
                <c:pt idx="355">
                  <c:v>336</c:v>
                </c:pt>
                <c:pt idx="356">
                  <c:v>337</c:v>
                </c:pt>
                <c:pt idx="357">
                  <c:v>338</c:v>
                </c:pt>
                <c:pt idx="358">
                  <c:v>339</c:v>
                </c:pt>
                <c:pt idx="359">
                  <c:v>340</c:v>
                </c:pt>
                <c:pt idx="360">
                  <c:v>341</c:v>
                </c:pt>
                <c:pt idx="361">
                  <c:v>342</c:v>
                </c:pt>
                <c:pt idx="362">
                  <c:v>343</c:v>
                </c:pt>
                <c:pt idx="363">
                  <c:v>344</c:v>
                </c:pt>
                <c:pt idx="364">
                  <c:v>345</c:v>
                </c:pt>
                <c:pt idx="365">
                  <c:v>346</c:v>
                </c:pt>
                <c:pt idx="366">
                  <c:v>347</c:v>
                </c:pt>
                <c:pt idx="367">
                  <c:v>348</c:v>
                </c:pt>
                <c:pt idx="368">
                  <c:v>349</c:v>
                </c:pt>
                <c:pt idx="369">
                  <c:v>350</c:v>
                </c:pt>
                <c:pt idx="370">
                  <c:v>351</c:v>
                </c:pt>
                <c:pt idx="371">
                  <c:v>352</c:v>
                </c:pt>
                <c:pt idx="372">
                  <c:v>353</c:v>
                </c:pt>
                <c:pt idx="373">
                  <c:v>354</c:v>
                </c:pt>
                <c:pt idx="374">
                  <c:v>355</c:v>
                </c:pt>
                <c:pt idx="375">
                  <c:v>356</c:v>
                </c:pt>
                <c:pt idx="376">
                  <c:v>357</c:v>
                </c:pt>
                <c:pt idx="377">
                  <c:v>358</c:v>
                </c:pt>
                <c:pt idx="378">
                  <c:v>359</c:v>
                </c:pt>
                <c:pt idx="379">
                  <c:v>360</c:v>
                </c:pt>
                <c:pt idx="380">
                  <c:v>-359</c:v>
                </c:pt>
                <c:pt idx="381">
                  <c:v>-358</c:v>
                </c:pt>
                <c:pt idx="382">
                  <c:v>-357</c:v>
                </c:pt>
                <c:pt idx="383">
                  <c:v>-356</c:v>
                </c:pt>
                <c:pt idx="384">
                  <c:v>-355</c:v>
                </c:pt>
                <c:pt idx="385">
                  <c:v>-354</c:v>
                </c:pt>
                <c:pt idx="386">
                  <c:v>-353</c:v>
                </c:pt>
                <c:pt idx="387">
                  <c:v>-352</c:v>
                </c:pt>
                <c:pt idx="388">
                  <c:v>-351</c:v>
                </c:pt>
                <c:pt idx="389">
                  <c:v>-350</c:v>
                </c:pt>
                <c:pt idx="390">
                  <c:v>-349</c:v>
                </c:pt>
                <c:pt idx="391">
                  <c:v>-348</c:v>
                </c:pt>
                <c:pt idx="392">
                  <c:v>-347</c:v>
                </c:pt>
                <c:pt idx="393">
                  <c:v>-346</c:v>
                </c:pt>
                <c:pt idx="394">
                  <c:v>-345</c:v>
                </c:pt>
                <c:pt idx="395">
                  <c:v>-344</c:v>
                </c:pt>
                <c:pt idx="396">
                  <c:v>-343</c:v>
                </c:pt>
                <c:pt idx="397">
                  <c:v>-342</c:v>
                </c:pt>
                <c:pt idx="398">
                  <c:v>-341</c:v>
                </c:pt>
                <c:pt idx="399">
                  <c:v>-340</c:v>
                </c:pt>
                <c:pt idx="400">
                  <c:v>-339</c:v>
                </c:pt>
                <c:pt idx="401">
                  <c:v>-338</c:v>
                </c:pt>
                <c:pt idx="402">
                  <c:v>-337</c:v>
                </c:pt>
                <c:pt idx="403">
                  <c:v>-336</c:v>
                </c:pt>
                <c:pt idx="404">
                  <c:v>-335</c:v>
                </c:pt>
                <c:pt idx="405">
                  <c:v>-334</c:v>
                </c:pt>
                <c:pt idx="406">
                  <c:v>-333</c:v>
                </c:pt>
                <c:pt idx="407">
                  <c:v>-332</c:v>
                </c:pt>
                <c:pt idx="408">
                  <c:v>-331</c:v>
                </c:pt>
                <c:pt idx="409">
                  <c:v>-330</c:v>
                </c:pt>
                <c:pt idx="410">
                  <c:v>-329</c:v>
                </c:pt>
                <c:pt idx="411">
                  <c:v>-328</c:v>
                </c:pt>
                <c:pt idx="412">
                  <c:v>-327</c:v>
                </c:pt>
                <c:pt idx="413">
                  <c:v>-326</c:v>
                </c:pt>
                <c:pt idx="414">
                  <c:v>-325</c:v>
                </c:pt>
                <c:pt idx="415">
                  <c:v>-324</c:v>
                </c:pt>
                <c:pt idx="416">
                  <c:v>-323</c:v>
                </c:pt>
                <c:pt idx="417">
                  <c:v>-322</c:v>
                </c:pt>
                <c:pt idx="418">
                  <c:v>-321</c:v>
                </c:pt>
                <c:pt idx="419">
                  <c:v>-320</c:v>
                </c:pt>
                <c:pt idx="420">
                  <c:v>-319</c:v>
                </c:pt>
                <c:pt idx="421">
                  <c:v>-318</c:v>
                </c:pt>
                <c:pt idx="422">
                  <c:v>-317</c:v>
                </c:pt>
                <c:pt idx="423">
                  <c:v>-316</c:v>
                </c:pt>
                <c:pt idx="424">
                  <c:v>-315</c:v>
                </c:pt>
                <c:pt idx="425">
                  <c:v>-314</c:v>
                </c:pt>
                <c:pt idx="426">
                  <c:v>-313</c:v>
                </c:pt>
                <c:pt idx="427">
                  <c:v>-312</c:v>
                </c:pt>
                <c:pt idx="428">
                  <c:v>-311</c:v>
                </c:pt>
                <c:pt idx="429">
                  <c:v>-310</c:v>
                </c:pt>
                <c:pt idx="430">
                  <c:v>-309</c:v>
                </c:pt>
                <c:pt idx="431">
                  <c:v>-308</c:v>
                </c:pt>
                <c:pt idx="432">
                  <c:v>-307</c:v>
                </c:pt>
                <c:pt idx="433">
                  <c:v>-306</c:v>
                </c:pt>
                <c:pt idx="434">
                  <c:v>-305</c:v>
                </c:pt>
                <c:pt idx="435">
                  <c:v>-304</c:v>
                </c:pt>
                <c:pt idx="436">
                  <c:v>-303</c:v>
                </c:pt>
                <c:pt idx="437">
                  <c:v>-302</c:v>
                </c:pt>
                <c:pt idx="438">
                  <c:v>-301</c:v>
                </c:pt>
                <c:pt idx="439">
                  <c:v>-300</c:v>
                </c:pt>
                <c:pt idx="440">
                  <c:v>-299</c:v>
                </c:pt>
                <c:pt idx="441">
                  <c:v>-298</c:v>
                </c:pt>
                <c:pt idx="442">
                  <c:v>-297</c:v>
                </c:pt>
                <c:pt idx="443">
                  <c:v>-296</c:v>
                </c:pt>
                <c:pt idx="444">
                  <c:v>-295</c:v>
                </c:pt>
                <c:pt idx="445">
                  <c:v>-294</c:v>
                </c:pt>
                <c:pt idx="446">
                  <c:v>-293</c:v>
                </c:pt>
                <c:pt idx="447">
                  <c:v>-292</c:v>
                </c:pt>
                <c:pt idx="448">
                  <c:v>-291</c:v>
                </c:pt>
                <c:pt idx="449">
                  <c:v>-290</c:v>
                </c:pt>
                <c:pt idx="450">
                  <c:v>-289</c:v>
                </c:pt>
                <c:pt idx="451">
                  <c:v>-288</c:v>
                </c:pt>
                <c:pt idx="452">
                  <c:v>-287</c:v>
                </c:pt>
                <c:pt idx="453">
                  <c:v>-286</c:v>
                </c:pt>
                <c:pt idx="454">
                  <c:v>-285</c:v>
                </c:pt>
                <c:pt idx="455">
                  <c:v>-284</c:v>
                </c:pt>
                <c:pt idx="456">
                  <c:v>-283</c:v>
                </c:pt>
                <c:pt idx="457">
                  <c:v>-282</c:v>
                </c:pt>
                <c:pt idx="458">
                  <c:v>-281</c:v>
                </c:pt>
                <c:pt idx="459">
                  <c:v>-280</c:v>
                </c:pt>
                <c:pt idx="460">
                  <c:v>-279</c:v>
                </c:pt>
                <c:pt idx="461">
                  <c:v>-278</c:v>
                </c:pt>
                <c:pt idx="462">
                  <c:v>-277</c:v>
                </c:pt>
                <c:pt idx="463">
                  <c:v>-276</c:v>
                </c:pt>
                <c:pt idx="464">
                  <c:v>-275</c:v>
                </c:pt>
                <c:pt idx="465">
                  <c:v>-274</c:v>
                </c:pt>
                <c:pt idx="466">
                  <c:v>-273</c:v>
                </c:pt>
                <c:pt idx="467">
                  <c:v>-272</c:v>
                </c:pt>
                <c:pt idx="468">
                  <c:v>-271</c:v>
                </c:pt>
                <c:pt idx="469">
                  <c:v>-270</c:v>
                </c:pt>
                <c:pt idx="470">
                  <c:v>-269</c:v>
                </c:pt>
                <c:pt idx="471">
                  <c:v>-268</c:v>
                </c:pt>
                <c:pt idx="472">
                  <c:v>-267</c:v>
                </c:pt>
                <c:pt idx="473">
                  <c:v>-266</c:v>
                </c:pt>
                <c:pt idx="474">
                  <c:v>-265</c:v>
                </c:pt>
                <c:pt idx="475">
                  <c:v>-264</c:v>
                </c:pt>
                <c:pt idx="476">
                  <c:v>-263</c:v>
                </c:pt>
                <c:pt idx="477">
                  <c:v>-262</c:v>
                </c:pt>
                <c:pt idx="478">
                  <c:v>-261</c:v>
                </c:pt>
                <c:pt idx="479">
                  <c:v>-260</c:v>
                </c:pt>
                <c:pt idx="480">
                  <c:v>-259</c:v>
                </c:pt>
                <c:pt idx="481">
                  <c:v>-258</c:v>
                </c:pt>
                <c:pt idx="482">
                  <c:v>-257</c:v>
                </c:pt>
                <c:pt idx="483">
                  <c:v>-256</c:v>
                </c:pt>
                <c:pt idx="484">
                  <c:v>-255</c:v>
                </c:pt>
                <c:pt idx="485">
                  <c:v>-254</c:v>
                </c:pt>
                <c:pt idx="486">
                  <c:v>-253</c:v>
                </c:pt>
                <c:pt idx="487">
                  <c:v>-252</c:v>
                </c:pt>
                <c:pt idx="488">
                  <c:v>-251</c:v>
                </c:pt>
                <c:pt idx="489">
                  <c:v>-250</c:v>
                </c:pt>
                <c:pt idx="490">
                  <c:v>-249</c:v>
                </c:pt>
                <c:pt idx="491">
                  <c:v>-248</c:v>
                </c:pt>
                <c:pt idx="492">
                  <c:v>-247</c:v>
                </c:pt>
                <c:pt idx="493">
                  <c:v>-246</c:v>
                </c:pt>
                <c:pt idx="494">
                  <c:v>-245</c:v>
                </c:pt>
                <c:pt idx="495">
                  <c:v>-244</c:v>
                </c:pt>
                <c:pt idx="496">
                  <c:v>-243</c:v>
                </c:pt>
                <c:pt idx="497">
                  <c:v>-242</c:v>
                </c:pt>
                <c:pt idx="498">
                  <c:v>-241</c:v>
                </c:pt>
                <c:pt idx="499">
                  <c:v>-240</c:v>
                </c:pt>
                <c:pt idx="500">
                  <c:v>-239</c:v>
                </c:pt>
                <c:pt idx="501">
                  <c:v>-238</c:v>
                </c:pt>
                <c:pt idx="502">
                  <c:v>-237</c:v>
                </c:pt>
                <c:pt idx="503">
                  <c:v>-236</c:v>
                </c:pt>
                <c:pt idx="504">
                  <c:v>-235</c:v>
                </c:pt>
                <c:pt idx="505">
                  <c:v>-234</c:v>
                </c:pt>
                <c:pt idx="506">
                  <c:v>-233</c:v>
                </c:pt>
                <c:pt idx="507">
                  <c:v>-232</c:v>
                </c:pt>
                <c:pt idx="508">
                  <c:v>-231</c:v>
                </c:pt>
                <c:pt idx="509">
                  <c:v>-230</c:v>
                </c:pt>
                <c:pt idx="510">
                  <c:v>-229</c:v>
                </c:pt>
                <c:pt idx="511">
                  <c:v>-228</c:v>
                </c:pt>
                <c:pt idx="512">
                  <c:v>-227</c:v>
                </c:pt>
                <c:pt idx="513">
                  <c:v>-226</c:v>
                </c:pt>
                <c:pt idx="514">
                  <c:v>-225</c:v>
                </c:pt>
                <c:pt idx="515">
                  <c:v>-224</c:v>
                </c:pt>
                <c:pt idx="516">
                  <c:v>-223</c:v>
                </c:pt>
                <c:pt idx="517">
                  <c:v>-222</c:v>
                </c:pt>
                <c:pt idx="518">
                  <c:v>-221</c:v>
                </c:pt>
                <c:pt idx="519">
                  <c:v>-220</c:v>
                </c:pt>
                <c:pt idx="520">
                  <c:v>-219</c:v>
                </c:pt>
                <c:pt idx="521">
                  <c:v>-218</c:v>
                </c:pt>
                <c:pt idx="522">
                  <c:v>-217</c:v>
                </c:pt>
                <c:pt idx="523">
                  <c:v>-216</c:v>
                </c:pt>
                <c:pt idx="524">
                  <c:v>-215</c:v>
                </c:pt>
                <c:pt idx="525">
                  <c:v>-214</c:v>
                </c:pt>
                <c:pt idx="526">
                  <c:v>-213</c:v>
                </c:pt>
                <c:pt idx="527">
                  <c:v>-212</c:v>
                </c:pt>
                <c:pt idx="528">
                  <c:v>-211</c:v>
                </c:pt>
                <c:pt idx="529">
                  <c:v>-210</c:v>
                </c:pt>
                <c:pt idx="530">
                  <c:v>-209</c:v>
                </c:pt>
                <c:pt idx="531">
                  <c:v>-208</c:v>
                </c:pt>
                <c:pt idx="532">
                  <c:v>-207</c:v>
                </c:pt>
                <c:pt idx="533">
                  <c:v>-206</c:v>
                </c:pt>
                <c:pt idx="534">
                  <c:v>-205</c:v>
                </c:pt>
                <c:pt idx="535">
                  <c:v>-204</c:v>
                </c:pt>
                <c:pt idx="536">
                  <c:v>-203</c:v>
                </c:pt>
                <c:pt idx="537">
                  <c:v>-202</c:v>
                </c:pt>
                <c:pt idx="538">
                  <c:v>-201</c:v>
                </c:pt>
                <c:pt idx="539">
                  <c:v>-200</c:v>
                </c:pt>
                <c:pt idx="540">
                  <c:v>-199</c:v>
                </c:pt>
                <c:pt idx="541">
                  <c:v>-198</c:v>
                </c:pt>
                <c:pt idx="542">
                  <c:v>-197</c:v>
                </c:pt>
                <c:pt idx="543">
                  <c:v>-196</c:v>
                </c:pt>
                <c:pt idx="544">
                  <c:v>-195</c:v>
                </c:pt>
                <c:pt idx="545">
                  <c:v>-194</c:v>
                </c:pt>
                <c:pt idx="546">
                  <c:v>-193</c:v>
                </c:pt>
                <c:pt idx="547">
                  <c:v>-192</c:v>
                </c:pt>
                <c:pt idx="548">
                  <c:v>-191</c:v>
                </c:pt>
                <c:pt idx="549">
                  <c:v>-190</c:v>
                </c:pt>
                <c:pt idx="550">
                  <c:v>-189</c:v>
                </c:pt>
                <c:pt idx="551">
                  <c:v>-188</c:v>
                </c:pt>
                <c:pt idx="552">
                  <c:v>-187</c:v>
                </c:pt>
                <c:pt idx="553">
                  <c:v>-186</c:v>
                </c:pt>
                <c:pt idx="554">
                  <c:v>-185</c:v>
                </c:pt>
                <c:pt idx="555">
                  <c:v>-184</c:v>
                </c:pt>
                <c:pt idx="556">
                  <c:v>-183</c:v>
                </c:pt>
                <c:pt idx="557">
                  <c:v>-182</c:v>
                </c:pt>
                <c:pt idx="558">
                  <c:v>-181</c:v>
                </c:pt>
                <c:pt idx="559">
                  <c:v>-180</c:v>
                </c:pt>
                <c:pt idx="560">
                  <c:v>-179</c:v>
                </c:pt>
                <c:pt idx="561">
                  <c:v>-178</c:v>
                </c:pt>
                <c:pt idx="562">
                  <c:v>-177</c:v>
                </c:pt>
                <c:pt idx="563">
                  <c:v>-176</c:v>
                </c:pt>
                <c:pt idx="564">
                  <c:v>-175</c:v>
                </c:pt>
                <c:pt idx="565">
                  <c:v>-174</c:v>
                </c:pt>
                <c:pt idx="566">
                  <c:v>-173</c:v>
                </c:pt>
                <c:pt idx="567">
                  <c:v>-172</c:v>
                </c:pt>
                <c:pt idx="568">
                  <c:v>-171</c:v>
                </c:pt>
                <c:pt idx="569">
                  <c:v>-170</c:v>
                </c:pt>
                <c:pt idx="570">
                  <c:v>-169</c:v>
                </c:pt>
                <c:pt idx="571">
                  <c:v>-168</c:v>
                </c:pt>
                <c:pt idx="572">
                  <c:v>-167</c:v>
                </c:pt>
                <c:pt idx="573">
                  <c:v>-166</c:v>
                </c:pt>
                <c:pt idx="574">
                  <c:v>-165</c:v>
                </c:pt>
                <c:pt idx="575">
                  <c:v>-164</c:v>
                </c:pt>
                <c:pt idx="576">
                  <c:v>-163</c:v>
                </c:pt>
                <c:pt idx="577">
                  <c:v>-162</c:v>
                </c:pt>
                <c:pt idx="578">
                  <c:v>-161</c:v>
                </c:pt>
                <c:pt idx="579">
                  <c:v>-160</c:v>
                </c:pt>
                <c:pt idx="580">
                  <c:v>-159</c:v>
                </c:pt>
                <c:pt idx="581">
                  <c:v>-158</c:v>
                </c:pt>
                <c:pt idx="582">
                  <c:v>-157</c:v>
                </c:pt>
                <c:pt idx="583">
                  <c:v>-156</c:v>
                </c:pt>
                <c:pt idx="584">
                  <c:v>-155</c:v>
                </c:pt>
                <c:pt idx="585">
                  <c:v>-154</c:v>
                </c:pt>
                <c:pt idx="586">
                  <c:v>-153</c:v>
                </c:pt>
                <c:pt idx="587">
                  <c:v>-152</c:v>
                </c:pt>
                <c:pt idx="588">
                  <c:v>-151</c:v>
                </c:pt>
                <c:pt idx="589">
                  <c:v>-150</c:v>
                </c:pt>
                <c:pt idx="590">
                  <c:v>-149</c:v>
                </c:pt>
                <c:pt idx="591">
                  <c:v>-148</c:v>
                </c:pt>
                <c:pt idx="592">
                  <c:v>-147</c:v>
                </c:pt>
                <c:pt idx="593">
                  <c:v>-146</c:v>
                </c:pt>
                <c:pt idx="594">
                  <c:v>-145</c:v>
                </c:pt>
                <c:pt idx="595">
                  <c:v>-144</c:v>
                </c:pt>
                <c:pt idx="596">
                  <c:v>-143</c:v>
                </c:pt>
                <c:pt idx="597">
                  <c:v>-142</c:v>
                </c:pt>
                <c:pt idx="598">
                  <c:v>-141</c:v>
                </c:pt>
                <c:pt idx="599">
                  <c:v>-140</c:v>
                </c:pt>
                <c:pt idx="600">
                  <c:v>-139</c:v>
                </c:pt>
                <c:pt idx="601">
                  <c:v>-138</c:v>
                </c:pt>
                <c:pt idx="602">
                  <c:v>-137</c:v>
                </c:pt>
                <c:pt idx="603">
                  <c:v>-136</c:v>
                </c:pt>
                <c:pt idx="604">
                  <c:v>-135</c:v>
                </c:pt>
                <c:pt idx="605">
                  <c:v>-134</c:v>
                </c:pt>
                <c:pt idx="606">
                  <c:v>-133</c:v>
                </c:pt>
                <c:pt idx="607">
                  <c:v>-132</c:v>
                </c:pt>
                <c:pt idx="608">
                  <c:v>-131</c:v>
                </c:pt>
                <c:pt idx="609">
                  <c:v>-130</c:v>
                </c:pt>
                <c:pt idx="610">
                  <c:v>-129</c:v>
                </c:pt>
                <c:pt idx="611">
                  <c:v>-128</c:v>
                </c:pt>
                <c:pt idx="612">
                  <c:v>-127</c:v>
                </c:pt>
                <c:pt idx="613">
                  <c:v>-126</c:v>
                </c:pt>
                <c:pt idx="614">
                  <c:v>-125</c:v>
                </c:pt>
                <c:pt idx="615">
                  <c:v>-124</c:v>
                </c:pt>
                <c:pt idx="616">
                  <c:v>-123</c:v>
                </c:pt>
                <c:pt idx="617">
                  <c:v>-122</c:v>
                </c:pt>
                <c:pt idx="618">
                  <c:v>-121</c:v>
                </c:pt>
                <c:pt idx="619">
                  <c:v>-120</c:v>
                </c:pt>
                <c:pt idx="620">
                  <c:v>-119</c:v>
                </c:pt>
                <c:pt idx="621">
                  <c:v>-118</c:v>
                </c:pt>
                <c:pt idx="622">
                  <c:v>-117</c:v>
                </c:pt>
                <c:pt idx="623">
                  <c:v>-116</c:v>
                </c:pt>
                <c:pt idx="624">
                  <c:v>-115</c:v>
                </c:pt>
                <c:pt idx="625">
                  <c:v>-114</c:v>
                </c:pt>
                <c:pt idx="626">
                  <c:v>-113</c:v>
                </c:pt>
                <c:pt idx="627">
                  <c:v>-112</c:v>
                </c:pt>
                <c:pt idx="628">
                  <c:v>-111</c:v>
                </c:pt>
                <c:pt idx="629">
                  <c:v>-110</c:v>
                </c:pt>
                <c:pt idx="630">
                  <c:v>-109</c:v>
                </c:pt>
                <c:pt idx="631">
                  <c:v>-108</c:v>
                </c:pt>
                <c:pt idx="632">
                  <c:v>-107</c:v>
                </c:pt>
                <c:pt idx="633">
                  <c:v>-106</c:v>
                </c:pt>
                <c:pt idx="634">
                  <c:v>-105</c:v>
                </c:pt>
                <c:pt idx="635">
                  <c:v>-104</c:v>
                </c:pt>
                <c:pt idx="636">
                  <c:v>-103</c:v>
                </c:pt>
                <c:pt idx="637">
                  <c:v>-102</c:v>
                </c:pt>
                <c:pt idx="638">
                  <c:v>-101</c:v>
                </c:pt>
                <c:pt idx="639">
                  <c:v>-100</c:v>
                </c:pt>
                <c:pt idx="640">
                  <c:v>-99</c:v>
                </c:pt>
                <c:pt idx="641">
                  <c:v>-98</c:v>
                </c:pt>
                <c:pt idx="642">
                  <c:v>-97</c:v>
                </c:pt>
                <c:pt idx="643">
                  <c:v>-96</c:v>
                </c:pt>
                <c:pt idx="644">
                  <c:v>-95</c:v>
                </c:pt>
                <c:pt idx="645">
                  <c:v>-94</c:v>
                </c:pt>
                <c:pt idx="646">
                  <c:v>-93</c:v>
                </c:pt>
                <c:pt idx="647">
                  <c:v>-92</c:v>
                </c:pt>
                <c:pt idx="648">
                  <c:v>-91</c:v>
                </c:pt>
                <c:pt idx="649">
                  <c:v>-90</c:v>
                </c:pt>
                <c:pt idx="650">
                  <c:v>-89</c:v>
                </c:pt>
                <c:pt idx="651">
                  <c:v>-88</c:v>
                </c:pt>
                <c:pt idx="652">
                  <c:v>-87</c:v>
                </c:pt>
                <c:pt idx="653">
                  <c:v>-86</c:v>
                </c:pt>
                <c:pt idx="654">
                  <c:v>-85</c:v>
                </c:pt>
                <c:pt idx="655">
                  <c:v>-84</c:v>
                </c:pt>
                <c:pt idx="656">
                  <c:v>-83</c:v>
                </c:pt>
                <c:pt idx="657">
                  <c:v>-82</c:v>
                </c:pt>
                <c:pt idx="658">
                  <c:v>-81</c:v>
                </c:pt>
                <c:pt idx="659">
                  <c:v>-80</c:v>
                </c:pt>
                <c:pt idx="660">
                  <c:v>-79</c:v>
                </c:pt>
                <c:pt idx="661">
                  <c:v>-78</c:v>
                </c:pt>
                <c:pt idx="662">
                  <c:v>-77</c:v>
                </c:pt>
                <c:pt idx="663">
                  <c:v>-76</c:v>
                </c:pt>
                <c:pt idx="664">
                  <c:v>-75</c:v>
                </c:pt>
                <c:pt idx="665">
                  <c:v>-74</c:v>
                </c:pt>
                <c:pt idx="666">
                  <c:v>-73</c:v>
                </c:pt>
                <c:pt idx="667">
                  <c:v>-72</c:v>
                </c:pt>
                <c:pt idx="668">
                  <c:v>-71</c:v>
                </c:pt>
                <c:pt idx="669">
                  <c:v>-70</c:v>
                </c:pt>
                <c:pt idx="670">
                  <c:v>-69</c:v>
                </c:pt>
                <c:pt idx="671">
                  <c:v>-68</c:v>
                </c:pt>
                <c:pt idx="672">
                  <c:v>-67</c:v>
                </c:pt>
                <c:pt idx="673">
                  <c:v>-66</c:v>
                </c:pt>
                <c:pt idx="674">
                  <c:v>-65</c:v>
                </c:pt>
                <c:pt idx="675">
                  <c:v>-64</c:v>
                </c:pt>
                <c:pt idx="676">
                  <c:v>-63</c:v>
                </c:pt>
                <c:pt idx="677">
                  <c:v>-62</c:v>
                </c:pt>
                <c:pt idx="678">
                  <c:v>-61</c:v>
                </c:pt>
                <c:pt idx="679">
                  <c:v>-60</c:v>
                </c:pt>
                <c:pt idx="680">
                  <c:v>-59</c:v>
                </c:pt>
                <c:pt idx="681">
                  <c:v>-58</c:v>
                </c:pt>
                <c:pt idx="682">
                  <c:v>-57</c:v>
                </c:pt>
                <c:pt idx="683">
                  <c:v>-56</c:v>
                </c:pt>
                <c:pt idx="684">
                  <c:v>-55</c:v>
                </c:pt>
                <c:pt idx="685">
                  <c:v>-54</c:v>
                </c:pt>
                <c:pt idx="686">
                  <c:v>-53</c:v>
                </c:pt>
                <c:pt idx="687">
                  <c:v>-52</c:v>
                </c:pt>
                <c:pt idx="688">
                  <c:v>-51</c:v>
                </c:pt>
                <c:pt idx="689">
                  <c:v>-50</c:v>
                </c:pt>
                <c:pt idx="690">
                  <c:v>-49</c:v>
                </c:pt>
                <c:pt idx="691">
                  <c:v>-48</c:v>
                </c:pt>
                <c:pt idx="692">
                  <c:v>-47</c:v>
                </c:pt>
                <c:pt idx="693">
                  <c:v>-46</c:v>
                </c:pt>
                <c:pt idx="694">
                  <c:v>-45</c:v>
                </c:pt>
                <c:pt idx="695">
                  <c:v>-44</c:v>
                </c:pt>
                <c:pt idx="696">
                  <c:v>-43</c:v>
                </c:pt>
                <c:pt idx="697">
                  <c:v>-42</c:v>
                </c:pt>
                <c:pt idx="698">
                  <c:v>-41</c:v>
                </c:pt>
                <c:pt idx="699">
                  <c:v>-40</c:v>
                </c:pt>
                <c:pt idx="700">
                  <c:v>-39</c:v>
                </c:pt>
                <c:pt idx="701">
                  <c:v>-38</c:v>
                </c:pt>
                <c:pt idx="702">
                  <c:v>-37</c:v>
                </c:pt>
                <c:pt idx="703">
                  <c:v>-36</c:v>
                </c:pt>
                <c:pt idx="704">
                  <c:v>-35</c:v>
                </c:pt>
                <c:pt idx="705">
                  <c:v>-34</c:v>
                </c:pt>
                <c:pt idx="706">
                  <c:v>-33</c:v>
                </c:pt>
                <c:pt idx="707">
                  <c:v>-32</c:v>
                </c:pt>
                <c:pt idx="708">
                  <c:v>-31</c:v>
                </c:pt>
                <c:pt idx="709">
                  <c:v>-30</c:v>
                </c:pt>
                <c:pt idx="710">
                  <c:v>-29</c:v>
                </c:pt>
                <c:pt idx="711">
                  <c:v>-28</c:v>
                </c:pt>
                <c:pt idx="712">
                  <c:v>-27</c:v>
                </c:pt>
                <c:pt idx="713">
                  <c:v>-26</c:v>
                </c:pt>
                <c:pt idx="714">
                  <c:v>-25</c:v>
                </c:pt>
                <c:pt idx="715">
                  <c:v>-24</c:v>
                </c:pt>
                <c:pt idx="716">
                  <c:v>-23</c:v>
                </c:pt>
                <c:pt idx="717">
                  <c:v>-22</c:v>
                </c:pt>
                <c:pt idx="718">
                  <c:v>-21</c:v>
                </c:pt>
                <c:pt idx="719">
                  <c:v>-20</c:v>
                </c:pt>
                <c:pt idx="720">
                  <c:v>-19</c:v>
                </c:pt>
              </c:numCache>
              <c:extLst xmlns:c15="http://schemas.microsoft.com/office/drawing/2012/chart"/>
            </c:numRef>
          </c:xVal>
          <c:yVal>
            <c:numRef>
              <c:f>Sheet1!$BA$3:$BA$723</c:f>
              <c:numCache>
                <c:formatCode>General</c:formatCode>
                <c:ptCount val="721"/>
                <c:pt idx="1">
                  <c:v>-3.1576999999998634E-2</c:v>
                </c:pt>
                <c:pt idx="2">
                  <c:v>-3.1577999999996109E-2</c:v>
                </c:pt>
                <c:pt idx="3">
                  <c:v>3.0204999999995152E-2</c:v>
                </c:pt>
                <c:pt idx="4">
                  <c:v>0.14037300000000386</c:v>
                </c:pt>
                <c:pt idx="5">
                  <c:v>0.31931300000000107</c:v>
                </c:pt>
                <c:pt idx="6">
                  <c:v>0.55044399999999882</c:v>
                </c:pt>
                <c:pt idx="7">
                  <c:v>0.82648199999999861</c:v>
                </c:pt>
                <c:pt idx="8">
                  <c:v>1.1545950000000005</c:v>
                </c:pt>
                <c:pt idx="9">
                  <c:v>1.4444960000000009</c:v>
                </c:pt>
                <c:pt idx="10">
                  <c:v>1.8008540000000011</c:v>
                </c:pt>
                <c:pt idx="11">
                  <c:v>2.1717629999999986</c:v>
                </c:pt>
                <c:pt idx="12">
                  <c:v>2.4574799999999968</c:v>
                </c:pt>
                <c:pt idx="13">
                  <c:v>2.7794099999999986</c:v>
                </c:pt>
                <c:pt idx="14">
                  <c:v>3.0458200000000062</c:v>
                </c:pt>
                <c:pt idx="15">
                  <c:v>3.2496500000000026</c:v>
                </c:pt>
                <c:pt idx="16">
                  <c:v>3.417435999999995</c:v>
                </c:pt>
                <c:pt idx="17">
                  <c:v>3.512504000000007</c:v>
                </c:pt>
                <c:pt idx="18">
                  <c:v>3.5442399999999878</c:v>
                </c:pt>
                <c:pt idx="19">
                  <c:v>3.5064200000000056</c:v>
                </c:pt>
                <c:pt idx="20">
                  <c:v>3.3979199999999992</c:v>
                </c:pt>
                <c:pt idx="21">
                  <c:v>3.2239900000000006</c:v>
                </c:pt>
                <c:pt idx="22">
                  <c:v>2.9907400000000024</c:v>
                </c:pt>
                <c:pt idx="23">
                  <c:v>2.6951650000000029</c:v>
                </c:pt>
                <c:pt idx="24">
                  <c:v>2.3642809999999912</c:v>
                </c:pt>
                <c:pt idx="25">
                  <c:v>1.9634780000000092</c:v>
                </c:pt>
                <c:pt idx="26">
                  <c:v>1.5900759999999963</c:v>
                </c:pt>
                <c:pt idx="27">
                  <c:v>1.1525000000000034</c:v>
                </c:pt>
                <c:pt idx="28">
                  <c:v>0.69740999999999076</c:v>
                </c:pt>
                <c:pt idx="29">
                  <c:v>0.32578000000000884</c:v>
                </c:pt>
                <c:pt idx="30">
                  <c:v>-0.13537000000000887</c:v>
                </c:pt>
                <c:pt idx="31">
                  <c:v>-0.49317999999999529</c:v>
                </c:pt>
                <c:pt idx="32">
                  <c:v>-0.86597000000000435</c:v>
                </c:pt>
                <c:pt idx="33">
                  <c:v>-1.215919999999997</c:v>
                </c:pt>
                <c:pt idx="34">
                  <c:v>-1.4662000000000006</c:v>
                </c:pt>
                <c:pt idx="35">
                  <c:v>-1.7286139999999932</c:v>
                </c:pt>
                <c:pt idx="36">
                  <c:v>-1.9512460000000118</c:v>
                </c:pt>
                <c:pt idx="37">
                  <c:v>-2.0950099999999878</c:v>
                </c:pt>
                <c:pt idx="38">
                  <c:v>-2.2320100000000025</c:v>
                </c:pt>
                <c:pt idx="39">
                  <c:v>-2.3254400000000004</c:v>
                </c:pt>
                <c:pt idx="40">
                  <c:v>-2.3757700000000028</c:v>
                </c:pt>
                <c:pt idx="41">
                  <c:v>-2.4117399999999947</c:v>
                </c:pt>
                <c:pt idx="42">
                  <c:v>-2.4119700000000108</c:v>
                </c:pt>
                <c:pt idx="43">
                  <c:v>-2.3973699999999951</c:v>
                </c:pt>
                <c:pt idx="44">
                  <c:v>-2.3638399999999962</c:v>
                </c:pt>
                <c:pt idx="45">
                  <c:v>-2.3190000000000026</c:v>
                </c:pt>
                <c:pt idx="46">
                  <c:v>-2.2612900000000025</c:v>
                </c:pt>
                <c:pt idx="47">
                  <c:v>-2.1990949999999998</c:v>
                </c:pt>
                <c:pt idx="48">
                  <c:v>-2.1316300000000012</c:v>
                </c:pt>
                <c:pt idx="49">
                  <c:v>-2.0562949999999915</c:v>
                </c:pt>
                <c:pt idx="50">
                  <c:v>-1.9923000000000002</c:v>
                </c:pt>
                <c:pt idx="51">
                  <c:v>-1.9151700000000034</c:v>
                </c:pt>
                <c:pt idx="52">
                  <c:v>-1.8402200000000022</c:v>
                </c:pt>
                <c:pt idx="53">
                  <c:v>-1.7793959999999984</c:v>
                </c:pt>
                <c:pt idx="54">
                  <c:v>-1.7050400000000039</c:v>
                </c:pt>
                <c:pt idx="55">
                  <c:v>-1.6358069999999998</c:v>
                </c:pt>
                <c:pt idx="56">
                  <c:v>-1.5804100000000005</c:v>
                </c:pt>
                <c:pt idx="57">
                  <c:v>-1.5142469999999975</c:v>
                </c:pt>
                <c:pt idx="58">
                  <c:v>-1.4562049999999971</c:v>
                </c:pt>
                <c:pt idx="59">
                  <c:v>-1.397869</c:v>
                </c:pt>
                <c:pt idx="60">
                  <c:v>-1.3446309999999997</c:v>
                </c:pt>
                <c:pt idx="61">
                  <c:v>-1.2920380000000051</c:v>
                </c:pt>
                <c:pt idx="62">
                  <c:v>-1.2398150000000001</c:v>
                </c:pt>
                <c:pt idx="63">
                  <c:v>-1.1968150000000009</c:v>
                </c:pt>
                <c:pt idx="64">
                  <c:v>-1.1476209999999938</c:v>
                </c:pt>
                <c:pt idx="65">
                  <c:v>-1.1019290000000055</c:v>
                </c:pt>
                <c:pt idx="66">
                  <c:v>-1.065532999999995</c:v>
                </c:pt>
                <c:pt idx="67">
                  <c:v>-1.0218310000000059</c:v>
                </c:pt>
                <c:pt idx="68">
                  <c:v>-0.98439099999999513</c:v>
                </c:pt>
                <c:pt idx="69">
                  <c:v>-0.94668500000000222</c:v>
                </c:pt>
                <c:pt idx="70">
                  <c:v>-0.91174699999999831</c:v>
                </c:pt>
                <c:pt idx="71">
                  <c:v>-0.87825000000000131</c:v>
                </c:pt>
                <c:pt idx="72">
                  <c:v>-0.84538700000000233</c:v>
                </c:pt>
                <c:pt idx="73">
                  <c:v>-0.81505299999999892</c:v>
                </c:pt>
                <c:pt idx="74">
                  <c:v>-0.7848770000000016</c:v>
                </c:pt>
                <c:pt idx="75">
                  <c:v>-0.75576299999999463</c:v>
                </c:pt>
                <c:pt idx="76">
                  <c:v>-0.73049200000000525</c:v>
                </c:pt>
                <c:pt idx="77">
                  <c:v>-0.70291199999999776</c:v>
                </c:pt>
                <c:pt idx="78">
                  <c:v>-0.67862600000000128</c:v>
                </c:pt>
                <c:pt idx="79">
                  <c:v>-0.65390499999999463</c:v>
                </c:pt>
                <c:pt idx="80">
                  <c:v>-0.63153500000000662</c:v>
                </c:pt>
                <c:pt idx="81">
                  <c:v>-0.60894099999999796</c:v>
                </c:pt>
                <c:pt idx="82">
                  <c:v>-0.58821299999999965</c:v>
                </c:pt>
                <c:pt idx="83">
                  <c:v>-0.56652099999999805</c:v>
                </c:pt>
                <c:pt idx="84">
                  <c:v>-0.54935700000000054</c:v>
                </c:pt>
                <c:pt idx="85">
                  <c:v>-0.52866300000000166</c:v>
                </c:pt>
                <c:pt idx="86">
                  <c:v>-0.51228899999999911</c:v>
                </c:pt>
                <c:pt idx="87">
                  <c:v>-0.49332099999999812</c:v>
                </c:pt>
                <c:pt idx="88">
                  <c:v>-0.47848300000000066</c:v>
                </c:pt>
                <c:pt idx="89">
                  <c:v>-0.46133000000000024</c:v>
                </c:pt>
                <c:pt idx="90">
                  <c:v>-0.44646900000000045</c:v>
                </c:pt>
                <c:pt idx="91">
                  <c:v>-0.43137300000000067</c:v>
                </c:pt>
                <c:pt idx="92">
                  <c:v>-0.41742199999999841</c:v>
                </c:pt>
                <c:pt idx="93">
                  <c:v>-0.40367499999999978</c:v>
                </c:pt>
                <c:pt idx="94">
                  <c:v>-0.38987900000000053</c:v>
                </c:pt>
                <c:pt idx="95">
                  <c:v>-0.37868300000000232</c:v>
                </c:pt>
                <c:pt idx="96">
                  <c:v>-0.36515199999999837</c:v>
                </c:pt>
                <c:pt idx="97">
                  <c:v>-0.35460700000000145</c:v>
                </c:pt>
                <c:pt idx="98">
                  <c:v>-0.34239599999999726</c:v>
                </c:pt>
                <c:pt idx="99">
                  <c:v>-0.331785</c:v>
                </c:pt>
                <c:pt idx="100">
                  <c:v>-0.32176600000000022</c:v>
                </c:pt>
                <c:pt idx="101">
                  <c:v>-0.31061200000000255</c:v>
                </c:pt>
                <c:pt idx="102">
                  <c:v>-0.30192499999999711</c:v>
                </c:pt>
                <c:pt idx="103">
                  <c:v>-0.29155800000000198</c:v>
                </c:pt>
                <c:pt idx="104">
                  <c:v>-0.28347399999999823</c:v>
                </c:pt>
                <c:pt idx="105">
                  <c:v>-0.27423600000000192</c:v>
                </c:pt>
                <c:pt idx="106">
                  <c:v>-0.26580500000000029</c:v>
                </c:pt>
                <c:pt idx="107">
                  <c:v>-0.25748499999999908</c:v>
                </c:pt>
                <c:pt idx="108">
                  <c:v>-0.24973400000000012</c:v>
                </c:pt>
                <c:pt idx="109">
                  <c:v>-0.24201199999999901</c:v>
                </c:pt>
                <c:pt idx="110">
                  <c:v>-0.23469900000000266</c:v>
                </c:pt>
                <c:pt idx="111">
                  <c:v>-0.22743599999999731</c:v>
                </c:pt>
                <c:pt idx="112">
                  <c:v>-0.22072999999999965</c:v>
                </c:pt>
                <c:pt idx="113">
                  <c:v>-0.21397900000000192</c:v>
                </c:pt>
                <c:pt idx="114">
                  <c:v>-0.20751500000000078</c:v>
                </c:pt>
                <c:pt idx="115">
                  <c:v>-0.20090499999999878</c:v>
                </c:pt>
                <c:pt idx="116">
                  <c:v>-0.19543600000000083</c:v>
                </c:pt>
                <c:pt idx="117">
                  <c:v>-0.18903399999999948</c:v>
                </c:pt>
                <c:pt idx="118">
                  <c:v>-0.18403400000000047</c:v>
                </c:pt>
                <c:pt idx="119">
                  <c:v>-0.17828899999999948</c:v>
                </c:pt>
                <c:pt idx="120">
                  <c:v>-0.17248899999999878</c:v>
                </c:pt>
                <c:pt idx="121">
                  <c:v>-0.16802099999999953</c:v>
                </c:pt>
                <c:pt idx="122">
                  <c:v>-0.16250199999999992</c:v>
                </c:pt>
                <c:pt idx="123">
                  <c:v>-0.15797500000000042</c:v>
                </c:pt>
                <c:pt idx="124">
                  <c:v>-0.15026200000000145</c:v>
                </c:pt>
                <c:pt idx="125">
                  <c:v>-0.14886500000000069</c:v>
                </c:pt>
                <c:pt idx="126">
                  <c:v>-0.14473100000000017</c:v>
                </c:pt>
                <c:pt idx="127">
                  <c:v>-0.1404059999999987</c:v>
                </c:pt>
                <c:pt idx="128">
                  <c:v>-0.13638600000000167</c:v>
                </c:pt>
                <c:pt idx="129">
                  <c:v>-0.13233299999999915</c:v>
                </c:pt>
                <c:pt idx="130">
                  <c:v>-0.12860399999999927</c:v>
                </c:pt>
                <c:pt idx="131">
                  <c:v>-0.12471599999999938</c:v>
                </c:pt>
                <c:pt idx="132">
                  <c:v>-0.12120499999999979</c:v>
                </c:pt>
                <c:pt idx="133">
                  <c:v>-0.11753399999999914</c:v>
                </c:pt>
                <c:pt idx="134">
                  <c:v>-0.11433099999999996</c:v>
                </c:pt>
                <c:pt idx="135">
                  <c:v>-0.1109630000000017</c:v>
                </c:pt>
                <c:pt idx="136">
                  <c:v>-0.1075790000000012</c:v>
                </c:pt>
                <c:pt idx="137">
                  <c:v>-0.10488900000000001</c:v>
                </c:pt>
                <c:pt idx="138">
                  <c:v>-0.10165699999999944</c:v>
                </c:pt>
                <c:pt idx="139">
                  <c:v>-9.8703999999997905E-2</c:v>
                </c:pt>
                <c:pt idx="140">
                  <c:v>-9.6334000000000586E-2</c:v>
                </c:pt>
                <c:pt idx="141">
                  <c:v>-9.3569000000000457E-2</c:v>
                </c:pt>
                <c:pt idx="142">
                  <c:v>-9.1029999999999944E-2</c:v>
                </c:pt>
                <c:pt idx="143">
                  <c:v>-8.9118000000000919E-2</c:v>
                </c:pt>
                <c:pt idx="144">
                  <c:v>-8.7068999999999619E-2</c:v>
                </c:pt>
                <c:pt idx="145">
                  <c:v>-8.5285999999999973E-2</c:v>
                </c:pt>
                <c:pt idx="146">
                  <c:v>-8.4116999999999109E-2</c:v>
                </c:pt>
                <c:pt idx="147">
                  <c:v>-8.3018000000000924E-2</c:v>
                </c:pt>
                <c:pt idx="148">
                  <c:v>-8.2330999999999932E-2</c:v>
                </c:pt>
                <c:pt idx="149">
                  <c:v>-8.2020999999999233E-2</c:v>
                </c:pt>
                <c:pt idx="150">
                  <c:v>-8.1959000000001225E-2</c:v>
                </c:pt>
                <c:pt idx="151">
                  <c:v>-8.2283000000000328E-2</c:v>
                </c:pt>
                <c:pt idx="152">
                  <c:v>-8.3045999999999509E-2</c:v>
                </c:pt>
                <c:pt idx="153">
                  <c:v>-8.3867999999998943E-2</c:v>
                </c:pt>
                <c:pt idx="154">
                  <c:v>-8.5195000000000576E-2</c:v>
                </c:pt>
                <c:pt idx="155">
                  <c:v>-8.6695999999999884E-2</c:v>
                </c:pt>
                <c:pt idx="156">
                  <c:v>-8.8544000000000622E-2</c:v>
                </c:pt>
                <c:pt idx="157">
                  <c:v>-9.0538000000000451E-2</c:v>
                </c:pt>
                <c:pt idx="158">
                  <c:v>-9.2886000000000024E-2</c:v>
                </c:pt>
                <c:pt idx="159">
                  <c:v>-9.5254999999999868E-2</c:v>
                </c:pt>
                <c:pt idx="160">
                  <c:v>-9.8357000000000028E-2</c:v>
                </c:pt>
                <c:pt idx="161">
                  <c:v>-0.10185599999999972</c:v>
                </c:pt>
                <c:pt idx="162">
                  <c:v>-0.10609799999999936</c:v>
                </c:pt>
                <c:pt idx="163">
                  <c:v>-0.1094659999999994</c:v>
                </c:pt>
                <c:pt idx="164">
                  <c:v>-0.11373500000000014</c:v>
                </c:pt>
                <c:pt idx="165">
                  <c:v>-0.11794700000000091</c:v>
                </c:pt>
                <c:pt idx="166">
                  <c:v>-0.12141699999999922</c:v>
                </c:pt>
                <c:pt idx="167">
                  <c:v>-0.12566600000000072</c:v>
                </c:pt>
                <c:pt idx="168">
                  <c:v>-0.12946099999999916</c:v>
                </c:pt>
                <c:pt idx="169">
                  <c:v>-0.13236500000000007</c:v>
                </c:pt>
                <c:pt idx="170">
                  <c:v>-0.13498300000000008</c:v>
                </c:pt>
                <c:pt idx="171">
                  <c:v>-0.13769500000000079</c:v>
                </c:pt>
                <c:pt idx="172">
                  <c:v>-0.14003399999999999</c:v>
                </c:pt>
                <c:pt idx="173">
                  <c:v>-0.14246099999999906</c:v>
                </c:pt>
                <c:pt idx="174">
                  <c:v>-0.14480499999999985</c:v>
                </c:pt>
                <c:pt idx="175">
                  <c:v>-0.14693300000000065</c:v>
                </c:pt>
                <c:pt idx="176">
                  <c:v>-0.14848399999999984</c:v>
                </c:pt>
                <c:pt idx="177">
                  <c:v>-0.14907499999999985</c:v>
                </c:pt>
                <c:pt idx="178">
                  <c:v>-0.14956600000000009</c:v>
                </c:pt>
                <c:pt idx="179">
                  <c:v>-0.1499094999999997</c:v>
                </c:pt>
                <c:pt idx="180">
                  <c:v>-0.15015650000000136</c:v>
                </c:pt>
                <c:pt idx="181">
                  <c:v>-0.15021849999999937</c:v>
                </c:pt>
                <c:pt idx="182">
                  <c:v>-0.1504045000000005</c:v>
                </c:pt>
                <c:pt idx="183">
                  <c:v>-0.15051599999999965</c:v>
                </c:pt>
                <c:pt idx="184">
                  <c:v>-0.15068899999999985</c:v>
                </c:pt>
                <c:pt idx="185">
                  <c:v>-0.15084500000000034</c:v>
                </c:pt>
                <c:pt idx="186">
                  <c:v>-0.15091599999999872</c:v>
                </c:pt>
                <c:pt idx="187">
                  <c:v>-0.15091200000000171</c:v>
                </c:pt>
                <c:pt idx="188">
                  <c:v>-0.15082899999999988</c:v>
                </c:pt>
                <c:pt idx="189">
                  <c:v>-0.15066199999999874</c:v>
                </c:pt>
                <c:pt idx="190">
                  <c:v>-0.15042000000000044</c:v>
                </c:pt>
                <c:pt idx="191">
                  <c:v>-0.15002499999999941</c:v>
                </c:pt>
                <c:pt idx="192">
                  <c:v>-0.14932300000000076</c:v>
                </c:pt>
                <c:pt idx="193">
                  <c:v>-0.14814100000000074</c:v>
                </c:pt>
                <c:pt idx="194">
                  <c:v>-0.1469239999999985</c:v>
                </c:pt>
                <c:pt idx="195">
                  <c:v>-0.14577900000000099</c:v>
                </c:pt>
                <c:pt idx="196">
                  <c:v>-0.14453899999999997</c:v>
                </c:pt>
                <c:pt idx="197">
                  <c:v>-0.14319099999999985</c:v>
                </c:pt>
                <c:pt idx="198">
                  <c:v>-0.14205800000000046</c:v>
                </c:pt>
                <c:pt idx="199">
                  <c:v>-0.14064499999999924</c:v>
                </c:pt>
                <c:pt idx="200">
                  <c:v>-0.1391410000000004</c:v>
                </c:pt>
                <c:pt idx="201">
                  <c:v>-0.13755699999999926</c:v>
                </c:pt>
                <c:pt idx="202">
                  <c:v>-0.1355839999999997</c:v>
                </c:pt>
                <c:pt idx="203">
                  <c:v>-0.13368400000000058</c:v>
                </c:pt>
                <c:pt idx="204">
                  <c:v>-0.13187399999999982</c:v>
                </c:pt>
                <c:pt idx="205">
                  <c:v>-0.12991030000000059</c:v>
                </c:pt>
                <c:pt idx="206">
                  <c:v>-0.12830019999999998</c:v>
                </c:pt>
                <c:pt idx="207">
                  <c:v>-0.1262774999999996</c:v>
                </c:pt>
                <c:pt idx="208">
                  <c:v>-0.12468530000000033</c:v>
                </c:pt>
                <c:pt idx="209">
                  <c:v>-0.12268170000000023</c:v>
                </c:pt>
                <c:pt idx="210">
                  <c:v>-0.12105399999999999</c:v>
                </c:pt>
                <c:pt idx="211">
                  <c:v>-0.11891099999999977</c:v>
                </c:pt>
                <c:pt idx="212">
                  <c:v>-0.11722599999999961</c:v>
                </c:pt>
                <c:pt idx="213">
                  <c:v>-0.11524300000000043</c:v>
                </c:pt>
                <c:pt idx="214">
                  <c:v>-0.11338129999999946</c:v>
                </c:pt>
                <c:pt idx="215">
                  <c:v>-0.11157890000000048</c:v>
                </c:pt>
                <c:pt idx="216">
                  <c:v>-0.10973029999999984</c:v>
                </c:pt>
                <c:pt idx="217">
                  <c:v>-0.10797879999999971</c:v>
                </c:pt>
                <c:pt idx="218">
                  <c:v>-0.10620870000000071</c:v>
                </c:pt>
                <c:pt idx="219">
                  <c:v>-0.10443269999999938</c:v>
                </c:pt>
                <c:pt idx="220">
                  <c:v>-0.10283830000000016</c:v>
                </c:pt>
                <c:pt idx="221">
                  <c:v>-0.10101959999999988</c:v>
                </c:pt>
                <c:pt idx="222">
                  <c:v>-9.9338400000000604E-2</c:v>
                </c:pt>
                <c:pt idx="223">
                  <c:v>-9.7493000000000052E-2</c:v>
                </c:pt>
                <c:pt idx="224">
                  <c:v>-9.5634999999999692E-2</c:v>
                </c:pt>
                <c:pt idx="225">
                  <c:v>-9.3885000000000218E-2</c:v>
                </c:pt>
                <c:pt idx="226">
                  <c:v>-9.202999999999939E-2</c:v>
                </c:pt>
                <c:pt idx="227">
                  <c:v>-9.0499600000000235E-2</c:v>
                </c:pt>
                <c:pt idx="228">
                  <c:v>-8.8615400000000122E-2</c:v>
                </c:pt>
                <c:pt idx="229">
                  <c:v>-8.7143000000000193E-2</c:v>
                </c:pt>
                <c:pt idx="230">
                  <c:v>-8.5382000000000069E-2</c:v>
                </c:pt>
                <c:pt idx="231">
                  <c:v>-8.3839999999999471E-2</c:v>
                </c:pt>
                <c:pt idx="232">
                  <c:v>-8.2163700000000617E-2</c:v>
                </c:pt>
                <c:pt idx="233">
                  <c:v>-8.0696999999999797E-2</c:v>
                </c:pt>
                <c:pt idx="234">
                  <c:v>-7.9074299999999376E-2</c:v>
                </c:pt>
                <c:pt idx="235">
                  <c:v>-7.758250000000011E-2</c:v>
                </c:pt>
                <c:pt idx="236">
                  <c:v>-7.6048500000000629E-2</c:v>
                </c:pt>
                <c:pt idx="237">
                  <c:v>-7.4602999999999753E-2</c:v>
                </c:pt>
                <c:pt idx="238">
                  <c:v>-7.3069999999999524E-2</c:v>
                </c:pt>
                <c:pt idx="239">
                  <c:v>-7.1572300000000588E-2</c:v>
                </c:pt>
                <c:pt idx="240">
                  <c:v>-7.0170399999999411E-2</c:v>
                </c:pt>
                <c:pt idx="241">
                  <c:v>-6.8769000000000524E-2</c:v>
                </c:pt>
                <c:pt idx="242">
                  <c:v>-6.7321299999999695E-2</c:v>
                </c:pt>
                <c:pt idx="243">
                  <c:v>-6.6143499999999911E-2</c:v>
                </c:pt>
                <c:pt idx="244">
                  <c:v>-6.4709200000000244E-2</c:v>
                </c:pt>
                <c:pt idx="245">
                  <c:v>-6.3480799999999782E-2</c:v>
                </c:pt>
                <c:pt idx="246">
                  <c:v>-6.2185500000000005E-2</c:v>
                </c:pt>
                <c:pt idx="247">
                  <c:v>-6.0867000000000004E-2</c:v>
                </c:pt>
                <c:pt idx="248">
                  <c:v>-5.9802000000000355E-2</c:v>
                </c:pt>
                <c:pt idx="249">
                  <c:v>-5.8515700000000059E-2</c:v>
                </c:pt>
                <c:pt idx="250">
                  <c:v>-5.7286799999999971E-2</c:v>
                </c:pt>
                <c:pt idx="251">
                  <c:v>-5.6285099999999755E-2</c:v>
                </c:pt>
                <c:pt idx="252">
                  <c:v>-5.5093999999999976E-2</c:v>
                </c:pt>
                <c:pt idx="253">
                  <c:v>-5.3961000000000148E-2</c:v>
                </c:pt>
                <c:pt idx="254">
                  <c:v>-5.2875799999999806E-2</c:v>
                </c:pt>
                <c:pt idx="255">
                  <c:v>-5.1781400000000311E-2</c:v>
                </c:pt>
                <c:pt idx="256">
                  <c:v>-5.0708799999999776E-2</c:v>
                </c:pt>
                <c:pt idx="257">
                  <c:v>-4.9641800000000291E-2</c:v>
                </c:pt>
                <c:pt idx="258">
                  <c:v>-4.849799999999993E-2</c:v>
                </c:pt>
                <c:pt idx="259">
                  <c:v>-4.7394499999999784E-2</c:v>
                </c:pt>
                <c:pt idx="260">
                  <c:v>-4.6249599999999891E-2</c:v>
                </c:pt>
                <c:pt idx="261">
                  <c:v>-4.5016799999999968E-2</c:v>
                </c:pt>
                <c:pt idx="262">
                  <c:v>-4.3731200000000303E-2</c:v>
                </c:pt>
                <c:pt idx="263">
                  <c:v>-4.2267499999999902E-2</c:v>
                </c:pt>
                <c:pt idx="264">
                  <c:v>-4.0740299999999952E-2</c:v>
                </c:pt>
                <c:pt idx="265">
                  <c:v>-3.8929500000000061E-2</c:v>
                </c:pt>
                <c:pt idx="266">
                  <c:v>-3.6991800000000019E-2</c:v>
                </c:pt>
                <c:pt idx="267">
                  <c:v>-3.4723399999999849E-2</c:v>
                </c:pt>
                <c:pt idx="268">
                  <c:v>-3.2356800000000074E-2</c:v>
                </c:pt>
                <c:pt idx="269">
                  <c:v>-2.9692700000000016E-2</c:v>
                </c:pt>
                <c:pt idx="270">
                  <c:v>-2.6812300000000011E-2</c:v>
                </c:pt>
                <c:pt idx="271">
                  <c:v>-2.3645199999999811E-2</c:v>
                </c:pt>
                <c:pt idx="272">
                  <c:v>-2.0838700000000099E-2</c:v>
                </c:pt>
                <c:pt idx="273">
                  <c:v>-1.8122700000000158E-2</c:v>
                </c:pt>
                <c:pt idx="274">
                  <c:v>-1.5399200000000057E-2</c:v>
                </c:pt>
                <c:pt idx="275">
                  <c:v>-1.2716999999999867E-2</c:v>
                </c:pt>
                <c:pt idx="276">
                  <c:v>-1.0634700000000219E-2</c:v>
                </c:pt>
                <c:pt idx="277">
                  <c:v>-8.2213999999996012E-3</c:v>
                </c:pt>
                <c:pt idx="278">
                  <c:v>-5.8253000000001443E-3</c:v>
                </c:pt>
                <c:pt idx="279">
                  <c:v>-3.8613999999999038E-3</c:v>
                </c:pt>
                <c:pt idx="280">
                  <c:v>-1.349900000000126E-3</c:v>
                </c:pt>
                <c:pt idx="281">
                  <c:v>1.5744999999998122E-3</c:v>
                </c:pt>
                <c:pt idx="282">
                  <c:v>4.4767999999999475E-3</c:v>
                </c:pt>
                <c:pt idx="283">
                  <c:v>8.0980000000003827E-3</c:v>
                </c:pt>
                <c:pt idx="284">
                  <c:v>1.231229999999961E-2</c:v>
                </c:pt>
                <c:pt idx="285">
                  <c:v>1.6905700000000135E-2</c:v>
                </c:pt>
                <c:pt idx="286">
                  <c:v>2.2011599999999909E-2</c:v>
                </c:pt>
                <c:pt idx="287">
                  <c:v>2.6892400000000372E-2</c:v>
                </c:pt>
                <c:pt idx="288">
                  <c:v>3.1453199999999626E-2</c:v>
                </c:pt>
                <c:pt idx="289">
                  <c:v>3.4262100000000295E-2</c:v>
                </c:pt>
                <c:pt idx="290">
                  <c:v>3.641609999999984E-2</c:v>
                </c:pt>
                <c:pt idx="291">
                  <c:v>3.7139600000000161E-2</c:v>
                </c:pt>
                <c:pt idx="292">
                  <c:v>3.6936999999999998E-2</c:v>
                </c:pt>
                <c:pt idx="293">
                  <c:v>3.6116999999999955E-2</c:v>
                </c:pt>
                <c:pt idx="294">
                  <c:v>3.4764399999999807E-2</c:v>
                </c:pt>
                <c:pt idx="295">
                  <c:v>3.3313099999999984E-2</c:v>
                </c:pt>
                <c:pt idx="296">
                  <c:v>3.1144500000000352E-2</c:v>
                </c:pt>
                <c:pt idx="297">
                  <c:v>2.8704999999999981E-2</c:v>
                </c:pt>
                <c:pt idx="298">
                  <c:v>2.6071699999999698E-2</c:v>
                </c:pt>
                <c:pt idx="299">
                  <c:v>2.3228000000000026E-2</c:v>
                </c:pt>
                <c:pt idx="300">
                  <c:v>2.0639200000000191E-2</c:v>
                </c:pt>
                <c:pt idx="301">
                  <c:v>1.7909099999999789E-2</c:v>
                </c:pt>
                <c:pt idx="302">
                  <c:v>1.577800000000007E-2</c:v>
                </c:pt>
                <c:pt idx="303">
                  <c:v>1.3205699999999876E-2</c:v>
                </c:pt>
                <c:pt idx="304">
                  <c:v>1.046490000000011E-2</c:v>
                </c:pt>
                <c:pt idx="305">
                  <c:v>8.2651000000000252E-3</c:v>
                </c:pt>
                <c:pt idx="306">
                  <c:v>5.6284999999998142E-3</c:v>
                </c:pt>
                <c:pt idx="307">
                  <c:v>3.090200000000376E-3</c:v>
                </c:pt>
                <c:pt idx="308">
                  <c:v>1.0895999999998018E-3</c:v>
                </c:pt>
                <c:pt idx="309">
                  <c:v>-1.2061999999999351E-3</c:v>
                </c:pt>
                <c:pt idx="310">
                  <c:v>-3.2274999999999388E-3</c:v>
                </c:pt>
                <c:pt idx="311">
                  <c:v>-5.1379000000002506E-3</c:v>
                </c:pt>
                <c:pt idx="312">
                  <c:v>-7.0486000000000715E-3</c:v>
                </c:pt>
                <c:pt idx="313">
                  <c:v>-8.8257999999998837E-3</c:v>
                </c:pt>
                <c:pt idx="314">
                  <c:v>-1.0826299999999733E-2</c:v>
                </c:pt>
                <c:pt idx="315">
                  <c:v>-1.2487200000000254E-2</c:v>
                </c:pt>
                <c:pt idx="316">
                  <c:v>-1.4588499999999893E-2</c:v>
                </c:pt>
                <c:pt idx="317">
                  <c:v>-1.6839000000000048E-2</c:v>
                </c:pt>
                <c:pt idx="318">
                  <c:v>-1.8759600000000098E-2</c:v>
                </c:pt>
                <c:pt idx="319">
                  <c:v>-2.1181799999999917E-2</c:v>
                </c:pt>
                <c:pt idx="320">
                  <c:v>-2.3133099999999907E-2</c:v>
                </c:pt>
                <c:pt idx="321">
                  <c:v>-2.53798999999999E-2</c:v>
                </c:pt>
                <c:pt idx="322">
                  <c:v>-2.7463600000000365E-2</c:v>
                </c:pt>
                <c:pt idx="323">
                  <c:v>-2.9065199999999791E-2</c:v>
                </c:pt>
                <c:pt idx="324">
                  <c:v>-3.0742099999999883E-2</c:v>
                </c:pt>
                <c:pt idx="325">
                  <c:v>-3.2097700000000007E-2</c:v>
                </c:pt>
                <c:pt idx="326">
                  <c:v>-3.3148200000000294E-2</c:v>
                </c:pt>
                <c:pt idx="327">
                  <c:v>-3.4046699999999763E-2</c:v>
                </c:pt>
                <c:pt idx="328">
                  <c:v>-3.4681100000000242E-2</c:v>
                </c:pt>
                <c:pt idx="329">
                  <c:v>-3.5333599999999965E-2</c:v>
                </c:pt>
                <c:pt idx="330">
                  <c:v>-3.6010999999999793E-2</c:v>
                </c:pt>
                <c:pt idx="331">
                  <c:v>-3.7094800000000205E-2</c:v>
                </c:pt>
                <c:pt idx="332">
                  <c:v>-3.8312200000000018E-2</c:v>
                </c:pt>
                <c:pt idx="333">
                  <c:v>-4.0032099999999904E-2</c:v>
                </c:pt>
                <c:pt idx="334">
                  <c:v>-4.1615499999999805E-2</c:v>
                </c:pt>
                <c:pt idx="335">
                  <c:v>-4.3767499999999959E-2</c:v>
                </c:pt>
                <c:pt idx="336">
                  <c:v>-4.5496400000000214E-2</c:v>
                </c:pt>
                <c:pt idx="337">
                  <c:v>-4.7472299999999912E-2</c:v>
                </c:pt>
                <c:pt idx="338">
                  <c:v>-4.8905599999999882E-2</c:v>
                </c:pt>
                <c:pt idx="339">
                  <c:v>-5.0524000000000235E-2</c:v>
                </c:pt>
                <c:pt idx="340">
                  <c:v>-5.1666999999999685E-2</c:v>
                </c:pt>
                <c:pt idx="341">
                  <c:v>-5.2816800000000441E-2</c:v>
                </c:pt>
                <c:pt idx="342">
                  <c:v>-5.3507799999999772E-2</c:v>
                </c:pt>
                <c:pt idx="343">
                  <c:v>-5.3911900000000124E-2</c:v>
                </c:pt>
                <c:pt idx="344">
                  <c:v>-5.399149999999997E-2</c:v>
                </c:pt>
                <c:pt idx="345">
                  <c:v>-5.3828999999999905E-2</c:v>
                </c:pt>
                <c:pt idx="346">
                  <c:v>-5.3344500000000128E-2</c:v>
                </c:pt>
                <c:pt idx="347">
                  <c:v>-5.273749999999966E-2</c:v>
                </c:pt>
                <c:pt idx="348">
                  <c:v>-5.147130000000022E-2</c:v>
                </c:pt>
                <c:pt idx="349">
                  <c:v>-5.0054499999999891E-2</c:v>
                </c:pt>
                <c:pt idx="350">
                  <c:v>-4.8027000000000264E-2</c:v>
                </c:pt>
                <c:pt idx="351">
                  <c:v>-4.6249199999999657E-2</c:v>
                </c:pt>
                <c:pt idx="352">
                  <c:v>-4.3717700000000193E-2</c:v>
                </c:pt>
                <c:pt idx="353">
                  <c:v>-4.1268700000000047E-2</c:v>
                </c:pt>
                <c:pt idx="354">
                  <c:v>-3.7767499999999954E-2</c:v>
                </c:pt>
                <c:pt idx="355">
                  <c:v>-3.4839000000000064E-2</c:v>
                </c:pt>
                <c:pt idx="356">
                  <c:v>-3.134059999999983E-2</c:v>
                </c:pt>
                <c:pt idx="357">
                  <c:v>-2.8696200000000172E-2</c:v>
                </c:pt>
                <c:pt idx="358">
                  <c:v>-2.5998999999999883E-2</c:v>
                </c:pt>
                <c:pt idx="359">
                  <c:v>-2.3951900000000137E-2</c:v>
                </c:pt>
                <c:pt idx="360">
                  <c:v>-2.189019999999986E-2</c:v>
                </c:pt>
                <c:pt idx="361">
                  <c:v>-1.9951199999999947E-2</c:v>
                </c:pt>
                <c:pt idx="362">
                  <c:v>-1.8249300000000135E-2</c:v>
                </c:pt>
                <c:pt idx="363">
                  <c:v>-1.6716599999999859E-2</c:v>
                </c:pt>
                <c:pt idx="364">
                  <c:v>-1.5269900000000058E-2</c:v>
                </c:pt>
                <c:pt idx="365">
                  <c:v>-1.417259999999998E-2</c:v>
                </c:pt>
                <c:pt idx="366">
                  <c:v>-1.2768500000000182E-2</c:v>
                </c:pt>
                <c:pt idx="367">
                  <c:v>-1.1290399999999812E-2</c:v>
                </c:pt>
                <c:pt idx="368">
                  <c:v>-9.7960999999999743E-3</c:v>
                </c:pt>
                <c:pt idx="369">
                  <c:v>-7.8529000000000515E-3</c:v>
                </c:pt>
                <c:pt idx="370">
                  <c:v>-6.1592000000001423E-3</c:v>
                </c:pt>
                <c:pt idx="371">
                  <c:v>-3.7646999999998432E-3</c:v>
                </c:pt>
                <c:pt idx="372">
                  <c:v>-1.4309999999999601E-3</c:v>
                </c:pt>
                <c:pt idx="373">
                  <c:v>4.6799999999991293E-4</c:v>
                </c:pt>
                <c:pt idx="374">
                  <c:v>2.5663000000000213E-3</c:v>
                </c:pt>
                <c:pt idx="375">
                  <c:v>4.3284999999999574E-3</c:v>
                </c:pt>
                <c:pt idx="376">
                  <c:v>5.4726000000000496E-3</c:v>
                </c:pt>
                <c:pt idx="377">
                  <c:v>6.5797999999999135E-3</c:v>
                </c:pt>
                <c:pt idx="378">
                  <c:v>7.5347000000001163E-3</c:v>
                </c:pt>
                <c:pt idx="379">
                  <c:v>8.1788999999998779E-3</c:v>
                </c:pt>
                <c:pt idx="380">
                  <c:v>8.9377999999999957E-3</c:v>
                </c:pt>
                <c:pt idx="381">
                  <c:v>1.0308800000000007E-2</c:v>
                </c:pt>
                <c:pt idx="382">
                  <c:v>1.1196200000000101E-2</c:v>
                </c:pt>
                <c:pt idx="383">
                  <c:v>1.099389999999989E-2</c:v>
                </c:pt>
                <c:pt idx="384">
                  <c:v>1.0197000000000012E-2</c:v>
                </c:pt>
                <c:pt idx="385">
                  <c:v>9.4198000000000892E-3</c:v>
                </c:pt>
                <c:pt idx="386">
                  <c:v>8.4792999999998564E-3</c:v>
                </c:pt>
                <c:pt idx="387">
                  <c:v>7.4336999999999875E-3</c:v>
                </c:pt>
                <c:pt idx="388">
                  <c:v>6.6006000000000675E-3</c:v>
                </c:pt>
                <c:pt idx="389">
                  <c:v>5.7298000000001181E-3</c:v>
                </c:pt>
                <c:pt idx="390">
                  <c:v>5.0451999999998609E-3</c:v>
                </c:pt>
                <c:pt idx="391">
                  <c:v>4.6059000000000516E-3</c:v>
                </c:pt>
                <c:pt idx="392">
                  <c:v>4.2949999999999378E-3</c:v>
                </c:pt>
                <c:pt idx="393">
                  <c:v>4.0632000000000446E-3</c:v>
                </c:pt>
                <c:pt idx="394">
                  <c:v>3.9392000000000316E-3</c:v>
                </c:pt>
                <c:pt idx="395">
                  <c:v>3.8928000000000296E-3</c:v>
                </c:pt>
                <c:pt idx="396">
                  <c:v>3.9266000000000023E-3</c:v>
                </c:pt>
                <c:pt idx="397">
                  <c:v>4.0548999999998614E-3</c:v>
                </c:pt>
                <c:pt idx="398">
                  <c:v>4.2752000000001456E-3</c:v>
                </c:pt>
                <c:pt idx="399">
                  <c:v>4.5588999999999213E-3</c:v>
                </c:pt>
                <c:pt idx="400">
                  <c:v>4.8645000000000493E-3</c:v>
                </c:pt>
                <c:pt idx="401">
                  <c:v>-1.5950000000009013E-4</c:v>
                </c:pt>
                <c:pt idx="402">
                  <c:v>-3.3164999999999445E-3</c:v>
                </c:pt>
                <c:pt idx="403">
                  <c:v>-1.925399999999966E-3</c:v>
                </c:pt>
                <c:pt idx="404">
                  <c:v>-7.7459999999995865E-4</c:v>
                </c:pt>
                <c:pt idx="405">
                  <c:v>5.8600000000019747E-5</c:v>
                </c:pt>
                <c:pt idx="406">
                  <c:v>8.8599999999994239E-4</c:v>
                </c:pt>
                <c:pt idx="407">
                  <c:v>1.5380999999998757E-3</c:v>
                </c:pt>
                <c:pt idx="408">
                  <c:v>2.0022000000001761E-3</c:v>
                </c:pt>
                <c:pt idx="409">
                  <c:v>2.5102999999999653E-3</c:v>
                </c:pt>
                <c:pt idx="410">
                  <c:v>2.9139000000000248E-3</c:v>
                </c:pt>
                <c:pt idx="411">
                  <c:v>3.2883999999999691E-3</c:v>
                </c:pt>
                <c:pt idx="412">
                  <c:v>3.5058999999999507E-3</c:v>
                </c:pt>
                <c:pt idx="413">
                  <c:v>3.6487000000000602E-3</c:v>
                </c:pt>
                <c:pt idx="414">
                  <c:v>3.7902999999999132E-3</c:v>
                </c:pt>
                <c:pt idx="415">
                  <c:v>3.9100000000000801E-3</c:v>
                </c:pt>
                <c:pt idx="416">
                  <c:v>4.0535999999999905E-3</c:v>
                </c:pt>
                <c:pt idx="417">
                  <c:v>4.1797999999999558E-3</c:v>
                </c:pt>
                <c:pt idx="418">
                  <c:v>4.2705000000000659E-3</c:v>
                </c:pt>
                <c:pt idx="419">
                  <c:v>4.3469999999998787E-3</c:v>
                </c:pt>
                <c:pt idx="420">
                  <c:v>4.382800000000131E-3</c:v>
                </c:pt>
                <c:pt idx="421">
                  <c:v>4.3877999999999417E-3</c:v>
                </c:pt>
                <c:pt idx="422">
                  <c:v>4.3575000000000141E-3</c:v>
                </c:pt>
                <c:pt idx="423">
                  <c:v>4.283599999999943E-3</c:v>
                </c:pt>
                <c:pt idx="424">
                  <c:v>4.179600000000061E-3</c:v>
                </c:pt>
                <c:pt idx="425">
                  <c:v>4.0685000000000304E-3</c:v>
                </c:pt>
                <c:pt idx="426">
                  <c:v>3.9487999999998635E-3</c:v>
                </c:pt>
                <c:pt idx="427">
                  <c:v>3.8165000000001115E-3</c:v>
                </c:pt>
                <c:pt idx="428">
                  <c:v>3.705700000000034E-3</c:v>
                </c:pt>
                <c:pt idx="429">
                  <c:v>3.5756000000000121E-3</c:v>
                </c:pt>
                <c:pt idx="430">
                  <c:v>3.4547999999998691E-3</c:v>
                </c:pt>
                <c:pt idx="431">
                  <c:v>3.362500000000157E-3</c:v>
                </c:pt>
                <c:pt idx="432">
                  <c:v>3.2596999999998655E-3</c:v>
                </c:pt>
                <c:pt idx="433">
                  <c:v>3.1773999999999969E-3</c:v>
                </c:pt>
                <c:pt idx="434">
                  <c:v>3.1214999999999993E-3</c:v>
                </c:pt>
                <c:pt idx="435">
                  <c:v>3.0687000000000353E-3</c:v>
                </c:pt>
                <c:pt idx="436">
                  <c:v>3.0372999999999095E-3</c:v>
                </c:pt>
                <c:pt idx="437">
                  <c:v>3.022200000000197E-3</c:v>
                </c:pt>
                <c:pt idx="438">
                  <c:v>3.0215000000000103E-3</c:v>
                </c:pt>
                <c:pt idx="439">
                  <c:v>3.0365999999999449E-3</c:v>
                </c:pt>
                <c:pt idx="440">
                  <c:v>3.0603999999998521E-3</c:v>
                </c:pt>
                <c:pt idx="441">
                  <c:v>3.1035000000001478E-3</c:v>
                </c:pt>
                <c:pt idx="442">
                  <c:v>3.1565000000000065E-3</c:v>
                </c:pt>
                <c:pt idx="443">
                  <c:v>3.2229999999999759E-3</c:v>
                </c:pt>
                <c:pt idx="444">
                  <c:v>3.3068000000000541E-3</c:v>
                </c:pt>
                <c:pt idx="445">
                  <c:v>3.3855999999998776E-3</c:v>
                </c:pt>
                <c:pt idx="446">
                  <c:v>3.4962000000000604E-3</c:v>
                </c:pt>
                <c:pt idx="447">
                  <c:v>3.5909000000000635E-3</c:v>
                </c:pt>
                <c:pt idx="448">
                  <c:v>3.7091000000000207E-3</c:v>
                </c:pt>
                <c:pt idx="449">
                  <c:v>3.831599999999824E-3</c:v>
                </c:pt>
                <c:pt idx="450">
                  <c:v>3.9517000000000024E-3</c:v>
                </c:pt>
                <c:pt idx="451">
                  <c:v>4.0755000000001207E-3</c:v>
                </c:pt>
                <c:pt idx="452">
                  <c:v>4.1989000000000054E-3</c:v>
                </c:pt>
                <c:pt idx="453">
                  <c:v>4.3241999999998892E-3</c:v>
                </c:pt>
                <c:pt idx="454">
                  <c:v>4.4414999999999871E-3</c:v>
                </c:pt>
                <c:pt idx="455">
                  <c:v>4.5593000000001549E-3</c:v>
                </c:pt>
                <c:pt idx="456">
                  <c:v>4.6745999999999732E-3</c:v>
                </c:pt>
                <c:pt idx="457">
                  <c:v>4.7809999999999242E-3</c:v>
                </c:pt>
                <c:pt idx="458">
                  <c:v>4.8869000000000273E-3</c:v>
                </c:pt>
                <c:pt idx="459">
                  <c:v>4.9855999999999234E-3</c:v>
                </c:pt>
                <c:pt idx="460">
                  <c:v>5.0784000000001495E-3</c:v>
                </c:pt>
                <c:pt idx="461">
                  <c:v>5.1698000000000022E-3</c:v>
                </c:pt>
                <c:pt idx="462">
                  <c:v>5.2581999999998796E-3</c:v>
                </c:pt>
                <c:pt idx="463">
                  <c:v>5.3315000000000445E-3</c:v>
                </c:pt>
                <c:pt idx="464">
                  <c:v>5.4178000000000281E-3</c:v>
                </c:pt>
                <c:pt idx="465">
                  <c:v>5.488699999999902E-3</c:v>
                </c:pt>
                <c:pt idx="466">
                  <c:v>5.5640000000001244E-3</c:v>
                </c:pt>
                <c:pt idx="467">
                  <c:v>5.6363999999999859E-3</c:v>
                </c:pt>
                <c:pt idx="468">
                  <c:v>5.7049999999998491E-3</c:v>
                </c:pt>
                <c:pt idx="469">
                  <c:v>5.7742000000000626E-3</c:v>
                </c:pt>
                <c:pt idx="470">
                  <c:v>5.8400000000000674E-3</c:v>
                </c:pt>
                <c:pt idx="471">
                  <c:v>5.9054000000000606E-3</c:v>
                </c:pt>
                <c:pt idx="472">
                  <c:v>5.970299999999984E-3</c:v>
                </c:pt>
                <c:pt idx="473">
                  <c:v>6.0316999999998622E-3</c:v>
                </c:pt>
                <c:pt idx="474">
                  <c:v>6.0972999999999722E-3</c:v>
                </c:pt>
                <c:pt idx="475">
                  <c:v>6.1496999999999247E-3</c:v>
                </c:pt>
                <c:pt idx="476">
                  <c:v>6.2152000000001983E-3</c:v>
                </c:pt>
                <c:pt idx="477">
                  <c:v>6.2644000000000588E-3</c:v>
                </c:pt>
                <c:pt idx="478">
                  <c:v>6.3247999999997973E-3</c:v>
                </c:pt>
                <c:pt idx="479">
                  <c:v>6.3701000000002672E-3</c:v>
                </c:pt>
                <c:pt idx="480">
                  <c:v>6.4195999999996367E-3</c:v>
                </c:pt>
                <c:pt idx="481">
                  <c:v>6.4652000000000598E-3</c:v>
                </c:pt>
                <c:pt idx="482">
                  <c:v>6.5050000000002051E-3</c:v>
                </c:pt>
                <c:pt idx="483">
                  <c:v>6.5469999999998585E-3</c:v>
                </c:pt>
                <c:pt idx="484">
                  <c:v>6.5816999999999126E-3</c:v>
                </c:pt>
                <c:pt idx="485">
                  <c:v>6.6114999999999924E-3</c:v>
                </c:pt>
                <c:pt idx="486">
                  <c:v>6.637000000000004E-3</c:v>
                </c:pt>
                <c:pt idx="487">
                  <c:v>6.6576000000000413E-3</c:v>
                </c:pt>
                <c:pt idx="488">
                  <c:v>6.6755000000000564E-3</c:v>
                </c:pt>
                <c:pt idx="489">
                  <c:v>6.6896000000000733E-3</c:v>
                </c:pt>
                <c:pt idx="490">
                  <c:v>6.6993000000001857E-3</c:v>
                </c:pt>
                <c:pt idx="491">
                  <c:v>6.7076999999997611E-3</c:v>
                </c:pt>
                <c:pt idx="492">
                  <c:v>6.7134000000002025E-3</c:v>
                </c:pt>
                <c:pt idx="493">
                  <c:v>6.7175999999999902E-3</c:v>
                </c:pt>
                <c:pt idx="494">
                  <c:v>6.7212999999997081E-3</c:v>
                </c:pt>
                <c:pt idx="495">
                  <c:v>6.7248000000001973E-3</c:v>
                </c:pt>
                <c:pt idx="496">
                  <c:v>6.7292000000001018E-3</c:v>
                </c:pt>
                <c:pt idx="497">
                  <c:v>6.7494999999997418E-3</c:v>
                </c:pt>
                <c:pt idx="498">
                  <c:v>6.7435000000002354E-3</c:v>
                </c:pt>
                <c:pt idx="499">
                  <c:v>6.7548999999997861E-3</c:v>
                </c:pt>
                <c:pt idx="500">
                  <c:v>6.7720000000002223E-3</c:v>
                </c:pt>
                <c:pt idx="501">
                  <c:v>6.7919000000000729E-3</c:v>
                </c:pt>
                <c:pt idx="502">
                  <c:v>6.8174999999999208E-3</c:v>
                </c:pt>
                <c:pt idx="503">
                  <c:v>6.8505000000000926E-3</c:v>
                </c:pt>
                <c:pt idx="504">
                  <c:v>6.8869999999998655E-3</c:v>
                </c:pt>
                <c:pt idx="505">
                  <c:v>6.932200000000055E-3</c:v>
                </c:pt>
                <c:pt idx="506">
                  <c:v>6.9824999999998916E-3</c:v>
                </c:pt>
                <c:pt idx="507">
                  <c:v>7.0415999999999812E-3</c:v>
                </c:pt>
                <c:pt idx="508">
                  <c:v>7.1040999999998355E-3</c:v>
                </c:pt>
                <c:pt idx="509">
                  <c:v>7.1704999999999686E-3</c:v>
                </c:pt>
                <c:pt idx="510">
                  <c:v>7.2461999999999804E-3</c:v>
                </c:pt>
                <c:pt idx="511">
                  <c:v>7.3273000000000366E-3</c:v>
                </c:pt>
                <c:pt idx="512">
                  <c:v>7.4079000000000228E-3</c:v>
                </c:pt>
                <c:pt idx="513">
                  <c:v>7.5134000000001144E-3</c:v>
                </c:pt>
                <c:pt idx="514">
                  <c:v>7.6233999999999469E-3</c:v>
                </c:pt>
                <c:pt idx="515">
                  <c:v>7.7266000000002499E-3</c:v>
                </c:pt>
                <c:pt idx="516">
                  <c:v>7.8537999999999109E-3</c:v>
                </c:pt>
                <c:pt idx="517">
                  <c:v>7.9843999999997806E-3</c:v>
                </c:pt>
                <c:pt idx="518">
                  <c:v>8.0955000000000332E-3</c:v>
                </c:pt>
                <c:pt idx="519">
                  <c:v>8.225300000000324E-3</c:v>
                </c:pt>
                <c:pt idx="520">
                  <c:v>8.7886999999997606E-3</c:v>
                </c:pt>
                <c:pt idx="521">
                  <c:v>9.4520999999998523E-3</c:v>
                </c:pt>
                <c:pt idx="522">
                  <c:v>9.5621999999999652E-3</c:v>
                </c:pt>
                <c:pt idx="523">
                  <c:v>9.6842000000001427E-3</c:v>
                </c:pt>
                <c:pt idx="524">
                  <c:v>9.8091999999998514E-3</c:v>
                </c:pt>
                <c:pt idx="525">
                  <c:v>9.9399000000000015E-3</c:v>
                </c:pt>
                <c:pt idx="526">
                  <c:v>1.0079400000000405E-2</c:v>
                </c:pt>
                <c:pt idx="527">
                  <c:v>1.0219799999999779E-2</c:v>
                </c:pt>
                <c:pt idx="528">
                  <c:v>1.0343100000000049E-2</c:v>
                </c:pt>
                <c:pt idx="529">
                  <c:v>1.046579999999997E-2</c:v>
                </c:pt>
                <c:pt idx="530">
                  <c:v>1.0584600000000055E-2</c:v>
                </c:pt>
                <c:pt idx="531">
                  <c:v>1.0682999999999776E-2</c:v>
                </c:pt>
                <c:pt idx="532">
                  <c:v>1.080670000000028E-2</c:v>
                </c:pt>
                <c:pt idx="533">
                  <c:v>1.0934999999999917E-2</c:v>
                </c:pt>
                <c:pt idx="534">
                  <c:v>1.1040500000000009E-2</c:v>
                </c:pt>
                <c:pt idx="535">
                  <c:v>1.1166999999999927E-2</c:v>
                </c:pt>
                <c:pt idx="536">
                  <c:v>1.1289600000000011E-2</c:v>
                </c:pt>
                <c:pt idx="537">
                  <c:v>1.1394999999999822E-2</c:v>
                </c:pt>
                <c:pt idx="538">
                  <c:v>1.1501100000000264E-2</c:v>
                </c:pt>
                <c:pt idx="539">
                  <c:v>1.1607099999999981E-2</c:v>
                </c:pt>
                <c:pt idx="540">
                  <c:v>1.1708000000000052E-2</c:v>
                </c:pt>
                <c:pt idx="541">
                  <c:v>1.1807499999999749E-2</c:v>
                </c:pt>
                <c:pt idx="542">
                  <c:v>1.1911500000000075E-2</c:v>
                </c:pt>
                <c:pt idx="543">
                  <c:v>1.2017900000000026E-2</c:v>
                </c:pt>
                <c:pt idx="544">
                  <c:v>1.2100900000000081E-2</c:v>
                </c:pt>
                <c:pt idx="545">
                  <c:v>1.2179900000000021E-2</c:v>
                </c:pt>
                <c:pt idx="546">
                  <c:v>1.2228400000000139E-2</c:v>
                </c:pt>
                <c:pt idx="547">
                  <c:v>1.2253099999999684E-2</c:v>
                </c:pt>
                <c:pt idx="548">
                  <c:v>1.227120000000026E-2</c:v>
                </c:pt>
                <c:pt idx="549">
                  <c:v>1.2303299999999684E-2</c:v>
                </c:pt>
                <c:pt idx="550">
                  <c:v>1.2339800000000345E-2</c:v>
                </c:pt>
                <c:pt idx="551">
                  <c:v>1.2383299999999764E-2</c:v>
                </c:pt>
                <c:pt idx="552">
                  <c:v>1.2425900000000212E-2</c:v>
                </c:pt>
                <c:pt idx="553">
                  <c:v>1.2454899999999824E-2</c:v>
                </c:pt>
                <c:pt idx="554">
                  <c:v>1.2474800000000119E-2</c:v>
                </c:pt>
                <c:pt idx="555">
                  <c:v>1.2492200000000064E-2</c:v>
                </c:pt>
                <c:pt idx="556">
                  <c:v>1.2504799999999872E-2</c:v>
                </c:pt>
                <c:pt idx="557">
                  <c:v>1.2508400000000197E-2</c:v>
                </c:pt>
                <c:pt idx="558">
                  <c:v>1.250770000000001E-2</c:v>
                </c:pt>
                <c:pt idx="559">
                  <c:v>1.2506499999999754E-2</c:v>
                </c:pt>
                <c:pt idx="560">
                  <c:v>1.250960000000001E-2</c:v>
                </c:pt>
                <c:pt idx="561">
                  <c:v>1.2533599999999812E-2</c:v>
                </c:pt>
                <c:pt idx="562">
                  <c:v>1.2572500000000097E-2</c:v>
                </c:pt>
                <c:pt idx="563">
                  <c:v>1.2660799999999917E-2</c:v>
                </c:pt>
                <c:pt idx="564">
                  <c:v>1.2775500000000051E-2</c:v>
                </c:pt>
                <c:pt idx="565">
                  <c:v>1.2924300000000333E-2</c:v>
                </c:pt>
                <c:pt idx="566">
                  <c:v>1.3092599999999788E-2</c:v>
                </c:pt>
                <c:pt idx="567">
                  <c:v>1.3290399999999813E-2</c:v>
                </c:pt>
                <c:pt idx="568">
                  <c:v>1.3514000000000248E-2</c:v>
                </c:pt>
                <c:pt idx="569">
                  <c:v>1.3718700000000084E-2</c:v>
                </c:pt>
                <c:pt idx="570">
                  <c:v>1.3989800000000052E-2</c:v>
                </c:pt>
                <c:pt idx="571">
                  <c:v>1.4217200000000041E-2</c:v>
                </c:pt>
                <c:pt idx="572">
                  <c:v>1.4507999999999743E-2</c:v>
                </c:pt>
                <c:pt idx="573">
                  <c:v>1.4782700000000037E-2</c:v>
                </c:pt>
                <c:pt idx="574">
                  <c:v>1.509589999999994E-2</c:v>
                </c:pt>
                <c:pt idx="575">
                  <c:v>1.5389199999999992E-2</c:v>
                </c:pt>
                <c:pt idx="576">
                  <c:v>1.5751600000000199E-2</c:v>
                </c:pt>
                <c:pt idx="577">
                  <c:v>1.6063500000000008E-2</c:v>
                </c:pt>
                <c:pt idx="578">
                  <c:v>1.6467099999999846E-2</c:v>
                </c:pt>
                <c:pt idx="579">
                  <c:v>1.6801500000000136E-2</c:v>
                </c:pt>
                <c:pt idx="580">
                  <c:v>1.7218600000000084E-2</c:v>
                </c:pt>
                <c:pt idx="581">
                  <c:v>1.7585999999999657E-2</c:v>
                </c:pt>
                <c:pt idx="582">
                  <c:v>1.8131000000000341E-2</c:v>
                </c:pt>
                <c:pt idx="583">
                  <c:v>1.8643899999999825E-2</c:v>
                </c:pt>
                <c:pt idx="584">
                  <c:v>1.9314500000000123E-2</c:v>
                </c:pt>
                <c:pt idx="585">
                  <c:v>1.9980899999999746E-2</c:v>
                </c:pt>
                <c:pt idx="586">
                  <c:v>2.0630900000000008E-2</c:v>
                </c:pt>
                <c:pt idx="587">
                  <c:v>2.1396399999999982E-2</c:v>
                </c:pt>
                <c:pt idx="588">
                  <c:v>2.2045600000000221E-2</c:v>
                </c:pt>
                <c:pt idx="589">
                  <c:v>2.2874100000000119E-2</c:v>
                </c:pt>
                <c:pt idx="590">
                  <c:v>2.3550799999999761E-2</c:v>
                </c:pt>
                <c:pt idx="591">
                  <c:v>2.4425799999999942E-2</c:v>
                </c:pt>
                <c:pt idx="592">
                  <c:v>2.5139699999999987E-2</c:v>
                </c:pt>
                <c:pt idx="593">
                  <c:v>2.6009600000000077E-2</c:v>
                </c:pt>
                <c:pt idx="594">
                  <c:v>2.6887900000000187E-2</c:v>
                </c:pt>
                <c:pt idx="595">
                  <c:v>2.7746399999999838E-2</c:v>
                </c:pt>
                <c:pt idx="596">
                  <c:v>2.8687000000000129E-2</c:v>
                </c:pt>
                <c:pt idx="597">
                  <c:v>2.9592399999999852E-2</c:v>
                </c:pt>
                <c:pt idx="598">
                  <c:v>3.0639499999999931E-2</c:v>
                </c:pt>
                <c:pt idx="599">
                  <c:v>3.1518200000000274E-2</c:v>
                </c:pt>
                <c:pt idx="600">
                  <c:v>3.2629099999999855E-2</c:v>
                </c:pt>
                <c:pt idx="601">
                  <c:v>3.3674899999999841E-2</c:v>
                </c:pt>
                <c:pt idx="602">
                  <c:v>3.4745299999999979E-2</c:v>
                </c:pt>
                <c:pt idx="603">
                  <c:v>3.591740000000021E-2</c:v>
                </c:pt>
                <c:pt idx="604">
                  <c:v>3.6911799999999939E-2</c:v>
                </c:pt>
                <c:pt idx="605">
                  <c:v>3.8154800000000044E-2</c:v>
                </c:pt>
                <c:pt idx="606">
                  <c:v>3.9443299999999848E-2</c:v>
                </c:pt>
                <c:pt idx="607">
                  <c:v>4.054089999999988E-2</c:v>
                </c:pt>
                <c:pt idx="608">
                  <c:v>4.1906400000000232E-2</c:v>
                </c:pt>
                <c:pt idx="609">
                  <c:v>4.3249100000000151E-2</c:v>
                </c:pt>
                <c:pt idx="610">
                  <c:v>4.4596899999999717E-2</c:v>
                </c:pt>
                <c:pt idx="611">
                  <c:v>4.6139000000000152E-2</c:v>
                </c:pt>
                <c:pt idx="612">
                  <c:v>4.7464800000000196E-2</c:v>
                </c:pt>
                <c:pt idx="613">
                  <c:v>4.907659999999936E-2</c:v>
                </c:pt>
                <c:pt idx="614">
                  <c:v>5.0750700000000037E-2</c:v>
                </c:pt>
                <c:pt idx="615">
                  <c:v>5.2179900000000501E-2</c:v>
                </c:pt>
                <c:pt idx="616">
                  <c:v>5.4006099999999613E-2</c:v>
                </c:pt>
                <c:pt idx="617">
                  <c:v>5.587000000000053E-2</c:v>
                </c:pt>
                <c:pt idx="618">
                  <c:v>5.7461299999999937E-2</c:v>
                </c:pt>
                <c:pt idx="619">
                  <c:v>5.9455400000000047E-2</c:v>
                </c:pt>
                <c:pt idx="620">
                  <c:v>6.15730000000001E-2</c:v>
                </c:pt>
                <c:pt idx="621">
                  <c:v>6.3346600000000031E-2</c:v>
                </c:pt>
                <c:pt idx="622">
                  <c:v>6.5557999999999339E-2</c:v>
                </c:pt>
                <c:pt idx="623">
                  <c:v>6.7905000000000548E-2</c:v>
                </c:pt>
                <c:pt idx="624">
                  <c:v>6.9923600000000086E-2</c:v>
                </c:pt>
                <c:pt idx="625">
                  <c:v>7.2456399999999199E-2</c:v>
                </c:pt>
                <c:pt idx="626">
                  <c:v>7.4907000000000501E-2</c:v>
                </c:pt>
                <c:pt idx="627">
                  <c:v>7.7391999999999683E-2</c:v>
                </c:pt>
                <c:pt idx="628">
                  <c:v>8.0099999999999838E-2</c:v>
                </c:pt>
                <c:pt idx="629">
                  <c:v>8.2982400000000567E-2</c:v>
                </c:pt>
                <c:pt idx="630">
                  <c:v>8.5521299999999911E-2</c:v>
                </c:pt>
                <c:pt idx="631">
                  <c:v>8.8629700000000255E-2</c:v>
                </c:pt>
                <c:pt idx="632">
                  <c:v>9.1781099999999505E-2</c:v>
                </c:pt>
                <c:pt idx="633">
                  <c:v>9.5113800000000026E-2</c:v>
                </c:pt>
                <c:pt idx="634">
                  <c:v>9.8358100000000448E-2</c:v>
                </c:pt>
                <c:pt idx="635">
                  <c:v>0.10185559999999949</c:v>
                </c:pt>
                <c:pt idx="636">
                  <c:v>0.10577900000000007</c:v>
                </c:pt>
                <c:pt idx="637">
                  <c:v>0.10919300000000032</c:v>
                </c:pt>
                <c:pt idx="638">
                  <c:v>0.11335729999999966</c:v>
                </c:pt>
                <c:pt idx="639">
                  <c:v>0.11749469999999995</c:v>
                </c:pt>
                <c:pt idx="640">
                  <c:v>0.12171100000000035</c:v>
                </c:pt>
                <c:pt idx="641">
                  <c:v>0.12636999999999965</c:v>
                </c:pt>
                <c:pt idx="642">
                  <c:v>0.13097400000000015</c:v>
                </c:pt>
                <c:pt idx="643">
                  <c:v>0.13623500000000011</c:v>
                </c:pt>
                <c:pt idx="644">
                  <c:v>0.14067700000000016</c:v>
                </c:pt>
                <c:pt idx="645">
                  <c:v>0.14624650000000017</c:v>
                </c:pt>
                <c:pt idx="646">
                  <c:v>0.15217019999999959</c:v>
                </c:pt>
                <c:pt idx="647">
                  <c:v>0.15755560000000024</c:v>
                </c:pt>
                <c:pt idx="648">
                  <c:v>0.16378469999999989</c:v>
                </c:pt>
                <c:pt idx="649">
                  <c:v>0.17057449999999985</c:v>
                </c:pt>
                <c:pt idx="650">
                  <c:v>0.17643849999999972</c:v>
                </c:pt>
                <c:pt idx="651">
                  <c:v>0.18387150000000041</c:v>
                </c:pt>
                <c:pt idx="652">
                  <c:v>0.1910615</c:v>
                </c:pt>
                <c:pt idx="653">
                  <c:v>0.19857400000000069</c:v>
                </c:pt>
                <c:pt idx="654">
                  <c:v>0.20674199999999843</c:v>
                </c:pt>
                <c:pt idx="655">
                  <c:v>0.2148330000000005</c:v>
                </c:pt>
                <c:pt idx="656">
                  <c:v>0.22429100000000091</c:v>
                </c:pt>
                <c:pt idx="657">
                  <c:v>0.23219499999999904</c:v>
                </c:pt>
                <c:pt idx="658">
                  <c:v>0.24212600000000073</c:v>
                </c:pt>
                <c:pt idx="659">
                  <c:v>0.25283600000000028</c:v>
                </c:pt>
                <c:pt idx="660">
                  <c:v>0.26221099999999886</c:v>
                </c:pt>
                <c:pt idx="661">
                  <c:v>0.27363300000000024</c:v>
                </c:pt>
                <c:pt idx="662">
                  <c:v>0.28576800000000091</c:v>
                </c:pt>
                <c:pt idx="663">
                  <c:v>0.29619600000000013</c:v>
                </c:pt>
                <c:pt idx="664">
                  <c:v>0.30977599999999939</c:v>
                </c:pt>
                <c:pt idx="665">
                  <c:v>0.32260199999999983</c:v>
                </c:pt>
                <c:pt idx="666">
                  <c:v>0.33628000000000036</c:v>
                </c:pt>
                <c:pt idx="667">
                  <c:v>0.35087399999999924</c:v>
                </c:pt>
                <c:pt idx="668">
                  <c:v>0.36546599999999962</c:v>
                </c:pt>
                <c:pt idx="669">
                  <c:v>0.38254700000000064</c:v>
                </c:pt>
                <c:pt idx="670">
                  <c:v>0.39674849999999928</c:v>
                </c:pt>
                <c:pt idx="671">
                  <c:v>0.4146515000000015</c:v>
                </c:pt>
                <c:pt idx="672">
                  <c:v>0.43374199999999874</c:v>
                </c:pt>
                <c:pt idx="673">
                  <c:v>0.4502940000000013</c:v>
                </c:pt>
                <c:pt idx="674">
                  <c:v>0.47086599999999912</c:v>
                </c:pt>
                <c:pt idx="675">
                  <c:v>0.49221200000000032</c:v>
                </c:pt>
                <c:pt idx="676">
                  <c:v>0.51049800000000012</c:v>
                </c:pt>
                <c:pt idx="677">
                  <c:v>0.53414199999999923</c:v>
                </c:pt>
                <c:pt idx="678">
                  <c:v>0.55803300000000178</c:v>
                </c:pt>
                <c:pt idx="679">
                  <c:v>0.57860299999999754</c:v>
                </c:pt>
                <c:pt idx="680">
                  <c:v>0.6041470000000011</c:v>
                </c:pt>
                <c:pt idx="681">
                  <c:v>0.631219999999999</c:v>
                </c:pt>
                <c:pt idx="682">
                  <c:v>0.65402000000000271</c:v>
                </c:pt>
                <c:pt idx="683">
                  <c:v>0.68342299999999767</c:v>
                </c:pt>
                <c:pt idx="684">
                  <c:v>0.70853699999999975</c:v>
                </c:pt>
                <c:pt idx="685">
                  <c:v>0.73905399999999943</c:v>
                </c:pt>
                <c:pt idx="686">
                  <c:v>0.76498300000000086</c:v>
                </c:pt>
                <c:pt idx="687">
                  <c:v>0.79586899999999972</c:v>
                </c:pt>
                <c:pt idx="688">
                  <c:v>0.82429400000000186</c:v>
                </c:pt>
                <c:pt idx="689">
                  <c:v>0.85491000000000028</c:v>
                </c:pt>
                <c:pt idx="690">
                  <c:v>0.88569599999999937</c:v>
                </c:pt>
                <c:pt idx="691">
                  <c:v>0.91173699999999869</c:v>
                </c:pt>
                <c:pt idx="692">
                  <c:v>0.94405400000000128</c:v>
                </c:pt>
                <c:pt idx="693">
                  <c:v>0.96910300000000049</c:v>
                </c:pt>
                <c:pt idx="694">
                  <c:v>0.99961300000000008</c:v>
                </c:pt>
                <c:pt idx="695">
                  <c:v>1.0226069999999972</c:v>
                </c:pt>
                <c:pt idx="696">
                  <c:v>1.0497120000000031</c:v>
                </c:pt>
                <c:pt idx="697">
                  <c:v>1.0698479999999968</c:v>
                </c:pt>
                <c:pt idx="698">
                  <c:v>1.091624000000003</c:v>
                </c:pt>
                <c:pt idx="699">
                  <c:v>1.1064659999999975</c:v>
                </c:pt>
                <c:pt idx="700">
                  <c:v>1.1202680000000029</c:v>
                </c:pt>
                <c:pt idx="701">
                  <c:v>1.1296520000000001</c:v>
                </c:pt>
                <c:pt idx="702">
                  <c:v>1.1339049999999986</c:v>
                </c:pt>
                <c:pt idx="703">
                  <c:v>1.1327519999999964</c:v>
                </c:pt>
                <c:pt idx="704">
                  <c:v>1.126888000000001</c:v>
                </c:pt>
                <c:pt idx="705">
                  <c:v>1.1127150000000015</c:v>
                </c:pt>
                <c:pt idx="706">
                  <c:v>1.0951670000000036</c:v>
                </c:pt>
                <c:pt idx="707">
                  <c:v>1.0654449999999969</c:v>
                </c:pt>
                <c:pt idx="708">
                  <c:v>1.0341379999999987</c:v>
                </c:pt>
                <c:pt idx="709">
                  <c:v>0.98808999999999969</c:v>
                </c:pt>
                <c:pt idx="710">
                  <c:v>0.9404220000000052</c:v>
                </c:pt>
                <c:pt idx="711">
                  <c:v>0.87911799999999829</c:v>
                </c:pt>
                <c:pt idx="712">
                  <c:v>0.81359700000000146</c:v>
                </c:pt>
                <c:pt idx="713">
                  <c:v>0.73306299999999425</c:v>
                </c:pt>
                <c:pt idx="714">
                  <c:v>0.66037000000000035</c:v>
                </c:pt>
                <c:pt idx="715">
                  <c:v>0.56769000000000602</c:v>
                </c:pt>
                <c:pt idx="716">
                  <c:v>0.46932999999999936</c:v>
                </c:pt>
                <c:pt idx="717">
                  <c:v>0.37194199999999711</c:v>
                </c:pt>
                <c:pt idx="718">
                  <c:v>0.26328300000000127</c:v>
                </c:pt>
                <c:pt idx="719">
                  <c:v>0.15909200000000112</c:v>
                </c:pt>
                <c:pt idx="720">
                  <c:v>0.1590929999999986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4-00AA-47E0-95F0-8425E4074245}"/>
            </c:ext>
          </c:extLst>
        </c:ser>
        <c:ser>
          <c:idx val="11"/>
          <c:order val="11"/>
          <c:tx>
            <c:v>6500 RPM</c:v>
          </c:tx>
          <c:spPr>
            <a:ln w="19050" cap="rnd">
              <a:solidFill>
                <a:schemeClr val="accent6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Sheet1!$F$3:$F$723</c:f>
              <c:numCache>
                <c:formatCode>General</c:formatCode>
                <c:ptCount val="721"/>
                <c:pt idx="0">
                  <c:v>-19</c:v>
                </c:pt>
                <c:pt idx="1">
                  <c:v>-18</c:v>
                </c:pt>
                <c:pt idx="2">
                  <c:v>-17</c:v>
                </c:pt>
                <c:pt idx="3">
                  <c:v>-16</c:v>
                </c:pt>
                <c:pt idx="4">
                  <c:v>-15</c:v>
                </c:pt>
                <c:pt idx="5">
                  <c:v>-14</c:v>
                </c:pt>
                <c:pt idx="6">
                  <c:v>-13</c:v>
                </c:pt>
                <c:pt idx="7">
                  <c:v>-12</c:v>
                </c:pt>
                <c:pt idx="8">
                  <c:v>-11</c:v>
                </c:pt>
                <c:pt idx="9">
                  <c:v>-10</c:v>
                </c:pt>
                <c:pt idx="10">
                  <c:v>-9</c:v>
                </c:pt>
                <c:pt idx="11">
                  <c:v>-8</c:v>
                </c:pt>
                <c:pt idx="12">
                  <c:v>-7</c:v>
                </c:pt>
                <c:pt idx="13">
                  <c:v>-6</c:v>
                </c:pt>
                <c:pt idx="14">
                  <c:v>-5</c:v>
                </c:pt>
                <c:pt idx="15">
                  <c:v>-4</c:v>
                </c:pt>
                <c:pt idx="16">
                  <c:v>-3</c:v>
                </c:pt>
                <c:pt idx="17">
                  <c:v>-2</c:v>
                </c:pt>
                <c:pt idx="18">
                  <c:v>-1</c:v>
                </c:pt>
                <c:pt idx="19">
                  <c:v>0</c:v>
                </c:pt>
                <c:pt idx="20">
                  <c:v>1</c:v>
                </c:pt>
                <c:pt idx="21">
                  <c:v>2</c:v>
                </c:pt>
                <c:pt idx="22">
                  <c:v>3</c:v>
                </c:pt>
                <c:pt idx="23">
                  <c:v>4</c:v>
                </c:pt>
                <c:pt idx="24">
                  <c:v>5</c:v>
                </c:pt>
                <c:pt idx="25">
                  <c:v>6</c:v>
                </c:pt>
                <c:pt idx="26">
                  <c:v>7</c:v>
                </c:pt>
                <c:pt idx="27">
                  <c:v>8</c:v>
                </c:pt>
                <c:pt idx="28">
                  <c:v>9</c:v>
                </c:pt>
                <c:pt idx="29">
                  <c:v>10</c:v>
                </c:pt>
                <c:pt idx="30">
                  <c:v>11</c:v>
                </c:pt>
                <c:pt idx="31">
                  <c:v>12</c:v>
                </c:pt>
                <c:pt idx="32">
                  <c:v>13</c:v>
                </c:pt>
                <c:pt idx="33">
                  <c:v>14</c:v>
                </c:pt>
                <c:pt idx="34">
                  <c:v>15</c:v>
                </c:pt>
                <c:pt idx="35">
                  <c:v>16</c:v>
                </c:pt>
                <c:pt idx="36">
                  <c:v>17</c:v>
                </c:pt>
                <c:pt idx="37">
                  <c:v>18</c:v>
                </c:pt>
                <c:pt idx="38">
                  <c:v>19</c:v>
                </c:pt>
                <c:pt idx="39">
                  <c:v>20</c:v>
                </c:pt>
                <c:pt idx="40">
                  <c:v>21</c:v>
                </c:pt>
                <c:pt idx="41">
                  <c:v>22</c:v>
                </c:pt>
                <c:pt idx="42">
                  <c:v>23</c:v>
                </c:pt>
                <c:pt idx="43">
                  <c:v>24</c:v>
                </c:pt>
                <c:pt idx="44">
                  <c:v>25</c:v>
                </c:pt>
                <c:pt idx="45">
                  <c:v>26</c:v>
                </c:pt>
                <c:pt idx="46">
                  <c:v>27</c:v>
                </c:pt>
                <c:pt idx="47">
                  <c:v>28</c:v>
                </c:pt>
                <c:pt idx="48">
                  <c:v>29</c:v>
                </c:pt>
                <c:pt idx="49">
                  <c:v>30</c:v>
                </c:pt>
                <c:pt idx="50">
                  <c:v>31</c:v>
                </c:pt>
                <c:pt idx="51">
                  <c:v>32</c:v>
                </c:pt>
                <c:pt idx="52">
                  <c:v>33</c:v>
                </c:pt>
                <c:pt idx="53">
                  <c:v>34</c:v>
                </c:pt>
                <c:pt idx="54">
                  <c:v>35</c:v>
                </c:pt>
                <c:pt idx="55">
                  <c:v>36</c:v>
                </c:pt>
                <c:pt idx="56">
                  <c:v>37</c:v>
                </c:pt>
                <c:pt idx="57">
                  <c:v>38</c:v>
                </c:pt>
                <c:pt idx="58">
                  <c:v>39</c:v>
                </c:pt>
                <c:pt idx="59">
                  <c:v>40</c:v>
                </c:pt>
                <c:pt idx="60">
                  <c:v>41</c:v>
                </c:pt>
                <c:pt idx="61">
                  <c:v>42</c:v>
                </c:pt>
                <c:pt idx="62">
                  <c:v>43</c:v>
                </c:pt>
                <c:pt idx="63">
                  <c:v>44</c:v>
                </c:pt>
                <c:pt idx="64">
                  <c:v>45</c:v>
                </c:pt>
                <c:pt idx="65">
                  <c:v>46</c:v>
                </c:pt>
                <c:pt idx="66">
                  <c:v>47</c:v>
                </c:pt>
                <c:pt idx="67">
                  <c:v>48</c:v>
                </c:pt>
                <c:pt idx="68">
                  <c:v>49</c:v>
                </c:pt>
                <c:pt idx="69">
                  <c:v>50</c:v>
                </c:pt>
                <c:pt idx="70">
                  <c:v>51</c:v>
                </c:pt>
                <c:pt idx="71">
                  <c:v>52</c:v>
                </c:pt>
                <c:pt idx="72">
                  <c:v>53</c:v>
                </c:pt>
                <c:pt idx="73">
                  <c:v>54</c:v>
                </c:pt>
                <c:pt idx="74">
                  <c:v>55</c:v>
                </c:pt>
                <c:pt idx="75">
                  <c:v>56</c:v>
                </c:pt>
                <c:pt idx="76">
                  <c:v>57</c:v>
                </c:pt>
                <c:pt idx="77">
                  <c:v>58</c:v>
                </c:pt>
                <c:pt idx="78">
                  <c:v>59</c:v>
                </c:pt>
                <c:pt idx="79">
                  <c:v>60</c:v>
                </c:pt>
                <c:pt idx="80">
                  <c:v>61</c:v>
                </c:pt>
                <c:pt idx="81">
                  <c:v>62</c:v>
                </c:pt>
                <c:pt idx="82">
                  <c:v>63</c:v>
                </c:pt>
                <c:pt idx="83">
                  <c:v>64</c:v>
                </c:pt>
                <c:pt idx="84">
                  <c:v>65</c:v>
                </c:pt>
                <c:pt idx="85">
                  <c:v>66</c:v>
                </c:pt>
                <c:pt idx="86">
                  <c:v>67</c:v>
                </c:pt>
                <c:pt idx="87">
                  <c:v>68</c:v>
                </c:pt>
                <c:pt idx="88">
                  <c:v>69</c:v>
                </c:pt>
                <c:pt idx="89">
                  <c:v>70</c:v>
                </c:pt>
                <c:pt idx="90">
                  <c:v>71</c:v>
                </c:pt>
                <c:pt idx="91">
                  <c:v>72</c:v>
                </c:pt>
                <c:pt idx="92">
                  <c:v>73</c:v>
                </c:pt>
                <c:pt idx="93">
                  <c:v>74</c:v>
                </c:pt>
                <c:pt idx="94">
                  <c:v>75</c:v>
                </c:pt>
                <c:pt idx="95">
                  <c:v>76</c:v>
                </c:pt>
                <c:pt idx="96">
                  <c:v>77</c:v>
                </c:pt>
                <c:pt idx="97">
                  <c:v>78</c:v>
                </c:pt>
                <c:pt idx="98">
                  <c:v>79</c:v>
                </c:pt>
                <c:pt idx="99">
                  <c:v>80</c:v>
                </c:pt>
                <c:pt idx="100">
                  <c:v>81</c:v>
                </c:pt>
                <c:pt idx="101">
                  <c:v>82</c:v>
                </c:pt>
                <c:pt idx="102">
                  <c:v>83</c:v>
                </c:pt>
                <c:pt idx="103">
                  <c:v>84</c:v>
                </c:pt>
                <c:pt idx="104">
                  <c:v>85</c:v>
                </c:pt>
                <c:pt idx="105">
                  <c:v>86</c:v>
                </c:pt>
                <c:pt idx="106">
                  <c:v>87</c:v>
                </c:pt>
                <c:pt idx="107">
                  <c:v>88</c:v>
                </c:pt>
                <c:pt idx="108">
                  <c:v>89</c:v>
                </c:pt>
                <c:pt idx="109">
                  <c:v>90</c:v>
                </c:pt>
                <c:pt idx="110">
                  <c:v>91</c:v>
                </c:pt>
                <c:pt idx="111">
                  <c:v>92</c:v>
                </c:pt>
                <c:pt idx="112">
                  <c:v>93</c:v>
                </c:pt>
                <c:pt idx="113">
                  <c:v>94</c:v>
                </c:pt>
                <c:pt idx="114">
                  <c:v>95</c:v>
                </c:pt>
                <c:pt idx="115">
                  <c:v>96</c:v>
                </c:pt>
                <c:pt idx="116">
                  <c:v>97</c:v>
                </c:pt>
                <c:pt idx="117">
                  <c:v>98</c:v>
                </c:pt>
                <c:pt idx="118">
                  <c:v>99</c:v>
                </c:pt>
                <c:pt idx="119">
                  <c:v>100</c:v>
                </c:pt>
                <c:pt idx="120">
                  <c:v>101</c:v>
                </c:pt>
                <c:pt idx="121">
                  <c:v>102</c:v>
                </c:pt>
                <c:pt idx="122">
                  <c:v>103</c:v>
                </c:pt>
                <c:pt idx="123">
                  <c:v>104</c:v>
                </c:pt>
                <c:pt idx="124">
                  <c:v>105</c:v>
                </c:pt>
                <c:pt idx="125">
                  <c:v>106</c:v>
                </c:pt>
                <c:pt idx="126">
                  <c:v>107</c:v>
                </c:pt>
                <c:pt idx="127">
                  <c:v>108</c:v>
                </c:pt>
                <c:pt idx="128">
                  <c:v>109</c:v>
                </c:pt>
                <c:pt idx="129">
                  <c:v>110</c:v>
                </c:pt>
                <c:pt idx="130">
                  <c:v>111</c:v>
                </c:pt>
                <c:pt idx="131">
                  <c:v>112</c:v>
                </c:pt>
                <c:pt idx="132">
                  <c:v>113</c:v>
                </c:pt>
                <c:pt idx="133">
                  <c:v>114</c:v>
                </c:pt>
                <c:pt idx="134">
                  <c:v>115</c:v>
                </c:pt>
                <c:pt idx="135">
                  <c:v>116</c:v>
                </c:pt>
                <c:pt idx="136">
                  <c:v>117</c:v>
                </c:pt>
                <c:pt idx="137">
                  <c:v>118</c:v>
                </c:pt>
                <c:pt idx="138">
                  <c:v>119</c:v>
                </c:pt>
                <c:pt idx="139">
                  <c:v>120</c:v>
                </c:pt>
                <c:pt idx="140">
                  <c:v>121</c:v>
                </c:pt>
                <c:pt idx="141">
                  <c:v>122</c:v>
                </c:pt>
                <c:pt idx="142">
                  <c:v>123</c:v>
                </c:pt>
                <c:pt idx="143">
                  <c:v>124</c:v>
                </c:pt>
                <c:pt idx="144">
                  <c:v>125</c:v>
                </c:pt>
                <c:pt idx="145">
                  <c:v>126</c:v>
                </c:pt>
                <c:pt idx="146">
                  <c:v>127</c:v>
                </c:pt>
                <c:pt idx="147">
                  <c:v>128</c:v>
                </c:pt>
                <c:pt idx="148">
                  <c:v>129</c:v>
                </c:pt>
                <c:pt idx="149">
                  <c:v>130</c:v>
                </c:pt>
                <c:pt idx="150">
                  <c:v>131</c:v>
                </c:pt>
                <c:pt idx="151">
                  <c:v>132</c:v>
                </c:pt>
                <c:pt idx="152">
                  <c:v>133</c:v>
                </c:pt>
                <c:pt idx="153">
                  <c:v>134</c:v>
                </c:pt>
                <c:pt idx="154">
                  <c:v>135</c:v>
                </c:pt>
                <c:pt idx="155">
                  <c:v>136</c:v>
                </c:pt>
                <c:pt idx="156">
                  <c:v>137</c:v>
                </c:pt>
                <c:pt idx="157">
                  <c:v>138</c:v>
                </c:pt>
                <c:pt idx="158">
                  <c:v>139</c:v>
                </c:pt>
                <c:pt idx="159">
                  <c:v>140</c:v>
                </c:pt>
                <c:pt idx="160">
                  <c:v>141</c:v>
                </c:pt>
                <c:pt idx="161">
                  <c:v>142</c:v>
                </c:pt>
                <c:pt idx="162">
                  <c:v>143</c:v>
                </c:pt>
                <c:pt idx="163">
                  <c:v>144</c:v>
                </c:pt>
                <c:pt idx="164">
                  <c:v>145</c:v>
                </c:pt>
                <c:pt idx="165">
                  <c:v>146</c:v>
                </c:pt>
                <c:pt idx="166">
                  <c:v>147</c:v>
                </c:pt>
                <c:pt idx="167">
                  <c:v>148</c:v>
                </c:pt>
                <c:pt idx="168">
                  <c:v>149</c:v>
                </c:pt>
                <c:pt idx="169">
                  <c:v>150</c:v>
                </c:pt>
                <c:pt idx="170">
                  <c:v>151</c:v>
                </c:pt>
                <c:pt idx="171">
                  <c:v>152</c:v>
                </c:pt>
                <c:pt idx="172">
                  <c:v>153</c:v>
                </c:pt>
                <c:pt idx="173">
                  <c:v>154</c:v>
                </c:pt>
                <c:pt idx="174">
                  <c:v>155</c:v>
                </c:pt>
                <c:pt idx="175">
                  <c:v>156</c:v>
                </c:pt>
                <c:pt idx="176">
                  <c:v>157</c:v>
                </c:pt>
                <c:pt idx="177">
                  <c:v>158</c:v>
                </c:pt>
                <c:pt idx="178">
                  <c:v>159</c:v>
                </c:pt>
                <c:pt idx="179">
                  <c:v>160</c:v>
                </c:pt>
                <c:pt idx="180">
                  <c:v>161</c:v>
                </c:pt>
                <c:pt idx="181">
                  <c:v>162</c:v>
                </c:pt>
                <c:pt idx="182">
                  <c:v>163</c:v>
                </c:pt>
                <c:pt idx="183">
                  <c:v>164</c:v>
                </c:pt>
                <c:pt idx="184">
                  <c:v>165</c:v>
                </c:pt>
                <c:pt idx="185">
                  <c:v>166</c:v>
                </c:pt>
                <c:pt idx="186">
                  <c:v>167</c:v>
                </c:pt>
                <c:pt idx="187">
                  <c:v>168</c:v>
                </c:pt>
                <c:pt idx="188">
                  <c:v>169</c:v>
                </c:pt>
                <c:pt idx="189">
                  <c:v>170</c:v>
                </c:pt>
                <c:pt idx="190">
                  <c:v>171</c:v>
                </c:pt>
                <c:pt idx="191">
                  <c:v>172</c:v>
                </c:pt>
                <c:pt idx="192">
                  <c:v>173</c:v>
                </c:pt>
                <c:pt idx="193">
                  <c:v>174</c:v>
                </c:pt>
                <c:pt idx="194">
                  <c:v>175</c:v>
                </c:pt>
                <c:pt idx="195">
                  <c:v>176</c:v>
                </c:pt>
                <c:pt idx="196">
                  <c:v>177</c:v>
                </c:pt>
                <c:pt idx="197">
                  <c:v>178</c:v>
                </c:pt>
                <c:pt idx="198">
                  <c:v>179</c:v>
                </c:pt>
                <c:pt idx="199">
                  <c:v>180</c:v>
                </c:pt>
                <c:pt idx="200">
                  <c:v>181</c:v>
                </c:pt>
                <c:pt idx="201">
                  <c:v>182</c:v>
                </c:pt>
                <c:pt idx="202">
                  <c:v>183</c:v>
                </c:pt>
                <c:pt idx="203">
                  <c:v>184</c:v>
                </c:pt>
                <c:pt idx="204">
                  <c:v>185</c:v>
                </c:pt>
                <c:pt idx="205">
                  <c:v>186</c:v>
                </c:pt>
                <c:pt idx="206">
                  <c:v>187</c:v>
                </c:pt>
                <c:pt idx="207">
                  <c:v>188</c:v>
                </c:pt>
                <c:pt idx="208">
                  <c:v>189</c:v>
                </c:pt>
                <c:pt idx="209">
                  <c:v>190</c:v>
                </c:pt>
                <c:pt idx="210">
                  <c:v>191</c:v>
                </c:pt>
                <c:pt idx="211">
                  <c:v>192</c:v>
                </c:pt>
                <c:pt idx="212">
                  <c:v>193</c:v>
                </c:pt>
                <c:pt idx="213">
                  <c:v>194</c:v>
                </c:pt>
                <c:pt idx="214">
                  <c:v>195</c:v>
                </c:pt>
                <c:pt idx="215">
                  <c:v>196</c:v>
                </c:pt>
                <c:pt idx="216">
                  <c:v>197</c:v>
                </c:pt>
                <c:pt idx="217">
                  <c:v>198</c:v>
                </c:pt>
                <c:pt idx="218">
                  <c:v>199</c:v>
                </c:pt>
                <c:pt idx="219">
                  <c:v>200</c:v>
                </c:pt>
                <c:pt idx="220">
                  <c:v>201</c:v>
                </c:pt>
                <c:pt idx="221">
                  <c:v>202</c:v>
                </c:pt>
                <c:pt idx="222">
                  <c:v>203</c:v>
                </c:pt>
                <c:pt idx="223">
                  <c:v>204</c:v>
                </c:pt>
                <c:pt idx="224">
                  <c:v>205</c:v>
                </c:pt>
                <c:pt idx="225">
                  <c:v>206</c:v>
                </c:pt>
                <c:pt idx="226">
                  <c:v>207</c:v>
                </c:pt>
                <c:pt idx="227">
                  <c:v>208</c:v>
                </c:pt>
                <c:pt idx="228">
                  <c:v>209</c:v>
                </c:pt>
                <c:pt idx="229">
                  <c:v>210</c:v>
                </c:pt>
                <c:pt idx="230">
                  <c:v>211</c:v>
                </c:pt>
                <c:pt idx="231">
                  <c:v>212</c:v>
                </c:pt>
                <c:pt idx="232">
                  <c:v>213</c:v>
                </c:pt>
                <c:pt idx="233">
                  <c:v>214</c:v>
                </c:pt>
                <c:pt idx="234">
                  <c:v>215</c:v>
                </c:pt>
                <c:pt idx="235">
                  <c:v>216</c:v>
                </c:pt>
                <c:pt idx="236">
                  <c:v>217</c:v>
                </c:pt>
                <c:pt idx="237">
                  <c:v>218</c:v>
                </c:pt>
                <c:pt idx="238">
                  <c:v>219</c:v>
                </c:pt>
                <c:pt idx="239">
                  <c:v>220</c:v>
                </c:pt>
                <c:pt idx="240">
                  <c:v>221</c:v>
                </c:pt>
                <c:pt idx="241">
                  <c:v>222</c:v>
                </c:pt>
                <c:pt idx="242">
                  <c:v>223</c:v>
                </c:pt>
                <c:pt idx="243">
                  <c:v>224</c:v>
                </c:pt>
                <c:pt idx="244">
                  <c:v>225</c:v>
                </c:pt>
                <c:pt idx="245">
                  <c:v>226</c:v>
                </c:pt>
                <c:pt idx="246">
                  <c:v>227</c:v>
                </c:pt>
                <c:pt idx="247">
                  <c:v>228</c:v>
                </c:pt>
                <c:pt idx="248">
                  <c:v>229</c:v>
                </c:pt>
                <c:pt idx="249">
                  <c:v>230</c:v>
                </c:pt>
                <c:pt idx="250">
                  <c:v>231</c:v>
                </c:pt>
                <c:pt idx="251">
                  <c:v>232</c:v>
                </c:pt>
                <c:pt idx="252">
                  <c:v>233</c:v>
                </c:pt>
                <c:pt idx="253">
                  <c:v>234</c:v>
                </c:pt>
                <c:pt idx="254">
                  <c:v>235</c:v>
                </c:pt>
                <c:pt idx="255">
                  <c:v>236</c:v>
                </c:pt>
                <c:pt idx="256">
                  <c:v>237</c:v>
                </c:pt>
                <c:pt idx="257">
                  <c:v>238</c:v>
                </c:pt>
                <c:pt idx="258">
                  <c:v>239</c:v>
                </c:pt>
                <c:pt idx="259">
                  <c:v>240</c:v>
                </c:pt>
                <c:pt idx="260">
                  <c:v>241</c:v>
                </c:pt>
                <c:pt idx="261">
                  <c:v>242</c:v>
                </c:pt>
                <c:pt idx="262">
                  <c:v>243</c:v>
                </c:pt>
                <c:pt idx="263">
                  <c:v>244</c:v>
                </c:pt>
                <c:pt idx="264">
                  <c:v>245</c:v>
                </c:pt>
                <c:pt idx="265">
                  <c:v>246</c:v>
                </c:pt>
                <c:pt idx="266">
                  <c:v>247</c:v>
                </c:pt>
                <c:pt idx="267">
                  <c:v>248</c:v>
                </c:pt>
                <c:pt idx="268">
                  <c:v>249</c:v>
                </c:pt>
                <c:pt idx="269">
                  <c:v>250</c:v>
                </c:pt>
                <c:pt idx="270">
                  <c:v>251</c:v>
                </c:pt>
                <c:pt idx="271">
                  <c:v>252</c:v>
                </c:pt>
                <c:pt idx="272">
                  <c:v>253</c:v>
                </c:pt>
                <c:pt idx="273">
                  <c:v>254</c:v>
                </c:pt>
                <c:pt idx="274">
                  <c:v>255</c:v>
                </c:pt>
                <c:pt idx="275">
                  <c:v>256</c:v>
                </c:pt>
                <c:pt idx="276">
                  <c:v>257</c:v>
                </c:pt>
                <c:pt idx="277">
                  <c:v>258</c:v>
                </c:pt>
                <c:pt idx="278">
                  <c:v>259</c:v>
                </c:pt>
                <c:pt idx="279">
                  <c:v>260</c:v>
                </c:pt>
                <c:pt idx="280">
                  <c:v>261</c:v>
                </c:pt>
                <c:pt idx="281">
                  <c:v>262</c:v>
                </c:pt>
                <c:pt idx="282">
                  <c:v>263</c:v>
                </c:pt>
                <c:pt idx="283">
                  <c:v>264</c:v>
                </c:pt>
                <c:pt idx="284">
                  <c:v>265</c:v>
                </c:pt>
                <c:pt idx="285">
                  <c:v>266</c:v>
                </c:pt>
                <c:pt idx="286">
                  <c:v>267</c:v>
                </c:pt>
                <c:pt idx="287">
                  <c:v>268</c:v>
                </c:pt>
                <c:pt idx="288">
                  <c:v>269</c:v>
                </c:pt>
                <c:pt idx="289">
                  <c:v>270</c:v>
                </c:pt>
                <c:pt idx="290">
                  <c:v>271</c:v>
                </c:pt>
                <c:pt idx="291">
                  <c:v>272</c:v>
                </c:pt>
                <c:pt idx="292">
                  <c:v>273</c:v>
                </c:pt>
                <c:pt idx="293">
                  <c:v>274</c:v>
                </c:pt>
                <c:pt idx="294">
                  <c:v>275</c:v>
                </c:pt>
                <c:pt idx="295">
                  <c:v>276</c:v>
                </c:pt>
                <c:pt idx="296">
                  <c:v>277</c:v>
                </c:pt>
                <c:pt idx="297">
                  <c:v>278</c:v>
                </c:pt>
                <c:pt idx="298">
                  <c:v>279</c:v>
                </c:pt>
                <c:pt idx="299">
                  <c:v>280</c:v>
                </c:pt>
                <c:pt idx="300">
                  <c:v>281</c:v>
                </c:pt>
                <c:pt idx="301">
                  <c:v>282</c:v>
                </c:pt>
                <c:pt idx="302">
                  <c:v>283</c:v>
                </c:pt>
                <c:pt idx="303">
                  <c:v>284</c:v>
                </c:pt>
                <c:pt idx="304">
                  <c:v>285</c:v>
                </c:pt>
                <c:pt idx="305">
                  <c:v>286</c:v>
                </c:pt>
                <c:pt idx="306">
                  <c:v>287</c:v>
                </c:pt>
                <c:pt idx="307">
                  <c:v>288</c:v>
                </c:pt>
                <c:pt idx="308">
                  <c:v>289</c:v>
                </c:pt>
                <c:pt idx="309">
                  <c:v>290</c:v>
                </c:pt>
                <c:pt idx="310">
                  <c:v>291</c:v>
                </c:pt>
                <c:pt idx="311">
                  <c:v>292</c:v>
                </c:pt>
                <c:pt idx="312">
                  <c:v>293</c:v>
                </c:pt>
                <c:pt idx="313">
                  <c:v>294</c:v>
                </c:pt>
                <c:pt idx="314">
                  <c:v>295</c:v>
                </c:pt>
                <c:pt idx="315">
                  <c:v>296</c:v>
                </c:pt>
                <c:pt idx="316">
                  <c:v>297</c:v>
                </c:pt>
                <c:pt idx="317">
                  <c:v>298</c:v>
                </c:pt>
                <c:pt idx="318">
                  <c:v>299</c:v>
                </c:pt>
                <c:pt idx="319">
                  <c:v>300</c:v>
                </c:pt>
                <c:pt idx="320">
                  <c:v>301</c:v>
                </c:pt>
                <c:pt idx="321">
                  <c:v>302</c:v>
                </c:pt>
                <c:pt idx="322">
                  <c:v>303</c:v>
                </c:pt>
                <c:pt idx="323">
                  <c:v>304</c:v>
                </c:pt>
                <c:pt idx="324">
                  <c:v>305</c:v>
                </c:pt>
                <c:pt idx="325">
                  <c:v>306</c:v>
                </c:pt>
                <c:pt idx="326">
                  <c:v>307</c:v>
                </c:pt>
                <c:pt idx="327">
                  <c:v>308</c:v>
                </c:pt>
                <c:pt idx="328">
                  <c:v>309</c:v>
                </c:pt>
                <c:pt idx="329">
                  <c:v>310</c:v>
                </c:pt>
                <c:pt idx="330">
                  <c:v>311</c:v>
                </c:pt>
                <c:pt idx="331">
                  <c:v>312</c:v>
                </c:pt>
                <c:pt idx="332">
                  <c:v>313</c:v>
                </c:pt>
                <c:pt idx="333">
                  <c:v>314</c:v>
                </c:pt>
                <c:pt idx="334">
                  <c:v>315</c:v>
                </c:pt>
                <c:pt idx="335">
                  <c:v>316</c:v>
                </c:pt>
                <c:pt idx="336">
                  <c:v>317</c:v>
                </c:pt>
                <c:pt idx="337">
                  <c:v>318</c:v>
                </c:pt>
                <c:pt idx="338">
                  <c:v>319</c:v>
                </c:pt>
                <c:pt idx="339">
                  <c:v>320</c:v>
                </c:pt>
                <c:pt idx="340">
                  <c:v>321</c:v>
                </c:pt>
                <c:pt idx="341">
                  <c:v>322</c:v>
                </c:pt>
                <c:pt idx="342">
                  <c:v>323</c:v>
                </c:pt>
                <c:pt idx="343">
                  <c:v>324</c:v>
                </c:pt>
                <c:pt idx="344">
                  <c:v>325</c:v>
                </c:pt>
                <c:pt idx="345">
                  <c:v>326</c:v>
                </c:pt>
                <c:pt idx="346">
                  <c:v>327</c:v>
                </c:pt>
                <c:pt idx="347">
                  <c:v>328</c:v>
                </c:pt>
                <c:pt idx="348">
                  <c:v>329</c:v>
                </c:pt>
                <c:pt idx="349">
                  <c:v>330</c:v>
                </c:pt>
                <c:pt idx="350">
                  <c:v>331</c:v>
                </c:pt>
                <c:pt idx="351">
                  <c:v>332</c:v>
                </c:pt>
                <c:pt idx="352">
                  <c:v>333</c:v>
                </c:pt>
                <c:pt idx="353">
                  <c:v>334</c:v>
                </c:pt>
                <c:pt idx="354">
                  <c:v>335</c:v>
                </c:pt>
                <c:pt idx="355">
                  <c:v>336</c:v>
                </c:pt>
                <c:pt idx="356">
                  <c:v>337</c:v>
                </c:pt>
                <c:pt idx="357">
                  <c:v>338</c:v>
                </c:pt>
                <c:pt idx="358">
                  <c:v>339</c:v>
                </c:pt>
                <c:pt idx="359">
                  <c:v>340</c:v>
                </c:pt>
                <c:pt idx="360">
                  <c:v>341</c:v>
                </c:pt>
                <c:pt idx="361">
                  <c:v>342</c:v>
                </c:pt>
                <c:pt idx="362">
                  <c:v>343</c:v>
                </c:pt>
                <c:pt idx="363">
                  <c:v>344</c:v>
                </c:pt>
                <c:pt idx="364">
                  <c:v>345</c:v>
                </c:pt>
                <c:pt idx="365">
                  <c:v>346</c:v>
                </c:pt>
                <c:pt idx="366">
                  <c:v>347</c:v>
                </c:pt>
                <c:pt idx="367">
                  <c:v>348</c:v>
                </c:pt>
                <c:pt idx="368">
                  <c:v>349</c:v>
                </c:pt>
                <c:pt idx="369">
                  <c:v>350</c:v>
                </c:pt>
                <c:pt idx="370">
                  <c:v>351</c:v>
                </c:pt>
                <c:pt idx="371">
                  <c:v>352</c:v>
                </c:pt>
                <c:pt idx="372">
                  <c:v>353</c:v>
                </c:pt>
                <c:pt idx="373">
                  <c:v>354</c:v>
                </c:pt>
                <c:pt idx="374">
                  <c:v>355</c:v>
                </c:pt>
                <c:pt idx="375">
                  <c:v>356</c:v>
                </c:pt>
                <c:pt idx="376">
                  <c:v>357</c:v>
                </c:pt>
                <c:pt idx="377">
                  <c:v>358</c:v>
                </c:pt>
                <c:pt idx="378">
                  <c:v>359</c:v>
                </c:pt>
                <c:pt idx="379">
                  <c:v>360</c:v>
                </c:pt>
                <c:pt idx="380">
                  <c:v>-359</c:v>
                </c:pt>
                <c:pt idx="381">
                  <c:v>-358</c:v>
                </c:pt>
                <c:pt idx="382">
                  <c:v>-357</c:v>
                </c:pt>
                <c:pt idx="383">
                  <c:v>-356</c:v>
                </c:pt>
                <c:pt idx="384">
                  <c:v>-355</c:v>
                </c:pt>
                <c:pt idx="385">
                  <c:v>-354</c:v>
                </c:pt>
                <c:pt idx="386">
                  <c:v>-353</c:v>
                </c:pt>
                <c:pt idx="387">
                  <c:v>-352</c:v>
                </c:pt>
                <c:pt idx="388">
                  <c:v>-351</c:v>
                </c:pt>
                <c:pt idx="389">
                  <c:v>-350</c:v>
                </c:pt>
                <c:pt idx="390">
                  <c:v>-349</c:v>
                </c:pt>
                <c:pt idx="391">
                  <c:v>-348</c:v>
                </c:pt>
                <c:pt idx="392">
                  <c:v>-347</c:v>
                </c:pt>
                <c:pt idx="393">
                  <c:v>-346</c:v>
                </c:pt>
                <c:pt idx="394">
                  <c:v>-345</c:v>
                </c:pt>
                <c:pt idx="395">
                  <c:v>-344</c:v>
                </c:pt>
                <c:pt idx="396">
                  <c:v>-343</c:v>
                </c:pt>
                <c:pt idx="397">
                  <c:v>-342</c:v>
                </c:pt>
                <c:pt idx="398">
                  <c:v>-341</c:v>
                </c:pt>
                <c:pt idx="399">
                  <c:v>-340</c:v>
                </c:pt>
                <c:pt idx="400">
                  <c:v>-339</c:v>
                </c:pt>
                <c:pt idx="401">
                  <c:v>-338</c:v>
                </c:pt>
                <c:pt idx="402">
                  <c:v>-337</c:v>
                </c:pt>
                <c:pt idx="403">
                  <c:v>-336</c:v>
                </c:pt>
                <c:pt idx="404">
                  <c:v>-335</c:v>
                </c:pt>
                <c:pt idx="405">
                  <c:v>-334</c:v>
                </c:pt>
                <c:pt idx="406">
                  <c:v>-333</c:v>
                </c:pt>
                <c:pt idx="407">
                  <c:v>-332</c:v>
                </c:pt>
                <c:pt idx="408">
                  <c:v>-331</c:v>
                </c:pt>
                <c:pt idx="409">
                  <c:v>-330</c:v>
                </c:pt>
                <c:pt idx="410">
                  <c:v>-329</c:v>
                </c:pt>
                <c:pt idx="411">
                  <c:v>-328</c:v>
                </c:pt>
                <c:pt idx="412">
                  <c:v>-327</c:v>
                </c:pt>
                <c:pt idx="413">
                  <c:v>-326</c:v>
                </c:pt>
                <c:pt idx="414">
                  <c:v>-325</c:v>
                </c:pt>
                <c:pt idx="415">
                  <c:v>-324</c:v>
                </c:pt>
                <c:pt idx="416">
                  <c:v>-323</c:v>
                </c:pt>
                <c:pt idx="417">
                  <c:v>-322</c:v>
                </c:pt>
                <c:pt idx="418">
                  <c:v>-321</c:v>
                </c:pt>
                <c:pt idx="419">
                  <c:v>-320</c:v>
                </c:pt>
                <c:pt idx="420">
                  <c:v>-319</c:v>
                </c:pt>
                <c:pt idx="421">
                  <c:v>-318</c:v>
                </c:pt>
                <c:pt idx="422">
                  <c:v>-317</c:v>
                </c:pt>
                <c:pt idx="423">
                  <c:v>-316</c:v>
                </c:pt>
                <c:pt idx="424">
                  <c:v>-315</c:v>
                </c:pt>
                <c:pt idx="425">
                  <c:v>-314</c:v>
                </c:pt>
                <c:pt idx="426">
                  <c:v>-313</c:v>
                </c:pt>
                <c:pt idx="427">
                  <c:v>-312</c:v>
                </c:pt>
                <c:pt idx="428">
                  <c:v>-311</c:v>
                </c:pt>
                <c:pt idx="429">
                  <c:v>-310</c:v>
                </c:pt>
                <c:pt idx="430">
                  <c:v>-309</c:v>
                </c:pt>
                <c:pt idx="431">
                  <c:v>-308</c:v>
                </c:pt>
                <c:pt idx="432">
                  <c:v>-307</c:v>
                </c:pt>
                <c:pt idx="433">
                  <c:v>-306</c:v>
                </c:pt>
                <c:pt idx="434">
                  <c:v>-305</c:v>
                </c:pt>
                <c:pt idx="435">
                  <c:v>-304</c:v>
                </c:pt>
                <c:pt idx="436">
                  <c:v>-303</c:v>
                </c:pt>
                <c:pt idx="437">
                  <c:v>-302</c:v>
                </c:pt>
                <c:pt idx="438">
                  <c:v>-301</c:v>
                </c:pt>
                <c:pt idx="439">
                  <c:v>-300</c:v>
                </c:pt>
                <c:pt idx="440">
                  <c:v>-299</c:v>
                </c:pt>
                <c:pt idx="441">
                  <c:v>-298</c:v>
                </c:pt>
                <c:pt idx="442">
                  <c:v>-297</c:v>
                </c:pt>
                <c:pt idx="443">
                  <c:v>-296</c:v>
                </c:pt>
                <c:pt idx="444">
                  <c:v>-295</c:v>
                </c:pt>
                <c:pt idx="445">
                  <c:v>-294</c:v>
                </c:pt>
                <c:pt idx="446">
                  <c:v>-293</c:v>
                </c:pt>
                <c:pt idx="447">
                  <c:v>-292</c:v>
                </c:pt>
                <c:pt idx="448">
                  <c:v>-291</c:v>
                </c:pt>
                <c:pt idx="449">
                  <c:v>-290</c:v>
                </c:pt>
                <c:pt idx="450">
                  <c:v>-289</c:v>
                </c:pt>
                <c:pt idx="451">
                  <c:v>-288</c:v>
                </c:pt>
                <c:pt idx="452">
                  <c:v>-287</c:v>
                </c:pt>
                <c:pt idx="453">
                  <c:v>-286</c:v>
                </c:pt>
                <c:pt idx="454">
                  <c:v>-285</c:v>
                </c:pt>
                <c:pt idx="455">
                  <c:v>-284</c:v>
                </c:pt>
                <c:pt idx="456">
                  <c:v>-283</c:v>
                </c:pt>
                <c:pt idx="457">
                  <c:v>-282</c:v>
                </c:pt>
                <c:pt idx="458">
                  <c:v>-281</c:v>
                </c:pt>
                <c:pt idx="459">
                  <c:v>-280</c:v>
                </c:pt>
                <c:pt idx="460">
                  <c:v>-279</c:v>
                </c:pt>
                <c:pt idx="461">
                  <c:v>-278</c:v>
                </c:pt>
                <c:pt idx="462">
                  <c:v>-277</c:v>
                </c:pt>
                <c:pt idx="463">
                  <c:v>-276</c:v>
                </c:pt>
                <c:pt idx="464">
                  <c:v>-275</c:v>
                </c:pt>
                <c:pt idx="465">
                  <c:v>-274</c:v>
                </c:pt>
                <c:pt idx="466">
                  <c:v>-273</c:v>
                </c:pt>
                <c:pt idx="467">
                  <c:v>-272</c:v>
                </c:pt>
                <c:pt idx="468">
                  <c:v>-271</c:v>
                </c:pt>
                <c:pt idx="469">
                  <c:v>-270</c:v>
                </c:pt>
                <c:pt idx="470">
                  <c:v>-269</c:v>
                </c:pt>
                <c:pt idx="471">
                  <c:v>-268</c:v>
                </c:pt>
                <c:pt idx="472">
                  <c:v>-267</c:v>
                </c:pt>
                <c:pt idx="473">
                  <c:v>-266</c:v>
                </c:pt>
                <c:pt idx="474">
                  <c:v>-265</c:v>
                </c:pt>
                <c:pt idx="475">
                  <c:v>-264</c:v>
                </c:pt>
                <c:pt idx="476">
                  <c:v>-263</c:v>
                </c:pt>
                <c:pt idx="477">
                  <c:v>-262</c:v>
                </c:pt>
                <c:pt idx="478">
                  <c:v>-261</c:v>
                </c:pt>
                <c:pt idx="479">
                  <c:v>-260</c:v>
                </c:pt>
                <c:pt idx="480">
                  <c:v>-259</c:v>
                </c:pt>
                <c:pt idx="481">
                  <c:v>-258</c:v>
                </c:pt>
                <c:pt idx="482">
                  <c:v>-257</c:v>
                </c:pt>
                <c:pt idx="483">
                  <c:v>-256</c:v>
                </c:pt>
                <c:pt idx="484">
                  <c:v>-255</c:v>
                </c:pt>
                <c:pt idx="485">
                  <c:v>-254</c:v>
                </c:pt>
                <c:pt idx="486">
                  <c:v>-253</c:v>
                </c:pt>
                <c:pt idx="487">
                  <c:v>-252</c:v>
                </c:pt>
                <c:pt idx="488">
                  <c:v>-251</c:v>
                </c:pt>
                <c:pt idx="489">
                  <c:v>-250</c:v>
                </c:pt>
                <c:pt idx="490">
                  <c:v>-249</c:v>
                </c:pt>
                <c:pt idx="491">
                  <c:v>-248</c:v>
                </c:pt>
                <c:pt idx="492">
                  <c:v>-247</c:v>
                </c:pt>
                <c:pt idx="493">
                  <c:v>-246</c:v>
                </c:pt>
                <c:pt idx="494">
                  <c:v>-245</c:v>
                </c:pt>
                <c:pt idx="495">
                  <c:v>-244</c:v>
                </c:pt>
                <c:pt idx="496">
                  <c:v>-243</c:v>
                </c:pt>
                <c:pt idx="497">
                  <c:v>-242</c:v>
                </c:pt>
                <c:pt idx="498">
                  <c:v>-241</c:v>
                </c:pt>
                <c:pt idx="499">
                  <c:v>-240</c:v>
                </c:pt>
                <c:pt idx="500">
                  <c:v>-239</c:v>
                </c:pt>
                <c:pt idx="501">
                  <c:v>-238</c:v>
                </c:pt>
                <c:pt idx="502">
                  <c:v>-237</c:v>
                </c:pt>
                <c:pt idx="503">
                  <c:v>-236</c:v>
                </c:pt>
                <c:pt idx="504">
                  <c:v>-235</c:v>
                </c:pt>
                <c:pt idx="505">
                  <c:v>-234</c:v>
                </c:pt>
                <c:pt idx="506">
                  <c:v>-233</c:v>
                </c:pt>
                <c:pt idx="507">
                  <c:v>-232</c:v>
                </c:pt>
                <c:pt idx="508">
                  <c:v>-231</c:v>
                </c:pt>
                <c:pt idx="509">
                  <c:v>-230</c:v>
                </c:pt>
                <c:pt idx="510">
                  <c:v>-229</c:v>
                </c:pt>
                <c:pt idx="511">
                  <c:v>-228</c:v>
                </c:pt>
                <c:pt idx="512">
                  <c:v>-227</c:v>
                </c:pt>
                <c:pt idx="513">
                  <c:v>-226</c:v>
                </c:pt>
                <c:pt idx="514">
                  <c:v>-225</c:v>
                </c:pt>
                <c:pt idx="515">
                  <c:v>-224</c:v>
                </c:pt>
                <c:pt idx="516">
                  <c:v>-223</c:v>
                </c:pt>
                <c:pt idx="517">
                  <c:v>-222</c:v>
                </c:pt>
                <c:pt idx="518">
                  <c:v>-221</c:v>
                </c:pt>
                <c:pt idx="519">
                  <c:v>-220</c:v>
                </c:pt>
                <c:pt idx="520">
                  <c:v>-219</c:v>
                </c:pt>
                <c:pt idx="521">
                  <c:v>-218</c:v>
                </c:pt>
                <c:pt idx="522">
                  <c:v>-217</c:v>
                </c:pt>
                <c:pt idx="523">
                  <c:v>-216</c:v>
                </c:pt>
                <c:pt idx="524">
                  <c:v>-215</c:v>
                </c:pt>
                <c:pt idx="525">
                  <c:v>-214</c:v>
                </c:pt>
                <c:pt idx="526">
                  <c:v>-213</c:v>
                </c:pt>
                <c:pt idx="527">
                  <c:v>-212</c:v>
                </c:pt>
                <c:pt idx="528">
                  <c:v>-211</c:v>
                </c:pt>
                <c:pt idx="529">
                  <c:v>-210</c:v>
                </c:pt>
                <c:pt idx="530">
                  <c:v>-209</c:v>
                </c:pt>
                <c:pt idx="531">
                  <c:v>-208</c:v>
                </c:pt>
                <c:pt idx="532">
                  <c:v>-207</c:v>
                </c:pt>
                <c:pt idx="533">
                  <c:v>-206</c:v>
                </c:pt>
                <c:pt idx="534">
                  <c:v>-205</c:v>
                </c:pt>
                <c:pt idx="535">
                  <c:v>-204</c:v>
                </c:pt>
                <c:pt idx="536">
                  <c:v>-203</c:v>
                </c:pt>
                <c:pt idx="537">
                  <c:v>-202</c:v>
                </c:pt>
                <c:pt idx="538">
                  <c:v>-201</c:v>
                </c:pt>
                <c:pt idx="539">
                  <c:v>-200</c:v>
                </c:pt>
                <c:pt idx="540">
                  <c:v>-199</c:v>
                </c:pt>
                <c:pt idx="541">
                  <c:v>-198</c:v>
                </c:pt>
                <c:pt idx="542">
                  <c:v>-197</c:v>
                </c:pt>
                <c:pt idx="543">
                  <c:v>-196</c:v>
                </c:pt>
                <c:pt idx="544">
                  <c:v>-195</c:v>
                </c:pt>
                <c:pt idx="545">
                  <c:v>-194</c:v>
                </c:pt>
                <c:pt idx="546">
                  <c:v>-193</c:v>
                </c:pt>
                <c:pt idx="547">
                  <c:v>-192</c:v>
                </c:pt>
                <c:pt idx="548">
                  <c:v>-191</c:v>
                </c:pt>
                <c:pt idx="549">
                  <c:v>-190</c:v>
                </c:pt>
                <c:pt idx="550">
                  <c:v>-189</c:v>
                </c:pt>
                <c:pt idx="551">
                  <c:v>-188</c:v>
                </c:pt>
                <c:pt idx="552">
                  <c:v>-187</c:v>
                </c:pt>
                <c:pt idx="553">
                  <c:v>-186</c:v>
                </c:pt>
                <c:pt idx="554">
                  <c:v>-185</c:v>
                </c:pt>
                <c:pt idx="555">
                  <c:v>-184</c:v>
                </c:pt>
                <c:pt idx="556">
                  <c:v>-183</c:v>
                </c:pt>
                <c:pt idx="557">
                  <c:v>-182</c:v>
                </c:pt>
                <c:pt idx="558">
                  <c:v>-181</c:v>
                </c:pt>
                <c:pt idx="559">
                  <c:v>-180</c:v>
                </c:pt>
                <c:pt idx="560">
                  <c:v>-179</c:v>
                </c:pt>
                <c:pt idx="561">
                  <c:v>-178</c:v>
                </c:pt>
                <c:pt idx="562">
                  <c:v>-177</c:v>
                </c:pt>
                <c:pt idx="563">
                  <c:v>-176</c:v>
                </c:pt>
                <c:pt idx="564">
                  <c:v>-175</c:v>
                </c:pt>
                <c:pt idx="565">
                  <c:v>-174</c:v>
                </c:pt>
                <c:pt idx="566">
                  <c:v>-173</c:v>
                </c:pt>
                <c:pt idx="567">
                  <c:v>-172</c:v>
                </c:pt>
                <c:pt idx="568">
                  <c:v>-171</c:v>
                </c:pt>
                <c:pt idx="569">
                  <c:v>-170</c:v>
                </c:pt>
                <c:pt idx="570">
                  <c:v>-169</c:v>
                </c:pt>
                <c:pt idx="571">
                  <c:v>-168</c:v>
                </c:pt>
                <c:pt idx="572">
                  <c:v>-167</c:v>
                </c:pt>
                <c:pt idx="573">
                  <c:v>-166</c:v>
                </c:pt>
                <c:pt idx="574">
                  <c:v>-165</c:v>
                </c:pt>
                <c:pt idx="575">
                  <c:v>-164</c:v>
                </c:pt>
                <c:pt idx="576">
                  <c:v>-163</c:v>
                </c:pt>
                <c:pt idx="577">
                  <c:v>-162</c:v>
                </c:pt>
                <c:pt idx="578">
                  <c:v>-161</c:v>
                </c:pt>
                <c:pt idx="579">
                  <c:v>-160</c:v>
                </c:pt>
                <c:pt idx="580">
                  <c:v>-159</c:v>
                </c:pt>
                <c:pt idx="581">
                  <c:v>-158</c:v>
                </c:pt>
                <c:pt idx="582">
                  <c:v>-157</c:v>
                </c:pt>
                <c:pt idx="583">
                  <c:v>-156</c:v>
                </c:pt>
                <c:pt idx="584">
                  <c:v>-155</c:v>
                </c:pt>
                <c:pt idx="585">
                  <c:v>-154</c:v>
                </c:pt>
                <c:pt idx="586">
                  <c:v>-153</c:v>
                </c:pt>
                <c:pt idx="587">
                  <c:v>-152</c:v>
                </c:pt>
                <c:pt idx="588">
                  <c:v>-151</c:v>
                </c:pt>
                <c:pt idx="589">
                  <c:v>-150</c:v>
                </c:pt>
                <c:pt idx="590">
                  <c:v>-149</c:v>
                </c:pt>
                <c:pt idx="591">
                  <c:v>-148</c:v>
                </c:pt>
                <c:pt idx="592">
                  <c:v>-147</c:v>
                </c:pt>
                <c:pt idx="593">
                  <c:v>-146</c:v>
                </c:pt>
                <c:pt idx="594">
                  <c:v>-145</c:v>
                </c:pt>
                <c:pt idx="595">
                  <c:v>-144</c:v>
                </c:pt>
                <c:pt idx="596">
                  <c:v>-143</c:v>
                </c:pt>
                <c:pt idx="597">
                  <c:v>-142</c:v>
                </c:pt>
                <c:pt idx="598">
                  <c:v>-141</c:v>
                </c:pt>
                <c:pt idx="599">
                  <c:v>-140</c:v>
                </c:pt>
                <c:pt idx="600">
                  <c:v>-139</c:v>
                </c:pt>
                <c:pt idx="601">
                  <c:v>-138</c:v>
                </c:pt>
                <c:pt idx="602">
                  <c:v>-137</c:v>
                </c:pt>
                <c:pt idx="603">
                  <c:v>-136</c:v>
                </c:pt>
                <c:pt idx="604">
                  <c:v>-135</c:v>
                </c:pt>
                <c:pt idx="605">
                  <c:v>-134</c:v>
                </c:pt>
                <c:pt idx="606">
                  <c:v>-133</c:v>
                </c:pt>
                <c:pt idx="607">
                  <c:v>-132</c:v>
                </c:pt>
                <c:pt idx="608">
                  <c:v>-131</c:v>
                </c:pt>
                <c:pt idx="609">
                  <c:v>-130</c:v>
                </c:pt>
                <c:pt idx="610">
                  <c:v>-129</c:v>
                </c:pt>
                <c:pt idx="611">
                  <c:v>-128</c:v>
                </c:pt>
                <c:pt idx="612">
                  <c:v>-127</c:v>
                </c:pt>
                <c:pt idx="613">
                  <c:v>-126</c:v>
                </c:pt>
                <c:pt idx="614">
                  <c:v>-125</c:v>
                </c:pt>
                <c:pt idx="615">
                  <c:v>-124</c:v>
                </c:pt>
                <c:pt idx="616">
                  <c:v>-123</c:v>
                </c:pt>
                <c:pt idx="617">
                  <c:v>-122</c:v>
                </c:pt>
                <c:pt idx="618">
                  <c:v>-121</c:v>
                </c:pt>
                <c:pt idx="619">
                  <c:v>-120</c:v>
                </c:pt>
                <c:pt idx="620">
                  <c:v>-119</c:v>
                </c:pt>
                <c:pt idx="621">
                  <c:v>-118</c:v>
                </c:pt>
                <c:pt idx="622">
                  <c:v>-117</c:v>
                </c:pt>
                <c:pt idx="623">
                  <c:v>-116</c:v>
                </c:pt>
                <c:pt idx="624">
                  <c:v>-115</c:v>
                </c:pt>
                <c:pt idx="625">
                  <c:v>-114</c:v>
                </c:pt>
                <c:pt idx="626">
                  <c:v>-113</c:v>
                </c:pt>
                <c:pt idx="627">
                  <c:v>-112</c:v>
                </c:pt>
                <c:pt idx="628">
                  <c:v>-111</c:v>
                </c:pt>
                <c:pt idx="629">
                  <c:v>-110</c:v>
                </c:pt>
                <c:pt idx="630">
                  <c:v>-109</c:v>
                </c:pt>
                <c:pt idx="631">
                  <c:v>-108</c:v>
                </c:pt>
                <c:pt idx="632">
                  <c:v>-107</c:v>
                </c:pt>
                <c:pt idx="633">
                  <c:v>-106</c:v>
                </c:pt>
                <c:pt idx="634">
                  <c:v>-105</c:v>
                </c:pt>
                <c:pt idx="635">
                  <c:v>-104</c:v>
                </c:pt>
                <c:pt idx="636">
                  <c:v>-103</c:v>
                </c:pt>
                <c:pt idx="637">
                  <c:v>-102</c:v>
                </c:pt>
                <c:pt idx="638">
                  <c:v>-101</c:v>
                </c:pt>
                <c:pt idx="639">
                  <c:v>-100</c:v>
                </c:pt>
                <c:pt idx="640">
                  <c:v>-99</c:v>
                </c:pt>
                <c:pt idx="641">
                  <c:v>-98</c:v>
                </c:pt>
                <c:pt idx="642">
                  <c:v>-97</c:v>
                </c:pt>
                <c:pt idx="643">
                  <c:v>-96</c:v>
                </c:pt>
                <c:pt idx="644">
                  <c:v>-95</c:v>
                </c:pt>
                <c:pt idx="645">
                  <c:v>-94</c:v>
                </c:pt>
                <c:pt idx="646">
                  <c:v>-93</c:v>
                </c:pt>
                <c:pt idx="647">
                  <c:v>-92</c:v>
                </c:pt>
                <c:pt idx="648">
                  <c:v>-91</c:v>
                </c:pt>
                <c:pt idx="649">
                  <c:v>-90</c:v>
                </c:pt>
                <c:pt idx="650">
                  <c:v>-89</c:v>
                </c:pt>
                <c:pt idx="651">
                  <c:v>-88</c:v>
                </c:pt>
                <c:pt idx="652">
                  <c:v>-87</c:v>
                </c:pt>
                <c:pt idx="653">
                  <c:v>-86</c:v>
                </c:pt>
                <c:pt idx="654">
                  <c:v>-85</c:v>
                </c:pt>
                <c:pt idx="655">
                  <c:v>-84</c:v>
                </c:pt>
                <c:pt idx="656">
                  <c:v>-83</c:v>
                </c:pt>
                <c:pt idx="657">
                  <c:v>-82</c:v>
                </c:pt>
                <c:pt idx="658">
                  <c:v>-81</c:v>
                </c:pt>
                <c:pt idx="659">
                  <c:v>-80</c:v>
                </c:pt>
                <c:pt idx="660">
                  <c:v>-79</c:v>
                </c:pt>
                <c:pt idx="661">
                  <c:v>-78</c:v>
                </c:pt>
                <c:pt idx="662">
                  <c:v>-77</c:v>
                </c:pt>
                <c:pt idx="663">
                  <c:v>-76</c:v>
                </c:pt>
                <c:pt idx="664">
                  <c:v>-75</c:v>
                </c:pt>
                <c:pt idx="665">
                  <c:v>-74</c:v>
                </c:pt>
                <c:pt idx="666">
                  <c:v>-73</c:v>
                </c:pt>
                <c:pt idx="667">
                  <c:v>-72</c:v>
                </c:pt>
                <c:pt idx="668">
                  <c:v>-71</c:v>
                </c:pt>
                <c:pt idx="669">
                  <c:v>-70</c:v>
                </c:pt>
                <c:pt idx="670">
                  <c:v>-69</c:v>
                </c:pt>
                <c:pt idx="671">
                  <c:v>-68</c:v>
                </c:pt>
                <c:pt idx="672">
                  <c:v>-67</c:v>
                </c:pt>
                <c:pt idx="673">
                  <c:v>-66</c:v>
                </c:pt>
                <c:pt idx="674">
                  <c:v>-65</c:v>
                </c:pt>
                <c:pt idx="675">
                  <c:v>-64</c:v>
                </c:pt>
                <c:pt idx="676">
                  <c:v>-63</c:v>
                </c:pt>
                <c:pt idx="677">
                  <c:v>-62</c:v>
                </c:pt>
                <c:pt idx="678">
                  <c:v>-61</c:v>
                </c:pt>
                <c:pt idx="679">
                  <c:v>-60</c:v>
                </c:pt>
                <c:pt idx="680">
                  <c:v>-59</c:v>
                </c:pt>
                <c:pt idx="681">
                  <c:v>-58</c:v>
                </c:pt>
                <c:pt idx="682">
                  <c:v>-57</c:v>
                </c:pt>
                <c:pt idx="683">
                  <c:v>-56</c:v>
                </c:pt>
                <c:pt idx="684">
                  <c:v>-55</c:v>
                </c:pt>
                <c:pt idx="685">
                  <c:v>-54</c:v>
                </c:pt>
                <c:pt idx="686">
                  <c:v>-53</c:v>
                </c:pt>
                <c:pt idx="687">
                  <c:v>-52</c:v>
                </c:pt>
                <c:pt idx="688">
                  <c:v>-51</c:v>
                </c:pt>
                <c:pt idx="689">
                  <c:v>-50</c:v>
                </c:pt>
                <c:pt idx="690">
                  <c:v>-49</c:v>
                </c:pt>
                <c:pt idx="691">
                  <c:v>-48</c:v>
                </c:pt>
                <c:pt idx="692">
                  <c:v>-47</c:v>
                </c:pt>
                <c:pt idx="693">
                  <c:v>-46</c:v>
                </c:pt>
                <c:pt idx="694">
                  <c:v>-45</c:v>
                </c:pt>
                <c:pt idx="695">
                  <c:v>-44</c:v>
                </c:pt>
                <c:pt idx="696">
                  <c:v>-43</c:v>
                </c:pt>
                <c:pt idx="697">
                  <c:v>-42</c:v>
                </c:pt>
                <c:pt idx="698">
                  <c:v>-41</c:v>
                </c:pt>
                <c:pt idx="699">
                  <c:v>-40</c:v>
                </c:pt>
                <c:pt idx="700">
                  <c:v>-39</c:v>
                </c:pt>
                <c:pt idx="701">
                  <c:v>-38</c:v>
                </c:pt>
                <c:pt idx="702">
                  <c:v>-37</c:v>
                </c:pt>
                <c:pt idx="703">
                  <c:v>-36</c:v>
                </c:pt>
                <c:pt idx="704">
                  <c:v>-35</c:v>
                </c:pt>
                <c:pt idx="705">
                  <c:v>-34</c:v>
                </c:pt>
                <c:pt idx="706">
                  <c:v>-33</c:v>
                </c:pt>
                <c:pt idx="707">
                  <c:v>-32</c:v>
                </c:pt>
                <c:pt idx="708">
                  <c:v>-31</c:v>
                </c:pt>
                <c:pt idx="709">
                  <c:v>-30</c:v>
                </c:pt>
                <c:pt idx="710">
                  <c:v>-29</c:v>
                </c:pt>
                <c:pt idx="711">
                  <c:v>-28</c:v>
                </c:pt>
                <c:pt idx="712">
                  <c:v>-27</c:v>
                </c:pt>
                <c:pt idx="713">
                  <c:v>-26</c:v>
                </c:pt>
                <c:pt idx="714">
                  <c:v>-25</c:v>
                </c:pt>
                <c:pt idx="715">
                  <c:v>-24</c:v>
                </c:pt>
                <c:pt idx="716">
                  <c:v>-23</c:v>
                </c:pt>
                <c:pt idx="717">
                  <c:v>-22</c:v>
                </c:pt>
                <c:pt idx="718">
                  <c:v>-21</c:v>
                </c:pt>
                <c:pt idx="719">
                  <c:v>-20</c:v>
                </c:pt>
                <c:pt idx="720">
                  <c:v>-19</c:v>
                </c:pt>
              </c:numCache>
            </c:numRef>
          </c:xVal>
          <c:yVal>
            <c:numRef>
              <c:f>Sheet1!$BI$3:$BI$723</c:f>
              <c:numCache>
                <c:formatCode>General</c:formatCode>
                <c:ptCount val="721"/>
                <c:pt idx="1">
                  <c:v>-5.1386999999998295E-2</c:v>
                </c:pt>
                <c:pt idx="2">
                  <c:v>-5.1388000000002876E-2</c:v>
                </c:pt>
                <c:pt idx="3">
                  <c:v>-2.2452999999998724E-2</c:v>
                </c:pt>
                <c:pt idx="4">
                  <c:v>6.4909999999997581E-2</c:v>
                </c:pt>
                <c:pt idx="5">
                  <c:v>0.20354500000000542</c:v>
                </c:pt>
                <c:pt idx="6">
                  <c:v>0.39306799999999953</c:v>
                </c:pt>
                <c:pt idx="7">
                  <c:v>0.62072999999999467</c:v>
                </c:pt>
                <c:pt idx="8">
                  <c:v>0.88119500000000528</c:v>
                </c:pt>
                <c:pt idx="9">
                  <c:v>1.1658319999999947</c:v>
                </c:pt>
                <c:pt idx="10">
                  <c:v>1.4650829999999999</c:v>
                </c:pt>
                <c:pt idx="11">
                  <c:v>1.7688600000000037</c:v>
                </c:pt>
                <c:pt idx="12">
                  <c:v>2.0668160000000029</c:v>
                </c:pt>
                <c:pt idx="13">
                  <c:v>2.351854000000003</c:v>
                </c:pt>
                <c:pt idx="14">
                  <c:v>2.6101599999999934</c:v>
                </c:pt>
                <c:pt idx="15">
                  <c:v>2.8298599999999965</c:v>
                </c:pt>
                <c:pt idx="16">
                  <c:v>3.0068849999999969</c:v>
                </c:pt>
                <c:pt idx="17">
                  <c:v>3.1348500000000001</c:v>
                </c:pt>
                <c:pt idx="18">
                  <c:v>3.2089449999999999</c:v>
                </c:pt>
                <c:pt idx="19">
                  <c:v>3.2260140000000064</c:v>
                </c:pt>
                <c:pt idx="20">
                  <c:v>3.1845710000000054</c:v>
                </c:pt>
                <c:pt idx="21">
                  <c:v>3.0797850000000011</c:v>
                </c:pt>
                <c:pt idx="22">
                  <c:v>2.9303199999999947</c:v>
                </c:pt>
                <c:pt idx="23">
                  <c:v>2.718670000000003</c:v>
                </c:pt>
                <c:pt idx="24">
                  <c:v>2.4621959999999916</c:v>
                </c:pt>
                <c:pt idx="25">
                  <c:v>2.1643640000000062</c:v>
                </c:pt>
                <c:pt idx="26">
                  <c:v>1.8298699999999997</c:v>
                </c:pt>
                <c:pt idx="27">
                  <c:v>1.4683359999999936</c:v>
                </c:pt>
                <c:pt idx="28">
                  <c:v>1.0932690000000065</c:v>
                </c:pt>
                <c:pt idx="29">
                  <c:v>0.7099850000000032</c:v>
                </c:pt>
                <c:pt idx="30">
                  <c:v>0.3117899999999878</c:v>
                </c:pt>
                <c:pt idx="31">
                  <c:v>-2.6370000000000005E-2</c:v>
                </c:pt>
                <c:pt idx="32">
                  <c:v>-0.40966499999998973</c:v>
                </c:pt>
                <c:pt idx="33">
                  <c:v>-0.7476649999999978</c:v>
                </c:pt>
                <c:pt idx="34">
                  <c:v>-1.0583799999999997</c:v>
                </c:pt>
                <c:pt idx="35">
                  <c:v>-1.338160000000002</c:v>
                </c:pt>
                <c:pt idx="36">
                  <c:v>-1.5842700000000036</c:v>
                </c:pt>
                <c:pt idx="37">
                  <c:v>-1.7953100000000006</c:v>
                </c:pt>
                <c:pt idx="38">
                  <c:v>-1.9709050000000019</c:v>
                </c:pt>
                <c:pt idx="39">
                  <c:v>-2.1117649999999912</c:v>
                </c:pt>
                <c:pt idx="40">
                  <c:v>-2.2194000000000074</c:v>
                </c:pt>
                <c:pt idx="41">
                  <c:v>-2.2960800000000035</c:v>
                </c:pt>
                <c:pt idx="42">
                  <c:v>-2.3447400000000016</c:v>
                </c:pt>
                <c:pt idx="43">
                  <c:v>-2.3677199999999914</c:v>
                </c:pt>
                <c:pt idx="44">
                  <c:v>-2.3686399999999992</c:v>
                </c:pt>
                <c:pt idx="45">
                  <c:v>-2.3512599999999964</c:v>
                </c:pt>
                <c:pt idx="46">
                  <c:v>-2.3188200000000023</c:v>
                </c:pt>
                <c:pt idx="47">
                  <c:v>-2.2743400000000094</c:v>
                </c:pt>
                <c:pt idx="48">
                  <c:v>-2.2205649999999935</c:v>
                </c:pt>
                <c:pt idx="49">
                  <c:v>-2.1599250000000012</c:v>
                </c:pt>
                <c:pt idx="50">
                  <c:v>-2.094539999999995</c:v>
                </c:pt>
                <c:pt idx="51">
                  <c:v>-2.0261400000000123</c:v>
                </c:pt>
                <c:pt idx="52">
                  <c:v>-1.9562099999999987</c:v>
                </c:pt>
                <c:pt idx="53">
                  <c:v>-1.8858649999999955</c:v>
                </c:pt>
                <c:pt idx="54">
                  <c:v>-1.8160019999999975</c:v>
                </c:pt>
                <c:pt idx="55">
                  <c:v>-1.7473030000000023</c:v>
                </c:pt>
                <c:pt idx="56">
                  <c:v>-1.6802139999999994</c:v>
                </c:pt>
                <c:pt idx="57">
                  <c:v>-1.614730999999999</c:v>
                </c:pt>
                <c:pt idx="58">
                  <c:v>-1.5513380000000012</c:v>
                </c:pt>
                <c:pt idx="59">
                  <c:v>-1.4907419999999973</c:v>
                </c:pt>
                <c:pt idx="60">
                  <c:v>-1.4325030000000041</c:v>
                </c:pt>
                <c:pt idx="61">
                  <c:v>-1.3766120000000015</c:v>
                </c:pt>
                <c:pt idx="62">
                  <c:v>-1.3231979999999979</c:v>
                </c:pt>
                <c:pt idx="63">
                  <c:v>-1.2719069999999988</c:v>
                </c:pt>
                <c:pt idx="64">
                  <c:v>-1.2227019999999982</c:v>
                </c:pt>
                <c:pt idx="65">
                  <c:v>-1.1756829999999994</c:v>
                </c:pt>
                <c:pt idx="66">
                  <c:v>-1.1306870000000018</c:v>
                </c:pt>
                <c:pt idx="67">
                  <c:v>-1.0876769999999993</c:v>
                </c:pt>
                <c:pt idx="68">
                  <c:v>-1.0465009999999992</c:v>
                </c:pt>
                <c:pt idx="69">
                  <c:v>-1.007119000000003</c:v>
                </c:pt>
                <c:pt idx="70">
                  <c:v>-0.96942099999999698</c:v>
                </c:pt>
                <c:pt idx="71">
                  <c:v>-0.93300500000000142</c:v>
                </c:pt>
                <c:pt idx="72">
                  <c:v>-0.89820199999999772</c:v>
                </c:pt>
                <c:pt idx="73">
                  <c:v>-0.8651880000000034</c:v>
                </c:pt>
                <c:pt idx="74">
                  <c:v>-0.833592000000003</c:v>
                </c:pt>
                <c:pt idx="75">
                  <c:v>-0.80333799999999655</c:v>
                </c:pt>
                <c:pt idx="76">
                  <c:v>-0.77435200000000037</c:v>
                </c:pt>
                <c:pt idx="77">
                  <c:v>-0.74660099999999829</c:v>
                </c:pt>
                <c:pt idx="78">
                  <c:v>-0.72000700000000251</c:v>
                </c:pt>
                <c:pt idx="79">
                  <c:v>-0.69451999999999714</c:v>
                </c:pt>
                <c:pt idx="80">
                  <c:v>-0.6699300000000008</c:v>
                </c:pt>
                <c:pt idx="81">
                  <c:v>-0.64599700000000126</c:v>
                </c:pt>
                <c:pt idx="82">
                  <c:v>-0.62356599999999673</c:v>
                </c:pt>
                <c:pt idx="83">
                  <c:v>-0.60203900000000488</c:v>
                </c:pt>
                <c:pt idx="84">
                  <c:v>-0.58140199999999709</c:v>
                </c:pt>
                <c:pt idx="85">
                  <c:v>-0.56157900000000183</c:v>
                </c:pt>
                <c:pt idx="86">
                  <c:v>-0.54255699999999862</c:v>
                </c:pt>
                <c:pt idx="87">
                  <c:v>-0.52382000000000062</c:v>
                </c:pt>
                <c:pt idx="88">
                  <c:v>-0.50610999999999962</c:v>
                </c:pt>
                <c:pt idx="89">
                  <c:v>-0.48926900000000018</c:v>
                </c:pt>
                <c:pt idx="90">
                  <c:v>-0.47307900000000203</c:v>
                </c:pt>
                <c:pt idx="91">
                  <c:v>-0.45750699999999966</c:v>
                </c:pt>
                <c:pt idx="92">
                  <c:v>-0.44251799999999974</c:v>
                </c:pt>
                <c:pt idx="93">
                  <c:v>-0.42757999999999896</c:v>
                </c:pt>
                <c:pt idx="94">
                  <c:v>-0.41374000000000066</c:v>
                </c:pt>
                <c:pt idx="95">
                  <c:v>-0.40041300000000035</c:v>
                </c:pt>
                <c:pt idx="96">
                  <c:v>-0.38758400000000037</c:v>
                </c:pt>
                <c:pt idx="97">
                  <c:v>-0.37520999999999916</c:v>
                </c:pt>
                <c:pt idx="98">
                  <c:v>-0.36300199999999805</c:v>
                </c:pt>
                <c:pt idx="99">
                  <c:v>-0.35139200000000059</c:v>
                </c:pt>
                <c:pt idx="100">
                  <c:v>-0.34035599999999988</c:v>
                </c:pt>
                <c:pt idx="101">
                  <c:v>-0.32945000000000135</c:v>
                </c:pt>
                <c:pt idx="102">
                  <c:v>-0.31972899999999882</c:v>
                </c:pt>
                <c:pt idx="103">
                  <c:v>-0.30917000000000172</c:v>
                </c:pt>
                <c:pt idx="104">
                  <c:v>-0.29960099999999912</c:v>
                </c:pt>
                <c:pt idx="105">
                  <c:v>-0.29041199999999989</c:v>
                </c:pt>
                <c:pt idx="106">
                  <c:v>-0.28155100000000033</c:v>
                </c:pt>
                <c:pt idx="107">
                  <c:v>-0.27197699999999969</c:v>
                </c:pt>
                <c:pt idx="108">
                  <c:v>-0.26492899999999864</c:v>
                </c:pt>
                <c:pt idx="109">
                  <c:v>-0.25631100000000018</c:v>
                </c:pt>
                <c:pt idx="110">
                  <c:v>-0.24857300000000038</c:v>
                </c:pt>
                <c:pt idx="111">
                  <c:v>-0.24077800000000238</c:v>
                </c:pt>
                <c:pt idx="112">
                  <c:v>-0.23351499999999703</c:v>
                </c:pt>
                <c:pt idx="113">
                  <c:v>-0.22606700000000046</c:v>
                </c:pt>
                <c:pt idx="114">
                  <c:v>-0.22015900000000244</c:v>
                </c:pt>
                <c:pt idx="115">
                  <c:v>-0.21311199999999886</c:v>
                </c:pt>
                <c:pt idx="116">
                  <c:v>-0.20636599999999916</c:v>
                </c:pt>
                <c:pt idx="117">
                  <c:v>-0.19687300000000008</c:v>
                </c:pt>
                <c:pt idx="118">
                  <c:v>-0.19504500000000036</c:v>
                </c:pt>
                <c:pt idx="119">
                  <c:v>-0.18943200000000004</c:v>
                </c:pt>
                <c:pt idx="120">
                  <c:v>-0.18372000000000099</c:v>
                </c:pt>
                <c:pt idx="121">
                  <c:v>-0.17842800000000025</c:v>
                </c:pt>
                <c:pt idx="122">
                  <c:v>-0.17325199999999796</c:v>
                </c:pt>
                <c:pt idx="123">
                  <c:v>-0.16823000000000121</c:v>
                </c:pt>
                <c:pt idx="124">
                  <c:v>-0.16336300000000037</c:v>
                </c:pt>
                <c:pt idx="125">
                  <c:v>-0.15855399999999875</c:v>
                </c:pt>
                <c:pt idx="126">
                  <c:v>-0.15393800000000013</c:v>
                </c:pt>
                <c:pt idx="127">
                  <c:v>-0.14951900000000151</c:v>
                </c:pt>
                <c:pt idx="128">
                  <c:v>-0.14524499999999918</c:v>
                </c:pt>
                <c:pt idx="129">
                  <c:v>-0.14110900000000015</c:v>
                </c:pt>
                <c:pt idx="130">
                  <c:v>-0.1371140000000004</c:v>
                </c:pt>
                <c:pt idx="131">
                  <c:v>-0.13326499999999797</c:v>
                </c:pt>
                <c:pt idx="132">
                  <c:v>-0.12955400000000239</c:v>
                </c:pt>
                <c:pt idx="133">
                  <c:v>-0.12596499999999722</c:v>
                </c:pt>
                <c:pt idx="134">
                  <c:v>-0.12253200000000319</c:v>
                </c:pt>
                <c:pt idx="135">
                  <c:v>-0.11934199999999962</c:v>
                </c:pt>
                <c:pt idx="136">
                  <c:v>-0.11637799999999743</c:v>
                </c:pt>
                <c:pt idx="137">
                  <c:v>-0.11368200000000073</c:v>
                </c:pt>
                <c:pt idx="138">
                  <c:v>-0.11127800000000221</c:v>
                </c:pt>
                <c:pt idx="139">
                  <c:v>-0.10919200000000018</c:v>
                </c:pt>
                <c:pt idx="140">
                  <c:v>-0.10743499999999884</c:v>
                </c:pt>
                <c:pt idx="141">
                  <c:v>-0.10590999999999795</c:v>
                </c:pt>
                <c:pt idx="142">
                  <c:v>-0.10491200000000234</c:v>
                </c:pt>
                <c:pt idx="143">
                  <c:v>-0.10420299999999827</c:v>
                </c:pt>
                <c:pt idx="144">
                  <c:v>-0.10378700000000052</c:v>
                </c:pt>
                <c:pt idx="145">
                  <c:v>-0.10368899999999925</c:v>
                </c:pt>
                <c:pt idx="146">
                  <c:v>-0.10389200000000187</c:v>
                </c:pt>
                <c:pt idx="147">
                  <c:v>-0.1043990000000008</c:v>
                </c:pt>
                <c:pt idx="148">
                  <c:v>-0.10517299999999707</c:v>
                </c:pt>
                <c:pt idx="149">
                  <c:v>-0.10620600000000202</c:v>
                </c:pt>
                <c:pt idx="150">
                  <c:v>-0.10738999999999876</c:v>
                </c:pt>
                <c:pt idx="151">
                  <c:v>-0.10878199999999971</c:v>
                </c:pt>
                <c:pt idx="152">
                  <c:v>-0.11067099999999996</c:v>
                </c:pt>
                <c:pt idx="153">
                  <c:v>-0.11293000000000042</c:v>
                </c:pt>
                <c:pt idx="154">
                  <c:v>-0.11573899999999959</c:v>
                </c:pt>
                <c:pt idx="155">
                  <c:v>-0.11867500000000142</c:v>
                </c:pt>
                <c:pt idx="156">
                  <c:v>-0.12171199999999871</c:v>
                </c:pt>
                <c:pt idx="157">
                  <c:v>-0.12482300000000102</c:v>
                </c:pt>
                <c:pt idx="158">
                  <c:v>-0.12798499999999891</c:v>
                </c:pt>
                <c:pt idx="159">
                  <c:v>-0.13116500000000109</c:v>
                </c:pt>
                <c:pt idx="160">
                  <c:v>-0.13434299999999944</c:v>
                </c:pt>
                <c:pt idx="161">
                  <c:v>-0.13740100000000055</c:v>
                </c:pt>
                <c:pt idx="162">
                  <c:v>-0.13964599999999905</c:v>
                </c:pt>
                <c:pt idx="163">
                  <c:v>-0.14165500000000009</c:v>
                </c:pt>
                <c:pt idx="164">
                  <c:v>-0.1435840000000006</c:v>
                </c:pt>
                <c:pt idx="165">
                  <c:v>-0.14544500000000049</c:v>
                </c:pt>
                <c:pt idx="166">
                  <c:v>-0.14722699999999911</c:v>
                </c:pt>
                <c:pt idx="167">
                  <c:v>-0.14892000000000039</c:v>
                </c:pt>
                <c:pt idx="168">
                  <c:v>-0.15052500000000002</c:v>
                </c:pt>
                <c:pt idx="169">
                  <c:v>-0.15162699999999951</c:v>
                </c:pt>
                <c:pt idx="170">
                  <c:v>-0.15183400000000091</c:v>
                </c:pt>
                <c:pt idx="171">
                  <c:v>-0.1519099999999991</c:v>
                </c:pt>
                <c:pt idx="172">
                  <c:v>-0.15193550000000045</c:v>
                </c:pt>
                <c:pt idx="173">
                  <c:v>-0.15190750000000008</c:v>
                </c:pt>
                <c:pt idx="174">
                  <c:v>-0.15182500000000054</c:v>
                </c:pt>
                <c:pt idx="175">
                  <c:v>-0.15169099999999958</c:v>
                </c:pt>
                <c:pt idx="176">
                  <c:v>-0.15150399999999919</c:v>
                </c:pt>
                <c:pt idx="177">
                  <c:v>-0.15136850000000024</c:v>
                </c:pt>
                <c:pt idx="178">
                  <c:v>-0.15125650000000057</c:v>
                </c:pt>
                <c:pt idx="179">
                  <c:v>-0.1510789999999993</c:v>
                </c:pt>
                <c:pt idx="180">
                  <c:v>-0.15082100000000054</c:v>
                </c:pt>
                <c:pt idx="181">
                  <c:v>-0.15032800000000002</c:v>
                </c:pt>
                <c:pt idx="182">
                  <c:v>-0.14998199999999962</c:v>
                </c:pt>
                <c:pt idx="183">
                  <c:v>-0.14958099999999952</c:v>
                </c:pt>
                <c:pt idx="184">
                  <c:v>-0.14911400000000086</c:v>
                </c:pt>
                <c:pt idx="185">
                  <c:v>-0.14823499999999967</c:v>
                </c:pt>
                <c:pt idx="186">
                  <c:v>-0.14703300000000041</c:v>
                </c:pt>
                <c:pt idx="187">
                  <c:v>-0.14580899999999986</c:v>
                </c:pt>
                <c:pt idx="188">
                  <c:v>-0.14456999999999987</c:v>
                </c:pt>
                <c:pt idx="189">
                  <c:v>-0.14331300000000091</c:v>
                </c:pt>
                <c:pt idx="190">
                  <c:v>-0.14203499999999991</c:v>
                </c:pt>
                <c:pt idx="191">
                  <c:v>-0.14072999999999958</c:v>
                </c:pt>
                <c:pt idx="192">
                  <c:v>-0.13941099999999906</c:v>
                </c:pt>
                <c:pt idx="193">
                  <c:v>-0.13803000000000054</c:v>
                </c:pt>
                <c:pt idx="194">
                  <c:v>-0.13626999999999967</c:v>
                </c:pt>
                <c:pt idx="195">
                  <c:v>-0.1344410000000007</c:v>
                </c:pt>
                <c:pt idx="196">
                  <c:v>-0.13263300000000022</c:v>
                </c:pt>
                <c:pt idx="197">
                  <c:v>-0.1308360000000004</c:v>
                </c:pt>
                <c:pt idx="198">
                  <c:v>-0.12905899999999981</c:v>
                </c:pt>
                <c:pt idx="199">
                  <c:v>-0.12729699999999866</c:v>
                </c:pt>
                <c:pt idx="200">
                  <c:v>-0.12553300000000078</c:v>
                </c:pt>
                <c:pt idx="201">
                  <c:v>-0.12376699999999907</c:v>
                </c:pt>
                <c:pt idx="202">
                  <c:v>-0.1220510000000008</c:v>
                </c:pt>
                <c:pt idx="203">
                  <c:v>-0.12029099999999993</c:v>
                </c:pt>
                <c:pt idx="204">
                  <c:v>-0.11844900000000003</c:v>
                </c:pt>
                <c:pt idx="205">
                  <c:v>-0.11662500000000087</c:v>
                </c:pt>
                <c:pt idx="206">
                  <c:v>-0.11482700000000001</c:v>
                </c:pt>
                <c:pt idx="207">
                  <c:v>-0.11300699999999964</c:v>
                </c:pt>
                <c:pt idx="208">
                  <c:v>-0.11128599999999977</c:v>
                </c:pt>
                <c:pt idx="209">
                  <c:v>-0.10947499999999977</c:v>
                </c:pt>
                <c:pt idx="210">
                  <c:v>-0.10793850000000038</c:v>
                </c:pt>
                <c:pt idx="211">
                  <c:v>-0.10615149999999929</c:v>
                </c:pt>
                <c:pt idx="212">
                  <c:v>-0.1044565000000004</c:v>
                </c:pt>
                <c:pt idx="213">
                  <c:v>-0.10273500000000002</c:v>
                </c:pt>
                <c:pt idx="214">
                  <c:v>-0.10107379999999999</c:v>
                </c:pt>
                <c:pt idx="215">
                  <c:v>-9.9309700000000056E-2</c:v>
                </c:pt>
                <c:pt idx="216">
                  <c:v>-9.7515999999999714E-2</c:v>
                </c:pt>
                <c:pt idx="217">
                  <c:v>-9.5752500000000573E-2</c:v>
                </c:pt>
                <c:pt idx="218">
                  <c:v>-9.3958899999999623E-2</c:v>
                </c:pt>
                <c:pt idx="219">
                  <c:v>-9.2133999999999716E-2</c:v>
                </c:pt>
                <c:pt idx="220">
                  <c:v>-9.0676300000000154E-2</c:v>
                </c:pt>
                <c:pt idx="221">
                  <c:v>-8.89072999999998E-2</c:v>
                </c:pt>
                <c:pt idx="222">
                  <c:v>-8.7282000000000082E-2</c:v>
                </c:pt>
                <c:pt idx="223">
                  <c:v>-8.5620500000000099E-2</c:v>
                </c:pt>
                <c:pt idx="224">
                  <c:v>-8.4054899999999932E-2</c:v>
                </c:pt>
                <c:pt idx="225">
                  <c:v>-8.2527200000000356E-2</c:v>
                </c:pt>
                <c:pt idx="226">
                  <c:v>-8.1006999999999607E-2</c:v>
                </c:pt>
                <c:pt idx="227">
                  <c:v>-7.945840000000004E-2</c:v>
                </c:pt>
                <c:pt idx="228">
                  <c:v>-7.7998000000000012E-2</c:v>
                </c:pt>
                <c:pt idx="229">
                  <c:v>-7.6560500000000253E-2</c:v>
                </c:pt>
                <c:pt idx="230">
                  <c:v>-7.5127499999999792E-2</c:v>
                </c:pt>
                <c:pt idx="231">
                  <c:v>-7.364499999999996E-2</c:v>
                </c:pt>
                <c:pt idx="232">
                  <c:v>-7.2173000000000265E-2</c:v>
                </c:pt>
                <c:pt idx="233">
                  <c:v>-7.0946499999999801E-2</c:v>
                </c:pt>
                <c:pt idx="234">
                  <c:v>-6.9520500000000318E-2</c:v>
                </c:pt>
                <c:pt idx="235">
                  <c:v>-6.8173999999999957E-2</c:v>
                </c:pt>
                <c:pt idx="236">
                  <c:v>-6.6842499999999916E-2</c:v>
                </c:pt>
                <c:pt idx="237">
                  <c:v>-6.5567500000000223E-2</c:v>
                </c:pt>
                <c:pt idx="238">
                  <c:v>-6.4315299999999631E-2</c:v>
                </c:pt>
                <c:pt idx="239">
                  <c:v>-6.3091299999999961E-2</c:v>
                </c:pt>
                <c:pt idx="240">
                  <c:v>-6.181940000000008E-2</c:v>
                </c:pt>
                <c:pt idx="241">
                  <c:v>-6.0672000000000281E-2</c:v>
                </c:pt>
                <c:pt idx="242">
                  <c:v>-5.9519700000000064E-2</c:v>
                </c:pt>
                <c:pt idx="243">
                  <c:v>-5.8389299999999977E-2</c:v>
                </c:pt>
                <c:pt idx="244">
                  <c:v>-5.7280999999999693E-2</c:v>
                </c:pt>
                <c:pt idx="245">
                  <c:v>-5.617400000000039E-2</c:v>
                </c:pt>
                <c:pt idx="246">
                  <c:v>-5.5102499999999388E-2</c:v>
                </c:pt>
                <c:pt idx="247">
                  <c:v>-5.406349999999982E-2</c:v>
                </c:pt>
                <c:pt idx="248">
                  <c:v>-5.3048000000000428E-2</c:v>
                </c:pt>
                <c:pt idx="249">
                  <c:v>-5.2054000000000045E-2</c:v>
                </c:pt>
                <c:pt idx="250">
                  <c:v>-5.1084399999999697E-2</c:v>
                </c:pt>
                <c:pt idx="251">
                  <c:v>-5.0135100000000321E-2</c:v>
                </c:pt>
                <c:pt idx="252">
                  <c:v>-4.9209199999999953E-2</c:v>
                </c:pt>
                <c:pt idx="253">
                  <c:v>-4.8293600000000048E-2</c:v>
                </c:pt>
                <c:pt idx="254">
                  <c:v>-4.7401400000000038E-2</c:v>
                </c:pt>
                <c:pt idx="255">
                  <c:v>-4.6540300000000201E-2</c:v>
                </c:pt>
                <c:pt idx="256">
                  <c:v>-4.5640399999999914E-2</c:v>
                </c:pt>
                <c:pt idx="257">
                  <c:v>-4.4936599999999771E-2</c:v>
                </c:pt>
                <c:pt idx="258">
                  <c:v>-4.4072700000000076E-2</c:v>
                </c:pt>
                <c:pt idx="259">
                  <c:v>-4.3283299999999691E-2</c:v>
                </c:pt>
                <c:pt idx="260">
                  <c:v>-4.2508000000000656E-2</c:v>
                </c:pt>
                <c:pt idx="261">
                  <c:v>-4.1733999999999938E-2</c:v>
                </c:pt>
                <c:pt idx="262">
                  <c:v>-4.0924599999999423E-2</c:v>
                </c:pt>
                <c:pt idx="263">
                  <c:v>-4.0214399999999983E-2</c:v>
                </c:pt>
                <c:pt idx="264">
                  <c:v>-3.9479000000000042E-2</c:v>
                </c:pt>
                <c:pt idx="265">
                  <c:v>-3.8711700000000349E-2</c:v>
                </c:pt>
                <c:pt idx="266">
                  <c:v>-3.7914299999999734E-2</c:v>
                </c:pt>
                <c:pt idx="267">
                  <c:v>-3.7063800000000313E-2</c:v>
                </c:pt>
                <c:pt idx="268">
                  <c:v>-3.6160499999999818E-2</c:v>
                </c:pt>
                <c:pt idx="269">
                  <c:v>-3.5160299999999811E-2</c:v>
                </c:pt>
                <c:pt idx="270">
                  <c:v>-3.4030200000000121E-2</c:v>
                </c:pt>
                <c:pt idx="271">
                  <c:v>-3.2608000000000192E-2</c:v>
                </c:pt>
                <c:pt idx="272">
                  <c:v>-3.1119599999999803E-2</c:v>
                </c:pt>
                <c:pt idx="273">
                  <c:v>-2.9313099999999981E-2</c:v>
                </c:pt>
                <c:pt idx="274">
                  <c:v>-2.7138700000000071E-2</c:v>
                </c:pt>
                <c:pt idx="275">
                  <c:v>-2.4575899999999873E-2</c:v>
                </c:pt>
                <c:pt idx="276">
                  <c:v>-2.1631300000000131E-2</c:v>
                </c:pt>
                <c:pt idx="277">
                  <c:v>-1.8358200000000213E-2</c:v>
                </c:pt>
                <c:pt idx="278">
                  <c:v>-1.4864899999999626E-2</c:v>
                </c:pt>
                <c:pt idx="279">
                  <c:v>-1.1325400000000041E-2</c:v>
                </c:pt>
                <c:pt idx="280">
                  <c:v>-7.9567000000002608E-3</c:v>
                </c:pt>
                <c:pt idx="281">
                  <c:v>-4.8770999999998565E-3</c:v>
                </c:pt>
                <c:pt idx="282">
                  <c:v>-2.1393000000000661E-3</c:v>
                </c:pt>
                <c:pt idx="283">
                  <c:v>1.6399999999983095E-4</c:v>
                </c:pt>
                <c:pt idx="284">
                  <c:v>2.0316000000000223E-3</c:v>
                </c:pt>
                <c:pt idx="285">
                  <c:v>3.5097000000003931E-3</c:v>
                </c:pt>
                <c:pt idx="286">
                  <c:v>4.6498999999999846E-3</c:v>
                </c:pt>
                <c:pt idx="287">
                  <c:v>5.5100999999999623E-3</c:v>
                </c:pt>
                <c:pt idx="288">
                  <c:v>6.1446999999996699E-3</c:v>
                </c:pt>
                <c:pt idx="289">
                  <c:v>6.5964000000002798E-3</c:v>
                </c:pt>
                <c:pt idx="290">
                  <c:v>6.8980999999999071E-3</c:v>
                </c:pt>
                <c:pt idx="291">
                  <c:v>7.0795999999999637E-3</c:v>
                </c:pt>
                <c:pt idx="292">
                  <c:v>7.178600000000035E-3</c:v>
                </c:pt>
                <c:pt idx="293">
                  <c:v>7.2459999999998637E-3</c:v>
                </c:pt>
                <c:pt idx="294">
                  <c:v>7.3519000000001888E-3</c:v>
                </c:pt>
                <c:pt idx="295">
                  <c:v>7.5835999999998016E-3</c:v>
                </c:pt>
                <c:pt idx="296">
                  <c:v>8.0411000000002453E-3</c:v>
                </c:pt>
                <c:pt idx="297">
                  <c:v>8.84079999999976E-3</c:v>
                </c:pt>
                <c:pt idx="298">
                  <c:v>1.0062900000000319E-2</c:v>
                </c:pt>
                <c:pt idx="299">
                  <c:v>1.1787199999999665E-2</c:v>
                </c:pt>
                <c:pt idx="300">
                  <c:v>1.4029800000000314E-2</c:v>
                </c:pt>
                <c:pt idx="301">
                  <c:v>1.67183999999998E-2</c:v>
                </c:pt>
                <c:pt idx="302">
                  <c:v>1.9707400000000153E-2</c:v>
                </c:pt>
                <c:pt idx="303">
                  <c:v>2.2793499999999689E-2</c:v>
                </c:pt>
                <c:pt idx="304">
                  <c:v>2.5713500000000167E-2</c:v>
                </c:pt>
                <c:pt idx="305">
                  <c:v>2.8204200000000235E-2</c:v>
                </c:pt>
                <c:pt idx="306">
                  <c:v>3.0047599999999619E-2</c:v>
                </c:pt>
                <c:pt idx="307">
                  <c:v>3.1105099999999997E-2</c:v>
                </c:pt>
                <c:pt idx="308">
                  <c:v>3.1337300000000123E-2</c:v>
                </c:pt>
                <c:pt idx="309">
                  <c:v>3.0800800000000184E-2</c:v>
                </c:pt>
                <c:pt idx="310">
                  <c:v>2.9607500000000009E-2</c:v>
                </c:pt>
                <c:pt idx="311">
                  <c:v>2.7862700000000018E-2</c:v>
                </c:pt>
                <c:pt idx="312">
                  <c:v>2.5712299999999466E-2</c:v>
                </c:pt>
                <c:pt idx="313">
                  <c:v>2.3212700000000197E-2</c:v>
                </c:pt>
                <c:pt idx="314">
                  <c:v>2.0383999999999958E-2</c:v>
                </c:pt>
                <c:pt idx="315">
                  <c:v>1.7252000000000045E-2</c:v>
                </c:pt>
                <c:pt idx="316">
                  <c:v>1.3887500000000053E-2</c:v>
                </c:pt>
                <c:pt idx="317">
                  <c:v>1.0357800000000417E-2</c:v>
                </c:pt>
                <c:pt idx="318">
                  <c:v>6.7363000000000284E-3</c:v>
                </c:pt>
                <c:pt idx="319">
                  <c:v>3.088899999999839E-3</c:v>
                </c:pt>
                <c:pt idx="320">
                  <c:v>-5.6879999999992492E-4</c:v>
                </c:pt>
                <c:pt idx="321">
                  <c:v>-4.0437000000004275E-3</c:v>
                </c:pt>
                <c:pt idx="322">
                  <c:v>-7.2789999999995914E-3</c:v>
                </c:pt>
                <c:pt idx="323">
                  <c:v>-1.038700000000059E-2</c:v>
                </c:pt>
                <c:pt idx="324">
                  <c:v>-1.3407999999999198E-2</c:v>
                </c:pt>
                <c:pt idx="325">
                  <c:v>-1.6360000000000596E-2</c:v>
                </c:pt>
                <c:pt idx="326">
                  <c:v>-1.9243499999999969E-2</c:v>
                </c:pt>
                <c:pt idx="327">
                  <c:v>-2.2203900000000054E-2</c:v>
                </c:pt>
                <c:pt idx="328">
                  <c:v>-2.4848899999999396E-2</c:v>
                </c:pt>
                <c:pt idx="329">
                  <c:v>-2.7523500000000478E-2</c:v>
                </c:pt>
                <c:pt idx="330">
                  <c:v>-2.9906200000000105E-2</c:v>
                </c:pt>
                <c:pt idx="331">
                  <c:v>-3.214819999999996E-2</c:v>
                </c:pt>
                <c:pt idx="332">
                  <c:v>-3.4383800000000075E-2</c:v>
                </c:pt>
                <c:pt idx="333">
                  <c:v>-3.6667999999999701E-2</c:v>
                </c:pt>
                <c:pt idx="334">
                  <c:v>-3.8897799999999982E-2</c:v>
                </c:pt>
                <c:pt idx="335">
                  <c:v>-4.1088400000000025E-2</c:v>
                </c:pt>
                <c:pt idx="336">
                  <c:v>-4.3186200000000063E-2</c:v>
                </c:pt>
                <c:pt idx="337">
                  <c:v>-4.5355300000000209E-2</c:v>
                </c:pt>
                <c:pt idx="338">
                  <c:v>-4.6914099999999959E-2</c:v>
                </c:pt>
                <c:pt idx="339">
                  <c:v>-4.884569999999977E-2</c:v>
                </c:pt>
                <c:pt idx="340">
                  <c:v>-5.0407700000000055E-2</c:v>
                </c:pt>
                <c:pt idx="341">
                  <c:v>-5.1775800000000149E-2</c:v>
                </c:pt>
                <c:pt idx="342">
                  <c:v>-5.2991299999999963E-2</c:v>
                </c:pt>
                <c:pt idx="343">
                  <c:v>-5.4225900000000049E-2</c:v>
                </c:pt>
                <c:pt idx="344">
                  <c:v>-5.5281799999999937E-2</c:v>
                </c:pt>
                <c:pt idx="345">
                  <c:v>-5.6017199999999878E-2</c:v>
                </c:pt>
                <c:pt idx="346">
                  <c:v>-5.6110700000000069E-2</c:v>
                </c:pt>
                <c:pt idx="347">
                  <c:v>-5.5798499999999862E-2</c:v>
                </c:pt>
                <c:pt idx="348">
                  <c:v>-5.5342400000000236E-2</c:v>
                </c:pt>
                <c:pt idx="349">
                  <c:v>-5.4857799999999735E-2</c:v>
                </c:pt>
                <c:pt idx="350">
                  <c:v>-5.4332200000000164E-2</c:v>
                </c:pt>
                <c:pt idx="351">
                  <c:v>-5.3934799999999949E-2</c:v>
                </c:pt>
                <c:pt idx="352">
                  <c:v>-5.3403600000000218E-2</c:v>
                </c:pt>
                <c:pt idx="353">
                  <c:v>-5.2762599999999882E-2</c:v>
                </c:pt>
                <c:pt idx="354">
                  <c:v>-5.1761200000000063E-2</c:v>
                </c:pt>
                <c:pt idx="355">
                  <c:v>-5.0450699999999848E-2</c:v>
                </c:pt>
                <c:pt idx="356">
                  <c:v>-4.8795000000000144E-2</c:v>
                </c:pt>
                <c:pt idx="357">
                  <c:v>-4.6922899999999768E-2</c:v>
                </c:pt>
                <c:pt idx="358">
                  <c:v>-4.6050800000000169E-2</c:v>
                </c:pt>
                <c:pt idx="359">
                  <c:v>-4.5270599999999828E-2</c:v>
                </c:pt>
                <c:pt idx="360">
                  <c:v>-4.3769200000000286E-2</c:v>
                </c:pt>
                <c:pt idx="361">
                  <c:v>-4.1697300000000048E-2</c:v>
                </c:pt>
                <c:pt idx="362">
                  <c:v>-3.9734099999999994E-2</c:v>
                </c:pt>
                <c:pt idx="363">
                  <c:v>-3.7835099999999677E-2</c:v>
                </c:pt>
                <c:pt idx="364">
                  <c:v>-3.6098299999999917E-2</c:v>
                </c:pt>
                <c:pt idx="365">
                  <c:v>-3.447620000000029E-2</c:v>
                </c:pt>
                <c:pt idx="366">
                  <c:v>-3.2863799999999888E-2</c:v>
                </c:pt>
                <c:pt idx="367">
                  <c:v>-3.1328300000000198E-2</c:v>
                </c:pt>
                <c:pt idx="368">
                  <c:v>-2.9863299999999704E-2</c:v>
                </c:pt>
                <c:pt idx="369">
                  <c:v>-2.8438400000000197E-2</c:v>
                </c:pt>
                <c:pt idx="370">
                  <c:v>-2.7058599999999711E-2</c:v>
                </c:pt>
                <c:pt idx="371">
                  <c:v>-2.5884100000000299E-2</c:v>
                </c:pt>
                <c:pt idx="372">
                  <c:v>-2.4553999999999743E-2</c:v>
                </c:pt>
                <c:pt idx="373">
                  <c:v>-2.3195999999999994E-2</c:v>
                </c:pt>
                <c:pt idx="374">
                  <c:v>-2.1730300000000202E-2</c:v>
                </c:pt>
                <c:pt idx="375">
                  <c:v>-2.0138699999999954E-2</c:v>
                </c:pt>
                <c:pt idx="376">
                  <c:v>-1.8308799999999792E-2</c:v>
                </c:pt>
                <c:pt idx="377">
                  <c:v>-1.6137500000000138E-2</c:v>
                </c:pt>
                <c:pt idx="378">
                  <c:v>-1.3877300000000092E-2</c:v>
                </c:pt>
                <c:pt idx="379">
                  <c:v>-1.1647600000000091E-2</c:v>
                </c:pt>
                <c:pt idx="380">
                  <c:v>-9.6158999999997885E-3</c:v>
                </c:pt>
                <c:pt idx="381">
                  <c:v>-9.5819000000001431E-3</c:v>
                </c:pt>
                <c:pt idx="382">
                  <c:v>-3.0239799999999928E-2</c:v>
                </c:pt>
                <c:pt idx="383">
                  <c:v>-3.1513899999999984E-2</c:v>
                </c:pt>
                <c:pt idx="384">
                  <c:v>-2.5652299999999961E-2</c:v>
                </c:pt>
                <c:pt idx="385">
                  <c:v>-2.0724100000000023E-2</c:v>
                </c:pt>
                <c:pt idx="386">
                  <c:v>-1.6692900000000011E-2</c:v>
                </c:pt>
                <c:pt idx="387">
                  <c:v>-1.3340899999999989E-2</c:v>
                </c:pt>
                <c:pt idx="388">
                  <c:v>-1.057269999999999E-2</c:v>
                </c:pt>
                <c:pt idx="389">
                  <c:v>-8.0407000000000117E-3</c:v>
                </c:pt>
                <c:pt idx="390">
                  <c:v>-5.8900000000001729E-3</c:v>
                </c:pt>
                <c:pt idx="391">
                  <c:v>-3.8104999999999389E-3</c:v>
                </c:pt>
                <c:pt idx="392">
                  <c:v>-2.4830999999998493E-3</c:v>
                </c:pt>
                <c:pt idx="393">
                  <c:v>-1.8187000000000619E-3</c:v>
                </c:pt>
                <c:pt idx="394">
                  <c:v>-1.4674000000001186E-3</c:v>
                </c:pt>
                <c:pt idx="395">
                  <c:v>-1.2646999999998965E-3</c:v>
                </c:pt>
                <c:pt idx="396">
                  <c:v>-1.1632000000001419E-3</c:v>
                </c:pt>
                <c:pt idx="397">
                  <c:v>-1.0977999999999266E-3</c:v>
                </c:pt>
                <c:pt idx="398">
                  <c:v>-1.0269000000000528E-3</c:v>
                </c:pt>
                <c:pt idx="399">
                  <c:v>-1.0297999999999696E-3</c:v>
                </c:pt>
                <c:pt idx="400">
                  <c:v>-1.1349000000000498E-3</c:v>
                </c:pt>
                <c:pt idx="401">
                  <c:v>-1.3458999999997889E-3</c:v>
                </c:pt>
                <c:pt idx="402">
                  <c:v>-1.6233000000001052E-3</c:v>
                </c:pt>
                <c:pt idx="403">
                  <c:v>-1.9283000000001049E-3</c:v>
                </c:pt>
                <c:pt idx="404">
                  <c:v>-2.2446999999998773E-3</c:v>
                </c:pt>
                <c:pt idx="405">
                  <c:v>-2.5501000000001106E-3</c:v>
                </c:pt>
                <c:pt idx="406">
                  <c:v>-2.8310999999998643E-3</c:v>
                </c:pt>
                <c:pt idx="407">
                  <c:v>-3.0703000000000813E-3</c:v>
                </c:pt>
                <c:pt idx="408">
                  <c:v>-3.2970999999999417E-3</c:v>
                </c:pt>
                <c:pt idx="409">
                  <c:v>-3.5902000000000989E-3</c:v>
                </c:pt>
                <c:pt idx="410">
                  <c:v>-3.8551000000000002E-3</c:v>
                </c:pt>
                <c:pt idx="411">
                  <c:v>-4.053199999999979E-3</c:v>
                </c:pt>
                <c:pt idx="412">
                  <c:v>-4.1807000000000372E-3</c:v>
                </c:pt>
                <c:pt idx="413">
                  <c:v>-4.2424999999999269E-3</c:v>
                </c:pt>
                <c:pt idx="414">
                  <c:v>-4.2480999999998659E-3</c:v>
                </c:pt>
                <c:pt idx="415">
                  <c:v>-4.2061000000002124E-3</c:v>
                </c:pt>
                <c:pt idx="416">
                  <c:v>-4.1234999999999467E-3</c:v>
                </c:pt>
                <c:pt idx="417">
                  <c:v>-4.0103999999998585E-3</c:v>
                </c:pt>
                <c:pt idx="418">
                  <c:v>-3.9563000000000237E-3</c:v>
                </c:pt>
                <c:pt idx="419">
                  <c:v>-3.9024000000000836E-3</c:v>
                </c:pt>
                <c:pt idx="420">
                  <c:v>-3.8085999999999398E-3</c:v>
                </c:pt>
                <c:pt idx="421">
                  <c:v>-3.6628000000000771E-3</c:v>
                </c:pt>
                <c:pt idx="422">
                  <c:v>-3.4673999999998983E-3</c:v>
                </c:pt>
                <c:pt idx="423">
                  <c:v>-3.2267000000001378E-3</c:v>
                </c:pt>
                <c:pt idx="424">
                  <c:v>-2.9485000000000205E-3</c:v>
                </c:pt>
                <c:pt idx="425">
                  <c:v>-2.637400000000012E-3</c:v>
                </c:pt>
                <c:pt idx="426">
                  <c:v>-2.2984999999999811E-3</c:v>
                </c:pt>
                <c:pt idx="427">
                  <c:v>-1.9334999999998104E-3</c:v>
                </c:pt>
                <c:pt idx="428">
                  <c:v>-1.5521000000000562E-3</c:v>
                </c:pt>
                <c:pt idx="429">
                  <c:v>-1.1676000000000464E-3</c:v>
                </c:pt>
                <c:pt idx="430">
                  <c:v>-7.7130000000003029E-4</c:v>
                </c:pt>
                <c:pt idx="431">
                  <c:v>-3.5479999999998846E-4</c:v>
                </c:pt>
                <c:pt idx="432">
                  <c:v>6.010000000000737E-5</c:v>
                </c:pt>
                <c:pt idx="433">
                  <c:v>4.754000000000147E-4</c:v>
                </c:pt>
                <c:pt idx="434">
                  <c:v>8.8350000000003703E-4</c:v>
                </c:pt>
                <c:pt idx="435">
                  <c:v>1.279499999999878E-3</c:v>
                </c:pt>
                <c:pt idx="436">
                  <c:v>1.6585000000000072E-3</c:v>
                </c:pt>
                <c:pt idx="437">
                  <c:v>2.0188000000000983E-3</c:v>
                </c:pt>
                <c:pt idx="438">
                  <c:v>2.3592999999999531E-3</c:v>
                </c:pt>
                <c:pt idx="439">
                  <c:v>2.6809999999999334E-3</c:v>
                </c:pt>
                <c:pt idx="440">
                  <c:v>2.9913000000001411E-3</c:v>
                </c:pt>
                <c:pt idx="441">
                  <c:v>3.2828000000000301E-3</c:v>
                </c:pt>
                <c:pt idx="442">
                  <c:v>3.5585999999998563E-3</c:v>
                </c:pt>
                <c:pt idx="443">
                  <c:v>3.8245999999999558E-3</c:v>
                </c:pt>
                <c:pt idx="444">
                  <c:v>4.0827000000001057E-3</c:v>
                </c:pt>
                <c:pt idx="445">
                  <c:v>4.3546999999999336E-3</c:v>
                </c:pt>
                <c:pt idx="446">
                  <c:v>4.5542000000000638E-3</c:v>
                </c:pt>
                <c:pt idx="447">
                  <c:v>4.8265999999999032E-3</c:v>
                </c:pt>
                <c:pt idx="448">
                  <c:v>5.0574000000001007E-3</c:v>
                </c:pt>
                <c:pt idx="449">
                  <c:v>5.2837999999999496E-3</c:v>
                </c:pt>
                <c:pt idx="450">
                  <c:v>5.5058999999999525E-3</c:v>
                </c:pt>
                <c:pt idx="451">
                  <c:v>5.7309000000000943E-3</c:v>
                </c:pt>
                <c:pt idx="452">
                  <c:v>5.9521000000000157E-3</c:v>
                </c:pt>
                <c:pt idx="453">
                  <c:v>6.1682999999999044E-3</c:v>
                </c:pt>
                <c:pt idx="454">
                  <c:v>6.376200000000054E-3</c:v>
                </c:pt>
                <c:pt idx="455">
                  <c:v>6.5962999999999994E-3</c:v>
                </c:pt>
                <c:pt idx="456">
                  <c:v>6.7715999999999887E-3</c:v>
                </c:pt>
                <c:pt idx="457">
                  <c:v>6.9879999999999942E-3</c:v>
                </c:pt>
                <c:pt idx="458">
                  <c:v>7.1896000000000182E-3</c:v>
                </c:pt>
                <c:pt idx="459">
                  <c:v>7.3809000000000236E-3</c:v>
                </c:pt>
                <c:pt idx="460">
                  <c:v>7.5673000000000545E-3</c:v>
                </c:pt>
                <c:pt idx="461">
                  <c:v>7.7490000000000059E-3</c:v>
                </c:pt>
                <c:pt idx="462">
                  <c:v>7.9283999999999466E-3</c:v>
                </c:pt>
                <c:pt idx="463">
                  <c:v>8.115700000000059E-3</c:v>
                </c:pt>
                <c:pt idx="464">
                  <c:v>8.2591999999999111E-3</c:v>
                </c:pt>
                <c:pt idx="465">
                  <c:v>8.4305000000000074E-3</c:v>
                </c:pt>
                <c:pt idx="466">
                  <c:v>8.5881000000000984E-3</c:v>
                </c:pt>
                <c:pt idx="467">
                  <c:v>8.741600000000016E-3</c:v>
                </c:pt>
                <c:pt idx="468">
                  <c:v>8.8859999999999495E-3</c:v>
                </c:pt>
                <c:pt idx="469">
                  <c:v>9.0259999999999785E-3</c:v>
                </c:pt>
                <c:pt idx="470">
                  <c:v>9.1598999999999986E-3</c:v>
                </c:pt>
                <c:pt idx="471">
                  <c:v>9.2929999999999957E-3</c:v>
                </c:pt>
                <c:pt idx="472">
                  <c:v>9.4178000000000317E-3</c:v>
                </c:pt>
                <c:pt idx="473">
                  <c:v>9.5373999999999182E-3</c:v>
                </c:pt>
                <c:pt idx="474">
                  <c:v>9.6524000000000054E-3</c:v>
                </c:pt>
                <c:pt idx="475">
                  <c:v>9.7678999999999405E-3</c:v>
                </c:pt>
                <c:pt idx="476">
                  <c:v>9.878700000000018E-3</c:v>
                </c:pt>
                <c:pt idx="477">
                  <c:v>9.9743000000001025E-3</c:v>
                </c:pt>
                <c:pt idx="478">
                  <c:v>1.0077300000000067E-2</c:v>
                </c:pt>
                <c:pt idx="479">
                  <c:v>1.0172899999999929E-2</c:v>
                </c:pt>
                <c:pt idx="480">
                  <c:v>1.0267500000000096E-2</c:v>
                </c:pt>
                <c:pt idx="481">
                  <c:v>1.0354899999999834E-2</c:v>
                </c:pt>
                <c:pt idx="482">
                  <c:v>1.0439400000000099E-2</c:v>
                </c:pt>
                <c:pt idx="483">
                  <c:v>1.0519700000000132E-2</c:v>
                </c:pt>
                <c:pt idx="484">
                  <c:v>1.0596499999999676E-2</c:v>
                </c:pt>
                <c:pt idx="485">
                  <c:v>1.0671600000000225E-2</c:v>
                </c:pt>
                <c:pt idx="486">
                  <c:v>1.0746799999999723E-2</c:v>
                </c:pt>
                <c:pt idx="487">
                  <c:v>1.0801700000000025E-2</c:v>
                </c:pt>
                <c:pt idx="488">
                  <c:v>1.0869500000000087E-2</c:v>
                </c:pt>
                <c:pt idx="489">
                  <c:v>1.0929200000000083E-2</c:v>
                </c:pt>
                <c:pt idx="490">
                  <c:v>1.0984699999999847E-2</c:v>
                </c:pt>
                <c:pt idx="491">
                  <c:v>1.1038000000000103E-2</c:v>
                </c:pt>
                <c:pt idx="492">
                  <c:v>1.1087999999999987E-2</c:v>
                </c:pt>
                <c:pt idx="493">
                  <c:v>1.1137100000000011E-2</c:v>
                </c:pt>
                <c:pt idx="494">
                  <c:v>1.1182999999999943E-2</c:v>
                </c:pt>
                <c:pt idx="495">
                  <c:v>1.1226699999999923E-2</c:v>
                </c:pt>
                <c:pt idx="496">
                  <c:v>1.1268600000000184E-2</c:v>
                </c:pt>
                <c:pt idx="497">
                  <c:v>1.1309900000000095E-2</c:v>
                </c:pt>
                <c:pt idx="498">
                  <c:v>1.1351299999999842E-2</c:v>
                </c:pt>
                <c:pt idx="499">
                  <c:v>1.1390700000000198E-2</c:v>
                </c:pt>
                <c:pt idx="500">
                  <c:v>1.142960000000004E-2</c:v>
                </c:pt>
                <c:pt idx="501">
                  <c:v>1.147079999999967E-2</c:v>
                </c:pt>
                <c:pt idx="502">
                  <c:v>1.1503300000000216E-2</c:v>
                </c:pt>
                <c:pt idx="503">
                  <c:v>1.1547199999999869E-2</c:v>
                </c:pt>
                <c:pt idx="504">
                  <c:v>1.1592400000000058E-2</c:v>
                </c:pt>
                <c:pt idx="505">
                  <c:v>1.1638200000000154E-2</c:v>
                </c:pt>
                <c:pt idx="506">
                  <c:v>1.1685599999999852E-2</c:v>
                </c:pt>
                <c:pt idx="507">
                  <c:v>1.1734199999999806E-2</c:v>
                </c:pt>
                <c:pt idx="508">
                  <c:v>1.178480000000004E-2</c:v>
                </c:pt>
                <c:pt idx="509">
                  <c:v>1.1838200000000132E-2</c:v>
                </c:pt>
                <c:pt idx="510">
                  <c:v>1.1895200000000106E-2</c:v>
                </c:pt>
                <c:pt idx="511">
                  <c:v>1.1944999999999872E-2</c:v>
                </c:pt>
                <c:pt idx="512">
                  <c:v>1.2012700000000098E-2</c:v>
                </c:pt>
                <c:pt idx="513">
                  <c:v>1.2082099999999762E-2</c:v>
                </c:pt>
                <c:pt idx="514">
                  <c:v>1.2147700000000317E-2</c:v>
                </c:pt>
                <c:pt idx="515">
                  <c:v>1.2212499999999959E-2</c:v>
                </c:pt>
                <c:pt idx="516">
                  <c:v>1.2277199999999766E-2</c:v>
                </c:pt>
                <c:pt idx="517">
                  <c:v>1.2347000000000108E-2</c:v>
                </c:pt>
                <c:pt idx="518">
                  <c:v>1.2420000000000098E-2</c:v>
                </c:pt>
                <c:pt idx="519">
                  <c:v>1.2498499999999968E-2</c:v>
                </c:pt>
                <c:pt idx="520">
                  <c:v>1.2580299999999767E-2</c:v>
                </c:pt>
                <c:pt idx="521">
                  <c:v>1.2665600000000055E-2</c:v>
                </c:pt>
                <c:pt idx="522">
                  <c:v>1.2754200000000271E-2</c:v>
                </c:pt>
                <c:pt idx="523">
                  <c:v>1.2844799999999879E-2</c:v>
                </c:pt>
                <c:pt idx="524">
                  <c:v>1.2932000000000166E-2</c:v>
                </c:pt>
                <c:pt idx="525">
                  <c:v>1.2999100000000041E-2</c:v>
                </c:pt>
                <c:pt idx="526">
                  <c:v>1.3048499999999574E-2</c:v>
                </c:pt>
                <c:pt idx="527">
                  <c:v>1.3093400000000255E-2</c:v>
                </c:pt>
                <c:pt idx="528">
                  <c:v>1.3138699999999837E-2</c:v>
                </c:pt>
                <c:pt idx="529">
                  <c:v>1.319080000000028E-2</c:v>
                </c:pt>
                <c:pt idx="530">
                  <c:v>1.3245299999999904E-2</c:v>
                </c:pt>
                <c:pt idx="531">
                  <c:v>1.3305799999999923E-2</c:v>
                </c:pt>
                <c:pt idx="532">
                  <c:v>1.3365400000000083E-2</c:v>
                </c:pt>
                <c:pt idx="533">
                  <c:v>1.3426299999999891E-2</c:v>
                </c:pt>
                <c:pt idx="534">
                  <c:v>1.3472600000000057E-2</c:v>
                </c:pt>
                <c:pt idx="535">
                  <c:v>1.3497099999999929E-2</c:v>
                </c:pt>
                <c:pt idx="536">
                  <c:v>1.3511600000000179E-2</c:v>
                </c:pt>
                <c:pt idx="537">
                  <c:v>1.3522399999999823E-2</c:v>
                </c:pt>
                <c:pt idx="538">
                  <c:v>1.3535300000000028E-2</c:v>
                </c:pt>
                <c:pt idx="539">
                  <c:v>1.3736300000000146E-2</c:v>
                </c:pt>
                <c:pt idx="540">
                  <c:v>1.4550999999999981E-2</c:v>
                </c:pt>
                <c:pt idx="541">
                  <c:v>1.4577199999999735E-2</c:v>
                </c:pt>
                <c:pt idx="542">
                  <c:v>1.4601300000000261E-2</c:v>
                </c:pt>
                <c:pt idx="543">
                  <c:v>1.4623100000000111E-2</c:v>
                </c:pt>
                <c:pt idx="544">
                  <c:v>1.4641399999999916E-2</c:v>
                </c:pt>
                <c:pt idx="545">
                  <c:v>1.466119999999993E-2</c:v>
                </c:pt>
                <c:pt idx="546">
                  <c:v>1.4683799999999803E-2</c:v>
                </c:pt>
                <c:pt idx="547">
                  <c:v>1.4710000000000001E-2</c:v>
                </c:pt>
                <c:pt idx="548">
                  <c:v>1.474130000000029E-2</c:v>
                </c:pt>
                <c:pt idx="549">
                  <c:v>1.4780099999999852E-2</c:v>
                </c:pt>
                <c:pt idx="550">
                  <c:v>1.4822600000000019E-2</c:v>
                </c:pt>
                <c:pt idx="551">
                  <c:v>1.4848600000000101E-2</c:v>
                </c:pt>
                <c:pt idx="552">
                  <c:v>1.4848900000000054E-2</c:v>
                </c:pt>
                <c:pt idx="553">
                  <c:v>1.4843899999999799E-2</c:v>
                </c:pt>
                <c:pt idx="554">
                  <c:v>1.4846799999999938E-2</c:v>
                </c:pt>
                <c:pt idx="555">
                  <c:v>1.4870000000000161E-2</c:v>
                </c:pt>
                <c:pt idx="556">
                  <c:v>1.4913299999999907E-2</c:v>
                </c:pt>
                <c:pt idx="557">
                  <c:v>1.4972900000000067E-2</c:v>
                </c:pt>
                <c:pt idx="558">
                  <c:v>1.5042300000000175E-2</c:v>
                </c:pt>
                <c:pt idx="559">
                  <c:v>1.5112699999999979E-2</c:v>
                </c:pt>
                <c:pt idx="560">
                  <c:v>1.5185799999999805E-2</c:v>
                </c:pt>
                <c:pt idx="561">
                  <c:v>1.5263099999999863E-2</c:v>
                </c:pt>
                <c:pt idx="562">
                  <c:v>1.5344800000000269E-2</c:v>
                </c:pt>
                <c:pt idx="563">
                  <c:v>1.5431399999999762E-2</c:v>
                </c:pt>
                <c:pt idx="564">
                  <c:v>1.5509500000000287E-2</c:v>
                </c:pt>
                <c:pt idx="565">
                  <c:v>1.5606800000000032E-2</c:v>
                </c:pt>
                <c:pt idx="566">
                  <c:v>1.5713899999999725E-2</c:v>
                </c:pt>
                <c:pt idx="567">
                  <c:v>1.5843900000000133E-2</c:v>
                </c:pt>
                <c:pt idx="568">
                  <c:v>1.5997199999999712E-2</c:v>
                </c:pt>
                <c:pt idx="569">
                  <c:v>1.6193300000000299E-2</c:v>
                </c:pt>
                <c:pt idx="570">
                  <c:v>1.6425399999999701E-2</c:v>
                </c:pt>
                <c:pt idx="571">
                  <c:v>1.6688500000000328E-2</c:v>
                </c:pt>
                <c:pt idx="572">
                  <c:v>1.6988899999999862E-2</c:v>
                </c:pt>
                <c:pt idx="573">
                  <c:v>1.7312700000000181E-2</c:v>
                </c:pt>
                <c:pt idx="574">
                  <c:v>1.7676099999999639E-2</c:v>
                </c:pt>
                <c:pt idx="575">
                  <c:v>1.7998500000000028E-2</c:v>
                </c:pt>
                <c:pt idx="576">
                  <c:v>1.8399000000000054E-2</c:v>
                </c:pt>
                <c:pt idx="577">
                  <c:v>1.8798600000000221E-2</c:v>
                </c:pt>
                <c:pt idx="578">
                  <c:v>1.9226100000000024E-2</c:v>
                </c:pt>
                <c:pt idx="579">
                  <c:v>1.9658499999999801E-2</c:v>
                </c:pt>
                <c:pt idx="580">
                  <c:v>2.0108700000000201E-2</c:v>
                </c:pt>
                <c:pt idx="581">
                  <c:v>2.0579099999999961E-2</c:v>
                </c:pt>
                <c:pt idx="582">
                  <c:v>2.1128800000000059E-2</c:v>
                </c:pt>
                <c:pt idx="583">
                  <c:v>2.1555799999999792E-2</c:v>
                </c:pt>
                <c:pt idx="584">
                  <c:v>2.2130000000000205E-2</c:v>
                </c:pt>
                <c:pt idx="585">
                  <c:v>2.268340000000002E-2</c:v>
                </c:pt>
                <c:pt idx="586">
                  <c:v>2.3280399999999979E-2</c:v>
                </c:pt>
                <c:pt idx="587">
                  <c:v>2.3914800000000014E-2</c:v>
                </c:pt>
                <c:pt idx="588">
                  <c:v>2.4593799999999888E-2</c:v>
                </c:pt>
                <c:pt idx="589">
                  <c:v>2.5227999999999806E-2</c:v>
                </c:pt>
                <c:pt idx="590">
                  <c:v>2.5983800000000112E-2</c:v>
                </c:pt>
                <c:pt idx="591">
                  <c:v>2.672719999999984E-2</c:v>
                </c:pt>
                <c:pt idx="592">
                  <c:v>2.7476800000000079E-2</c:v>
                </c:pt>
                <c:pt idx="593">
                  <c:v>2.828670000000022E-2</c:v>
                </c:pt>
                <c:pt idx="594">
                  <c:v>2.9152299999999798E-2</c:v>
                </c:pt>
                <c:pt idx="595">
                  <c:v>3.0179900000000259E-2</c:v>
                </c:pt>
                <c:pt idx="596">
                  <c:v>3.0970099999999778E-2</c:v>
                </c:pt>
                <c:pt idx="597">
                  <c:v>3.203939999999994E-2</c:v>
                </c:pt>
                <c:pt idx="598">
                  <c:v>3.3060000000000311E-2</c:v>
                </c:pt>
                <c:pt idx="599">
                  <c:v>3.4105299999999783E-2</c:v>
                </c:pt>
                <c:pt idx="600">
                  <c:v>3.5240900000000241E-2</c:v>
                </c:pt>
                <c:pt idx="601">
                  <c:v>3.6355999999999611E-2</c:v>
                </c:pt>
                <c:pt idx="602">
                  <c:v>3.7520400000000009E-2</c:v>
                </c:pt>
                <c:pt idx="603">
                  <c:v>3.8833000000000339E-2</c:v>
                </c:pt>
                <c:pt idx="604">
                  <c:v>3.9861300000000099E-2</c:v>
                </c:pt>
                <c:pt idx="605">
                  <c:v>4.1281299999999632E-2</c:v>
                </c:pt>
                <c:pt idx="606">
                  <c:v>4.2628699999999853E-2</c:v>
                </c:pt>
                <c:pt idx="607">
                  <c:v>4.4007699999999872E-2</c:v>
                </c:pt>
                <c:pt idx="608">
                  <c:v>4.5414000000000065E-2</c:v>
                </c:pt>
                <c:pt idx="609">
                  <c:v>4.6857000000000149E-2</c:v>
                </c:pt>
                <c:pt idx="610">
                  <c:v>4.8348400000000069E-2</c:v>
                </c:pt>
                <c:pt idx="611">
                  <c:v>4.9890000000000434E-2</c:v>
                </c:pt>
                <c:pt idx="612">
                  <c:v>5.1485999999999699E-2</c:v>
                </c:pt>
                <c:pt idx="613">
                  <c:v>5.3160199999999769E-2</c:v>
                </c:pt>
                <c:pt idx="614">
                  <c:v>5.4892999999999859E-2</c:v>
                </c:pt>
                <c:pt idx="615">
                  <c:v>5.6663400000000586E-2</c:v>
                </c:pt>
                <c:pt idx="616">
                  <c:v>5.8501399999999926E-2</c:v>
                </c:pt>
                <c:pt idx="617">
                  <c:v>6.040460000000003E-2</c:v>
                </c:pt>
                <c:pt idx="618">
                  <c:v>6.2375299999999356E-2</c:v>
                </c:pt>
                <c:pt idx="619">
                  <c:v>6.442070000000033E-2</c:v>
                </c:pt>
                <c:pt idx="620">
                  <c:v>6.6539699999999868E-2</c:v>
                </c:pt>
                <c:pt idx="621">
                  <c:v>6.8766600000000011E-2</c:v>
                </c:pt>
                <c:pt idx="622">
                  <c:v>7.1035700000000368E-2</c:v>
                </c:pt>
                <c:pt idx="623">
                  <c:v>7.3399999999999466E-2</c:v>
                </c:pt>
                <c:pt idx="624">
                  <c:v>7.5867400000000806E-2</c:v>
                </c:pt>
                <c:pt idx="625">
                  <c:v>7.8415399999999913E-2</c:v>
                </c:pt>
                <c:pt idx="626">
                  <c:v>8.1087199999999804E-2</c:v>
                </c:pt>
                <c:pt idx="627">
                  <c:v>8.3879999999999733E-2</c:v>
                </c:pt>
                <c:pt idx="628">
                  <c:v>8.6749000000000187E-2</c:v>
                </c:pt>
                <c:pt idx="629">
                  <c:v>8.972800000000003E-2</c:v>
                </c:pt>
                <c:pt idx="630">
                  <c:v>9.274839999999962E-2</c:v>
                </c:pt>
                <c:pt idx="631">
                  <c:v>9.6013100000000406E-2</c:v>
                </c:pt>
                <c:pt idx="632">
                  <c:v>9.9429500000000282E-2</c:v>
                </c:pt>
                <c:pt idx="633">
                  <c:v>0.10292729999999928</c:v>
                </c:pt>
                <c:pt idx="634">
                  <c:v>0.10656310000000069</c:v>
                </c:pt>
                <c:pt idx="635">
                  <c:v>0.11034539999999993</c:v>
                </c:pt>
                <c:pt idx="636">
                  <c:v>0.11429119999999937</c:v>
                </c:pt>
                <c:pt idx="637">
                  <c:v>0.11840000000000028</c:v>
                </c:pt>
                <c:pt idx="638">
                  <c:v>0.12267899999999976</c:v>
                </c:pt>
                <c:pt idx="639">
                  <c:v>0.12714030000000065</c:v>
                </c:pt>
                <c:pt idx="640">
                  <c:v>0.13179110000000005</c:v>
                </c:pt>
                <c:pt idx="641">
                  <c:v>0.13664539999999992</c:v>
                </c:pt>
                <c:pt idx="642">
                  <c:v>0.14177919999999933</c:v>
                </c:pt>
                <c:pt idx="643">
                  <c:v>0.14709440000000029</c:v>
                </c:pt>
                <c:pt idx="644">
                  <c:v>0.15261510000000023</c:v>
                </c:pt>
                <c:pt idx="645">
                  <c:v>0.15837909999999944</c:v>
                </c:pt>
                <c:pt idx="646">
                  <c:v>0.16440140000000003</c:v>
                </c:pt>
                <c:pt idx="647">
                  <c:v>0.17068640000000013</c:v>
                </c:pt>
                <c:pt idx="648">
                  <c:v>0.17725960000000107</c:v>
                </c:pt>
                <c:pt idx="649">
                  <c:v>0.18412699999999838</c:v>
                </c:pt>
                <c:pt idx="650">
                  <c:v>0.19129299999999994</c:v>
                </c:pt>
                <c:pt idx="651">
                  <c:v>0.19880400000000087</c:v>
                </c:pt>
                <c:pt idx="652">
                  <c:v>0.20664299999999969</c:v>
                </c:pt>
                <c:pt idx="653">
                  <c:v>0.21484300000000012</c:v>
                </c:pt>
                <c:pt idx="654">
                  <c:v>0.22341800000000056</c:v>
                </c:pt>
                <c:pt idx="655">
                  <c:v>0.23238899999999951</c:v>
                </c:pt>
                <c:pt idx="656">
                  <c:v>0.24178500000000014</c:v>
                </c:pt>
                <c:pt idx="657">
                  <c:v>0.25173700000000032</c:v>
                </c:pt>
                <c:pt idx="658">
                  <c:v>0.26203499999999913</c:v>
                </c:pt>
                <c:pt idx="659">
                  <c:v>0.27280850000000001</c:v>
                </c:pt>
                <c:pt idx="660">
                  <c:v>0.28406050000000072</c:v>
                </c:pt>
                <c:pt idx="661">
                  <c:v>0.29584400000000066</c:v>
                </c:pt>
                <c:pt idx="662">
                  <c:v>0.30818799999999946</c:v>
                </c:pt>
                <c:pt idx="663">
                  <c:v>0.32109699999999997</c:v>
                </c:pt>
                <c:pt idx="664">
                  <c:v>0.33459199999999889</c:v>
                </c:pt>
                <c:pt idx="665">
                  <c:v>0.34870200000000118</c:v>
                </c:pt>
                <c:pt idx="666">
                  <c:v>0.36349699999999885</c:v>
                </c:pt>
                <c:pt idx="667">
                  <c:v>0.37891100000000044</c:v>
                </c:pt>
                <c:pt idx="668">
                  <c:v>0.3950800000000001</c:v>
                </c:pt>
                <c:pt idx="669">
                  <c:v>0.411937</c:v>
                </c:pt>
                <c:pt idx="670">
                  <c:v>0.42955700000000085</c:v>
                </c:pt>
                <c:pt idx="671">
                  <c:v>0.44834099999999921</c:v>
                </c:pt>
                <c:pt idx="672">
                  <c:v>0.46755500000000083</c:v>
                </c:pt>
                <c:pt idx="673">
                  <c:v>0.48763799999999868</c:v>
                </c:pt>
                <c:pt idx="674">
                  <c:v>0.50854599999999905</c:v>
                </c:pt>
                <c:pt idx="675">
                  <c:v>0.53029800000000193</c:v>
                </c:pt>
                <c:pt idx="676">
                  <c:v>0.55293700000000001</c:v>
                </c:pt>
                <c:pt idx="677">
                  <c:v>0.57647099999999796</c:v>
                </c:pt>
                <c:pt idx="678">
                  <c:v>0.6008420000000001</c:v>
                </c:pt>
                <c:pt idx="679">
                  <c:v>0.62609400000000193</c:v>
                </c:pt>
                <c:pt idx="680">
                  <c:v>0.65267000000000053</c:v>
                </c:pt>
                <c:pt idx="681">
                  <c:v>0.68010899999999808</c:v>
                </c:pt>
                <c:pt idx="682">
                  <c:v>0.70799300000000187</c:v>
                </c:pt>
                <c:pt idx="683">
                  <c:v>0.73668100000000081</c:v>
                </c:pt>
                <c:pt idx="684">
                  <c:v>0.7660519999999984</c:v>
                </c:pt>
                <c:pt idx="685">
                  <c:v>0.79610800000000026</c:v>
                </c:pt>
                <c:pt idx="686">
                  <c:v>0.82680600000000126</c:v>
                </c:pt>
                <c:pt idx="687">
                  <c:v>0.85891499999999965</c:v>
                </c:pt>
                <c:pt idx="688">
                  <c:v>0.89054499999999948</c:v>
                </c:pt>
                <c:pt idx="689">
                  <c:v>0.92222800000000049</c:v>
                </c:pt>
                <c:pt idx="690">
                  <c:v>0.95395599999999803</c:v>
                </c:pt>
                <c:pt idx="691">
                  <c:v>0.98550600000000088</c:v>
                </c:pt>
                <c:pt idx="692">
                  <c:v>1.0167530000000014</c:v>
                </c:pt>
                <c:pt idx="693">
                  <c:v>1.050538999999997</c:v>
                </c:pt>
                <c:pt idx="694">
                  <c:v>1.0749010000000041</c:v>
                </c:pt>
                <c:pt idx="695">
                  <c:v>1.1052169999999961</c:v>
                </c:pt>
                <c:pt idx="696">
                  <c:v>1.1313170000000028</c:v>
                </c:pt>
                <c:pt idx="697">
                  <c:v>1.155235999999995</c:v>
                </c:pt>
                <c:pt idx="698">
                  <c:v>1.1769600000000011</c:v>
                </c:pt>
                <c:pt idx="699">
                  <c:v>1.1949340000000035</c:v>
                </c:pt>
                <c:pt idx="700">
                  <c:v>1.2089730000000003</c:v>
                </c:pt>
                <c:pt idx="701">
                  <c:v>1.2186499999999967</c:v>
                </c:pt>
                <c:pt idx="702">
                  <c:v>1.2234550000000013</c:v>
                </c:pt>
                <c:pt idx="703">
                  <c:v>1.2225529999999978</c:v>
                </c:pt>
                <c:pt idx="704">
                  <c:v>1.2154520000000062</c:v>
                </c:pt>
                <c:pt idx="705">
                  <c:v>1.2016929999999988</c:v>
                </c:pt>
                <c:pt idx="706">
                  <c:v>1.1809000000000012</c:v>
                </c:pt>
                <c:pt idx="707">
                  <c:v>1.1497469999999979</c:v>
                </c:pt>
                <c:pt idx="708">
                  <c:v>1.1146650000000022</c:v>
                </c:pt>
                <c:pt idx="709">
                  <c:v>1.0682849999999959</c:v>
                </c:pt>
                <c:pt idx="710">
                  <c:v>1.0143199999999979</c:v>
                </c:pt>
                <c:pt idx="711">
                  <c:v>0.94847000000000037</c:v>
                </c:pt>
                <c:pt idx="712">
                  <c:v>0.87668000000000035</c:v>
                </c:pt>
                <c:pt idx="713">
                  <c:v>0.79650300000000129</c:v>
                </c:pt>
                <c:pt idx="714">
                  <c:v>0.70834700000000339</c:v>
                </c:pt>
                <c:pt idx="715">
                  <c:v>0.61192999999999387</c:v>
                </c:pt>
                <c:pt idx="716">
                  <c:v>0.50669600000000514</c:v>
                </c:pt>
                <c:pt idx="717">
                  <c:v>0.39870399999999506</c:v>
                </c:pt>
                <c:pt idx="718">
                  <c:v>0.28619000000000483</c:v>
                </c:pt>
                <c:pt idx="719">
                  <c:v>0.17170799999999531</c:v>
                </c:pt>
                <c:pt idx="720">
                  <c:v>0.17170700000000494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5-00AA-47E0-95F0-8425E4074245}"/>
            </c:ext>
          </c:extLst>
        </c:ser>
        <c:ser>
          <c:idx val="13"/>
          <c:order val="13"/>
          <c:tx>
            <c:v>7500 RPM</c:v>
          </c:tx>
          <c:spPr>
            <a:ln w="19050" cap="rnd">
              <a:solidFill>
                <a:schemeClr val="accent2">
                  <a:lumMod val="80000"/>
                  <a:lumOff val="2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Sheet1!$F$3:$F$723</c:f>
              <c:numCache>
                <c:formatCode>General</c:formatCode>
                <c:ptCount val="721"/>
                <c:pt idx="0">
                  <c:v>-19</c:v>
                </c:pt>
                <c:pt idx="1">
                  <c:v>-18</c:v>
                </c:pt>
                <c:pt idx="2">
                  <c:v>-17</c:v>
                </c:pt>
                <c:pt idx="3">
                  <c:v>-16</c:v>
                </c:pt>
                <c:pt idx="4">
                  <c:v>-15</c:v>
                </c:pt>
                <c:pt idx="5">
                  <c:v>-14</c:v>
                </c:pt>
                <c:pt idx="6">
                  <c:v>-13</c:v>
                </c:pt>
                <c:pt idx="7">
                  <c:v>-12</c:v>
                </c:pt>
                <c:pt idx="8">
                  <c:v>-11</c:v>
                </c:pt>
                <c:pt idx="9">
                  <c:v>-10</c:v>
                </c:pt>
                <c:pt idx="10">
                  <c:v>-9</c:v>
                </c:pt>
                <c:pt idx="11">
                  <c:v>-8</c:v>
                </c:pt>
                <c:pt idx="12">
                  <c:v>-7</c:v>
                </c:pt>
                <c:pt idx="13">
                  <c:v>-6</c:v>
                </c:pt>
                <c:pt idx="14">
                  <c:v>-5</c:v>
                </c:pt>
                <c:pt idx="15">
                  <c:v>-4</c:v>
                </c:pt>
                <c:pt idx="16">
                  <c:v>-3</c:v>
                </c:pt>
                <c:pt idx="17">
                  <c:v>-2</c:v>
                </c:pt>
                <c:pt idx="18">
                  <c:v>-1</c:v>
                </c:pt>
                <c:pt idx="19">
                  <c:v>0</c:v>
                </c:pt>
                <c:pt idx="20">
                  <c:v>1</c:v>
                </c:pt>
                <c:pt idx="21">
                  <c:v>2</c:v>
                </c:pt>
                <c:pt idx="22">
                  <c:v>3</c:v>
                </c:pt>
                <c:pt idx="23">
                  <c:v>4</c:v>
                </c:pt>
                <c:pt idx="24">
                  <c:v>5</c:v>
                </c:pt>
                <c:pt idx="25">
                  <c:v>6</c:v>
                </c:pt>
                <c:pt idx="26">
                  <c:v>7</c:v>
                </c:pt>
                <c:pt idx="27">
                  <c:v>8</c:v>
                </c:pt>
                <c:pt idx="28">
                  <c:v>9</c:v>
                </c:pt>
                <c:pt idx="29">
                  <c:v>10</c:v>
                </c:pt>
                <c:pt idx="30">
                  <c:v>11</c:v>
                </c:pt>
                <c:pt idx="31">
                  <c:v>12</c:v>
                </c:pt>
                <c:pt idx="32">
                  <c:v>13</c:v>
                </c:pt>
                <c:pt idx="33">
                  <c:v>14</c:v>
                </c:pt>
                <c:pt idx="34">
                  <c:v>15</c:v>
                </c:pt>
                <c:pt idx="35">
                  <c:v>16</c:v>
                </c:pt>
                <c:pt idx="36">
                  <c:v>17</c:v>
                </c:pt>
                <c:pt idx="37">
                  <c:v>18</c:v>
                </c:pt>
                <c:pt idx="38">
                  <c:v>19</c:v>
                </c:pt>
                <c:pt idx="39">
                  <c:v>20</c:v>
                </c:pt>
                <c:pt idx="40">
                  <c:v>21</c:v>
                </c:pt>
                <c:pt idx="41">
                  <c:v>22</c:v>
                </c:pt>
                <c:pt idx="42">
                  <c:v>23</c:v>
                </c:pt>
                <c:pt idx="43">
                  <c:v>24</c:v>
                </c:pt>
                <c:pt idx="44">
                  <c:v>25</c:v>
                </c:pt>
                <c:pt idx="45">
                  <c:v>26</c:v>
                </c:pt>
                <c:pt idx="46">
                  <c:v>27</c:v>
                </c:pt>
                <c:pt idx="47">
                  <c:v>28</c:v>
                </c:pt>
                <c:pt idx="48">
                  <c:v>29</c:v>
                </c:pt>
                <c:pt idx="49">
                  <c:v>30</c:v>
                </c:pt>
                <c:pt idx="50">
                  <c:v>31</c:v>
                </c:pt>
                <c:pt idx="51">
                  <c:v>32</c:v>
                </c:pt>
                <c:pt idx="52">
                  <c:v>33</c:v>
                </c:pt>
                <c:pt idx="53">
                  <c:v>34</c:v>
                </c:pt>
                <c:pt idx="54">
                  <c:v>35</c:v>
                </c:pt>
                <c:pt idx="55">
                  <c:v>36</c:v>
                </c:pt>
                <c:pt idx="56">
                  <c:v>37</c:v>
                </c:pt>
                <c:pt idx="57">
                  <c:v>38</c:v>
                </c:pt>
                <c:pt idx="58">
                  <c:v>39</c:v>
                </c:pt>
                <c:pt idx="59">
                  <c:v>40</c:v>
                </c:pt>
                <c:pt idx="60">
                  <c:v>41</c:v>
                </c:pt>
                <c:pt idx="61">
                  <c:v>42</c:v>
                </c:pt>
                <c:pt idx="62">
                  <c:v>43</c:v>
                </c:pt>
                <c:pt idx="63">
                  <c:v>44</c:v>
                </c:pt>
                <c:pt idx="64">
                  <c:v>45</c:v>
                </c:pt>
                <c:pt idx="65">
                  <c:v>46</c:v>
                </c:pt>
                <c:pt idx="66">
                  <c:v>47</c:v>
                </c:pt>
                <c:pt idx="67">
                  <c:v>48</c:v>
                </c:pt>
                <c:pt idx="68">
                  <c:v>49</c:v>
                </c:pt>
                <c:pt idx="69">
                  <c:v>50</c:v>
                </c:pt>
                <c:pt idx="70">
                  <c:v>51</c:v>
                </c:pt>
                <c:pt idx="71">
                  <c:v>52</c:v>
                </c:pt>
                <c:pt idx="72">
                  <c:v>53</c:v>
                </c:pt>
                <c:pt idx="73">
                  <c:v>54</c:v>
                </c:pt>
                <c:pt idx="74">
                  <c:v>55</c:v>
                </c:pt>
                <c:pt idx="75">
                  <c:v>56</c:v>
                </c:pt>
                <c:pt idx="76">
                  <c:v>57</c:v>
                </c:pt>
                <c:pt idx="77">
                  <c:v>58</c:v>
                </c:pt>
                <c:pt idx="78">
                  <c:v>59</c:v>
                </c:pt>
                <c:pt idx="79">
                  <c:v>60</c:v>
                </c:pt>
                <c:pt idx="80">
                  <c:v>61</c:v>
                </c:pt>
                <c:pt idx="81">
                  <c:v>62</c:v>
                </c:pt>
                <c:pt idx="82">
                  <c:v>63</c:v>
                </c:pt>
                <c:pt idx="83">
                  <c:v>64</c:v>
                </c:pt>
                <c:pt idx="84">
                  <c:v>65</c:v>
                </c:pt>
                <c:pt idx="85">
                  <c:v>66</c:v>
                </c:pt>
                <c:pt idx="86">
                  <c:v>67</c:v>
                </c:pt>
                <c:pt idx="87">
                  <c:v>68</c:v>
                </c:pt>
                <c:pt idx="88">
                  <c:v>69</c:v>
                </c:pt>
                <c:pt idx="89">
                  <c:v>70</c:v>
                </c:pt>
                <c:pt idx="90">
                  <c:v>71</c:v>
                </c:pt>
                <c:pt idx="91">
                  <c:v>72</c:v>
                </c:pt>
                <c:pt idx="92">
                  <c:v>73</c:v>
                </c:pt>
                <c:pt idx="93">
                  <c:v>74</c:v>
                </c:pt>
                <c:pt idx="94">
                  <c:v>75</c:v>
                </c:pt>
                <c:pt idx="95">
                  <c:v>76</c:v>
                </c:pt>
                <c:pt idx="96">
                  <c:v>77</c:v>
                </c:pt>
                <c:pt idx="97">
                  <c:v>78</c:v>
                </c:pt>
                <c:pt idx="98">
                  <c:v>79</c:v>
                </c:pt>
                <c:pt idx="99">
                  <c:v>80</c:v>
                </c:pt>
                <c:pt idx="100">
                  <c:v>81</c:v>
                </c:pt>
                <c:pt idx="101">
                  <c:v>82</c:v>
                </c:pt>
                <c:pt idx="102">
                  <c:v>83</c:v>
                </c:pt>
                <c:pt idx="103">
                  <c:v>84</c:v>
                </c:pt>
                <c:pt idx="104">
                  <c:v>85</c:v>
                </c:pt>
                <c:pt idx="105">
                  <c:v>86</c:v>
                </c:pt>
                <c:pt idx="106">
                  <c:v>87</c:v>
                </c:pt>
                <c:pt idx="107">
                  <c:v>88</c:v>
                </c:pt>
                <c:pt idx="108">
                  <c:v>89</c:v>
                </c:pt>
                <c:pt idx="109">
                  <c:v>90</c:v>
                </c:pt>
                <c:pt idx="110">
                  <c:v>91</c:v>
                </c:pt>
                <c:pt idx="111">
                  <c:v>92</c:v>
                </c:pt>
                <c:pt idx="112">
                  <c:v>93</c:v>
                </c:pt>
                <c:pt idx="113">
                  <c:v>94</c:v>
                </c:pt>
                <c:pt idx="114">
                  <c:v>95</c:v>
                </c:pt>
                <c:pt idx="115">
                  <c:v>96</c:v>
                </c:pt>
                <c:pt idx="116">
                  <c:v>97</c:v>
                </c:pt>
                <c:pt idx="117">
                  <c:v>98</c:v>
                </c:pt>
                <c:pt idx="118">
                  <c:v>99</c:v>
                </c:pt>
                <c:pt idx="119">
                  <c:v>100</c:v>
                </c:pt>
                <c:pt idx="120">
                  <c:v>101</c:v>
                </c:pt>
                <c:pt idx="121">
                  <c:v>102</c:v>
                </c:pt>
                <c:pt idx="122">
                  <c:v>103</c:v>
                </c:pt>
                <c:pt idx="123">
                  <c:v>104</c:v>
                </c:pt>
                <c:pt idx="124">
                  <c:v>105</c:v>
                </c:pt>
                <c:pt idx="125">
                  <c:v>106</c:v>
                </c:pt>
                <c:pt idx="126">
                  <c:v>107</c:v>
                </c:pt>
                <c:pt idx="127">
                  <c:v>108</c:v>
                </c:pt>
                <c:pt idx="128">
                  <c:v>109</c:v>
                </c:pt>
                <c:pt idx="129">
                  <c:v>110</c:v>
                </c:pt>
                <c:pt idx="130">
                  <c:v>111</c:v>
                </c:pt>
                <c:pt idx="131">
                  <c:v>112</c:v>
                </c:pt>
                <c:pt idx="132">
                  <c:v>113</c:v>
                </c:pt>
                <c:pt idx="133">
                  <c:v>114</c:v>
                </c:pt>
                <c:pt idx="134">
                  <c:v>115</c:v>
                </c:pt>
                <c:pt idx="135">
                  <c:v>116</c:v>
                </c:pt>
                <c:pt idx="136">
                  <c:v>117</c:v>
                </c:pt>
                <c:pt idx="137">
                  <c:v>118</c:v>
                </c:pt>
                <c:pt idx="138">
                  <c:v>119</c:v>
                </c:pt>
                <c:pt idx="139">
                  <c:v>120</c:v>
                </c:pt>
                <c:pt idx="140">
                  <c:v>121</c:v>
                </c:pt>
                <c:pt idx="141">
                  <c:v>122</c:v>
                </c:pt>
                <c:pt idx="142">
                  <c:v>123</c:v>
                </c:pt>
                <c:pt idx="143">
                  <c:v>124</c:v>
                </c:pt>
                <c:pt idx="144">
                  <c:v>125</c:v>
                </c:pt>
                <c:pt idx="145">
                  <c:v>126</c:v>
                </c:pt>
                <c:pt idx="146">
                  <c:v>127</c:v>
                </c:pt>
                <c:pt idx="147">
                  <c:v>128</c:v>
                </c:pt>
                <c:pt idx="148">
                  <c:v>129</c:v>
                </c:pt>
                <c:pt idx="149">
                  <c:v>130</c:v>
                </c:pt>
                <c:pt idx="150">
                  <c:v>131</c:v>
                </c:pt>
                <c:pt idx="151">
                  <c:v>132</c:v>
                </c:pt>
                <c:pt idx="152">
                  <c:v>133</c:v>
                </c:pt>
                <c:pt idx="153">
                  <c:v>134</c:v>
                </c:pt>
                <c:pt idx="154">
                  <c:v>135</c:v>
                </c:pt>
                <c:pt idx="155">
                  <c:v>136</c:v>
                </c:pt>
                <c:pt idx="156">
                  <c:v>137</c:v>
                </c:pt>
                <c:pt idx="157">
                  <c:v>138</c:v>
                </c:pt>
                <c:pt idx="158">
                  <c:v>139</c:v>
                </c:pt>
                <c:pt idx="159">
                  <c:v>140</c:v>
                </c:pt>
                <c:pt idx="160">
                  <c:v>141</c:v>
                </c:pt>
                <c:pt idx="161">
                  <c:v>142</c:v>
                </c:pt>
                <c:pt idx="162">
                  <c:v>143</c:v>
                </c:pt>
                <c:pt idx="163">
                  <c:v>144</c:v>
                </c:pt>
                <c:pt idx="164">
                  <c:v>145</c:v>
                </c:pt>
                <c:pt idx="165">
                  <c:v>146</c:v>
                </c:pt>
                <c:pt idx="166">
                  <c:v>147</c:v>
                </c:pt>
                <c:pt idx="167">
                  <c:v>148</c:v>
                </c:pt>
                <c:pt idx="168">
                  <c:v>149</c:v>
                </c:pt>
                <c:pt idx="169">
                  <c:v>150</c:v>
                </c:pt>
                <c:pt idx="170">
                  <c:v>151</c:v>
                </c:pt>
                <c:pt idx="171">
                  <c:v>152</c:v>
                </c:pt>
                <c:pt idx="172">
                  <c:v>153</c:v>
                </c:pt>
                <c:pt idx="173">
                  <c:v>154</c:v>
                </c:pt>
                <c:pt idx="174">
                  <c:v>155</c:v>
                </c:pt>
                <c:pt idx="175">
                  <c:v>156</c:v>
                </c:pt>
                <c:pt idx="176">
                  <c:v>157</c:v>
                </c:pt>
                <c:pt idx="177">
                  <c:v>158</c:v>
                </c:pt>
                <c:pt idx="178">
                  <c:v>159</c:v>
                </c:pt>
                <c:pt idx="179">
                  <c:v>160</c:v>
                </c:pt>
                <c:pt idx="180">
                  <c:v>161</c:v>
                </c:pt>
                <c:pt idx="181">
                  <c:v>162</c:v>
                </c:pt>
                <c:pt idx="182">
                  <c:v>163</c:v>
                </c:pt>
                <c:pt idx="183">
                  <c:v>164</c:v>
                </c:pt>
                <c:pt idx="184">
                  <c:v>165</c:v>
                </c:pt>
                <c:pt idx="185">
                  <c:v>166</c:v>
                </c:pt>
                <c:pt idx="186">
                  <c:v>167</c:v>
                </c:pt>
                <c:pt idx="187">
                  <c:v>168</c:v>
                </c:pt>
                <c:pt idx="188">
                  <c:v>169</c:v>
                </c:pt>
                <c:pt idx="189">
                  <c:v>170</c:v>
                </c:pt>
                <c:pt idx="190">
                  <c:v>171</c:v>
                </c:pt>
                <c:pt idx="191">
                  <c:v>172</c:v>
                </c:pt>
                <c:pt idx="192">
                  <c:v>173</c:v>
                </c:pt>
                <c:pt idx="193">
                  <c:v>174</c:v>
                </c:pt>
                <c:pt idx="194">
                  <c:v>175</c:v>
                </c:pt>
                <c:pt idx="195">
                  <c:v>176</c:v>
                </c:pt>
                <c:pt idx="196">
                  <c:v>177</c:v>
                </c:pt>
                <c:pt idx="197">
                  <c:v>178</c:v>
                </c:pt>
                <c:pt idx="198">
                  <c:v>179</c:v>
                </c:pt>
                <c:pt idx="199">
                  <c:v>180</c:v>
                </c:pt>
                <c:pt idx="200">
                  <c:v>181</c:v>
                </c:pt>
                <c:pt idx="201">
                  <c:v>182</c:v>
                </c:pt>
                <c:pt idx="202">
                  <c:v>183</c:v>
                </c:pt>
                <c:pt idx="203">
                  <c:v>184</c:v>
                </c:pt>
                <c:pt idx="204">
                  <c:v>185</c:v>
                </c:pt>
                <c:pt idx="205">
                  <c:v>186</c:v>
                </c:pt>
                <c:pt idx="206">
                  <c:v>187</c:v>
                </c:pt>
                <c:pt idx="207">
                  <c:v>188</c:v>
                </c:pt>
                <c:pt idx="208">
                  <c:v>189</c:v>
                </c:pt>
                <c:pt idx="209">
                  <c:v>190</c:v>
                </c:pt>
                <c:pt idx="210">
                  <c:v>191</c:v>
                </c:pt>
                <c:pt idx="211">
                  <c:v>192</c:v>
                </c:pt>
                <c:pt idx="212">
                  <c:v>193</c:v>
                </c:pt>
                <c:pt idx="213">
                  <c:v>194</c:v>
                </c:pt>
                <c:pt idx="214">
                  <c:v>195</c:v>
                </c:pt>
                <c:pt idx="215">
                  <c:v>196</c:v>
                </c:pt>
                <c:pt idx="216">
                  <c:v>197</c:v>
                </c:pt>
                <c:pt idx="217">
                  <c:v>198</c:v>
                </c:pt>
                <c:pt idx="218">
                  <c:v>199</c:v>
                </c:pt>
                <c:pt idx="219">
                  <c:v>200</c:v>
                </c:pt>
                <c:pt idx="220">
                  <c:v>201</c:v>
                </c:pt>
                <c:pt idx="221">
                  <c:v>202</c:v>
                </c:pt>
                <c:pt idx="222">
                  <c:v>203</c:v>
                </c:pt>
                <c:pt idx="223">
                  <c:v>204</c:v>
                </c:pt>
                <c:pt idx="224">
                  <c:v>205</c:v>
                </c:pt>
                <c:pt idx="225">
                  <c:v>206</c:v>
                </c:pt>
                <c:pt idx="226">
                  <c:v>207</c:v>
                </c:pt>
                <c:pt idx="227">
                  <c:v>208</c:v>
                </c:pt>
                <c:pt idx="228">
                  <c:v>209</c:v>
                </c:pt>
                <c:pt idx="229">
                  <c:v>210</c:v>
                </c:pt>
                <c:pt idx="230">
                  <c:v>211</c:v>
                </c:pt>
                <c:pt idx="231">
                  <c:v>212</c:v>
                </c:pt>
                <c:pt idx="232">
                  <c:v>213</c:v>
                </c:pt>
                <c:pt idx="233">
                  <c:v>214</c:v>
                </c:pt>
                <c:pt idx="234">
                  <c:v>215</c:v>
                </c:pt>
                <c:pt idx="235">
                  <c:v>216</c:v>
                </c:pt>
                <c:pt idx="236">
                  <c:v>217</c:v>
                </c:pt>
                <c:pt idx="237">
                  <c:v>218</c:v>
                </c:pt>
                <c:pt idx="238">
                  <c:v>219</c:v>
                </c:pt>
                <c:pt idx="239">
                  <c:v>220</c:v>
                </c:pt>
                <c:pt idx="240">
                  <c:v>221</c:v>
                </c:pt>
                <c:pt idx="241">
                  <c:v>222</c:v>
                </c:pt>
                <c:pt idx="242">
                  <c:v>223</c:v>
                </c:pt>
                <c:pt idx="243">
                  <c:v>224</c:v>
                </c:pt>
                <c:pt idx="244">
                  <c:v>225</c:v>
                </c:pt>
                <c:pt idx="245">
                  <c:v>226</c:v>
                </c:pt>
                <c:pt idx="246">
                  <c:v>227</c:v>
                </c:pt>
                <c:pt idx="247">
                  <c:v>228</c:v>
                </c:pt>
                <c:pt idx="248">
                  <c:v>229</c:v>
                </c:pt>
                <c:pt idx="249">
                  <c:v>230</c:v>
                </c:pt>
                <c:pt idx="250">
                  <c:v>231</c:v>
                </c:pt>
                <c:pt idx="251">
                  <c:v>232</c:v>
                </c:pt>
                <c:pt idx="252">
                  <c:v>233</c:v>
                </c:pt>
                <c:pt idx="253">
                  <c:v>234</c:v>
                </c:pt>
                <c:pt idx="254">
                  <c:v>235</c:v>
                </c:pt>
                <c:pt idx="255">
                  <c:v>236</c:v>
                </c:pt>
                <c:pt idx="256">
                  <c:v>237</c:v>
                </c:pt>
                <c:pt idx="257">
                  <c:v>238</c:v>
                </c:pt>
                <c:pt idx="258">
                  <c:v>239</c:v>
                </c:pt>
                <c:pt idx="259">
                  <c:v>240</c:v>
                </c:pt>
                <c:pt idx="260">
                  <c:v>241</c:v>
                </c:pt>
                <c:pt idx="261">
                  <c:v>242</c:v>
                </c:pt>
                <c:pt idx="262">
                  <c:v>243</c:v>
                </c:pt>
                <c:pt idx="263">
                  <c:v>244</c:v>
                </c:pt>
                <c:pt idx="264">
                  <c:v>245</c:v>
                </c:pt>
                <c:pt idx="265">
                  <c:v>246</c:v>
                </c:pt>
                <c:pt idx="266">
                  <c:v>247</c:v>
                </c:pt>
                <c:pt idx="267">
                  <c:v>248</c:v>
                </c:pt>
                <c:pt idx="268">
                  <c:v>249</c:v>
                </c:pt>
                <c:pt idx="269">
                  <c:v>250</c:v>
                </c:pt>
                <c:pt idx="270">
                  <c:v>251</c:v>
                </c:pt>
                <c:pt idx="271">
                  <c:v>252</c:v>
                </c:pt>
                <c:pt idx="272">
                  <c:v>253</c:v>
                </c:pt>
                <c:pt idx="273">
                  <c:v>254</c:v>
                </c:pt>
                <c:pt idx="274">
                  <c:v>255</c:v>
                </c:pt>
                <c:pt idx="275">
                  <c:v>256</c:v>
                </c:pt>
                <c:pt idx="276">
                  <c:v>257</c:v>
                </c:pt>
                <c:pt idx="277">
                  <c:v>258</c:v>
                </c:pt>
                <c:pt idx="278">
                  <c:v>259</c:v>
                </c:pt>
                <c:pt idx="279">
                  <c:v>260</c:v>
                </c:pt>
                <c:pt idx="280">
                  <c:v>261</c:v>
                </c:pt>
                <c:pt idx="281">
                  <c:v>262</c:v>
                </c:pt>
                <c:pt idx="282">
                  <c:v>263</c:v>
                </c:pt>
                <c:pt idx="283">
                  <c:v>264</c:v>
                </c:pt>
                <c:pt idx="284">
                  <c:v>265</c:v>
                </c:pt>
                <c:pt idx="285">
                  <c:v>266</c:v>
                </c:pt>
                <c:pt idx="286">
                  <c:v>267</c:v>
                </c:pt>
                <c:pt idx="287">
                  <c:v>268</c:v>
                </c:pt>
                <c:pt idx="288">
                  <c:v>269</c:v>
                </c:pt>
                <c:pt idx="289">
                  <c:v>270</c:v>
                </c:pt>
                <c:pt idx="290">
                  <c:v>271</c:v>
                </c:pt>
                <c:pt idx="291">
                  <c:v>272</c:v>
                </c:pt>
                <c:pt idx="292">
                  <c:v>273</c:v>
                </c:pt>
                <c:pt idx="293">
                  <c:v>274</c:v>
                </c:pt>
                <c:pt idx="294">
                  <c:v>275</c:v>
                </c:pt>
                <c:pt idx="295">
                  <c:v>276</c:v>
                </c:pt>
                <c:pt idx="296">
                  <c:v>277</c:v>
                </c:pt>
                <c:pt idx="297">
                  <c:v>278</c:v>
                </c:pt>
                <c:pt idx="298">
                  <c:v>279</c:v>
                </c:pt>
                <c:pt idx="299">
                  <c:v>280</c:v>
                </c:pt>
                <c:pt idx="300">
                  <c:v>281</c:v>
                </c:pt>
                <c:pt idx="301">
                  <c:v>282</c:v>
                </c:pt>
                <c:pt idx="302">
                  <c:v>283</c:v>
                </c:pt>
                <c:pt idx="303">
                  <c:v>284</c:v>
                </c:pt>
                <c:pt idx="304">
                  <c:v>285</c:v>
                </c:pt>
                <c:pt idx="305">
                  <c:v>286</c:v>
                </c:pt>
                <c:pt idx="306">
                  <c:v>287</c:v>
                </c:pt>
                <c:pt idx="307">
                  <c:v>288</c:v>
                </c:pt>
                <c:pt idx="308">
                  <c:v>289</c:v>
                </c:pt>
                <c:pt idx="309">
                  <c:v>290</c:v>
                </c:pt>
                <c:pt idx="310">
                  <c:v>291</c:v>
                </c:pt>
                <c:pt idx="311">
                  <c:v>292</c:v>
                </c:pt>
                <c:pt idx="312">
                  <c:v>293</c:v>
                </c:pt>
                <c:pt idx="313">
                  <c:v>294</c:v>
                </c:pt>
                <c:pt idx="314">
                  <c:v>295</c:v>
                </c:pt>
                <c:pt idx="315">
                  <c:v>296</c:v>
                </c:pt>
                <c:pt idx="316">
                  <c:v>297</c:v>
                </c:pt>
                <c:pt idx="317">
                  <c:v>298</c:v>
                </c:pt>
                <c:pt idx="318">
                  <c:v>299</c:v>
                </c:pt>
                <c:pt idx="319">
                  <c:v>300</c:v>
                </c:pt>
                <c:pt idx="320">
                  <c:v>301</c:v>
                </c:pt>
                <c:pt idx="321">
                  <c:v>302</c:v>
                </c:pt>
                <c:pt idx="322">
                  <c:v>303</c:v>
                </c:pt>
                <c:pt idx="323">
                  <c:v>304</c:v>
                </c:pt>
                <c:pt idx="324">
                  <c:v>305</c:v>
                </c:pt>
                <c:pt idx="325">
                  <c:v>306</c:v>
                </c:pt>
                <c:pt idx="326">
                  <c:v>307</c:v>
                </c:pt>
                <c:pt idx="327">
                  <c:v>308</c:v>
                </c:pt>
                <c:pt idx="328">
                  <c:v>309</c:v>
                </c:pt>
                <c:pt idx="329">
                  <c:v>310</c:v>
                </c:pt>
                <c:pt idx="330">
                  <c:v>311</c:v>
                </c:pt>
                <c:pt idx="331">
                  <c:v>312</c:v>
                </c:pt>
                <c:pt idx="332">
                  <c:v>313</c:v>
                </c:pt>
                <c:pt idx="333">
                  <c:v>314</c:v>
                </c:pt>
                <c:pt idx="334">
                  <c:v>315</c:v>
                </c:pt>
                <c:pt idx="335">
                  <c:v>316</c:v>
                </c:pt>
                <c:pt idx="336">
                  <c:v>317</c:v>
                </c:pt>
                <c:pt idx="337">
                  <c:v>318</c:v>
                </c:pt>
                <c:pt idx="338">
                  <c:v>319</c:v>
                </c:pt>
                <c:pt idx="339">
                  <c:v>320</c:v>
                </c:pt>
                <c:pt idx="340">
                  <c:v>321</c:v>
                </c:pt>
                <c:pt idx="341">
                  <c:v>322</c:v>
                </c:pt>
                <c:pt idx="342">
                  <c:v>323</c:v>
                </c:pt>
                <c:pt idx="343">
                  <c:v>324</c:v>
                </c:pt>
                <c:pt idx="344">
                  <c:v>325</c:v>
                </c:pt>
                <c:pt idx="345">
                  <c:v>326</c:v>
                </c:pt>
                <c:pt idx="346">
                  <c:v>327</c:v>
                </c:pt>
                <c:pt idx="347">
                  <c:v>328</c:v>
                </c:pt>
                <c:pt idx="348">
                  <c:v>329</c:v>
                </c:pt>
                <c:pt idx="349">
                  <c:v>330</c:v>
                </c:pt>
                <c:pt idx="350">
                  <c:v>331</c:v>
                </c:pt>
                <c:pt idx="351">
                  <c:v>332</c:v>
                </c:pt>
                <c:pt idx="352">
                  <c:v>333</c:v>
                </c:pt>
                <c:pt idx="353">
                  <c:v>334</c:v>
                </c:pt>
                <c:pt idx="354">
                  <c:v>335</c:v>
                </c:pt>
                <c:pt idx="355">
                  <c:v>336</c:v>
                </c:pt>
                <c:pt idx="356">
                  <c:v>337</c:v>
                </c:pt>
                <c:pt idx="357">
                  <c:v>338</c:v>
                </c:pt>
                <c:pt idx="358">
                  <c:v>339</c:v>
                </c:pt>
                <c:pt idx="359">
                  <c:v>340</c:v>
                </c:pt>
                <c:pt idx="360">
                  <c:v>341</c:v>
                </c:pt>
                <c:pt idx="361">
                  <c:v>342</c:v>
                </c:pt>
                <c:pt idx="362">
                  <c:v>343</c:v>
                </c:pt>
                <c:pt idx="363">
                  <c:v>344</c:v>
                </c:pt>
                <c:pt idx="364">
                  <c:v>345</c:v>
                </c:pt>
                <c:pt idx="365">
                  <c:v>346</c:v>
                </c:pt>
                <c:pt idx="366">
                  <c:v>347</c:v>
                </c:pt>
                <c:pt idx="367">
                  <c:v>348</c:v>
                </c:pt>
                <c:pt idx="368">
                  <c:v>349</c:v>
                </c:pt>
                <c:pt idx="369">
                  <c:v>350</c:v>
                </c:pt>
                <c:pt idx="370">
                  <c:v>351</c:v>
                </c:pt>
                <c:pt idx="371">
                  <c:v>352</c:v>
                </c:pt>
                <c:pt idx="372">
                  <c:v>353</c:v>
                </c:pt>
                <c:pt idx="373">
                  <c:v>354</c:v>
                </c:pt>
                <c:pt idx="374">
                  <c:v>355</c:v>
                </c:pt>
                <c:pt idx="375">
                  <c:v>356</c:v>
                </c:pt>
                <c:pt idx="376">
                  <c:v>357</c:v>
                </c:pt>
                <c:pt idx="377">
                  <c:v>358</c:v>
                </c:pt>
                <c:pt idx="378">
                  <c:v>359</c:v>
                </c:pt>
                <c:pt idx="379">
                  <c:v>360</c:v>
                </c:pt>
                <c:pt idx="380">
                  <c:v>-359</c:v>
                </c:pt>
                <c:pt idx="381">
                  <c:v>-358</c:v>
                </c:pt>
                <c:pt idx="382">
                  <c:v>-357</c:v>
                </c:pt>
                <c:pt idx="383">
                  <c:v>-356</c:v>
                </c:pt>
                <c:pt idx="384">
                  <c:v>-355</c:v>
                </c:pt>
                <c:pt idx="385">
                  <c:v>-354</c:v>
                </c:pt>
                <c:pt idx="386">
                  <c:v>-353</c:v>
                </c:pt>
                <c:pt idx="387">
                  <c:v>-352</c:v>
                </c:pt>
                <c:pt idx="388">
                  <c:v>-351</c:v>
                </c:pt>
                <c:pt idx="389">
                  <c:v>-350</c:v>
                </c:pt>
                <c:pt idx="390">
                  <c:v>-349</c:v>
                </c:pt>
                <c:pt idx="391">
                  <c:v>-348</c:v>
                </c:pt>
                <c:pt idx="392">
                  <c:v>-347</c:v>
                </c:pt>
                <c:pt idx="393">
                  <c:v>-346</c:v>
                </c:pt>
                <c:pt idx="394">
                  <c:v>-345</c:v>
                </c:pt>
                <c:pt idx="395">
                  <c:v>-344</c:v>
                </c:pt>
                <c:pt idx="396">
                  <c:v>-343</c:v>
                </c:pt>
                <c:pt idx="397">
                  <c:v>-342</c:v>
                </c:pt>
                <c:pt idx="398">
                  <c:v>-341</c:v>
                </c:pt>
                <c:pt idx="399">
                  <c:v>-340</c:v>
                </c:pt>
                <c:pt idx="400">
                  <c:v>-339</c:v>
                </c:pt>
                <c:pt idx="401">
                  <c:v>-338</c:v>
                </c:pt>
                <c:pt idx="402">
                  <c:v>-337</c:v>
                </c:pt>
                <c:pt idx="403">
                  <c:v>-336</c:v>
                </c:pt>
                <c:pt idx="404">
                  <c:v>-335</c:v>
                </c:pt>
                <c:pt idx="405">
                  <c:v>-334</c:v>
                </c:pt>
                <c:pt idx="406">
                  <c:v>-333</c:v>
                </c:pt>
                <c:pt idx="407">
                  <c:v>-332</c:v>
                </c:pt>
                <c:pt idx="408">
                  <c:v>-331</c:v>
                </c:pt>
                <c:pt idx="409">
                  <c:v>-330</c:v>
                </c:pt>
                <c:pt idx="410">
                  <c:v>-329</c:v>
                </c:pt>
                <c:pt idx="411">
                  <c:v>-328</c:v>
                </c:pt>
                <c:pt idx="412">
                  <c:v>-327</c:v>
                </c:pt>
                <c:pt idx="413">
                  <c:v>-326</c:v>
                </c:pt>
                <c:pt idx="414">
                  <c:v>-325</c:v>
                </c:pt>
                <c:pt idx="415">
                  <c:v>-324</c:v>
                </c:pt>
                <c:pt idx="416">
                  <c:v>-323</c:v>
                </c:pt>
                <c:pt idx="417">
                  <c:v>-322</c:v>
                </c:pt>
                <c:pt idx="418">
                  <c:v>-321</c:v>
                </c:pt>
                <c:pt idx="419">
                  <c:v>-320</c:v>
                </c:pt>
                <c:pt idx="420">
                  <c:v>-319</c:v>
                </c:pt>
                <c:pt idx="421">
                  <c:v>-318</c:v>
                </c:pt>
                <c:pt idx="422">
                  <c:v>-317</c:v>
                </c:pt>
                <c:pt idx="423">
                  <c:v>-316</c:v>
                </c:pt>
                <c:pt idx="424">
                  <c:v>-315</c:v>
                </c:pt>
                <c:pt idx="425">
                  <c:v>-314</c:v>
                </c:pt>
                <c:pt idx="426">
                  <c:v>-313</c:v>
                </c:pt>
                <c:pt idx="427">
                  <c:v>-312</c:v>
                </c:pt>
                <c:pt idx="428">
                  <c:v>-311</c:v>
                </c:pt>
                <c:pt idx="429">
                  <c:v>-310</c:v>
                </c:pt>
                <c:pt idx="430">
                  <c:v>-309</c:v>
                </c:pt>
                <c:pt idx="431">
                  <c:v>-308</c:v>
                </c:pt>
                <c:pt idx="432">
                  <c:v>-307</c:v>
                </c:pt>
                <c:pt idx="433">
                  <c:v>-306</c:v>
                </c:pt>
                <c:pt idx="434">
                  <c:v>-305</c:v>
                </c:pt>
                <c:pt idx="435">
                  <c:v>-304</c:v>
                </c:pt>
                <c:pt idx="436">
                  <c:v>-303</c:v>
                </c:pt>
                <c:pt idx="437">
                  <c:v>-302</c:v>
                </c:pt>
                <c:pt idx="438">
                  <c:v>-301</c:v>
                </c:pt>
                <c:pt idx="439">
                  <c:v>-300</c:v>
                </c:pt>
                <c:pt idx="440">
                  <c:v>-299</c:v>
                </c:pt>
                <c:pt idx="441">
                  <c:v>-298</c:v>
                </c:pt>
                <c:pt idx="442">
                  <c:v>-297</c:v>
                </c:pt>
                <c:pt idx="443">
                  <c:v>-296</c:v>
                </c:pt>
                <c:pt idx="444">
                  <c:v>-295</c:v>
                </c:pt>
                <c:pt idx="445">
                  <c:v>-294</c:v>
                </c:pt>
                <c:pt idx="446">
                  <c:v>-293</c:v>
                </c:pt>
                <c:pt idx="447">
                  <c:v>-292</c:v>
                </c:pt>
                <c:pt idx="448">
                  <c:v>-291</c:v>
                </c:pt>
                <c:pt idx="449">
                  <c:v>-290</c:v>
                </c:pt>
                <c:pt idx="450">
                  <c:v>-289</c:v>
                </c:pt>
                <c:pt idx="451">
                  <c:v>-288</c:v>
                </c:pt>
                <c:pt idx="452">
                  <c:v>-287</c:v>
                </c:pt>
                <c:pt idx="453">
                  <c:v>-286</c:v>
                </c:pt>
                <c:pt idx="454">
                  <c:v>-285</c:v>
                </c:pt>
                <c:pt idx="455">
                  <c:v>-284</c:v>
                </c:pt>
                <c:pt idx="456">
                  <c:v>-283</c:v>
                </c:pt>
                <c:pt idx="457">
                  <c:v>-282</c:v>
                </c:pt>
                <c:pt idx="458">
                  <c:v>-281</c:v>
                </c:pt>
                <c:pt idx="459">
                  <c:v>-280</c:v>
                </c:pt>
                <c:pt idx="460">
                  <c:v>-279</c:v>
                </c:pt>
                <c:pt idx="461">
                  <c:v>-278</c:v>
                </c:pt>
                <c:pt idx="462">
                  <c:v>-277</c:v>
                </c:pt>
                <c:pt idx="463">
                  <c:v>-276</c:v>
                </c:pt>
                <c:pt idx="464">
                  <c:v>-275</c:v>
                </c:pt>
                <c:pt idx="465">
                  <c:v>-274</c:v>
                </c:pt>
                <c:pt idx="466">
                  <c:v>-273</c:v>
                </c:pt>
                <c:pt idx="467">
                  <c:v>-272</c:v>
                </c:pt>
                <c:pt idx="468">
                  <c:v>-271</c:v>
                </c:pt>
                <c:pt idx="469">
                  <c:v>-270</c:v>
                </c:pt>
                <c:pt idx="470">
                  <c:v>-269</c:v>
                </c:pt>
                <c:pt idx="471">
                  <c:v>-268</c:v>
                </c:pt>
                <c:pt idx="472">
                  <c:v>-267</c:v>
                </c:pt>
                <c:pt idx="473">
                  <c:v>-266</c:v>
                </c:pt>
                <c:pt idx="474">
                  <c:v>-265</c:v>
                </c:pt>
                <c:pt idx="475">
                  <c:v>-264</c:v>
                </c:pt>
                <c:pt idx="476">
                  <c:v>-263</c:v>
                </c:pt>
                <c:pt idx="477">
                  <c:v>-262</c:v>
                </c:pt>
                <c:pt idx="478">
                  <c:v>-261</c:v>
                </c:pt>
                <c:pt idx="479">
                  <c:v>-260</c:v>
                </c:pt>
                <c:pt idx="480">
                  <c:v>-259</c:v>
                </c:pt>
                <c:pt idx="481">
                  <c:v>-258</c:v>
                </c:pt>
                <c:pt idx="482">
                  <c:v>-257</c:v>
                </c:pt>
                <c:pt idx="483">
                  <c:v>-256</c:v>
                </c:pt>
                <c:pt idx="484">
                  <c:v>-255</c:v>
                </c:pt>
                <c:pt idx="485">
                  <c:v>-254</c:v>
                </c:pt>
                <c:pt idx="486">
                  <c:v>-253</c:v>
                </c:pt>
                <c:pt idx="487">
                  <c:v>-252</c:v>
                </c:pt>
                <c:pt idx="488">
                  <c:v>-251</c:v>
                </c:pt>
                <c:pt idx="489">
                  <c:v>-250</c:v>
                </c:pt>
                <c:pt idx="490">
                  <c:v>-249</c:v>
                </c:pt>
                <c:pt idx="491">
                  <c:v>-248</c:v>
                </c:pt>
                <c:pt idx="492">
                  <c:v>-247</c:v>
                </c:pt>
                <c:pt idx="493">
                  <c:v>-246</c:v>
                </c:pt>
                <c:pt idx="494">
                  <c:v>-245</c:v>
                </c:pt>
                <c:pt idx="495">
                  <c:v>-244</c:v>
                </c:pt>
                <c:pt idx="496">
                  <c:v>-243</c:v>
                </c:pt>
                <c:pt idx="497">
                  <c:v>-242</c:v>
                </c:pt>
                <c:pt idx="498">
                  <c:v>-241</c:v>
                </c:pt>
                <c:pt idx="499">
                  <c:v>-240</c:v>
                </c:pt>
                <c:pt idx="500">
                  <c:v>-239</c:v>
                </c:pt>
                <c:pt idx="501">
                  <c:v>-238</c:v>
                </c:pt>
                <c:pt idx="502">
                  <c:v>-237</c:v>
                </c:pt>
                <c:pt idx="503">
                  <c:v>-236</c:v>
                </c:pt>
                <c:pt idx="504">
                  <c:v>-235</c:v>
                </c:pt>
                <c:pt idx="505">
                  <c:v>-234</c:v>
                </c:pt>
                <c:pt idx="506">
                  <c:v>-233</c:v>
                </c:pt>
                <c:pt idx="507">
                  <c:v>-232</c:v>
                </c:pt>
                <c:pt idx="508">
                  <c:v>-231</c:v>
                </c:pt>
                <c:pt idx="509">
                  <c:v>-230</c:v>
                </c:pt>
                <c:pt idx="510">
                  <c:v>-229</c:v>
                </c:pt>
                <c:pt idx="511">
                  <c:v>-228</c:v>
                </c:pt>
                <c:pt idx="512">
                  <c:v>-227</c:v>
                </c:pt>
                <c:pt idx="513">
                  <c:v>-226</c:v>
                </c:pt>
                <c:pt idx="514">
                  <c:v>-225</c:v>
                </c:pt>
                <c:pt idx="515">
                  <c:v>-224</c:v>
                </c:pt>
                <c:pt idx="516">
                  <c:v>-223</c:v>
                </c:pt>
                <c:pt idx="517">
                  <c:v>-222</c:v>
                </c:pt>
                <c:pt idx="518">
                  <c:v>-221</c:v>
                </c:pt>
                <c:pt idx="519">
                  <c:v>-220</c:v>
                </c:pt>
                <c:pt idx="520">
                  <c:v>-219</c:v>
                </c:pt>
                <c:pt idx="521">
                  <c:v>-218</c:v>
                </c:pt>
                <c:pt idx="522">
                  <c:v>-217</c:v>
                </c:pt>
                <c:pt idx="523">
                  <c:v>-216</c:v>
                </c:pt>
                <c:pt idx="524">
                  <c:v>-215</c:v>
                </c:pt>
                <c:pt idx="525">
                  <c:v>-214</c:v>
                </c:pt>
                <c:pt idx="526">
                  <c:v>-213</c:v>
                </c:pt>
                <c:pt idx="527">
                  <c:v>-212</c:v>
                </c:pt>
                <c:pt idx="528">
                  <c:v>-211</c:v>
                </c:pt>
                <c:pt idx="529">
                  <c:v>-210</c:v>
                </c:pt>
                <c:pt idx="530">
                  <c:v>-209</c:v>
                </c:pt>
                <c:pt idx="531">
                  <c:v>-208</c:v>
                </c:pt>
                <c:pt idx="532">
                  <c:v>-207</c:v>
                </c:pt>
                <c:pt idx="533">
                  <c:v>-206</c:v>
                </c:pt>
                <c:pt idx="534">
                  <c:v>-205</c:v>
                </c:pt>
                <c:pt idx="535">
                  <c:v>-204</c:v>
                </c:pt>
                <c:pt idx="536">
                  <c:v>-203</c:v>
                </c:pt>
                <c:pt idx="537">
                  <c:v>-202</c:v>
                </c:pt>
                <c:pt idx="538">
                  <c:v>-201</c:v>
                </c:pt>
                <c:pt idx="539">
                  <c:v>-200</c:v>
                </c:pt>
                <c:pt idx="540">
                  <c:v>-199</c:v>
                </c:pt>
                <c:pt idx="541">
                  <c:v>-198</c:v>
                </c:pt>
                <c:pt idx="542">
                  <c:v>-197</c:v>
                </c:pt>
                <c:pt idx="543">
                  <c:v>-196</c:v>
                </c:pt>
                <c:pt idx="544">
                  <c:v>-195</c:v>
                </c:pt>
                <c:pt idx="545">
                  <c:v>-194</c:v>
                </c:pt>
                <c:pt idx="546">
                  <c:v>-193</c:v>
                </c:pt>
                <c:pt idx="547">
                  <c:v>-192</c:v>
                </c:pt>
                <c:pt idx="548">
                  <c:v>-191</c:v>
                </c:pt>
                <c:pt idx="549">
                  <c:v>-190</c:v>
                </c:pt>
                <c:pt idx="550">
                  <c:v>-189</c:v>
                </c:pt>
                <c:pt idx="551">
                  <c:v>-188</c:v>
                </c:pt>
                <c:pt idx="552">
                  <c:v>-187</c:v>
                </c:pt>
                <c:pt idx="553">
                  <c:v>-186</c:v>
                </c:pt>
                <c:pt idx="554">
                  <c:v>-185</c:v>
                </c:pt>
                <c:pt idx="555">
                  <c:v>-184</c:v>
                </c:pt>
                <c:pt idx="556">
                  <c:v>-183</c:v>
                </c:pt>
                <c:pt idx="557">
                  <c:v>-182</c:v>
                </c:pt>
                <c:pt idx="558">
                  <c:v>-181</c:v>
                </c:pt>
                <c:pt idx="559">
                  <c:v>-180</c:v>
                </c:pt>
                <c:pt idx="560">
                  <c:v>-179</c:v>
                </c:pt>
                <c:pt idx="561">
                  <c:v>-178</c:v>
                </c:pt>
                <c:pt idx="562">
                  <c:v>-177</c:v>
                </c:pt>
                <c:pt idx="563">
                  <c:v>-176</c:v>
                </c:pt>
                <c:pt idx="564">
                  <c:v>-175</c:v>
                </c:pt>
                <c:pt idx="565">
                  <c:v>-174</c:v>
                </c:pt>
                <c:pt idx="566">
                  <c:v>-173</c:v>
                </c:pt>
                <c:pt idx="567">
                  <c:v>-172</c:v>
                </c:pt>
                <c:pt idx="568">
                  <c:v>-171</c:v>
                </c:pt>
                <c:pt idx="569">
                  <c:v>-170</c:v>
                </c:pt>
                <c:pt idx="570">
                  <c:v>-169</c:v>
                </c:pt>
                <c:pt idx="571">
                  <c:v>-168</c:v>
                </c:pt>
                <c:pt idx="572">
                  <c:v>-167</c:v>
                </c:pt>
                <c:pt idx="573">
                  <c:v>-166</c:v>
                </c:pt>
                <c:pt idx="574">
                  <c:v>-165</c:v>
                </c:pt>
                <c:pt idx="575">
                  <c:v>-164</c:v>
                </c:pt>
                <c:pt idx="576">
                  <c:v>-163</c:v>
                </c:pt>
                <c:pt idx="577">
                  <c:v>-162</c:v>
                </c:pt>
                <c:pt idx="578">
                  <c:v>-161</c:v>
                </c:pt>
                <c:pt idx="579">
                  <c:v>-160</c:v>
                </c:pt>
                <c:pt idx="580">
                  <c:v>-159</c:v>
                </c:pt>
                <c:pt idx="581">
                  <c:v>-158</c:v>
                </c:pt>
                <c:pt idx="582">
                  <c:v>-157</c:v>
                </c:pt>
                <c:pt idx="583">
                  <c:v>-156</c:v>
                </c:pt>
                <c:pt idx="584">
                  <c:v>-155</c:v>
                </c:pt>
                <c:pt idx="585">
                  <c:v>-154</c:v>
                </c:pt>
                <c:pt idx="586">
                  <c:v>-153</c:v>
                </c:pt>
                <c:pt idx="587">
                  <c:v>-152</c:v>
                </c:pt>
                <c:pt idx="588">
                  <c:v>-151</c:v>
                </c:pt>
                <c:pt idx="589">
                  <c:v>-150</c:v>
                </c:pt>
                <c:pt idx="590">
                  <c:v>-149</c:v>
                </c:pt>
                <c:pt idx="591">
                  <c:v>-148</c:v>
                </c:pt>
                <c:pt idx="592">
                  <c:v>-147</c:v>
                </c:pt>
                <c:pt idx="593">
                  <c:v>-146</c:v>
                </c:pt>
                <c:pt idx="594">
                  <c:v>-145</c:v>
                </c:pt>
                <c:pt idx="595">
                  <c:v>-144</c:v>
                </c:pt>
                <c:pt idx="596">
                  <c:v>-143</c:v>
                </c:pt>
                <c:pt idx="597">
                  <c:v>-142</c:v>
                </c:pt>
                <c:pt idx="598">
                  <c:v>-141</c:v>
                </c:pt>
                <c:pt idx="599">
                  <c:v>-140</c:v>
                </c:pt>
                <c:pt idx="600">
                  <c:v>-139</c:v>
                </c:pt>
                <c:pt idx="601">
                  <c:v>-138</c:v>
                </c:pt>
                <c:pt idx="602">
                  <c:v>-137</c:v>
                </c:pt>
                <c:pt idx="603">
                  <c:v>-136</c:v>
                </c:pt>
                <c:pt idx="604">
                  <c:v>-135</c:v>
                </c:pt>
                <c:pt idx="605">
                  <c:v>-134</c:v>
                </c:pt>
                <c:pt idx="606">
                  <c:v>-133</c:v>
                </c:pt>
                <c:pt idx="607">
                  <c:v>-132</c:v>
                </c:pt>
                <c:pt idx="608">
                  <c:v>-131</c:v>
                </c:pt>
                <c:pt idx="609">
                  <c:v>-130</c:v>
                </c:pt>
                <c:pt idx="610">
                  <c:v>-129</c:v>
                </c:pt>
                <c:pt idx="611">
                  <c:v>-128</c:v>
                </c:pt>
                <c:pt idx="612">
                  <c:v>-127</c:v>
                </c:pt>
                <c:pt idx="613">
                  <c:v>-126</c:v>
                </c:pt>
                <c:pt idx="614">
                  <c:v>-125</c:v>
                </c:pt>
                <c:pt idx="615">
                  <c:v>-124</c:v>
                </c:pt>
                <c:pt idx="616">
                  <c:v>-123</c:v>
                </c:pt>
                <c:pt idx="617">
                  <c:v>-122</c:v>
                </c:pt>
                <c:pt idx="618">
                  <c:v>-121</c:v>
                </c:pt>
                <c:pt idx="619">
                  <c:v>-120</c:v>
                </c:pt>
                <c:pt idx="620">
                  <c:v>-119</c:v>
                </c:pt>
                <c:pt idx="621">
                  <c:v>-118</c:v>
                </c:pt>
                <c:pt idx="622">
                  <c:v>-117</c:v>
                </c:pt>
                <c:pt idx="623">
                  <c:v>-116</c:v>
                </c:pt>
                <c:pt idx="624">
                  <c:v>-115</c:v>
                </c:pt>
                <c:pt idx="625">
                  <c:v>-114</c:v>
                </c:pt>
                <c:pt idx="626">
                  <c:v>-113</c:v>
                </c:pt>
                <c:pt idx="627">
                  <c:v>-112</c:v>
                </c:pt>
                <c:pt idx="628">
                  <c:v>-111</c:v>
                </c:pt>
                <c:pt idx="629">
                  <c:v>-110</c:v>
                </c:pt>
                <c:pt idx="630">
                  <c:v>-109</c:v>
                </c:pt>
                <c:pt idx="631">
                  <c:v>-108</c:v>
                </c:pt>
                <c:pt idx="632">
                  <c:v>-107</c:v>
                </c:pt>
                <c:pt idx="633">
                  <c:v>-106</c:v>
                </c:pt>
                <c:pt idx="634">
                  <c:v>-105</c:v>
                </c:pt>
                <c:pt idx="635">
                  <c:v>-104</c:v>
                </c:pt>
                <c:pt idx="636">
                  <c:v>-103</c:v>
                </c:pt>
                <c:pt idx="637">
                  <c:v>-102</c:v>
                </c:pt>
                <c:pt idx="638">
                  <c:v>-101</c:v>
                </c:pt>
                <c:pt idx="639">
                  <c:v>-100</c:v>
                </c:pt>
                <c:pt idx="640">
                  <c:v>-99</c:v>
                </c:pt>
                <c:pt idx="641">
                  <c:v>-98</c:v>
                </c:pt>
                <c:pt idx="642">
                  <c:v>-97</c:v>
                </c:pt>
                <c:pt idx="643">
                  <c:v>-96</c:v>
                </c:pt>
                <c:pt idx="644">
                  <c:v>-95</c:v>
                </c:pt>
                <c:pt idx="645">
                  <c:v>-94</c:v>
                </c:pt>
                <c:pt idx="646">
                  <c:v>-93</c:v>
                </c:pt>
                <c:pt idx="647">
                  <c:v>-92</c:v>
                </c:pt>
                <c:pt idx="648">
                  <c:v>-91</c:v>
                </c:pt>
                <c:pt idx="649">
                  <c:v>-90</c:v>
                </c:pt>
                <c:pt idx="650">
                  <c:v>-89</c:v>
                </c:pt>
                <c:pt idx="651">
                  <c:v>-88</c:v>
                </c:pt>
                <c:pt idx="652">
                  <c:v>-87</c:v>
                </c:pt>
                <c:pt idx="653">
                  <c:v>-86</c:v>
                </c:pt>
                <c:pt idx="654">
                  <c:v>-85</c:v>
                </c:pt>
                <c:pt idx="655">
                  <c:v>-84</c:v>
                </c:pt>
                <c:pt idx="656">
                  <c:v>-83</c:v>
                </c:pt>
                <c:pt idx="657">
                  <c:v>-82</c:v>
                </c:pt>
                <c:pt idx="658">
                  <c:v>-81</c:v>
                </c:pt>
                <c:pt idx="659">
                  <c:v>-80</c:v>
                </c:pt>
                <c:pt idx="660">
                  <c:v>-79</c:v>
                </c:pt>
                <c:pt idx="661">
                  <c:v>-78</c:v>
                </c:pt>
                <c:pt idx="662">
                  <c:v>-77</c:v>
                </c:pt>
                <c:pt idx="663">
                  <c:v>-76</c:v>
                </c:pt>
                <c:pt idx="664">
                  <c:v>-75</c:v>
                </c:pt>
                <c:pt idx="665">
                  <c:v>-74</c:v>
                </c:pt>
                <c:pt idx="666">
                  <c:v>-73</c:v>
                </c:pt>
                <c:pt idx="667">
                  <c:v>-72</c:v>
                </c:pt>
                <c:pt idx="668">
                  <c:v>-71</c:v>
                </c:pt>
                <c:pt idx="669">
                  <c:v>-70</c:v>
                </c:pt>
                <c:pt idx="670">
                  <c:v>-69</c:v>
                </c:pt>
                <c:pt idx="671">
                  <c:v>-68</c:v>
                </c:pt>
                <c:pt idx="672">
                  <c:v>-67</c:v>
                </c:pt>
                <c:pt idx="673">
                  <c:v>-66</c:v>
                </c:pt>
                <c:pt idx="674">
                  <c:v>-65</c:v>
                </c:pt>
                <c:pt idx="675">
                  <c:v>-64</c:v>
                </c:pt>
                <c:pt idx="676">
                  <c:v>-63</c:v>
                </c:pt>
                <c:pt idx="677">
                  <c:v>-62</c:v>
                </c:pt>
                <c:pt idx="678">
                  <c:v>-61</c:v>
                </c:pt>
                <c:pt idx="679">
                  <c:v>-60</c:v>
                </c:pt>
                <c:pt idx="680">
                  <c:v>-59</c:v>
                </c:pt>
                <c:pt idx="681">
                  <c:v>-58</c:v>
                </c:pt>
                <c:pt idx="682">
                  <c:v>-57</c:v>
                </c:pt>
                <c:pt idx="683">
                  <c:v>-56</c:v>
                </c:pt>
                <c:pt idx="684">
                  <c:v>-55</c:v>
                </c:pt>
                <c:pt idx="685">
                  <c:v>-54</c:v>
                </c:pt>
                <c:pt idx="686">
                  <c:v>-53</c:v>
                </c:pt>
                <c:pt idx="687">
                  <c:v>-52</c:v>
                </c:pt>
                <c:pt idx="688">
                  <c:v>-51</c:v>
                </c:pt>
                <c:pt idx="689">
                  <c:v>-50</c:v>
                </c:pt>
                <c:pt idx="690">
                  <c:v>-49</c:v>
                </c:pt>
                <c:pt idx="691">
                  <c:v>-48</c:v>
                </c:pt>
                <c:pt idx="692">
                  <c:v>-47</c:v>
                </c:pt>
                <c:pt idx="693">
                  <c:v>-46</c:v>
                </c:pt>
                <c:pt idx="694">
                  <c:v>-45</c:v>
                </c:pt>
                <c:pt idx="695">
                  <c:v>-44</c:v>
                </c:pt>
                <c:pt idx="696">
                  <c:v>-43</c:v>
                </c:pt>
                <c:pt idx="697">
                  <c:v>-42</c:v>
                </c:pt>
                <c:pt idx="698">
                  <c:v>-41</c:v>
                </c:pt>
                <c:pt idx="699">
                  <c:v>-40</c:v>
                </c:pt>
                <c:pt idx="700">
                  <c:v>-39</c:v>
                </c:pt>
                <c:pt idx="701">
                  <c:v>-38</c:v>
                </c:pt>
                <c:pt idx="702">
                  <c:v>-37</c:v>
                </c:pt>
                <c:pt idx="703">
                  <c:v>-36</c:v>
                </c:pt>
                <c:pt idx="704">
                  <c:v>-35</c:v>
                </c:pt>
                <c:pt idx="705">
                  <c:v>-34</c:v>
                </c:pt>
                <c:pt idx="706">
                  <c:v>-33</c:v>
                </c:pt>
                <c:pt idx="707">
                  <c:v>-32</c:v>
                </c:pt>
                <c:pt idx="708">
                  <c:v>-31</c:v>
                </c:pt>
                <c:pt idx="709">
                  <c:v>-30</c:v>
                </c:pt>
                <c:pt idx="710">
                  <c:v>-29</c:v>
                </c:pt>
                <c:pt idx="711">
                  <c:v>-28</c:v>
                </c:pt>
                <c:pt idx="712">
                  <c:v>-27</c:v>
                </c:pt>
                <c:pt idx="713">
                  <c:v>-26</c:v>
                </c:pt>
                <c:pt idx="714">
                  <c:v>-25</c:v>
                </c:pt>
                <c:pt idx="715">
                  <c:v>-24</c:v>
                </c:pt>
                <c:pt idx="716">
                  <c:v>-23</c:v>
                </c:pt>
                <c:pt idx="717">
                  <c:v>-22</c:v>
                </c:pt>
                <c:pt idx="718">
                  <c:v>-21</c:v>
                </c:pt>
                <c:pt idx="719">
                  <c:v>-20</c:v>
                </c:pt>
                <c:pt idx="720">
                  <c:v>-19</c:v>
                </c:pt>
              </c:numCache>
            </c:numRef>
          </c:xVal>
          <c:yVal>
            <c:numRef>
              <c:f>Sheet1!$BQ$3:$BQ$723</c:f>
              <c:numCache>
                <c:formatCode>General</c:formatCode>
                <c:ptCount val="721"/>
                <c:pt idx="1">
                  <c:v>-6.0075000000004763E-2</c:v>
                </c:pt>
                <c:pt idx="2">
                  <c:v>-6.0072999999995602E-2</c:v>
                </c:pt>
                <c:pt idx="3">
                  <c:v>-3.2537000000004923E-2</c:v>
                </c:pt>
                <c:pt idx="4">
                  <c:v>5.0608000000003983E-2</c:v>
                </c:pt>
                <c:pt idx="5">
                  <c:v>0.18201399999999524</c:v>
                </c:pt>
                <c:pt idx="6">
                  <c:v>0.35903500000000577</c:v>
                </c:pt>
                <c:pt idx="7">
                  <c:v>0.57770299999999963</c:v>
                </c:pt>
                <c:pt idx="8">
                  <c:v>0.82699499999999659</c:v>
                </c:pt>
                <c:pt idx="9">
                  <c:v>1.1011390000000034</c:v>
                </c:pt>
                <c:pt idx="10">
                  <c:v>1.3928909999999988</c:v>
                </c:pt>
                <c:pt idx="11">
                  <c:v>1.6961329999999961</c:v>
                </c:pt>
                <c:pt idx="12">
                  <c:v>1.9851320000000001</c:v>
                </c:pt>
                <c:pt idx="13">
                  <c:v>2.2577399999999983</c:v>
                </c:pt>
                <c:pt idx="14">
                  <c:v>2.5060440000000028</c:v>
                </c:pt>
                <c:pt idx="15">
                  <c:v>2.7212059999999951</c:v>
                </c:pt>
                <c:pt idx="16">
                  <c:v>2.8959200000000038</c:v>
                </c:pt>
                <c:pt idx="17">
                  <c:v>3.0254100000000079</c:v>
                </c:pt>
                <c:pt idx="18">
                  <c:v>3.1003899999999902</c:v>
                </c:pt>
                <c:pt idx="19">
                  <c:v>3.1168150000000026</c:v>
                </c:pt>
                <c:pt idx="20">
                  <c:v>3.0770349999999951</c:v>
                </c:pt>
                <c:pt idx="21">
                  <c:v>2.9814400000000063</c:v>
                </c:pt>
                <c:pt idx="22">
                  <c:v>2.8319139999999976</c:v>
                </c:pt>
                <c:pt idx="23">
                  <c:v>2.626891999999998</c:v>
                </c:pt>
                <c:pt idx="24">
                  <c:v>2.3693939999999998</c:v>
                </c:pt>
                <c:pt idx="25">
                  <c:v>2.0792900000000003</c:v>
                </c:pt>
                <c:pt idx="26">
                  <c:v>1.757230000000007</c:v>
                </c:pt>
                <c:pt idx="27">
                  <c:v>1.4107300000000009</c:v>
                </c:pt>
                <c:pt idx="28">
                  <c:v>1.0477399999999903</c:v>
                </c:pt>
                <c:pt idx="29">
                  <c:v>0.65995000000000914</c:v>
                </c:pt>
                <c:pt idx="30">
                  <c:v>0.29693499999999062</c:v>
                </c:pt>
                <c:pt idx="31">
                  <c:v>-8.8604999999986944E-2</c:v>
                </c:pt>
                <c:pt idx="32">
                  <c:v>-0.43512000000001194</c:v>
                </c:pt>
                <c:pt idx="33">
                  <c:v>-0.7621249999999975</c:v>
                </c:pt>
                <c:pt idx="34">
                  <c:v>-1.0634450000000015</c:v>
                </c:pt>
                <c:pt idx="35">
                  <c:v>-1.3354799999999898</c:v>
                </c:pt>
                <c:pt idx="36">
                  <c:v>-1.5851400000000098</c:v>
                </c:pt>
                <c:pt idx="37">
                  <c:v>-1.7905700000000024</c:v>
                </c:pt>
                <c:pt idx="38">
                  <c:v>-1.9590499999999906</c:v>
                </c:pt>
                <c:pt idx="39">
                  <c:v>-2.0944860000000034</c:v>
                </c:pt>
                <c:pt idx="40">
                  <c:v>-2.1983440000000058</c:v>
                </c:pt>
                <c:pt idx="41">
                  <c:v>-2.2746799999999894</c:v>
                </c:pt>
                <c:pt idx="42">
                  <c:v>-2.3198000000000008</c:v>
                </c:pt>
                <c:pt idx="43">
                  <c:v>-2.340280000000007</c:v>
                </c:pt>
                <c:pt idx="44">
                  <c:v>-2.3403399999999976</c:v>
                </c:pt>
                <c:pt idx="45">
                  <c:v>-2.3230399999999918</c:v>
                </c:pt>
                <c:pt idx="46">
                  <c:v>-2.2886600000000072</c:v>
                </c:pt>
                <c:pt idx="47">
                  <c:v>-2.2437199999999962</c:v>
                </c:pt>
                <c:pt idx="48">
                  <c:v>-2.1904700000000048</c:v>
                </c:pt>
                <c:pt idx="49">
                  <c:v>-2.1308099999999968</c:v>
                </c:pt>
                <c:pt idx="50">
                  <c:v>-2.0665000000000049</c:v>
                </c:pt>
                <c:pt idx="51">
                  <c:v>-1.9952399999999955</c:v>
                </c:pt>
                <c:pt idx="52">
                  <c:v>-1.9266099999999966</c:v>
                </c:pt>
                <c:pt idx="53">
                  <c:v>-1.857672000000008</c:v>
                </c:pt>
                <c:pt idx="54">
                  <c:v>-1.789207999999995</c:v>
                </c:pt>
                <c:pt idx="55">
                  <c:v>-1.7218969999999985</c:v>
                </c:pt>
                <c:pt idx="56">
                  <c:v>-1.6529650000000018</c:v>
                </c:pt>
                <c:pt idx="57">
                  <c:v>-1.5888260000000045</c:v>
                </c:pt>
                <c:pt idx="58">
                  <c:v>-1.5274719999999959</c:v>
                </c:pt>
                <c:pt idx="59">
                  <c:v>-1.4682499999999976</c:v>
                </c:pt>
                <c:pt idx="60">
                  <c:v>-1.411325000000005</c:v>
                </c:pt>
                <c:pt idx="61">
                  <c:v>-1.3540449999999993</c:v>
                </c:pt>
                <c:pt idx="62">
                  <c:v>-1.3012969999999981</c:v>
                </c:pt>
                <c:pt idx="63">
                  <c:v>-1.2513810000000021</c:v>
                </c:pt>
                <c:pt idx="64">
                  <c:v>-1.2033920000000009</c:v>
                </c:pt>
                <c:pt idx="65">
                  <c:v>-1.1574439999999981</c:v>
                </c:pt>
                <c:pt idx="66">
                  <c:v>-1.1116159999999979</c:v>
                </c:pt>
                <c:pt idx="67">
                  <c:v>-1.0690200000000019</c:v>
                </c:pt>
                <c:pt idx="68">
                  <c:v>-1.0289319999999975</c:v>
                </c:pt>
                <c:pt idx="69">
                  <c:v>-0.99054800000000398</c:v>
                </c:pt>
                <c:pt idx="70">
                  <c:v>-0.95378999999999792</c:v>
                </c:pt>
                <c:pt idx="71">
                  <c:v>-0.91727600000000109</c:v>
                </c:pt>
                <c:pt idx="72">
                  <c:v>-0.88294400000000195</c:v>
                </c:pt>
                <c:pt idx="73">
                  <c:v>-0.85078699999999685</c:v>
                </c:pt>
                <c:pt idx="74">
                  <c:v>-0.81996500000000339</c:v>
                </c:pt>
                <c:pt idx="75">
                  <c:v>-0.79040099999999569</c:v>
                </c:pt>
                <c:pt idx="76">
                  <c:v>-0.76136100000000084</c:v>
                </c:pt>
                <c:pt idx="77">
                  <c:v>-0.73342600000000147</c:v>
                </c:pt>
                <c:pt idx="78">
                  <c:v>-0.70749999999999602</c:v>
                </c:pt>
                <c:pt idx="79">
                  <c:v>-0.68260500000000235</c:v>
                </c:pt>
                <c:pt idx="80">
                  <c:v>-0.65871500000000083</c:v>
                </c:pt>
                <c:pt idx="81">
                  <c:v>-0.63575999999999766</c:v>
                </c:pt>
                <c:pt idx="82">
                  <c:v>-0.61267500000000297</c:v>
                </c:pt>
                <c:pt idx="83">
                  <c:v>-0.59158299999999997</c:v>
                </c:pt>
                <c:pt idx="84">
                  <c:v>-0.57136600000000115</c:v>
                </c:pt>
                <c:pt idx="85">
                  <c:v>-0.55194299999999785</c:v>
                </c:pt>
                <c:pt idx="86">
                  <c:v>-0.53325300000000198</c:v>
                </c:pt>
                <c:pt idx="87">
                  <c:v>-0.5152809999999981</c:v>
                </c:pt>
                <c:pt idx="88">
                  <c:v>-0.4973850000000013</c:v>
                </c:pt>
                <c:pt idx="89">
                  <c:v>-0.48072099999999907</c:v>
                </c:pt>
                <c:pt idx="90">
                  <c:v>-0.46481100000000097</c:v>
                </c:pt>
                <c:pt idx="91">
                  <c:v>-0.44950099999999793</c:v>
                </c:pt>
                <c:pt idx="92">
                  <c:v>-0.43476100000000173</c:v>
                </c:pt>
                <c:pt idx="93">
                  <c:v>-0.42057199999999995</c:v>
                </c:pt>
                <c:pt idx="94">
                  <c:v>-0.40690799999999783</c:v>
                </c:pt>
                <c:pt idx="95">
                  <c:v>-0.39335000000000164</c:v>
                </c:pt>
                <c:pt idx="96">
                  <c:v>-0.38063700000000011</c:v>
                </c:pt>
                <c:pt idx="97">
                  <c:v>-0.36847099999999955</c:v>
                </c:pt>
                <c:pt idx="98">
                  <c:v>-0.35674300000000159</c:v>
                </c:pt>
                <c:pt idx="99">
                  <c:v>-0.34543899999999894</c:v>
                </c:pt>
                <c:pt idx="100">
                  <c:v>-0.33453000000000088</c:v>
                </c:pt>
                <c:pt idx="101">
                  <c:v>-0.32401999999999731</c:v>
                </c:pt>
                <c:pt idx="102">
                  <c:v>-0.31385600000000125</c:v>
                </c:pt>
                <c:pt idx="103">
                  <c:v>-0.30375800000000197</c:v>
                </c:pt>
                <c:pt idx="104">
                  <c:v>-0.29433599999999771</c:v>
                </c:pt>
                <c:pt idx="105">
                  <c:v>-0.28523300000000162</c:v>
                </c:pt>
                <c:pt idx="106">
                  <c:v>-0.27643600000000035</c:v>
                </c:pt>
                <c:pt idx="107">
                  <c:v>-0.26793699999999987</c:v>
                </c:pt>
                <c:pt idx="108">
                  <c:v>-0.25972699999999804</c:v>
                </c:pt>
                <c:pt idx="109">
                  <c:v>-0.25178700000000021</c:v>
                </c:pt>
                <c:pt idx="110">
                  <c:v>-0.24410800000000066</c:v>
                </c:pt>
                <c:pt idx="111">
                  <c:v>-0.23668500000000137</c:v>
                </c:pt>
                <c:pt idx="112">
                  <c:v>-0.22950200000000009</c:v>
                </c:pt>
                <c:pt idx="113">
                  <c:v>-0.22232199999999835</c:v>
                </c:pt>
                <c:pt idx="114">
                  <c:v>-0.21212300000000184</c:v>
                </c:pt>
                <c:pt idx="115">
                  <c:v>-0.21002099999999757</c:v>
                </c:pt>
                <c:pt idx="116">
                  <c:v>-0.20383100000000098</c:v>
                </c:pt>
                <c:pt idx="117">
                  <c:v>-0.19783400000000029</c:v>
                </c:pt>
                <c:pt idx="118">
                  <c:v>-0.19202199999999792</c:v>
                </c:pt>
                <c:pt idx="119">
                  <c:v>-0.18651600000000101</c:v>
                </c:pt>
                <c:pt idx="120">
                  <c:v>-0.18087600000000137</c:v>
                </c:pt>
                <c:pt idx="121">
                  <c:v>-0.17570299999999861</c:v>
                </c:pt>
                <c:pt idx="122">
                  <c:v>-0.17059100000000171</c:v>
                </c:pt>
                <c:pt idx="123">
                  <c:v>-0.16551799999999872</c:v>
                </c:pt>
                <c:pt idx="124">
                  <c:v>-0.16074400000000111</c:v>
                </c:pt>
                <c:pt idx="125">
                  <c:v>-0.156133999999998</c:v>
                </c:pt>
                <c:pt idx="126">
                  <c:v>-0.15167600000000192</c:v>
                </c:pt>
                <c:pt idx="127">
                  <c:v>-0.1473729999999982</c:v>
                </c:pt>
                <c:pt idx="128">
                  <c:v>-0.14321299999999937</c:v>
                </c:pt>
                <c:pt idx="129">
                  <c:v>-0.13925000000000054</c:v>
                </c:pt>
                <c:pt idx="130">
                  <c:v>-0.13538400000000195</c:v>
                </c:pt>
                <c:pt idx="131">
                  <c:v>-0.13163499999999928</c:v>
                </c:pt>
                <c:pt idx="132">
                  <c:v>-0.12820899999999824</c:v>
                </c:pt>
                <c:pt idx="133">
                  <c:v>-0.12501699999999971</c:v>
                </c:pt>
                <c:pt idx="134">
                  <c:v>-0.1220870000000005</c:v>
                </c:pt>
                <c:pt idx="135">
                  <c:v>-0.11944599999999994</c:v>
                </c:pt>
                <c:pt idx="136">
                  <c:v>-0.11710300000000018</c:v>
                </c:pt>
                <c:pt idx="137">
                  <c:v>-0.11503100000000188</c:v>
                </c:pt>
                <c:pt idx="138">
                  <c:v>-0.11329399999999978</c:v>
                </c:pt>
                <c:pt idx="139">
                  <c:v>-0.11190999999999818</c:v>
                </c:pt>
                <c:pt idx="140">
                  <c:v>-0.11082900000000251</c:v>
                </c:pt>
                <c:pt idx="141">
                  <c:v>-0.11003599999999736</c:v>
                </c:pt>
                <c:pt idx="142">
                  <c:v>-0.1095220000000019</c:v>
                </c:pt>
                <c:pt idx="143">
                  <c:v>-0.10926500000000061</c:v>
                </c:pt>
                <c:pt idx="144">
                  <c:v>-0.10928999999999789</c:v>
                </c:pt>
                <c:pt idx="145">
                  <c:v>-0.1095700000000015</c:v>
                </c:pt>
                <c:pt idx="146">
                  <c:v>-0.11006499999999875</c:v>
                </c:pt>
                <c:pt idx="147">
                  <c:v>-0.11076200000000114</c:v>
                </c:pt>
                <c:pt idx="148">
                  <c:v>-0.11164999999999914</c:v>
                </c:pt>
                <c:pt idx="149">
                  <c:v>-0.11283500000000046</c:v>
                </c:pt>
                <c:pt idx="150">
                  <c:v>-0.11436899999999994</c:v>
                </c:pt>
                <c:pt idx="151">
                  <c:v>-0.11674799999999941</c:v>
                </c:pt>
                <c:pt idx="152">
                  <c:v>-0.11890600000000084</c:v>
                </c:pt>
                <c:pt idx="153">
                  <c:v>-0.12115099999999934</c:v>
                </c:pt>
                <c:pt idx="154">
                  <c:v>-0.12345300000000137</c:v>
                </c:pt>
                <c:pt idx="155">
                  <c:v>-0.12579849999999837</c:v>
                </c:pt>
                <c:pt idx="156">
                  <c:v>-0.12827150000000032</c:v>
                </c:pt>
                <c:pt idx="157">
                  <c:v>-0.13067000000000029</c:v>
                </c:pt>
                <c:pt idx="158">
                  <c:v>-0.13263700000000078</c:v>
                </c:pt>
                <c:pt idx="159">
                  <c:v>-0.13406799999999919</c:v>
                </c:pt>
                <c:pt idx="160">
                  <c:v>-0.13542699999999996</c:v>
                </c:pt>
                <c:pt idx="161">
                  <c:v>-0.13680700000000101</c:v>
                </c:pt>
                <c:pt idx="162">
                  <c:v>-0.13809499999999986</c:v>
                </c:pt>
                <c:pt idx="163">
                  <c:v>-0.1393084999999985</c:v>
                </c:pt>
                <c:pt idx="164">
                  <c:v>-0.14046050000000143</c:v>
                </c:pt>
                <c:pt idx="165">
                  <c:v>-0.14153699999999958</c:v>
                </c:pt>
                <c:pt idx="166">
                  <c:v>-0.14181199999999983</c:v>
                </c:pt>
                <c:pt idx="167">
                  <c:v>-0.14165299999999981</c:v>
                </c:pt>
                <c:pt idx="168">
                  <c:v>-0.14146900000000073</c:v>
                </c:pt>
                <c:pt idx="169">
                  <c:v>-0.14124799999999915</c:v>
                </c:pt>
                <c:pt idx="170">
                  <c:v>-0.1409950000000002</c:v>
                </c:pt>
                <c:pt idx="171">
                  <c:v>-0.14068800000000081</c:v>
                </c:pt>
                <c:pt idx="172">
                  <c:v>-0.14036099999999863</c:v>
                </c:pt>
                <c:pt idx="173">
                  <c:v>-0.14002100000000084</c:v>
                </c:pt>
                <c:pt idx="174">
                  <c:v>-0.13977299999999993</c:v>
                </c:pt>
                <c:pt idx="175">
                  <c:v>-0.13950299999999949</c:v>
                </c:pt>
                <c:pt idx="176">
                  <c:v>-0.13917800000000113</c:v>
                </c:pt>
                <c:pt idx="177">
                  <c:v>-0.1388189999999998</c:v>
                </c:pt>
                <c:pt idx="178">
                  <c:v>-0.13842399999999877</c:v>
                </c:pt>
                <c:pt idx="179">
                  <c:v>-0.13799000000000028</c:v>
                </c:pt>
                <c:pt idx="180">
                  <c:v>-0.13751400000000125</c:v>
                </c:pt>
                <c:pt idx="181">
                  <c:v>-0.13671299999999853</c:v>
                </c:pt>
                <c:pt idx="182">
                  <c:v>-0.1356490000000008</c:v>
                </c:pt>
                <c:pt idx="183">
                  <c:v>-0.13451599999999964</c:v>
                </c:pt>
                <c:pt idx="184">
                  <c:v>-0.13336900000000007</c:v>
                </c:pt>
                <c:pt idx="185">
                  <c:v>-0.13221799999999995</c:v>
                </c:pt>
                <c:pt idx="186">
                  <c:v>-0.13100400000000079</c:v>
                </c:pt>
                <c:pt idx="187">
                  <c:v>-0.12980999999999909</c:v>
                </c:pt>
                <c:pt idx="188">
                  <c:v>-0.12863000000000113</c:v>
                </c:pt>
                <c:pt idx="189">
                  <c:v>-0.12744149999999976</c:v>
                </c:pt>
                <c:pt idx="190">
                  <c:v>-0.12607449999999965</c:v>
                </c:pt>
                <c:pt idx="191">
                  <c:v>-0.12437100000000001</c:v>
                </c:pt>
                <c:pt idx="192">
                  <c:v>-0.12270099999999928</c:v>
                </c:pt>
                <c:pt idx="193">
                  <c:v>-0.12108950000000007</c:v>
                </c:pt>
                <c:pt idx="194">
                  <c:v>-0.11948950000000025</c:v>
                </c:pt>
                <c:pt idx="195">
                  <c:v>-0.1179079999999999</c:v>
                </c:pt>
                <c:pt idx="196">
                  <c:v>-0.11629800000000046</c:v>
                </c:pt>
                <c:pt idx="197">
                  <c:v>-0.11471399999999932</c:v>
                </c:pt>
                <c:pt idx="198">
                  <c:v>-0.11320000000000086</c:v>
                </c:pt>
                <c:pt idx="199">
                  <c:v>-0.11165499999999895</c:v>
                </c:pt>
                <c:pt idx="200">
                  <c:v>-0.11002100000000148</c:v>
                </c:pt>
                <c:pt idx="201">
                  <c:v>-0.10834299999999963</c:v>
                </c:pt>
                <c:pt idx="202">
                  <c:v>-0.10659300000000016</c:v>
                </c:pt>
                <c:pt idx="203">
                  <c:v>-0.10495699999999886</c:v>
                </c:pt>
                <c:pt idx="204">
                  <c:v>-0.10333800000000082</c:v>
                </c:pt>
                <c:pt idx="205">
                  <c:v>-0.10173400000000044</c:v>
                </c:pt>
                <c:pt idx="206">
                  <c:v>-0.10015600000000013</c:v>
                </c:pt>
                <c:pt idx="207">
                  <c:v>-9.8576999999998804E-2</c:v>
                </c:pt>
                <c:pt idx="208">
                  <c:v>-9.6949000000000396E-2</c:v>
                </c:pt>
                <c:pt idx="209">
                  <c:v>-9.538639999999976E-2</c:v>
                </c:pt>
                <c:pt idx="210">
                  <c:v>-9.3846300000000049E-2</c:v>
                </c:pt>
                <c:pt idx="211">
                  <c:v>-9.2266500000000029E-2</c:v>
                </c:pt>
                <c:pt idx="212">
                  <c:v>-9.0598100000000237E-2</c:v>
                </c:pt>
                <c:pt idx="213">
                  <c:v>-8.8944699999999877E-2</c:v>
                </c:pt>
                <c:pt idx="214">
                  <c:v>-8.7317300000000486E-2</c:v>
                </c:pt>
                <c:pt idx="215">
                  <c:v>-8.566709999999933E-2</c:v>
                </c:pt>
                <c:pt idx="216">
                  <c:v>-8.406860000000016E-2</c:v>
                </c:pt>
                <c:pt idx="217">
                  <c:v>-8.2527299999999748E-2</c:v>
                </c:pt>
                <c:pt idx="218">
                  <c:v>-8.1003200000000497E-2</c:v>
                </c:pt>
                <c:pt idx="219">
                  <c:v>-7.9520200000000152E-2</c:v>
                </c:pt>
                <c:pt idx="220">
                  <c:v>-7.8038699999999572E-2</c:v>
                </c:pt>
                <c:pt idx="221">
                  <c:v>-7.6595300000000144E-2</c:v>
                </c:pt>
                <c:pt idx="222">
                  <c:v>-7.5175800000000237E-2</c:v>
                </c:pt>
                <c:pt idx="223">
                  <c:v>-7.3737099999999778E-2</c:v>
                </c:pt>
                <c:pt idx="224">
                  <c:v>-7.2368700000000175E-2</c:v>
                </c:pt>
                <c:pt idx="225">
                  <c:v>-7.1021700000000187E-2</c:v>
                </c:pt>
                <c:pt idx="226">
                  <c:v>-6.9695999999999536E-2</c:v>
                </c:pt>
                <c:pt idx="227">
                  <c:v>-6.8381000000000469E-2</c:v>
                </c:pt>
                <c:pt idx="228">
                  <c:v>-6.7067699999999952E-2</c:v>
                </c:pt>
                <c:pt idx="229">
                  <c:v>-6.5778299999999845E-2</c:v>
                </c:pt>
                <c:pt idx="230">
                  <c:v>-6.4510999999999541E-2</c:v>
                </c:pt>
                <c:pt idx="231">
                  <c:v>-6.326799999999988E-2</c:v>
                </c:pt>
                <c:pt idx="232">
                  <c:v>-6.2050300000000114E-2</c:v>
                </c:pt>
                <c:pt idx="233">
                  <c:v>-6.0836300000000065E-2</c:v>
                </c:pt>
                <c:pt idx="234">
                  <c:v>-5.9656400000000609E-2</c:v>
                </c:pt>
                <c:pt idx="235">
                  <c:v>-5.8504999999999363E-2</c:v>
                </c:pt>
                <c:pt idx="236">
                  <c:v>-5.7375000000000398E-2</c:v>
                </c:pt>
                <c:pt idx="237">
                  <c:v>-5.6265999999999927E-2</c:v>
                </c:pt>
                <c:pt idx="238">
                  <c:v>-5.5180000000000007E-2</c:v>
                </c:pt>
                <c:pt idx="239">
                  <c:v>-5.4121999999999559E-2</c:v>
                </c:pt>
                <c:pt idx="240">
                  <c:v>-5.300060000000073E-2</c:v>
                </c:pt>
                <c:pt idx="241">
                  <c:v>-5.2036699999999492E-2</c:v>
                </c:pt>
                <c:pt idx="242">
                  <c:v>-5.1043700000000136E-2</c:v>
                </c:pt>
                <c:pt idx="243">
                  <c:v>-5.0040599999999991E-2</c:v>
                </c:pt>
                <c:pt idx="244">
                  <c:v>-4.9078899999999592E-2</c:v>
                </c:pt>
                <c:pt idx="245">
                  <c:v>-4.8137200000000213E-2</c:v>
                </c:pt>
                <c:pt idx="246">
                  <c:v>-4.7214000000000311E-2</c:v>
                </c:pt>
                <c:pt idx="247">
                  <c:v>-4.6308999999999934E-2</c:v>
                </c:pt>
                <c:pt idx="248">
                  <c:v>-4.5373899999999523E-2</c:v>
                </c:pt>
                <c:pt idx="249">
                  <c:v>-4.4528400000000801E-2</c:v>
                </c:pt>
                <c:pt idx="250">
                  <c:v>-4.3692199999999737E-2</c:v>
                </c:pt>
                <c:pt idx="251">
                  <c:v>-4.2849799999999938E-2</c:v>
                </c:pt>
                <c:pt idx="252">
                  <c:v>-4.2044399999999982E-2</c:v>
                </c:pt>
                <c:pt idx="253">
                  <c:v>-4.1257599999999783E-2</c:v>
                </c:pt>
                <c:pt idx="254">
                  <c:v>-4.0485700000000513E-2</c:v>
                </c:pt>
                <c:pt idx="255">
                  <c:v>-3.9734299999999223E-2</c:v>
                </c:pt>
                <c:pt idx="256">
                  <c:v>-3.9000500000000216E-2</c:v>
                </c:pt>
                <c:pt idx="257">
                  <c:v>-3.8270500000000318E-2</c:v>
                </c:pt>
                <c:pt idx="258">
                  <c:v>-3.7557999999999758E-2</c:v>
                </c:pt>
                <c:pt idx="259">
                  <c:v>-3.687959999999979E-2</c:v>
                </c:pt>
                <c:pt idx="260">
                  <c:v>-3.622300000000056E-2</c:v>
                </c:pt>
                <c:pt idx="261">
                  <c:v>-3.558299999999992E-2</c:v>
                </c:pt>
                <c:pt idx="262">
                  <c:v>-3.4961700000000207E-2</c:v>
                </c:pt>
                <c:pt idx="263">
                  <c:v>-3.4347699999999648E-2</c:v>
                </c:pt>
                <c:pt idx="264">
                  <c:v>-3.3744600000000347E-2</c:v>
                </c:pt>
                <c:pt idx="265">
                  <c:v>-3.3179399999999859E-2</c:v>
                </c:pt>
                <c:pt idx="266">
                  <c:v>-3.263099999999941E-2</c:v>
                </c:pt>
                <c:pt idx="267">
                  <c:v>-3.2098000000000404E-2</c:v>
                </c:pt>
                <c:pt idx="268">
                  <c:v>-3.1583000000000361E-2</c:v>
                </c:pt>
                <c:pt idx="269">
                  <c:v>-3.1057999999999808E-2</c:v>
                </c:pt>
                <c:pt idx="270">
                  <c:v>-3.0562699999999943E-2</c:v>
                </c:pt>
                <c:pt idx="271">
                  <c:v>-3.0051300000000225E-2</c:v>
                </c:pt>
                <c:pt idx="272">
                  <c:v>-2.9598000000000013E-2</c:v>
                </c:pt>
                <c:pt idx="273">
                  <c:v>-2.9132999999999853E-2</c:v>
                </c:pt>
                <c:pt idx="274">
                  <c:v>-2.8664599999999929E-2</c:v>
                </c:pt>
                <c:pt idx="275">
                  <c:v>-2.8200100000000283E-2</c:v>
                </c:pt>
                <c:pt idx="276">
                  <c:v>-2.7684700000000007E-2</c:v>
                </c:pt>
                <c:pt idx="277">
                  <c:v>-2.7151599999999831E-2</c:v>
                </c:pt>
                <c:pt idx="278">
                  <c:v>-2.6570299999999492E-2</c:v>
                </c:pt>
                <c:pt idx="279">
                  <c:v>-2.5908700000000451E-2</c:v>
                </c:pt>
                <c:pt idx="280">
                  <c:v>-2.5117700000000021E-2</c:v>
                </c:pt>
                <c:pt idx="281">
                  <c:v>-2.4111299999999503E-2</c:v>
                </c:pt>
                <c:pt idx="282">
                  <c:v>-2.289999999999992E-2</c:v>
                </c:pt>
                <c:pt idx="283">
                  <c:v>-2.1427700000000272E-2</c:v>
                </c:pt>
                <c:pt idx="284">
                  <c:v>-1.9623700000000355E-2</c:v>
                </c:pt>
                <c:pt idx="285">
                  <c:v>-1.7427899999999497E-2</c:v>
                </c:pt>
                <c:pt idx="286">
                  <c:v>-1.4623700000000461E-2</c:v>
                </c:pt>
                <c:pt idx="287">
                  <c:v>-1.1490999999999474E-2</c:v>
                </c:pt>
                <c:pt idx="288">
                  <c:v>-8.0255000000004628E-3</c:v>
                </c:pt>
                <c:pt idx="289">
                  <c:v>-4.3245000000000644E-3</c:v>
                </c:pt>
                <c:pt idx="290">
                  <c:v>-5.5199999999988592E-4</c:v>
                </c:pt>
                <c:pt idx="291">
                  <c:v>3.2167000000002943E-3</c:v>
                </c:pt>
                <c:pt idx="292">
                  <c:v>6.3553000000000637E-3</c:v>
                </c:pt>
                <c:pt idx="293">
                  <c:v>9.0173999999993981E-3</c:v>
                </c:pt>
                <c:pt idx="294">
                  <c:v>1.1152300000000004E-2</c:v>
                </c:pt>
                <c:pt idx="295">
                  <c:v>1.2759700000000151E-2</c:v>
                </c:pt>
                <c:pt idx="296">
                  <c:v>1.3938900000000309E-2</c:v>
                </c:pt>
                <c:pt idx="297">
                  <c:v>1.4659700000000164E-2</c:v>
                </c:pt>
                <c:pt idx="298">
                  <c:v>1.5063500000000118E-2</c:v>
                </c:pt>
                <c:pt idx="299">
                  <c:v>1.5222999999999764E-2</c:v>
                </c:pt>
                <c:pt idx="300">
                  <c:v>1.5191500000000246E-2</c:v>
                </c:pt>
                <c:pt idx="301">
                  <c:v>1.4991299999999264E-2</c:v>
                </c:pt>
                <c:pt idx="302">
                  <c:v>1.4660700000000304E-2</c:v>
                </c:pt>
                <c:pt idx="303">
                  <c:v>1.4222300000000132E-2</c:v>
                </c:pt>
                <c:pt idx="304">
                  <c:v>1.3676199999999916E-2</c:v>
                </c:pt>
                <c:pt idx="305">
                  <c:v>1.3026499999999608E-2</c:v>
                </c:pt>
                <c:pt idx="306">
                  <c:v>1.224100000000039E-2</c:v>
                </c:pt>
                <c:pt idx="307">
                  <c:v>1.1380700000000132E-2</c:v>
                </c:pt>
                <c:pt idx="308">
                  <c:v>1.0479000000000127E-2</c:v>
                </c:pt>
                <c:pt idx="309">
                  <c:v>9.5100999999999658E-3</c:v>
                </c:pt>
                <c:pt idx="310">
                  <c:v>8.4666999999996051E-3</c:v>
                </c:pt>
                <c:pt idx="311">
                  <c:v>7.3045000000000471E-3</c:v>
                </c:pt>
                <c:pt idx="312">
                  <c:v>6.0880000000000933E-3</c:v>
                </c:pt>
                <c:pt idx="313">
                  <c:v>4.8665000000003289E-3</c:v>
                </c:pt>
                <c:pt idx="314">
                  <c:v>3.6492999999993003E-3</c:v>
                </c:pt>
                <c:pt idx="315">
                  <c:v>2.4842000000004916E-3</c:v>
                </c:pt>
                <c:pt idx="316">
                  <c:v>1.3996000000000564E-3</c:v>
                </c:pt>
                <c:pt idx="317">
                  <c:v>5.516999999999328E-4</c:v>
                </c:pt>
                <c:pt idx="318">
                  <c:v>7.8699999999543024E-5</c:v>
                </c:pt>
                <c:pt idx="319">
                  <c:v>-9.2500000000050875E-5</c:v>
                </c:pt>
                <c:pt idx="320">
                  <c:v>-5.7999999993896267E-6</c:v>
                </c:pt>
                <c:pt idx="321">
                  <c:v>2.8899999999953963E-4</c:v>
                </c:pt>
                <c:pt idx="322">
                  <c:v>7.6430000000016207E-4</c:v>
                </c:pt>
                <c:pt idx="323">
                  <c:v>1.3014000000000081E-3</c:v>
                </c:pt>
                <c:pt idx="324">
                  <c:v>1.8219999999997682E-3</c:v>
                </c:pt>
                <c:pt idx="325">
                  <c:v>2.2401000000007443E-3</c:v>
                </c:pt>
                <c:pt idx="326">
                  <c:v>2.5687999999997047E-3</c:v>
                </c:pt>
                <c:pt idx="327">
                  <c:v>2.749699999999855E-3</c:v>
                </c:pt>
                <c:pt idx="328">
                  <c:v>2.6074999999998738E-3</c:v>
                </c:pt>
                <c:pt idx="329">
                  <c:v>2.0164999999998656E-3</c:v>
                </c:pt>
                <c:pt idx="330">
                  <c:v>9.4470000000068666E-4</c:v>
                </c:pt>
                <c:pt idx="331">
                  <c:v>-6.0030000000033112E-4</c:v>
                </c:pt>
                <c:pt idx="332">
                  <c:v>-2.5769000000002151E-3</c:v>
                </c:pt>
                <c:pt idx="333">
                  <c:v>-4.9234999999994145E-3</c:v>
                </c:pt>
                <c:pt idx="334">
                  <c:v>-7.6040000000006103E-3</c:v>
                </c:pt>
                <c:pt idx="335">
                  <c:v>-1.0675400000000224E-2</c:v>
                </c:pt>
                <c:pt idx="336">
                  <c:v>-1.3930599999999238E-2</c:v>
                </c:pt>
                <c:pt idx="337">
                  <c:v>-1.7297000000000118E-2</c:v>
                </c:pt>
                <c:pt idx="338">
                  <c:v>-2.0750500000000116E-2</c:v>
                </c:pt>
                <c:pt idx="339">
                  <c:v>-2.4241500000000471E-2</c:v>
                </c:pt>
                <c:pt idx="340">
                  <c:v>-2.7719399999999617E-2</c:v>
                </c:pt>
                <c:pt idx="341">
                  <c:v>-3.1127999999999822E-2</c:v>
                </c:pt>
                <c:pt idx="342">
                  <c:v>-3.4060600000000107E-2</c:v>
                </c:pt>
                <c:pt idx="343">
                  <c:v>-3.6396299999999826E-2</c:v>
                </c:pt>
                <c:pt idx="344">
                  <c:v>-3.8282399999999939E-2</c:v>
                </c:pt>
                <c:pt idx="345">
                  <c:v>-3.9945600000000248E-2</c:v>
                </c:pt>
                <c:pt idx="346">
                  <c:v>-4.1542100000000026E-2</c:v>
                </c:pt>
                <c:pt idx="347">
                  <c:v>-4.3232900000000463E-2</c:v>
                </c:pt>
                <c:pt idx="348">
                  <c:v>-4.4913099999999595E-2</c:v>
                </c:pt>
                <c:pt idx="349">
                  <c:v>-4.6490400000000154E-2</c:v>
                </c:pt>
                <c:pt idx="350">
                  <c:v>-4.7589499999999951E-2</c:v>
                </c:pt>
                <c:pt idx="351">
                  <c:v>-4.8226399999999892E-2</c:v>
                </c:pt>
                <c:pt idx="352">
                  <c:v>-4.8695599999999839E-2</c:v>
                </c:pt>
                <c:pt idx="353">
                  <c:v>-4.9159700000000139E-2</c:v>
                </c:pt>
                <c:pt idx="354">
                  <c:v>-4.9716000000000093E-2</c:v>
                </c:pt>
                <c:pt idx="355">
                  <c:v>-5.0387399999999971E-2</c:v>
                </c:pt>
                <c:pt idx="356">
                  <c:v>-5.120300000000011E-2</c:v>
                </c:pt>
                <c:pt idx="357">
                  <c:v>-5.2186299999999797E-2</c:v>
                </c:pt>
                <c:pt idx="358">
                  <c:v>-5.3346600000000244E-2</c:v>
                </c:pt>
                <c:pt idx="359">
                  <c:v>-5.4854100000000017E-2</c:v>
                </c:pt>
                <c:pt idx="360">
                  <c:v>-5.6771299999999858E-2</c:v>
                </c:pt>
                <c:pt idx="361">
                  <c:v>-5.8967599999999898E-2</c:v>
                </c:pt>
                <c:pt idx="362">
                  <c:v>-6.1439099999999858E-2</c:v>
                </c:pt>
                <c:pt idx="363">
                  <c:v>-6.4126600000000256E-2</c:v>
                </c:pt>
                <c:pt idx="364">
                  <c:v>-6.6901499999999725E-2</c:v>
                </c:pt>
                <c:pt idx="365">
                  <c:v>-6.9521900000000247E-2</c:v>
                </c:pt>
                <c:pt idx="366">
                  <c:v>-7.1848399999999923E-2</c:v>
                </c:pt>
                <c:pt idx="367">
                  <c:v>-7.3699200000000076E-2</c:v>
                </c:pt>
                <c:pt idx="368">
                  <c:v>-8.2002199999999803E-2</c:v>
                </c:pt>
                <c:pt idx="369">
                  <c:v>-0.13243440000000017</c:v>
                </c:pt>
                <c:pt idx="370">
                  <c:v>-0.12339939999999983</c:v>
                </c:pt>
                <c:pt idx="371">
                  <c:v>-0.11241230000000035</c:v>
                </c:pt>
                <c:pt idx="372">
                  <c:v>-0.10238029999999965</c:v>
                </c:pt>
                <c:pt idx="373">
                  <c:v>-9.4174399999999991E-2</c:v>
                </c:pt>
                <c:pt idx="374">
                  <c:v>-8.5472000000000214E-2</c:v>
                </c:pt>
                <c:pt idx="375">
                  <c:v>-7.705979999999979E-2</c:v>
                </c:pt>
                <c:pt idx="376">
                  <c:v>-7.0072400000000368E-2</c:v>
                </c:pt>
                <c:pt idx="377">
                  <c:v>-6.4241599999999899E-2</c:v>
                </c:pt>
                <c:pt idx="378">
                  <c:v>-5.9100699999999895E-2</c:v>
                </c:pt>
                <c:pt idx="379">
                  <c:v>-5.4447099999999971E-2</c:v>
                </c:pt>
                <c:pt idx="380">
                  <c:v>-4.9949200000000138E-2</c:v>
                </c:pt>
                <c:pt idx="381">
                  <c:v>-4.550949999999987E-2</c:v>
                </c:pt>
                <c:pt idx="382">
                  <c:v>-4.1197200000000045E-2</c:v>
                </c:pt>
                <c:pt idx="383">
                  <c:v>-3.7002500000000049E-2</c:v>
                </c:pt>
                <c:pt idx="384">
                  <c:v>-3.3050000000000024E-2</c:v>
                </c:pt>
                <c:pt idx="385">
                  <c:v>-2.9547199999999885E-2</c:v>
                </c:pt>
                <c:pt idx="386">
                  <c:v>-2.6402199999999931E-2</c:v>
                </c:pt>
                <c:pt idx="387">
                  <c:v>-2.355280000000004E-2</c:v>
                </c:pt>
                <c:pt idx="388">
                  <c:v>-2.0926699999999965E-2</c:v>
                </c:pt>
                <c:pt idx="389">
                  <c:v>-1.8408300000000155E-2</c:v>
                </c:pt>
                <c:pt idx="390">
                  <c:v>-1.6304600000000002E-2</c:v>
                </c:pt>
                <c:pt idx="391">
                  <c:v>-1.4024899999999896E-2</c:v>
                </c:pt>
                <c:pt idx="392">
                  <c:v>-1.2073E-2</c:v>
                </c:pt>
                <c:pt idx="393">
                  <c:v>-1.0070500000000093E-2</c:v>
                </c:pt>
                <c:pt idx="394">
                  <c:v>-7.99329999999987E-3</c:v>
                </c:pt>
                <c:pt idx="395">
                  <c:v>-6.017500000000009E-3</c:v>
                </c:pt>
                <c:pt idx="396">
                  <c:v>-4.2115000000000347E-3</c:v>
                </c:pt>
                <c:pt idx="397">
                  <c:v>-2.9672000000000587E-3</c:v>
                </c:pt>
                <c:pt idx="398">
                  <c:v>-2.0001000000000602E-3</c:v>
                </c:pt>
                <c:pt idx="399">
                  <c:v>-1.1944999999999872E-3</c:v>
                </c:pt>
                <c:pt idx="400">
                  <c:v>-5.0639999999990692E-4</c:v>
                </c:pt>
                <c:pt idx="401">
                  <c:v>1.3099999999988121E-4</c:v>
                </c:pt>
                <c:pt idx="402">
                  <c:v>7.0950000000014057E-4</c:v>
                </c:pt>
                <c:pt idx="403">
                  <c:v>1.261100000000015E-3</c:v>
                </c:pt>
                <c:pt idx="404">
                  <c:v>1.7878999999998424E-3</c:v>
                </c:pt>
                <c:pt idx="405">
                  <c:v>2.2813000000001527E-3</c:v>
                </c:pt>
                <c:pt idx="406">
                  <c:v>2.7941000000000216E-3</c:v>
                </c:pt>
                <c:pt idx="407">
                  <c:v>3.2611000000000168E-3</c:v>
                </c:pt>
                <c:pt idx="408">
                  <c:v>3.6796999999999525E-3</c:v>
                </c:pt>
                <c:pt idx="409">
                  <c:v>4.0398999999999852E-3</c:v>
                </c:pt>
                <c:pt idx="410">
                  <c:v>4.3311999999999795E-3</c:v>
                </c:pt>
                <c:pt idx="411">
                  <c:v>4.5622999999999081E-3</c:v>
                </c:pt>
                <c:pt idx="412">
                  <c:v>4.6611000000000846E-3</c:v>
                </c:pt>
                <c:pt idx="413">
                  <c:v>4.5466999999999036E-3</c:v>
                </c:pt>
                <c:pt idx="414">
                  <c:v>4.421200000000125E-3</c:v>
                </c:pt>
                <c:pt idx="415">
                  <c:v>4.316399999999998E-3</c:v>
                </c:pt>
                <c:pt idx="416">
                  <c:v>4.2313000000000489E-3</c:v>
                </c:pt>
                <c:pt idx="417">
                  <c:v>4.1748999999999814E-3</c:v>
                </c:pt>
                <c:pt idx="418">
                  <c:v>4.1449999999998433E-3</c:v>
                </c:pt>
                <c:pt idx="419">
                  <c:v>4.1402000000001493E-3</c:v>
                </c:pt>
                <c:pt idx="420">
                  <c:v>4.1568999999999079E-3</c:v>
                </c:pt>
                <c:pt idx="421">
                  <c:v>4.1879000000000222E-3</c:v>
                </c:pt>
                <c:pt idx="422">
                  <c:v>4.0894000000000208E-3</c:v>
                </c:pt>
                <c:pt idx="423">
                  <c:v>4.034799999999894E-3</c:v>
                </c:pt>
                <c:pt idx="424">
                  <c:v>4.0315000000001877E-3</c:v>
                </c:pt>
                <c:pt idx="425">
                  <c:v>4.0994999999999227E-3</c:v>
                </c:pt>
                <c:pt idx="426">
                  <c:v>4.2245000000000754E-3</c:v>
                </c:pt>
                <c:pt idx="427">
                  <c:v>4.3880999999998949E-3</c:v>
                </c:pt>
                <c:pt idx="428">
                  <c:v>4.5729000000001019E-3</c:v>
                </c:pt>
                <c:pt idx="429">
                  <c:v>4.7757999999999967E-3</c:v>
                </c:pt>
                <c:pt idx="430">
                  <c:v>4.9867999999999579E-3</c:v>
                </c:pt>
                <c:pt idx="431">
                  <c:v>5.2182000000000617E-3</c:v>
                </c:pt>
                <c:pt idx="432">
                  <c:v>5.4354999999999265E-3</c:v>
                </c:pt>
                <c:pt idx="433">
                  <c:v>5.6111999999999274E-3</c:v>
                </c:pt>
                <c:pt idx="434">
                  <c:v>5.7770999999999795E-3</c:v>
                </c:pt>
                <c:pt idx="435">
                  <c:v>5.9284000000001669E-3</c:v>
                </c:pt>
                <c:pt idx="436">
                  <c:v>6.0644999999999172E-3</c:v>
                </c:pt>
                <c:pt idx="437">
                  <c:v>6.1769000000000407E-3</c:v>
                </c:pt>
                <c:pt idx="438">
                  <c:v>6.2632999999998606E-3</c:v>
                </c:pt>
                <c:pt idx="439">
                  <c:v>6.3284000000001228E-3</c:v>
                </c:pt>
                <c:pt idx="440">
                  <c:v>6.3747000000000664E-3</c:v>
                </c:pt>
                <c:pt idx="441">
                  <c:v>6.4064999999999817E-3</c:v>
                </c:pt>
                <c:pt idx="442">
                  <c:v>6.4255999999998092E-3</c:v>
                </c:pt>
                <c:pt idx="443">
                  <c:v>6.4440000000001163E-3</c:v>
                </c:pt>
                <c:pt idx="444">
                  <c:v>6.4435999999998828E-3</c:v>
                </c:pt>
                <c:pt idx="445">
                  <c:v>6.4416000000000473E-3</c:v>
                </c:pt>
                <c:pt idx="446">
                  <c:v>6.4383000000001189E-3</c:v>
                </c:pt>
                <c:pt idx="447">
                  <c:v>6.4351000000000269E-3</c:v>
                </c:pt>
                <c:pt idx="448">
                  <c:v>6.4368999999999676E-3</c:v>
                </c:pt>
                <c:pt idx="449">
                  <c:v>6.4478999999999509E-3</c:v>
                </c:pt>
                <c:pt idx="450">
                  <c:v>6.4592999999999456E-3</c:v>
                </c:pt>
                <c:pt idx="451">
                  <c:v>6.4743000000000439E-3</c:v>
                </c:pt>
                <c:pt idx="452">
                  <c:v>6.4918000000000475E-3</c:v>
                </c:pt>
                <c:pt idx="453">
                  <c:v>6.5146999999998734E-3</c:v>
                </c:pt>
                <c:pt idx="454">
                  <c:v>6.5399000000001539E-3</c:v>
                </c:pt>
                <c:pt idx="455">
                  <c:v>6.5706999999999294E-3</c:v>
                </c:pt>
                <c:pt idx="456">
                  <c:v>6.605799999999995E-3</c:v>
                </c:pt>
                <c:pt idx="457">
                  <c:v>6.6459000000000934E-3</c:v>
                </c:pt>
                <c:pt idx="458">
                  <c:v>6.6916999999999671E-3</c:v>
                </c:pt>
                <c:pt idx="459">
                  <c:v>6.7407999999999912E-3</c:v>
                </c:pt>
                <c:pt idx="460">
                  <c:v>6.7952000000000012E-3</c:v>
                </c:pt>
                <c:pt idx="461">
                  <c:v>6.8543999999999272E-3</c:v>
                </c:pt>
                <c:pt idx="462">
                  <c:v>6.9190999999999558E-3</c:v>
                </c:pt>
                <c:pt idx="463">
                  <c:v>6.9909000000001331E-3</c:v>
                </c:pt>
                <c:pt idx="464">
                  <c:v>7.0651999999999937E-3</c:v>
                </c:pt>
                <c:pt idx="465">
                  <c:v>7.1437999999999224E-3</c:v>
                </c:pt>
                <c:pt idx="466">
                  <c:v>7.2265000000000246E-3</c:v>
                </c:pt>
                <c:pt idx="467">
                  <c:v>7.3133000000000781E-3</c:v>
                </c:pt>
                <c:pt idx="468">
                  <c:v>7.4033999999998379E-3</c:v>
                </c:pt>
                <c:pt idx="469">
                  <c:v>7.4970000000000869E-3</c:v>
                </c:pt>
                <c:pt idx="470">
                  <c:v>7.5940000000001007E-3</c:v>
                </c:pt>
                <c:pt idx="471">
                  <c:v>7.6939999999998676E-3</c:v>
                </c:pt>
                <c:pt idx="472">
                  <c:v>7.7968999999999955E-3</c:v>
                </c:pt>
                <c:pt idx="473">
                  <c:v>7.9043999999999226E-3</c:v>
                </c:pt>
                <c:pt idx="474">
                  <c:v>8.0132000000001646E-3</c:v>
                </c:pt>
                <c:pt idx="475">
                  <c:v>8.1241999999999148E-3</c:v>
                </c:pt>
                <c:pt idx="476">
                  <c:v>8.2371999999999446E-3</c:v>
                </c:pt>
                <c:pt idx="477">
                  <c:v>8.3528999999999964E-3</c:v>
                </c:pt>
                <c:pt idx="478">
                  <c:v>8.4703000000001527E-3</c:v>
                </c:pt>
                <c:pt idx="479">
                  <c:v>8.5873999999999118E-3</c:v>
                </c:pt>
                <c:pt idx="480">
                  <c:v>8.7113000000000884E-3</c:v>
                </c:pt>
                <c:pt idx="481">
                  <c:v>8.8307999999999165E-3</c:v>
                </c:pt>
                <c:pt idx="482">
                  <c:v>8.9555999999999525E-3</c:v>
                </c:pt>
                <c:pt idx="483">
                  <c:v>9.0833000000001274E-3</c:v>
                </c:pt>
                <c:pt idx="484">
                  <c:v>9.2081999999999997E-3</c:v>
                </c:pt>
                <c:pt idx="485">
                  <c:v>9.3337000000000003E-3</c:v>
                </c:pt>
                <c:pt idx="486">
                  <c:v>9.4592000000000009E-3</c:v>
                </c:pt>
                <c:pt idx="487">
                  <c:v>9.5847999999998379E-3</c:v>
                </c:pt>
                <c:pt idx="488">
                  <c:v>9.7106000000000137E-3</c:v>
                </c:pt>
                <c:pt idx="489">
                  <c:v>9.8333999999999921E-3</c:v>
                </c:pt>
                <c:pt idx="490">
                  <c:v>9.9614000000001202E-3</c:v>
                </c:pt>
                <c:pt idx="491">
                  <c:v>1.0090500000000002E-2</c:v>
                </c:pt>
                <c:pt idx="492">
                  <c:v>1.0215599999999991E-2</c:v>
                </c:pt>
                <c:pt idx="493">
                  <c:v>1.0340199999999911E-2</c:v>
                </c:pt>
                <c:pt idx="494">
                  <c:v>1.0464499999999877E-2</c:v>
                </c:pt>
                <c:pt idx="495">
                  <c:v>1.058910000000024E-2</c:v>
                </c:pt>
                <c:pt idx="496">
                  <c:v>1.0713099999999809E-2</c:v>
                </c:pt>
                <c:pt idx="497">
                  <c:v>1.0840900000000264E-2</c:v>
                </c:pt>
                <c:pt idx="498">
                  <c:v>1.0968399999999878E-2</c:v>
                </c:pt>
                <c:pt idx="499">
                  <c:v>1.1093900000000101E-2</c:v>
                </c:pt>
                <c:pt idx="500">
                  <c:v>1.1220400000000019E-2</c:v>
                </c:pt>
                <c:pt idx="501">
                  <c:v>1.134759999999968E-2</c:v>
                </c:pt>
                <c:pt idx="502">
                  <c:v>1.1475300000000299E-2</c:v>
                </c:pt>
                <c:pt idx="503">
                  <c:v>1.1607199999999818E-2</c:v>
                </c:pt>
                <c:pt idx="504">
                  <c:v>1.17421000000002E-2</c:v>
                </c:pt>
                <c:pt idx="505">
                  <c:v>1.1874699999999905E-2</c:v>
                </c:pt>
                <c:pt idx="506">
                  <c:v>1.2008100000000077E-2</c:v>
                </c:pt>
                <c:pt idx="507">
                  <c:v>1.2143399999999804E-2</c:v>
                </c:pt>
                <c:pt idx="508">
                  <c:v>1.2280500000000139E-2</c:v>
                </c:pt>
                <c:pt idx="509">
                  <c:v>1.2425200000000025E-2</c:v>
                </c:pt>
                <c:pt idx="510">
                  <c:v>1.2562500000000032E-2</c:v>
                </c:pt>
                <c:pt idx="511">
                  <c:v>1.2706699999999849E-2</c:v>
                </c:pt>
                <c:pt idx="512">
                  <c:v>1.2850600000000156E-2</c:v>
                </c:pt>
                <c:pt idx="513">
                  <c:v>1.2995199999999762E-2</c:v>
                </c:pt>
                <c:pt idx="514">
                  <c:v>1.3139000000000234E-2</c:v>
                </c:pt>
                <c:pt idx="515">
                  <c:v>1.3285199999999886E-2</c:v>
                </c:pt>
                <c:pt idx="516">
                  <c:v>1.3438199999999956E-2</c:v>
                </c:pt>
                <c:pt idx="517">
                  <c:v>1.3586000000000098E-2</c:v>
                </c:pt>
                <c:pt idx="518">
                  <c:v>1.3726000000000127E-2</c:v>
                </c:pt>
                <c:pt idx="519">
                  <c:v>1.3861699999999644E-2</c:v>
                </c:pt>
                <c:pt idx="520">
                  <c:v>1.3997300000000212E-2</c:v>
                </c:pt>
                <c:pt idx="521">
                  <c:v>1.4139399999999913E-2</c:v>
                </c:pt>
                <c:pt idx="522">
                  <c:v>1.4280300000000246E-2</c:v>
                </c:pt>
                <c:pt idx="523">
                  <c:v>1.442029999999983E-2</c:v>
                </c:pt>
                <c:pt idx="524">
                  <c:v>1.456090000000021E-2</c:v>
                </c:pt>
                <c:pt idx="525">
                  <c:v>1.4702799999999794E-2</c:v>
                </c:pt>
                <c:pt idx="526">
                  <c:v>1.4853700000000192E-2</c:v>
                </c:pt>
                <c:pt idx="527">
                  <c:v>1.4999699999999727E-2</c:v>
                </c:pt>
                <c:pt idx="528">
                  <c:v>1.5134999999999899E-2</c:v>
                </c:pt>
                <c:pt idx="529">
                  <c:v>1.5237100000000225E-2</c:v>
                </c:pt>
                <c:pt idx="530">
                  <c:v>1.5327699999999833E-2</c:v>
                </c:pt>
                <c:pt idx="531">
                  <c:v>1.542330000000014E-2</c:v>
                </c:pt>
                <c:pt idx="532">
                  <c:v>1.5515600000000074E-2</c:v>
                </c:pt>
                <c:pt idx="533">
                  <c:v>1.5614699999999981E-2</c:v>
                </c:pt>
                <c:pt idx="534">
                  <c:v>1.5718699999999863E-2</c:v>
                </c:pt>
                <c:pt idx="535">
                  <c:v>1.5829399999999882E-2</c:v>
                </c:pt>
                <c:pt idx="536">
                  <c:v>1.5948199999999968E-2</c:v>
                </c:pt>
                <c:pt idx="537">
                  <c:v>1.6065200000000335E-2</c:v>
                </c:pt>
                <c:pt idx="538">
                  <c:v>1.6157100000000035E-2</c:v>
                </c:pt>
                <c:pt idx="539">
                  <c:v>1.6232299999999977E-2</c:v>
                </c:pt>
                <c:pt idx="540">
                  <c:v>1.6301799999999922E-2</c:v>
                </c:pt>
                <c:pt idx="541">
                  <c:v>1.6377700000000051E-2</c:v>
                </c:pt>
                <c:pt idx="542">
                  <c:v>1.6453799999999852E-2</c:v>
                </c:pt>
                <c:pt idx="543">
                  <c:v>1.6535499999999814E-2</c:v>
                </c:pt>
                <c:pt idx="544">
                  <c:v>1.6622100000000195E-2</c:v>
                </c:pt>
                <c:pt idx="545">
                  <c:v>1.6712899999999919E-2</c:v>
                </c:pt>
                <c:pt idx="546">
                  <c:v>1.6810599999999898E-2</c:v>
                </c:pt>
                <c:pt idx="547">
                  <c:v>1.6900600000000043E-2</c:v>
                </c:pt>
                <c:pt idx="548">
                  <c:v>1.6987000000000307E-2</c:v>
                </c:pt>
                <c:pt idx="549">
                  <c:v>1.7074899999999893E-2</c:v>
                </c:pt>
                <c:pt idx="550">
                  <c:v>1.7163200000000156E-2</c:v>
                </c:pt>
                <c:pt idx="551">
                  <c:v>1.7257499999999926E-2</c:v>
                </c:pt>
                <c:pt idx="552">
                  <c:v>1.7396699999999932E-2</c:v>
                </c:pt>
                <c:pt idx="553">
                  <c:v>1.8263699999999883E-2</c:v>
                </c:pt>
                <c:pt idx="554">
                  <c:v>1.8511600000000072E-2</c:v>
                </c:pt>
                <c:pt idx="555">
                  <c:v>1.8567800000000023E-2</c:v>
                </c:pt>
                <c:pt idx="556">
                  <c:v>1.8606199999999795E-2</c:v>
                </c:pt>
                <c:pt idx="557">
                  <c:v>1.8632900000000063E-2</c:v>
                </c:pt>
                <c:pt idx="558">
                  <c:v>1.8667500000000281E-2</c:v>
                </c:pt>
                <c:pt idx="559">
                  <c:v>1.8725799999999904E-2</c:v>
                </c:pt>
                <c:pt idx="560">
                  <c:v>1.8798400000000104E-2</c:v>
                </c:pt>
                <c:pt idx="561">
                  <c:v>1.8868399999999674E-2</c:v>
                </c:pt>
                <c:pt idx="562">
                  <c:v>1.8940200000000296E-2</c:v>
                </c:pt>
                <c:pt idx="563">
                  <c:v>1.8994900000000037E-2</c:v>
                </c:pt>
                <c:pt idx="564">
                  <c:v>1.9044099999999897E-2</c:v>
                </c:pt>
                <c:pt idx="565">
                  <c:v>1.9092300000000062E-2</c:v>
                </c:pt>
                <c:pt idx="566">
                  <c:v>1.9134900000000066E-2</c:v>
                </c:pt>
                <c:pt idx="567">
                  <c:v>1.9164699999999701E-2</c:v>
                </c:pt>
                <c:pt idx="568">
                  <c:v>1.9193899999999875E-2</c:v>
                </c:pt>
                <c:pt idx="569">
                  <c:v>1.9223900000000071E-2</c:v>
                </c:pt>
                <c:pt idx="570">
                  <c:v>1.927050000000019E-2</c:v>
                </c:pt>
                <c:pt idx="571">
                  <c:v>1.9345200000000062E-2</c:v>
                </c:pt>
                <c:pt idx="572">
                  <c:v>1.9455499999999848E-2</c:v>
                </c:pt>
                <c:pt idx="573">
                  <c:v>1.9627799999999862E-2</c:v>
                </c:pt>
                <c:pt idx="574">
                  <c:v>1.9843999999999973E-2</c:v>
                </c:pt>
                <c:pt idx="575">
                  <c:v>2.0112300000000083E-2</c:v>
                </c:pt>
                <c:pt idx="576">
                  <c:v>2.0409799999999922E-2</c:v>
                </c:pt>
                <c:pt idx="577">
                  <c:v>2.0734600000000381E-2</c:v>
                </c:pt>
                <c:pt idx="578">
                  <c:v>2.1089499999999983E-2</c:v>
                </c:pt>
                <c:pt idx="579">
                  <c:v>2.1466299999999716E-2</c:v>
                </c:pt>
                <c:pt idx="580">
                  <c:v>2.1860600000000119E-2</c:v>
                </c:pt>
                <c:pt idx="581">
                  <c:v>2.2271400000000163E-2</c:v>
                </c:pt>
                <c:pt idx="582">
                  <c:v>2.2713199999999656E-2</c:v>
                </c:pt>
                <c:pt idx="583">
                  <c:v>2.3176400000000097E-2</c:v>
                </c:pt>
                <c:pt idx="584">
                  <c:v>2.3654000000000064E-2</c:v>
                </c:pt>
                <c:pt idx="585">
                  <c:v>2.4159399999999831E-2</c:v>
                </c:pt>
                <c:pt idx="586">
                  <c:v>2.4690000000000101E-2</c:v>
                </c:pt>
                <c:pt idx="587">
                  <c:v>2.5236299999999989E-2</c:v>
                </c:pt>
                <c:pt idx="588">
                  <c:v>2.5809500000000263E-2</c:v>
                </c:pt>
                <c:pt idx="589">
                  <c:v>2.6418000000000053E-2</c:v>
                </c:pt>
                <c:pt idx="590">
                  <c:v>2.7066399999999824E-2</c:v>
                </c:pt>
                <c:pt idx="591">
                  <c:v>2.775509999999981E-2</c:v>
                </c:pt>
                <c:pt idx="592">
                  <c:v>2.8503399999999957E-2</c:v>
                </c:pt>
                <c:pt idx="593">
                  <c:v>2.9305900000000218E-2</c:v>
                </c:pt>
                <c:pt idx="594">
                  <c:v>3.014070000000002E-2</c:v>
                </c:pt>
                <c:pt idx="595">
                  <c:v>3.1012500000000109E-2</c:v>
                </c:pt>
                <c:pt idx="596">
                  <c:v>3.1921599999999994E-2</c:v>
                </c:pt>
                <c:pt idx="597">
                  <c:v>3.2866599999999746E-2</c:v>
                </c:pt>
                <c:pt idx="598">
                  <c:v>3.3846299999999996E-2</c:v>
                </c:pt>
                <c:pt idx="599">
                  <c:v>3.4831300000000009E-2</c:v>
                </c:pt>
                <c:pt idx="600">
                  <c:v>3.5885500000000015E-2</c:v>
                </c:pt>
                <c:pt idx="601">
                  <c:v>3.6937899999999857E-2</c:v>
                </c:pt>
                <c:pt idx="602">
                  <c:v>3.8075300000000034E-2</c:v>
                </c:pt>
                <c:pt idx="603">
                  <c:v>3.9299999999999891E-2</c:v>
                </c:pt>
                <c:pt idx="604">
                  <c:v>4.0541700000000347E-2</c:v>
                </c:pt>
                <c:pt idx="605">
                  <c:v>4.1831000000000174E-2</c:v>
                </c:pt>
                <c:pt idx="606">
                  <c:v>4.316399999999998E-2</c:v>
                </c:pt>
                <c:pt idx="607">
                  <c:v>4.4546299999999484E-2</c:v>
                </c:pt>
                <c:pt idx="608">
                  <c:v>4.5967700000000278E-2</c:v>
                </c:pt>
                <c:pt idx="609">
                  <c:v>4.745419999999978E-2</c:v>
                </c:pt>
                <c:pt idx="610">
                  <c:v>4.9005100000000468E-2</c:v>
                </c:pt>
                <c:pt idx="611">
                  <c:v>5.063469999999981E-2</c:v>
                </c:pt>
                <c:pt idx="612">
                  <c:v>5.2259000000000277E-2</c:v>
                </c:pt>
                <c:pt idx="613">
                  <c:v>5.3930399999999601E-2</c:v>
                </c:pt>
                <c:pt idx="614">
                  <c:v>5.56593000000003E-2</c:v>
                </c:pt>
                <c:pt idx="615">
                  <c:v>5.7449799999999662E-2</c:v>
                </c:pt>
                <c:pt idx="616">
                  <c:v>5.9300499999999978E-2</c:v>
                </c:pt>
                <c:pt idx="617">
                  <c:v>6.126699999999996E-2</c:v>
                </c:pt>
                <c:pt idx="618">
                  <c:v>6.3296000000000241E-2</c:v>
                </c:pt>
                <c:pt idx="619">
                  <c:v>6.5362999999999616E-2</c:v>
                </c:pt>
                <c:pt idx="620">
                  <c:v>6.7503000000000313E-2</c:v>
                </c:pt>
                <c:pt idx="621">
                  <c:v>6.9715500000000041E-2</c:v>
                </c:pt>
                <c:pt idx="622">
                  <c:v>7.2009099999999826E-2</c:v>
                </c:pt>
                <c:pt idx="623">
                  <c:v>7.4457400000000007E-2</c:v>
                </c:pt>
                <c:pt idx="624">
                  <c:v>7.6999500000000332E-2</c:v>
                </c:pt>
                <c:pt idx="625">
                  <c:v>7.9570499999999988E-2</c:v>
                </c:pt>
                <c:pt idx="626">
                  <c:v>8.22402999999996E-2</c:v>
                </c:pt>
                <c:pt idx="627">
                  <c:v>8.5011000000000614E-2</c:v>
                </c:pt>
                <c:pt idx="628">
                  <c:v>8.7882999999999711E-2</c:v>
                </c:pt>
                <c:pt idx="629">
                  <c:v>9.099569999999968E-2</c:v>
                </c:pt>
                <c:pt idx="630">
                  <c:v>9.4091000000000591E-2</c:v>
                </c:pt>
                <c:pt idx="631">
                  <c:v>9.7505999999999204E-2</c:v>
                </c:pt>
                <c:pt idx="632">
                  <c:v>0.10084740000000014</c:v>
                </c:pt>
                <c:pt idx="633">
                  <c:v>0.10434959999999993</c:v>
                </c:pt>
                <c:pt idx="634">
                  <c:v>0.10799599999999998</c:v>
                </c:pt>
                <c:pt idx="635">
                  <c:v>0.1117897000000001</c:v>
                </c:pt>
                <c:pt idx="636">
                  <c:v>0.11592380000000002</c:v>
                </c:pt>
                <c:pt idx="637">
                  <c:v>0.12011150000000015</c:v>
                </c:pt>
                <c:pt idx="638">
                  <c:v>0.12440000000000051</c:v>
                </c:pt>
                <c:pt idx="639">
                  <c:v>0.12887639999999934</c:v>
                </c:pt>
                <c:pt idx="640">
                  <c:v>0.13353260000000056</c:v>
                </c:pt>
                <c:pt idx="641">
                  <c:v>0.13862839999999998</c:v>
                </c:pt>
                <c:pt idx="642">
                  <c:v>0.14377959999999934</c:v>
                </c:pt>
                <c:pt idx="643">
                  <c:v>0.14908040000000078</c:v>
                </c:pt>
                <c:pt idx="644">
                  <c:v>0.15460199999999968</c:v>
                </c:pt>
                <c:pt idx="645">
                  <c:v>0.16035060000000012</c:v>
                </c:pt>
                <c:pt idx="646">
                  <c:v>0.16672639999999994</c:v>
                </c:pt>
                <c:pt idx="647">
                  <c:v>0.17306859999999968</c:v>
                </c:pt>
                <c:pt idx="648">
                  <c:v>0.17964100000000016</c:v>
                </c:pt>
                <c:pt idx="649">
                  <c:v>0.18649300000000046</c:v>
                </c:pt>
                <c:pt idx="650">
                  <c:v>0.19369799999999948</c:v>
                </c:pt>
                <c:pt idx="651">
                  <c:v>0.20163699999999984</c:v>
                </c:pt>
                <c:pt idx="652">
                  <c:v>0.20950099999999949</c:v>
                </c:pt>
                <c:pt idx="653">
                  <c:v>0.21771900000000066</c:v>
                </c:pt>
                <c:pt idx="654">
                  <c:v>0.22630999999999979</c:v>
                </c:pt>
                <c:pt idx="655">
                  <c:v>0.23527699999999996</c:v>
                </c:pt>
                <c:pt idx="656">
                  <c:v>0.24520599999999959</c:v>
                </c:pt>
                <c:pt idx="657">
                  <c:v>0.25509800000000027</c:v>
                </c:pt>
                <c:pt idx="658">
                  <c:v>0.26540199999999992</c:v>
                </c:pt>
                <c:pt idx="659">
                  <c:v>0.27615300000000076</c:v>
                </c:pt>
                <c:pt idx="660">
                  <c:v>0.28739200000000054</c:v>
                </c:pt>
                <c:pt idx="661">
                  <c:v>0.29981800000000014</c:v>
                </c:pt>
                <c:pt idx="662">
                  <c:v>0.31225499999999862</c:v>
                </c:pt>
                <c:pt idx="663">
                  <c:v>0.32518000000000136</c:v>
                </c:pt>
                <c:pt idx="664">
                  <c:v>0.33868999999999971</c:v>
                </c:pt>
                <c:pt idx="665">
                  <c:v>0.35277899999999995</c:v>
                </c:pt>
                <c:pt idx="666">
                  <c:v>0.36827999999999861</c:v>
                </c:pt>
                <c:pt idx="667">
                  <c:v>0.38396500000000167</c:v>
                </c:pt>
                <c:pt idx="668">
                  <c:v>0.40012599999999843</c:v>
                </c:pt>
                <c:pt idx="669">
                  <c:v>0.41700300000000112</c:v>
                </c:pt>
                <c:pt idx="670">
                  <c:v>0.43464200000000019</c:v>
                </c:pt>
                <c:pt idx="671">
                  <c:v>0.45380799999999866</c:v>
                </c:pt>
                <c:pt idx="672">
                  <c:v>0.47343000000000046</c:v>
                </c:pt>
                <c:pt idx="673">
                  <c:v>0.49351400000000112</c:v>
                </c:pt>
                <c:pt idx="674">
                  <c:v>0.51443700000000092</c:v>
                </c:pt>
                <c:pt idx="675">
                  <c:v>0.53618099999999913</c:v>
                </c:pt>
                <c:pt idx="676">
                  <c:v>0.55950499999999792</c:v>
                </c:pt>
                <c:pt idx="677">
                  <c:v>0.58378800000000197</c:v>
                </c:pt>
                <c:pt idx="678">
                  <c:v>0.60825200000000024</c:v>
                </c:pt>
                <c:pt idx="679">
                  <c:v>0.63363999999999976</c:v>
                </c:pt>
                <c:pt idx="680">
                  <c:v>0.65990299999999991</c:v>
                </c:pt>
                <c:pt idx="681">
                  <c:v>0.68704899999999824</c:v>
                </c:pt>
                <c:pt idx="682">
                  <c:v>0.71649800000000141</c:v>
                </c:pt>
                <c:pt idx="683">
                  <c:v>0.7453460000000014</c:v>
                </c:pt>
                <c:pt idx="684">
                  <c:v>0.77492699999999815</c:v>
                </c:pt>
                <c:pt idx="685">
                  <c:v>0.80515300000000067</c:v>
                </c:pt>
                <c:pt idx="686">
                  <c:v>0.83607299999999896</c:v>
                </c:pt>
                <c:pt idx="687">
                  <c:v>0.86749100000000112</c:v>
                </c:pt>
                <c:pt idx="688">
                  <c:v>0.90047999999999817</c:v>
                </c:pt>
                <c:pt idx="689">
                  <c:v>0.93258100000000255</c:v>
                </c:pt>
                <c:pt idx="690">
                  <c:v>0.96453299999999942</c:v>
                </c:pt>
                <c:pt idx="691">
                  <c:v>0.99634499999999804</c:v>
                </c:pt>
                <c:pt idx="692">
                  <c:v>1.0277100000000026</c:v>
                </c:pt>
                <c:pt idx="693">
                  <c:v>1.0582940000000001</c:v>
                </c:pt>
                <c:pt idx="694">
                  <c:v>1.0879439999999967</c:v>
                </c:pt>
                <c:pt idx="695">
                  <c:v>1.1171300000000031</c:v>
                </c:pt>
                <c:pt idx="696">
                  <c:v>1.1433949999999982</c:v>
                </c:pt>
                <c:pt idx="697">
                  <c:v>1.1674199999999999</c:v>
                </c:pt>
                <c:pt idx="698">
                  <c:v>1.1886149999999986</c:v>
                </c:pt>
                <c:pt idx="699">
                  <c:v>1.2066179999999989</c:v>
                </c:pt>
                <c:pt idx="700">
                  <c:v>1.2207819999999998</c:v>
                </c:pt>
                <c:pt idx="701">
                  <c:v>1.2306200000000018</c:v>
                </c:pt>
                <c:pt idx="702">
                  <c:v>1.2354260000000039</c:v>
                </c:pt>
                <c:pt idx="703">
                  <c:v>1.2343939999999947</c:v>
                </c:pt>
                <c:pt idx="704">
                  <c:v>1.2270780000000059</c:v>
                </c:pt>
                <c:pt idx="705">
                  <c:v>1.2128219999999956</c:v>
                </c:pt>
                <c:pt idx="706">
                  <c:v>1.1913200000000046</c:v>
                </c:pt>
                <c:pt idx="707">
                  <c:v>1.1619359999999972</c:v>
                </c:pt>
                <c:pt idx="708">
                  <c:v>1.1242039999999989</c:v>
                </c:pt>
                <c:pt idx="709">
                  <c:v>1.0779100000000028</c:v>
                </c:pt>
                <c:pt idx="710">
                  <c:v>1.0227799999999974</c:v>
                </c:pt>
                <c:pt idx="711">
                  <c:v>0.95880000000000365</c:v>
                </c:pt>
                <c:pt idx="712">
                  <c:v>0.88597000000000037</c:v>
                </c:pt>
                <c:pt idx="713">
                  <c:v>0.80304999999999893</c:v>
                </c:pt>
                <c:pt idx="714">
                  <c:v>0.71298699999999826</c:v>
                </c:pt>
                <c:pt idx="715">
                  <c:v>0.61564299999999861</c:v>
                </c:pt>
                <c:pt idx="716">
                  <c:v>0.51190000000000424</c:v>
                </c:pt>
                <c:pt idx="717">
                  <c:v>0.40235699999999497</c:v>
                </c:pt>
                <c:pt idx="718">
                  <c:v>0.28821299999999894</c:v>
                </c:pt>
                <c:pt idx="719">
                  <c:v>0.17349000000000103</c:v>
                </c:pt>
                <c:pt idx="720">
                  <c:v>0.17349300000000056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6-00AA-47E0-95F0-8425E4074245}"/>
            </c:ext>
          </c:extLst>
        </c:ser>
        <c:ser>
          <c:idx val="15"/>
          <c:order val="15"/>
          <c:tx>
            <c:v>8500 RPM</c:v>
          </c:tx>
          <c:spPr>
            <a:ln w="19050" cap="rnd">
              <a:solidFill>
                <a:schemeClr val="accent4">
                  <a:lumMod val="80000"/>
                  <a:lumOff val="2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Sheet1!$F$3:$F$723</c:f>
              <c:numCache>
                <c:formatCode>General</c:formatCode>
                <c:ptCount val="721"/>
                <c:pt idx="0">
                  <c:v>-19</c:v>
                </c:pt>
                <c:pt idx="1">
                  <c:v>-18</c:v>
                </c:pt>
                <c:pt idx="2">
                  <c:v>-17</c:v>
                </c:pt>
                <c:pt idx="3">
                  <c:v>-16</c:v>
                </c:pt>
                <c:pt idx="4">
                  <c:v>-15</c:v>
                </c:pt>
                <c:pt idx="5">
                  <c:v>-14</c:v>
                </c:pt>
                <c:pt idx="6">
                  <c:v>-13</c:v>
                </c:pt>
                <c:pt idx="7">
                  <c:v>-12</c:v>
                </c:pt>
                <c:pt idx="8">
                  <c:v>-11</c:v>
                </c:pt>
                <c:pt idx="9">
                  <c:v>-10</c:v>
                </c:pt>
                <c:pt idx="10">
                  <c:v>-9</c:v>
                </c:pt>
                <c:pt idx="11">
                  <c:v>-8</c:v>
                </c:pt>
                <c:pt idx="12">
                  <c:v>-7</c:v>
                </c:pt>
                <c:pt idx="13">
                  <c:v>-6</c:v>
                </c:pt>
                <c:pt idx="14">
                  <c:v>-5</c:v>
                </c:pt>
                <c:pt idx="15">
                  <c:v>-4</c:v>
                </c:pt>
                <c:pt idx="16">
                  <c:v>-3</c:v>
                </c:pt>
                <c:pt idx="17">
                  <c:v>-2</c:v>
                </c:pt>
                <c:pt idx="18">
                  <c:v>-1</c:v>
                </c:pt>
                <c:pt idx="19">
                  <c:v>0</c:v>
                </c:pt>
                <c:pt idx="20">
                  <c:v>1</c:v>
                </c:pt>
                <c:pt idx="21">
                  <c:v>2</c:v>
                </c:pt>
                <c:pt idx="22">
                  <c:v>3</c:v>
                </c:pt>
                <c:pt idx="23">
                  <c:v>4</c:v>
                </c:pt>
                <c:pt idx="24">
                  <c:v>5</c:v>
                </c:pt>
                <c:pt idx="25">
                  <c:v>6</c:v>
                </c:pt>
                <c:pt idx="26">
                  <c:v>7</c:v>
                </c:pt>
                <c:pt idx="27">
                  <c:v>8</c:v>
                </c:pt>
                <c:pt idx="28">
                  <c:v>9</c:v>
                </c:pt>
                <c:pt idx="29">
                  <c:v>10</c:v>
                </c:pt>
                <c:pt idx="30">
                  <c:v>11</c:v>
                </c:pt>
                <c:pt idx="31">
                  <c:v>12</c:v>
                </c:pt>
                <c:pt idx="32">
                  <c:v>13</c:v>
                </c:pt>
                <c:pt idx="33">
                  <c:v>14</c:v>
                </c:pt>
                <c:pt idx="34">
                  <c:v>15</c:v>
                </c:pt>
                <c:pt idx="35">
                  <c:v>16</c:v>
                </c:pt>
                <c:pt idx="36">
                  <c:v>17</c:v>
                </c:pt>
                <c:pt idx="37">
                  <c:v>18</c:v>
                </c:pt>
                <c:pt idx="38">
                  <c:v>19</c:v>
                </c:pt>
                <c:pt idx="39">
                  <c:v>20</c:v>
                </c:pt>
                <c:pt idx="40">
                  <c:v>21</c:v>
                </c:pt>
                <c:pt idx="41">
                  <c:v>22</c:v>
                </c:pt>
                <c:pt idx="42">
                  <c:v>23</c:v>
                </c:pt>
                <c:pt idx="43">
                  <c:v>24</c:v>
                </c:pt>
                <c:pt idx="44">
                  <c:v>25</c:v>
                </c:pt>
                <c:pt idx="45">
                  <c:v>26</c:v>
                </c:pt>
                <c:pt idx="46">
                  <c:v>27</c:v>
                </c:pt>
                <c:pt idx="47">
                  <c:v>28</c:v>
                </c:pt>
                <c:pt idx="48">
                  <c:v>29</c:v>
                </c:pt>
                <c:pt idx="49">
                  <c:v>30</c:v>
                </c:pt>
                <c:pt idx="50">
                  <c:v>31</c:v>
                </c:pt>
                <c:pt idx="51">
                  <c:v>32</c:v>
                </c:pt>
                <c:pt idx="52">
                  <c:v>33</c:v>
                </c:pt>
                <c:pt idx="53">
                  <c:v>34</c:v>
                </c:pt>
                <c:pt idx="54">
                  <c:v>35</c:v>
                </c:pt>
                <c:pt idx="55">
                  <c:v>36</c:v>
                </c:pt>
                <c:pt idx="56">
                  <c:v>37</c:v>
                </c:pt>
                <c:pt idx="57">
                  <c:v>38</c:v>
                </c:pt>
                <c:pt idx="58">
                  <c:v>39</c:v>
                </c:pt>
                <c:pt idx="59">
                  <c:v>40</c:v>
                </c:pt>
                <c:pt idx="60">
                  <c:v>41</c:v>
                </c:pt>
                <c:pt idx="61">
                  <c:v>42</c:v>
                </c:pt>
                <c:pt idx="62">
                  <c:v>43</c:v>
                </c:pt>
                <c:pt idx="63">
                  <c:v>44</c:v>
                </c:pt>
                <c:pt idx="64">
                  <c:v>45</c:v>
                </c:pt>
                <c:pt idx="65">
                  <c:v>46</c:v>
                </c:pt>
                <c:pt idx="66">
                  <c:v>47</c:v>
                </c:pt>
                <c:pt idx="67">
                  <c:v>48</c:v>
                </c:pt>
                <c:pt idx="68">
                  <c:v>49</c:v>
                </c:pt>
                <c:pt idx="69">
                  <c:v>50</c:v>
                </c:pt>
                <c:pt idx="70">
                  <c:v>51</c:v>
                </c:pt>
                <c:pt idx="71">
                  <c:v>52</c:v>
                </c:pt>
                <c:pt idx="72">
                  <c:v>53</c:v>
                </c:pt>
                <c:pt idx="73">
                  <c:v>54</c:v>
                </c:pt>
                <c:pt idx="74">
                  <c:v>55</c:v>
                </c:pt>
                <c:pt idx="75">
                  <c:v>56</c:v>
                </c:pt>
                <c:pt idx="76">
                  <c:v>57</c:v>
                </c:pt>
                <c:pt idx="77">
                  <c:v>58</c:v>
                </c:pt>
                <c:pt idx="78">
                  <c:v>59</c:v>
                </c:pt>
                <c:pt idx="79">
                  <c:v>60</c:v>
                </c:pt>
                <c:pt idx="80">
                  <c:v>61</c:v>
                </c:pt>
                <c:pt idx="81">
                  <c:v>62</c:v>
                </c:pt>
                <c:pt idx="82">
                  <c:v>63</c:v>
                </c:pt>
                <c:pt idx="83">
                  <c:v>64</c:v>
                </c:pt>
                <c:pt idx="84">
                  <c:v>65</c:v>
                </c:pt>
                <c:pt idx="85">
                  <c:v>66</c:v>
                </c:pt>
                <c:pt idx="86">
                  <c:v>67</c:v>
                </c:pt>
                <c:pt idx="87">
                  <c:v>68</c:v>
                </c:pt>
                <c:pt idx="88">
                  <c:v>69</c:v>
                </c:pt>
                <c:pt idx="89">
                  <c:v>70</c:v>
                </c:pt>
                <c:pt idx="90">
                  <c:v>71</c:v>
                </c:pt>
                <c:pt idx="91">
                  <c:v>72</c:v>
                </c:pt>
                <c:pt idx="92">
                  <c:v>73</c:v>
                </c:pt>
                <c:pt idx="93">
                  <c:v>74</c:v>
                </c:pt>
                <c:pt idx="94">
                  <c:v>75</c:v>
                </c:pt>
                <c:pt idx="95">
                  <c:v>76</c:v>
                </c:pt>
                <c:pt idx="96">
                  <c:v>77</c:v>
                </c:pt>
                <c:pt idx="97">
                  <c:v>78</c:v>
                </c:pt>
                <c:pt idx="98">
                  <c:v>79</c:v>
                </c:pt>
                <c:pt idx="99">
                  <c:v>80</c:v>
                </c:pt>
                <c:pt idx="100">
                  <c:v>81</c:v>
                </c:pt>
                <c:pt idx="101">
                  <c:v>82</c:v>
                </c:pt>
                <c:pt idx="102">
                  <c:v>83</c:v>
                </c:pt>
                <c:pt idx="103">
                  <c:v>84</c:v>
                </c:pt>
                <c:pt idx="104">
                  <c:v>85</c:v>
                </c:pt>
                <c:pt idx="105">
                  <c:v>86</c:v>
                </c:pt>
                <c:pt idx="106">
                  <c:v>87</c:v>
                </c:pt>
                <c:pt idx="107">
                  <c:v>88</c:v>
                </c:pt>
                <c:pt idx="108">
                  <c:v>89</c:v>
                </c:pt>
                <c:pt idx="109">
                  <c:v>90</c:v>
                </c:pt>
                <c:pt idx="110">
                  <c:v>91</c:v>
                </c:pt>
                <c:pt idx="111">
                  <c:v>92</c:v>
                </c:pt>
                <c:pt idx="112">
                  <c:v>93</c:v>
                </c:pt>
                <c:pt idx="113">
                  <c:v>94</c:v>
                </c:pt>
                <c:pt idx="114">
                  <c:v>95</c:v>
                </c:pt>
                <c:pt idx="115">
                  <c:v>96</c:v>
                </c:pt>
                <c:pt idx="116">
                  <c:v>97</c:v>
                </c:pt>
                <c:pt idx="117">
                  <c:v>98</c:v>
                </c:pt>
                <c:pt idx="118">
                  <c:v>99</c:v>
                </c:pt>
                <c:pt idx="119">
                  <c:v>100</c:v>
                </c:pt>
                <c:pt idx="120">
                  <c:v>101</c:v>
                </c:pt>
                <c:pt idx="121">
                  <c:v>102</c:v>
                </c:pt>
                <c:pt idx="122">
                  <c:v>103</c:v>
                </c:pt>
                <c:pt idx="123">
                  <c:v>104</c:v>
                </c:pt>
                <c:pt idx="124">
                  <c:v>105</c:v>
                </c:pt>
                <c:pt idx="125">
                  <c:v>106</c:v>
                </c:pt>
                <c:pt idx="126">
                  <c:v>107</c:v>
                </c:pt>
                <c:pt idx="127">
                  <c:v>108</c:v>
                </c:pt>
                <c:pt idx="128">
                  <c:v>109</c:v>
                </c:pt>
                <c:pt idx="129">
                  <c:v>110</c:v>
                </c:pt>
                <c:pt idx="130">
                  <c:v>111</c:v>
                </c:pt>
                <c:pt idx="131">
                  <c:v>112</c:v>
                </c:pt>
                <c:pt idx="132">
                  <c:v>113</c:v>
                </c:pt>
                <c:pt idx="133">
                  <c:v>114</c:v>
                </c:pt>
                <c:pt idx="134">
                  <c:v>115</c:v>
                </c:pt>
                <c:pt idx="135">
                  <c:v>116</c:v>
                </c:pt>
                <c:pt idx="136">
                  <c:v>117</c:v>
                </c:pt>
                <c:pt idx="137">
                  <c:v>118</c:v>
                </c:pt>
                <c:pt idx="138">
                  <c:v>119</c:v>
                </c:pt>
                <c:pt idx="139">
                  <c:v>120</c:v>
                </c:pt>
                <c:pt idx="140">
                  <c:v>121</c:v>
                </c:pt>
                <c:pt idx="141">
                  <c:v>122</c:v>
                </c:pt>
                <c:pt idx="142">
                  <c:v>123</c:v>
                </c:pt>
                <c:pt idx="143">
                  <c:v>124</c:v>
                </c:pt>
                <c:pt idx="144">
                  <c:v>125</c:v>
                </c:pt>
                <c:pt idx="145">
                  <c:v>126</c:v>
                </c:pt>
                <c:pt idx="146">
                  <c:v>127</c:v>
                </c:pt>
                <c:pt idx="147">
                  <c:v>128</c:v>
                </c:pt>
                <c:pt idx="148">
                  <c:v>129</c:v>
                </c:pt>
                <c:pt idx="149">
                  <c:v>130</c:v>
                </c:pt>
                <c:pt idx="150">
                  <c:v>131</c:v>
                </c:pt>
                <c:pt idx="151">
                  <c:v>132</c:v>
                </c:pt>
                <c:pt idx="152">
                  <c:v>133</c:v>
                </c:pt>
                <c:pt idx="153">
                  <c:v>134</c:v>
                </c:pt>
                <c:pt idx="154">
                  <c:v>135</c:v>
                </c:pt>
                <c:pt idx="155">
                  <c:v>136</c:v>
                </c:pt>
                <c:pt idx="156">
                  <c:v>137</c:v>
                </c:pt>
                <c:pt idx="157">
                  <c:v>138</c:v>
                </c:pt>
                <c:pt idx="158">
                  <c:v>139</c:v>
                </c:pt>
                <c:pt idx="159">
                  <c:v>140</c:v>
                </c:pt>
                <c:pt idx="160">
                  <c:v>141</c:v>
                </c:pt>
                <c:pt idx="161">
                  <c:v>142</c:v>
                </c:pt>
                <c:pt idx="162">
                  <c:v>143</c:v>
                </c:pt>
                <c:pt idx="163">
                  <c:v>144</c:v>
                </c:pt>
                <c:pt idx="164">
                  <c:v>145</c:v>
                </c:pt>
                <c:pt idx="165">
                  <c:v>146</c:v>
                </c:pt>
                <c:pt idx="166">
                  <c:v>147</c:v>
                </c:pt>
                <c:pt idx="167">
                  <c:v>148</c:v>
                </c:pt>
                <c:pt idx="168">
                  <c:v>149</c:v>
                </c:pt>
                <c:pt idx="169">
                  <c:v>150</c:v>
                </c:pt>
                <c:pt idx="170">
                  <c:v>151</c:v>
                </c:pt>
                <c:pt idx="171">
                  <c:v>152</c:v>
                </c:pt>
                <c:pt idx="172">
                  <c:v>153</c:v>
                </c:pt>
                <c:pt idx="173">
                  <c:v>154</c:v>
                </c:pt>
                <c:pt idx="174">
                  <c:v>155</c:v>
                </c:pt>
                <c:pt idx="175">
                  <c:v>156</c:v>
                </c:pt>
                <c:pt idx="176">
                  <c:v>157</c:v>
                </c:pt>
                <c:pt idx="177">
                  <c:v>158</c:v>
                </c:pt>
                <c:pt idx="178">
                  <c:v>159</c:v>
                </c:pt>
                <c:pt idx="179">
                  <c:v>160</c:v>
                </c:pt>
                <c:pt idx="180">
                  <c:v>161</c:v>
                </c:pt>
                <c:pt idx="181">
                  <c:v>162</c:v>
                </c:pt>
                <c:pt idx="182">
                  <c:v>163</c:v>
                </c:pt>
                <c:pt idx="183">
                  <c:v>164</c:v>
                </c:pt>
                <c:pt idx="184">
                  <c:v>165</c:v>
                </c:pt>
                <c:pt idx="185">
                  <c:v>166</c:v>
                </c:pt>
                <c:pt idx="186">
                  <c:v>167</c:v>
                </c:pt>
                <c:pt idx="187">
                  <c:v>168</c:v>
                </c:pt>
                <c:pt idx="188">
                  <c:v>169</c:v>
                </c:pt>
                <c:pt idx="189">
                  <c:v>170</c:v>
                </c:pt>
                <c:pt idx="190">
                  <c:v>171</c:v>
                </c:pt>
                <c:pt idx="191">
                  <c:v>172</c:v>
                </c:pt>
                <c:pt idx="192">
                  <c:v>173</c:v>
                </c:pt>
                <c:pt idx="193">
                  <c:v>174</c:v>
                </c:pt>
                <c:pt idx="194">
                  <c:v>175</c:v>
                </c:pt>
                <c:pt idx="195">
                  <c:v>176</c:v>
                </c:pt>
                <c:pt idx="196">
                  <c:v>177</c:v>
                </c:pt>
                <c:pt idx="197">
                  <c:v>178</c:v>
                </c:pt>
                <c:pt idx="198">
                  <c:v>179</c:v>
                </c:pt>
                <c:pt idx="199">
                  <c:v>180</c:v>
                </c:pt>
                <c:pt idx="200">
                  <c:v>181</c:v>
                </c:pt>
                <c:pt idx="201">
                  <c:v>182</c:v>
                </c:pt>
                <c:pt idx="202">
                  <c:v>183</c:v>
                </c:pt>
                <c:pt idx="203">
                  <c:v>184</c:v>
                </c:pt>
                <c:pt idx="204">
                  <c:v>185</c:v>
                </c:pt>
                <c:pt idx="205">
                  <c:v>186</c:v>
                </c:pt>
                <c:pt idx="206">
                  <c:v>187</c:v>
                </c:pt>
                <c:pt idx="207">
                  <c:v>188</c:v>
                </c:pt>
                <c:pt idx="208">
                  <c:v>189</c:v>
                </c:pt>
                <c:pt idx="209">
                  <c:v>190</c:v>
                </c:pt>
                <c:pt idx="210">
                  <c:v>191</c:v>
                </c:pt>
                <c:pt idx="211">
                  <c:v>192</c:v>
                </c:pt>
                <c:pt idx="212">
                  <c:v>193</c:v>
                </c:pt>
                <c:pt idx="213">
                  <c:v>194</c:v>
                </c:pt>
                <c:pt idx="214">
                  <c:v>195</c:v>
                </c:pt>
                <c:pt idx="215">
                  <c:v>196</c:v>
                </c:pt>
                <c:pt idx="216">
                  <c:v>197</c:v>
                </c:pt>
                <c:pt idx="217">
                  <c:v>198</c:v>
                </c:pt>
                <c:pt idx="218">
                  <c:v>199</c:v>
                </c:pt>
                <c:pt idx="219">
                  <c:v>200</c:v>
                </c:pt>
                <c:pt idx="220">
                  <c:v>201</c:v>
                </c:pt>
                <c:pt idx="221">
                  <c:v>202</c:v>
                </c:pt>
                <c:pt idx="222">
                  <c:v>203</c:v>
                </c:pt>
                <c:pt idx="223">
                  <c:v>204</c:v>
                </c:pt>
                <c:pt idx="224">
                  <c:v>205</c:v>
                </c:pt>
                <c:pt idx="225">
                  <c:v>206</c:v>
                </c:pt>
                <c:pt idx="226">
                  <c:v>207</c:v>
                </c:pt>
                <c:pt idx="227">
                  <c:v>208</c:v>
                </c:pt>
                <c:pt idx="228">
                  <c:v>209</c:v>
                </c:pt>
                <c:pt idx="229">
                  <c:v>210</c:v>
                </c:pt>
                <c:pt idx="230">
                  <c:v>211</c:v>
                </c:pt>
                <c:pt idx="231">
                  <c:v>212</c:v>
                </c:pt>
                <c:pt idx="232">
                  <c:v>213</c:v>
                </c:pt>
                <c:pt idx="233">
                  <c:v>214</c:v>
                </c:pt>
                <c:pt idx="234">
                  <c:v>215</c:v>
                </c:pt>
                <c:pt idx="235">
                  <c:v>216</c:v>
                </c:pt>
                <c:pt idx="236">
                  <c:v>217</c:v>
                </c:pt>
                <c:pt idx="237">
                  <c:v>218</c:v>
                </c:pt>
                <c:pt idx="238">
                  <c:v>219</c:v>
                </c:pt>
                <c:pt idx="239">
                  <c:v>220</c:v>
                </c:pt>
                <c:pt idx="240">
                  <c:v>221</c:v>
                </c:pt>
                <c:pt idx="241">
                  <c:v>222</c:v>
                </c:pt>
                <c:pt idx="242">
                  <c:v>223</c:v>
                </c:pt>
                <c:pt idx="243">
                  <c:v>224</c:v>
                </c:pt>
                <c:pt idx="244">
                  <c:v>225</c:v>
                </c:pt>
                <c:pt idx="245">
                  <c:v>226</c:v>
                </c:pt>
                <c:pt idx="246">
                  <c:v>227</c:v>
                </c:pt>
                <c:pt idx="247">
                  <c:v>228</c:v>
                </c:pt>
                <c:pt idx="248">
                  <c:v>229</c:v>
                </c:pt>
                <c:pt idx="249">
                  <c:v>230</c:v>
                </c:pt>
                <c:pt idx="250">
                  <c:v>231</c:v>
                </c:pt>
                <c:pt idx="251">
                  <c:v>232</c:v>
                </c:pt>
                <c:pt idx="252">
                  <c:v>233</c:v>
                </c:pt>
                <c:pt idx="253">
                  <c:v>234</c:v>
                </c:pt>
                <c:pt idx="254">
                  <c:v>235</c:v>
                </c:pt>
                <c:pt idx="255">
                  <c:v>236</c:v>
                </c:pt>
                <c:pt idx="256">
                  <c:v>237</c:v>
                </c:pt>
                <c:pt idx="257">
                  <c:v>238</c:v>
                </c:pt>
                <c:pt idx="258">
                  <c:v>239</c:v>
                </c:pt>
                <c:pt idx="259">
                  <c:v>240</c:v>
                </c:pt>
                <c:pt idx="260">
                  <c:v>241</c:v>
                </c:pt>
                <c:pt idx="261">
                  <c:v>242</c:v>
                </c:pt>
                <c:pt idx="262">
                  <c:v>243</c:v>
                </c:pt>
                <c:pt idx="263">
                  <c:v>244</c:v>
                </c:pt>
                <c:pt idx="264">
                  <c:v>245</c:v>
                </c:pt>
                <c:pt idx="265">
                  <c:v>246</c:v>
                </c:pt>
                <c:pt idx="266">
                  <c:v>247</c:v>
                </c:pt>
                <c:pt idx="267">
                  <c:v>248</c:v>
                </c:pt>
                <c:pt idx="268">
                  <c:v>249</c:v>
                </c:pt>
                <c:pt idx="269">
                  <c:v>250</c:v>
                </c:pt>
                <c:pt idx="270">
                  <c:v>251</c:v>
                </c:pt>
                <c:pt idx="271">
                  <c:v>252</c:v>
                </c:pt>
                <c:pt idx="272">
                  <c:v>253</c:v>
                </c:pt>
                <c:pt idx="273">
                  <c:v>254</c:v>
                </c:pt>
                <c:pt idx="274">
                  <c:v>255</c:v>
                </c:pt>
                <c:pt idx="275">
                  <c:v>256</c:v>
                </c:pt>
                <c:pt idx="276">
                  <c:v>257</c:v>
                </c:pt>
                <c:pt idx="277">
                  <c:v>258</c:v>
                </c:pt>
                <c:pt idx="278">
                  <c:v>259</c:v>
                </c:pt>
                <c:pt idx="279">
                  <c:v>260</c:v>
                </c:pt>
                <c:pt idx="280">
                  <c:v>261</c:v>
                </c:pt>
                <c:pt idx="281">
                  <c:v>262</c:v>
                </c:pt>
                <c:pt idx="282">
                  <c:v>263</c:v>
                </c:pt>
                <c:pt idx="283">
                  <c:v>264</c:v>
                </c:pt>
                <c:pt idx="284">
                  <c:v>265</c:v>
                </c:pt>
                <c:pt idx="285">
                  <c:v>266</c:v>
                </c:pt>
                <c:pt idx="286">
                  <c:v>267</c:v>
                </c:pt>
                <c:pt idx="287">
                  <c:v>268</c:v>
                </c:pt>
                <c:pt idx="288">
                  <c:v>269</c:v>
                </c:pt>
                <c:pt idx="289">
                  <c:v>270</c:v>
                </c:pt>
                <c:pt idx="290">
                  <c:v>271</c:v>
                </c:pt>
                <c:pt idx="291">
                  <c:v>272</c:v>
                </c:pt>
                <c:pt idx="292">
                  <c:v>273</c:v>
                </c:pt>
                <c:pt idx="293">
                  <c:v>274</c:v>
                </c:pt>
                <c:pt idx="294">
                  <c:v>275</c:v>
                </c:pt>
                <c:pt idx="295">
                  <c:v>276</c:v>
                </c:pt>
                <c:pt idx="296">
                  <c:v>277</c:v>
                </c:pt>
                <c:pt idx="297">
                  <c:v>278</c:v>
                </c:pt>
                <c:pt idx="298">
                  <c:v>279</c:v>
                </c:pt>
                <c:pt idx="299">
                  <c:v>280</c:v>
                </c:pt>
                <c:pt idx="300">
                  <c:v>281</c:v>
                </c:pt>
                <c:pt idx="301">
                  <c:v>282</c:v>
                </c:pt>
                <c:pt idx="302">
                  <c:v>283</c:v>
                </c:pt>
                <c:pt idx="303">
                  <c:v>284</c:v>
                </c:pt>
                <c:pt idx="304">
                  <c:v>285</c:v>
                </c:pt>
                <c:pt idx="305">
                  <c:v>286</c:v>
                </c:pt>
                <c:pt idx="306">
                  <c:v>287</c:v>
                </c:pt>
                <c:pt idx="307">
                  <c:v>288</c:v>
                </c:pt>
                <c:pt idx="308">
                  <c:v>289</c:v>
                </c:pt>
                <c:pt idx="309">
                  <c:v>290</c:v>
                </c:pt>
                <c:pt idx="310">
                  <c:v>291</c:v>
                </c:pt>
                <c:pt idx="311">
                  <c:v>292</c:v>
                </c:pt>
                <c:pt idx="312">
                  <c:v>293</c:v>
                </c:pt>
                <c:pt idx="313">
                  <c:v>294</c:v>
                </c:pt>
                <c:pt idx="314">
                  <c:v>295</c:v>
                </c:pt>
                <c:pt idx="315">
                  <c:v>296</c:v>
                </c:pt>
                <c:pt idx="316">
                  <c:v>297</c:v>
                </c:pt>
                <c:pt idx="317">
                  <c:v>298</c:v>
                </c:pt>
                <c:pt idx="318">
                  <c:v>299</c:v>
                </c:pt>
                <c:pt idx="319">
                  <c:v>300</c:v>
                </c:pt>
                <c:pt idx="320">
                  <c:v>301</c:v>
                </c:pt>
                <c:pt idx="321">
                  <c:v>302</c:v>
                </c:pt>
                <c:pt idx="322">
                  <c:v>303</c:v>
                </c:pt>
                <c:pt idx="323">
                  <c:v>304</c:v>
                </c:pt>
                <c:pt idx="324">
                  <c:v>305</c:v>
                </c:pt>
                <c:pt idx="325">
                  <c:v>306</c:v>
                </c:pt>
                <c:pt idx="326">
                  <c:v>307</c:v>
                </c:pt>
                <c:pt idx="327">
                  <c:v>308</c:v>
                </c:pt>
                <c:pt idx="328">
                  <c:v>309</c:v>
                </c:pt>
                <c:pt idx="329">
                  <c:v>310</c:v>
                </c:pt>
                <c:pt idx="330">
                  <c:v>311</c:v>
                </c:pt>
                <c:pt idx="331">
                  <c:v>312</c:v>
                </c:pt>
                <c:pt idx="332">
                  <c:v>313</c:v>
                </c:pt>
                <c:pt idx="333">
                  <c:v>314</c:v>
                </c:pt>
                <c:pt idx="334">
                  <c:v>315</c:v>
                </c:pt>
                <c:pt idx="335">
                  <c:v>316</c:v>
                </c:pt>
                <c:pt idx="336">
                  <c:v>317</c:v>
                </c:pt>
                <c:pt idx="337">
                  <c:v>318</c:v>
                </c:pt>
                <c:pt idx="338">
                  <c:v>319</c:v>
                </c:pt>
                <c:pt idx="339">
                  <c:v>320</c:v>
                </c:pt>
                <c:pt idx="340">
                  <c:v>321</c:v>
                </c:pt>
                <c:pt idx="341">
                  <c:v>322</c:v>
                </c:pt>
                <c:pt idx="342">
                  <c:v>323</c:v>
                </c:pt>
                <c:pt idx="343">
                  <c:v>324</c:v>
                </c:pt>
                <c:pt idx="344">
                  <c:v>325</c:v>
                </c:pt>
                <c:pt idx="345">
                  <c:v>326</c:v>
                </c:pt>
                <c:pt idx="346">
                  <c:v>327</c:v>
                </c:pt>
                <c:pt idx="347">
                  <c:v>328</c:v>
                </c:pt>
                <c:pt idx="348">
                  <c:v>329</c:v>
                </c:pt>
                <c:pt idx="349">
                  <c:v>330</c:v>
                </c:pt>
                <c:pt idx="350">
                  <c:v>331</c:v>
                </c:pt>
                <c:pt idx="351">
                  <c:v>332</c:v>
                </c:pt>
                <c:pt idx="352">
                  <c:v>333</c:v>
                </c:pt>
                <c:pt idx="353">
                  <c:v>334</c:v>
                </c:pt>
                <c:pt idx="354">
                  <c:v>335</c:v>
                </c:pt>
                <c:pt idx="355">
                  <c:v>336</c:v>
                </c:pt>
                <c:pt idx="356">
                  <c:v>337</c:v>
                </c:pt>
                <c:pt idx="357">
                  <c:v>338</c:v>
                </c:pt>
                <c:pt idx="358">
                  <c:v>339</c:v>
                </c:pt>
                <c:pt idx="359">
                  <c:v>340</c:v>
                </c:pt>
                <c:pt idx="360">
                  <c:v>341</c:v>
                </c:pt>
                <c:pt idx="361">
                  <c:v>342</c:v>
                </c:pt>
                <c:pt idx="362">
                  <c:v>343</c:v>
                </c:pt>
                <c:pt idx="363">
                  <c:v>344</c:v>
                </c:pt>
                <c:pt idx="364">
                  <c:v>345</c:v>
                </c:pt>
                <c:pt idx="365">
                  <c:v>346</c:v>
                </c:pt>
                <c:pt idx="366">
                  <c:v>347</c:v>
                </c:pt>
                <c:pt idx="367">
                  <c:v>348</c:v>
                </c:pt>
                <c:pt idx="368">
                  <c:v>349</c:v>
                </c:pt>
                <c:pt idx="369">
                  <c:v>350</c:v>
                </c:pt>
                <c:pt idx="370">
                  <c:v>351</c:v>
                </c:pt>
                <c:pt idx="371">
                  <c:v>352</c:v>
                </c:pt>
                <c:pt idx="372">
                  <c:v>353</c:v>
                </c:pt>
                <c:pt idx="373">
                  <c:v>354</c:v>
                </c:pt>
                <c:pt idx="374">
                  <c:v>355</c:v>
                </c:pt>
                <c:pt idx="375">
                  <c:v>356</c:v>
                </c:pt>
                <c:pt idx="376">
                  <c:v>357</c:v>
                </c:pt>
                <c:pt idx="377">
                  <c:v>358</c:v>
                </c:pt>
                <c:pt idx="378">
                  <c:v>359</c:v>
                </c:pt>
                <c:pt idx="379">
                  <c:v>360</c:v>
                </c:pt>
                <c:pt idx="380">
                  <c:v>-359</c:v>
                </c:pt>
                <c:pt idx="381">
                  <c:v>-358</c:v>
                </c:pt>
                <c:pt idx="382">
                  <c:v>-357</c:v>
                </c:pt>
                <c:pt idx="383">
                  <c:v>-356</c:v>
                </c:pt>
                <c:pt idx="384">
                  <c:v>-355</c:v>
                </c:pt>
                <c:pt idx="385">
                  <c:v>-354</c:v>
                </c:pt>
                <c:pt idx="386">
                  <c:v>-353</c:v>
                </c:pt>
                <c:pt idx="387">
                  <c:v>-352</c:v>
                </c:pt>
                <c:pt idx="388">
                  <c:v>-351</c:v>
                </c:pt>
                <c:pt idx="389">
                  <c:v>-350</c:v>
                </c:pt>
                <c:pt idx="390">
                  <c:v>-349</c:v>
                </c:pt>
                <c:pt idx="391">
                  <c:v>-348</c:v>
                </c:pt>
                <c:pt idx="392">
                  <c:v>-347</c:v>
                </c:pt>
                <c:pt idx="393">
                  <c:v>-346</c:v>
                </c:pt>
                <c:pt idx="394">
                  <c:v>-345</c:v>
                </c:pt>
                <c:pt idx="395">
                  <c:v>-344</c:v>
                </c:pt>
                <c:pt idx="396">
                  <c:v>-343</c:v>
                </c:pt>
                <c:pt idx="397">
                  <c:v>-342</c:v>
                </c:pt>
                <c:pt idx="398">
                  <c:v>-341</c:v>
                </c:pt>
                <c:pt idx="399">
                  <c:v>-340</c:v>
                </c:pt>
                <c:pt idx="400">
                  <c:v>-339</c:v>
                </c:pt>
                <c:pt idx="401">
                  <c:v>-338</c:v>
                </c:pt>
                <c:pt idx="402">
                  <c:v>-337</c:v>
                </c:pt>
                <c:pt idx="403">
                  <c:v>-336</c:v>
                </c:pt>
                <c:pt idx="404">
                  <c:v>-335</c:v>
                </c:pt>
                <c:pt idx="405">
                  <c:v>-334</c:v>
                </c:pt>
                <c:pt idx="406">
                  <c:v>-333</c:v>
                </c:pt>
                <c:pt idx="407">
                  <c:v>-332</c:v>
                </c:pt>
                <c:pt idx="408">
                  <c:v>-331</c:v>
                </c:pt>
                <c:pt idx="409">
                  <c:v>-330</c:v>
                </c:pt>
                <c:pt idx="410">
                  <c:v>-329</c:v>
                </c:pt>
                <c:pt idx="411">
                  <c:v>-328</c:v>
                </c:pt>
                <c:pt idx="412">
                  <c:v>-327</c:v>
                </c:pt>
                <c:pt idx="413">
                  <c:v>-326</c:v>
                </c:pt>
                <c:pt idx="414">
                  <c:v>-325</c:v>
                </c:pt>
                <c:pt idx="415">
                  <c:v>-324</c:v>
                </c:pt>
                <c:pt idx="416">
                  <c:v>-323</c:v>
                </c:pt>
                <c:pt idx="417">
                  <c:v>-322</c:v>
                </c:pt>
                <c:pt idx="418">
                  <c:v>-321</c:v>
                </c:pt>
                <c:pt idx="419">
                  <c:v>-320</c:v>
                </c:pt>
                <c:pt idx="420">
                  <c:v>-319</c:v>
                </c:pt>
                <c:pt idx="421">
                  <c:v>-318</c:v>
                </c:pt>
                <c:pt idx="422">
                  <c:v>-317</c:v>
                </c:pt>
                <c:pt idx="423">
                  <c:v>-316</c:v>
                </c:pt>
                <c:pt idx="424">
                  <c:v>-315</c:v>
                </c:pt>
                <c:pt idx="425">
                  <c:v>-314</c:v>
                </c:pt>
                <c:pt idx="426">
                  <c:v>-313</c:v>
                </c:pt>
                <c:pt idx="427">
                  <c:v>-312</c:v>
                </c:pt>
                <c:pt idx="428">
                  <c:v>-311</c:v>
                </c:pt>
                <c:pt idx="429">
                  <c:v>-310</c:v>
                </c:pt>
                <c:pt idx="430">
                  <c:v>-309</c:v>
                </c:pt>
                <c:pt idx="431">
                  <c:v>-308</c:v>
                </c:pt>
                <c:pt idx="432">
                  <c:v>-307</c:v>
                </c:pt>
                <c:pt idx="433">
                  <c:v>-306</c:v>
                </c:pt>
                <c:pt idx="434">
                  <c:v>-305</c:v>
                </c:pt>
                <c:pt idx="435">
                  <c:v>-304</c:v>
                </c:pt>
                <c:pt idx="436">
                  <c:v>-303</c:v>
                </c:pt>
                <c:pt idx="437">
                  <c:v>-302</c:v>
                </c:pt>
                <c:pt idx="438">
                  <c:v>-301</c:v>
                </c:pt>
                <c:pt idx="439">
                  <c:v>-300</c:v>
                </c:pt>
                <c:pt idx="440">
                  <c:v>-299</c:v>
                </c:pt>
                <c:pt idx="441">
                  <c:v>-298</c:v>
                </c:pt>
                <c:pt idx="442">
                  <c:v>-297</c:v>
                </c:pt>
                <c:pt idx="443">
                  <c:v>-296</c:v>
                </c:pt>
                <c:pt idx="444">
                  <c:v>-295</c:v>
                </c:pt>
                <c:pt idx="445">
                  <c:v>-294</c:v>
                </c:pt>
                <c:pt idx="446">
                  <c:v>-293</c:v>
                </c:pt>
                <c:pt idx="447">
                  <c:v>-292</c:v>
                </c:pt>
                <c:pt idx="448">
                  <c:v>-291</c:v>
                </c:pt>
                <c:pt idx="449">
                  <c:v>-290</c:v>
                </c:pt>
                <c:pt idx="450">
                  <c:v>-289</c:v>
                </c:pt>
                <c:pt idx="451">
                  <c:v>-288</c:v>
                </c:pt>
                <c:pt idx="452">
                  <c:v>-287</c:v>
                </c:pt>
                <c:pt idx="453">
                  <c:v>-286</c:v>
                </c:pt>
                <c:pt idx="454">
                  <c:v>-285</c:v>
                </c:pt>
                <c:pt idx="455">
                  <c:v>-284</c:v>
                </c:pt>
                <c:pt idx="456">
                  <c:v>-283</c:v>
                </c:pt>
                <c:pt idx="457">
                  <c:v>-282</c:v>
                </c:pt>
                <c:pt idx="458">
                  <c:v>-281</c:v>
                </c:pt>
                <c:pt idx="459">
                  <c:v>-280</c:v>
                </c:pt>
                <c:pt idx="460">
                  <c:v>-279</c:v>
                </c:pt>
                <c:pt idx="461">
                  <c:v>-278</c:v>
                </c:pt>
                <c:pt idx="462">
                  <c:v>-277</c:v>
                </c:pt>
                <c:pt idx="463">
                  <c:v>-276</c:v>
                </c:pt>
                <c:pt idx="464">
                  <c:v>-275</c:v>
                </c:pt>
                <c:pt idx="465">
                  <c:v>-274</c:v>
                </c:pt>
                <c:pt idx="466">
                  <c:v>-273</c:v>
                </c:pt>
                <c:pt idx="467">
                  <c:v>-272</c:v>
                </c:pt>
                <c:pt idx="468">
                  <c:v>-271</c:v>
                </c:pt>
                <c:pt idx="469">
                  <c:v>-270</c:v>
                </c:pt>
                <c:pt idx="470">
                  <c:v>-269</c:v>
                </c:pt>
                <c:pt idx="471">
                  <c:v>-268</c:v>
                </c:pt>
                <c:pt idx="472">
                  <c:v>-267</c:v>
                </c:pt>
                <c:pt idx="473">
                  <c:v>-266</c:v>
                </c:pt>
                <c:pt idx="474">
                  <c:v>-265</c:v>
                </c:pt>
                <c:pt idx="475">
                  <c:v>-264</c:v>
                </c:pt>
                <c:pt idx="476">
                  <c:v>-263</c:v>
                </c:pt>
                <c:pt idx="477">
                  <c:v>-262</c:v>
                </c:pt>
                <c:pt idx="478">
                  <c:v>-261</c:v>
                </c:pt>
                <c:pt idx="479">
                  <c:v>-260</c:v>
                </c:pt>
                <c:pt idx="480">
                  <c:v>-259</c:v>
                </c:pt>
                <c:pt idx="481">
                  <c:v>-258</c:v>
                </c:pt>
                <c:pt idx="482">
                  <c:v>-257</c:v>
                </c:pt>
                <c:pt idx="483">
                  <c:v>-256</c:v>
                </c:pt>
                <c:pt idx="484">
                  <c:v>-255</c:v>
                </c:pt>
                <c:pt idx="485">
                  <c:v>-254</c:v>
                </c:pt>
                <c:pt idx="486">
                  <c:v>-253</c:v>
                </c:pt>
                <c:pt idx="487">
                  <c:v>-252</c:v>
                </c:pt>
                <c:pt idx="488">
                  <c:v>-251</c:v>
                </c:pt>
                <c:pt idx="489">
                  <c:v>-250</c:v>
                </c:pt>
                <c:pt idx="490">
                  <c:v>-249</c:v>
                </c:pt>
                <c:pt idx="491">
                  <c:v>-248</c:v>
                </c:pt>
                <c:pt idx="492">
                  <c:v>-247</c:v>
                </c:pt>
                <c:pt idx="493">
                  <c:v>-246</c:v>
                </c:pt>
                <c:pt idx="494">
                  <c:v>-245</c:v>
                </c:pt>
                <c:pt idx="495">
                  <c:v>-244</c:v>
                </c:pt>
                <c:pt idx="496">
                  <c:v>-243</c:v>
                </c:pt>
                <c:pt idx="497">
                  <c:v>-242</c:v>
                </c:pt>
                <c:pt idx="498">
                  <c:v>-241</c:v>
                </c:pt>
                <c:pt idx="499">
                  <c:v>-240</c:v>
                </c:pt>
                <c:pt idx="500">
                  <c:v>-239</c:v>
                </c:pt>
                <c:pt idx="501">
                  <c:v>-238</c:v>
                </c:pt>
                <c:pt idx="502">
                  <c:v>-237</c:v>
                </c:pt>
                <c:pt idx="503">
                  <c:v>-236</c:v>
                </c:pt>
                <c:pt idx="504">
                  <c:v>-235</c:v>
                </c:pt>
                <c:pt idx="505">
                  <c:v>-234</c:v>
                </c:pt>
                <c:pt idx="506">
                  <c:v>-233</c:v>
                </c:pt>
                <c:pt idx="507">
                  <c:v>-232</c:v>
                </c:pt>
                <c:pt idx="508">
                  <c:v>-231</c:v>
                </c:pt>
                <c:pt idx="509">
                  <c:v>-230</c:v>
                </c:pt>
                <c:pt idx="510">
                  <c:v>-229</c:v>
                </c:pt>
                <c:pt idx="511">
                  <c:v>-228</c:v>
                </c:pt>
                <c:pt idx="512">
                  <c:v>-227</c:v>
                </c:pt>
                <c:pt idx="513">
                  <c:v>-226</c:v>
                </c:pt>
                <c:pt idx="514">
                  <c:v>-225</c:v>
                </c:pt>
                <c:pt idx="515">
                  <c:v>-224</c:v>
                </c:pt>
                <c:pt idx="516">
                  <c:v>-223</c:v>
                </c:pt>
                <c:pt idx="517">
                  <c:v>-222</c:v>
                </c:pt>
                <c:pt idx="518">
                  <c:v>-221</c:v>
                </c:pt>
                <c:pt idx="519">
                  <c:v>-220</c:v>
                </c:pt>
                <c:pt idx="520">
                  <c:v>-219</c:v>
                </c:pt>
                <c:pt idx="521">
                  <c:v>-218</c:v>
                </c:pt>
                <c:pt idx="522">
                  <c:v>-217</c:v>
                </c:pt>
                <c:pt idx="523">
                  <c:v>-216</c:v>
                </c:pt>
                <c:pt idx="524">
                  <c:v>-215</c:v>
                </c:pt>
                <c:pt idx="525">
                  <c:v>-214</c:v>
                </c:pt>
                <c:pt idx="526">
                  <c:v>-213</c:v>
                </c:pt>
                <c:pt idx="527">
                  <c:v>-212</c:v>
                </c:pt>
                <c:pt idx="528">
                  <c:v>-211</c:v>
                </c:pt>
                <c:pt idx="529">
                  <c:v>-210</c:v>
                </c:pt>
                <c:pt idx="530">
                  <c:v>-209</c:v>
                </c:pt>
                <c:pt idx="531">
                  <c:v>-208</c:v>
                </c:pt>
                <c:pt idx="532">
                  <c:v>-207</c:v>
                </c:pt>
                <c:pt idx="533">
                  <c:v>-206</c:v>
                </c:pt>
                <c:pt idx="534">
                  <c:v>-205</c:v>
                </c:pt>
                <c:pt idx="535">
                  <c:v>-204</c:v>
                </c:pt>
                <c:pt idx="536">
                  <c:v>-203</c:v>
                </c:pt>
                <c:pt idx="537">
                  <c:v>-202</c:v>
                </c:pt>
                <c:pt idx="538">
                  <c:v>-201</c:v>
                </c:pt>
                <c:pt idx="539">
                  <c:v>-200</c:v>
                </c:pt>
                <c:pt idx="540">
                  <c:v>-199</c:v>
                </c:pt>
                <c:pt idx="541">
                  <c:v>-198</c:v>
                </c:pt>
                <c:pt idx="542">
                  <c:v>-197</c:v>
                </c:pt>
                <c:pt idx="543">
                  <c:v>-196</c:v>
                </c:pt>
                <c:pt idx="544">
                  <c:v>-195</c:v>
                </c:pt>
                <c:pt idx="545">
                  <c:v>-194</c:v>
                </c:pt>
                <c:pt idx="546">
                  <c:v>-193</c:v>
                </c:pt>
                <c:pt idx="547">
                  <c:v>-192</c:v>
                </c:pt>
                <c:pt idx="548">
                  <c:v>-191</c:v>
                </c:pt>
                <c:pt idx="549">
                  <c:v>-190</c:v>
                </c:pt>
                <c:pt idx="550">
                  <c:v>-189</c:v>
                </c:pt>
                <c:pt idx="551">
                  <c:v>-188</c:v>
                </c:pt>
                <c:pt idx="552">
                  <c:v>-187</c:v>
                </c:pt>
                <c:pt idx="553">
                  <c:v>-186</c:v>
                </c:pt>
                <c:pt idx="554">
                  <c:v>-185</c:v>
                </c:pt>
                <c:pt idx="555">
                  <c:v>-184</c:v>
                </c:pt>
                <c:pt idx="556">
                  <c:v>-183</c:v>
                </c:pt>
                <c:pt idx="557">
                  <c:v>-182</c:v>
                </c:pt>
                <c:pt idx="558">
                  <c:v>-181</c:v>
                </c:pt>
                <c:pt idx="559">
                  <c:v>-180</c:v>
                </c:pt>
                <c:pt idx="560">
                  <c:v>-179</c:v>
                </c:pt>
                <c:pt idx="561">
                  <c:v>-178</c:v>
                </c:pt>
                <c:pt idx="562">
                  <c:v>-177</c:v>
                </c:pt>
                <c:pt idx="563">
                  <c:v>-176</c:v>
                </c:pt>
                <c:pt idx="564">
                  <c:v>-175</c:v>
                </c:pt>
                <c:pt idx="565">
                  <c:v>-174</c:v>
                </c:pt>
                <c:pt idx="566">
                  <c:v>-173</c:v>
                </c:pt>
                <c:pt idx="567">
                  <c:v>-172</c:v>
                </c:pt>
                <c:pt idx="568">
                  <c:v>-171</c:v>
                </c:pt>
                <c:pt idx="569">
                  <c:v>-170</c:v>
                </c:pt>
                <c:pt idx="570">
                  <c:v>-169</c:v>
                </c:pt>
                <c:pt idx="571">
                  <c:v>-168</c:v>
                </c:pt>
                <c:pt idx="572">
                  <c:v>-167</c:v>
                </c:pt>
                <c:pt idx="573">
                  <c:v>-166</c:v>
                </c:pt>
                <c:pt idx="574">
                  <c:v>-165</c:v>
                </c:pt>
                <c:pt idx="575">
                  <c:v>-164</c:v>
                </c:pt>
                <c:pt idx="576">
                  <c:v>-163</c:v>
                </c:pt>
                <c:pt idx="577">
                  <c:v>-162</c:v>
                </c:pt>
                <c:pt idx="578">
                  <c:v>-161</c:v>
                </c:pt>
                <c:pt idx="579">
                  <c:v>-160</c:v>
                </c:pt>
                <c:pt idx="580">
                  <c:v>-159</c:v>
                </c:pt>
                <c:pt idx="581">
                  <c:v>-158</c:v>
                </c:pt>
                <c:pt idx="582">
                  <c:v>-157</c:v>
                </c:pt>
                <c:pt idx="583">
                  <c:v>-156</c:v>
                </c:pt>
                <c:pt idx="584">
                  <c:v>-155</c:v>
                </c:pt>
                <c:pt idx="585">
                  <c:v>-154</c:v>
                </c:pt>
                <c:pt idx="586">
                  <c:v>-153</c:v>
                </c:pt>
                <c:pt idx="587">
                  <c:v>-152</c:v>
                </c:pt>
                <c:pt idx="588">
                  <c:v>-151</c:v>
                </c:pt>
                <c:pt idx="589">
                  <c:v>-150</c:v>
                </c:pt>
                <c:pt idx="590">
                  <c:v>-149</c:v>
                </c:pt>
                <c:pt idx="591">
                  <c:v>-148</c:v>
                </c:pt>
                <c:pt idx="592">
                  <c:v>-147</c:v>
                </c:pt>
                <c:pt idx="593">
                  <c:v>-146</c:v>
                </c:pt>
                <c:pt idx="594">
                  <c:v>-145</c:v>
                </c:pt>
                <c:pt idx="595">
                  <c:v>-144</c:v>
                </c:pt>
                <c:pt idx="596">
                  <c:v>-143</c:v>
                </c:pt>
                <c:pt idx="597">
                  <c:v>-142</c:v>
                </c:pt>
                <c:pt idx="598">
                  <c:v>-141</c:v>
                </c:pt>
                <c:pt idx="599">
                  <c:v>-140</c:v>
                </c:pt>
                <c:pt idx="600">
                  <c:v>-139</c:v>
                </c:pt>
                <c:pt idx="601">
                  <c:v>-138</c:v>
                </c:pt>
                <c:pt idx="602">
                  <c:v>-137</c:v>
                </c:pt>
                <c:pt idx="603">
                  <c:v>-136</c:v>
                </c:pt>
                <c:pt idx="604">
                  <c:v>-135</c:v>
                </c:pt>
                <c:pt idx="605">
                  <c:v>-134</c:v>
                </c:pt>
                <c:pt idx="606">
                  <c:v>-133</c:v>
                </c:pt>
                <c:pt idx="607">
                  <c:v>-132</c:v>
                </c:pt>
                <c:pt idx="608">
                  <c:v>-131</c:v>
                </c:pt>
                <c:pt idx="609">
                  <c:v>-130</c:v>
                </c:pt>
                <c:pt idx="610">
                  <c:v>-129</c:v>
                </c:pt>
                <c:pt idx="611">
                  <c:v>-128</c:v>
                </c:pt>
                <c:pt idx="612">
                  <c:v>-127</c:v>
                </c:pt>
                <c:pt idx="613">
                  <c:v>-126</c:v>
                </c:pt>
                <c:pt idx="614">
                  <c:v>-125</c:v>
                </c:pt>
                <c:pt idx="615">
                  <c:v>-124</c:v>
                </c:pt>
                <c:pt idx="616">
                  <c:v>-123</c:v>
                </c:pt>
                <c:pt idx="617">
                  <c:v>-122</c:v>
                </c:pt>
                <c:pt idx="618">
                  <c:v>-121</c:v>
                </c:pt>
                <c:pt idx="619">
                  <c:v>-120</c:v>
                </c:pt>
                <c:pt idx="620">
                  <c:v>-119</c:v>
                </c:pt>
                <c:pt idx="621">
                  <c:v>-118</c:v>
                </c:pt>
                <c:pt idx="622">
                  <c:v>-117</c:v>
                </c:pt>
                <c:pt idx="623">
                  <c:v>-116</c:v>
                </c:pt>
                <c:pt idx="624">
                  <c:v>-115</c:v>
                </c:pt>
                <c:pt idx="625">
                  <c:v>-114</c:v>
                </c:pt>
                <c:pt idx="626">
                  <c:v>-113</c:v>
                </c:pt>
                <c:pt idx="627">
                  <c:v>-112</c:v>
                </c:pt>
                <c:pt idx="628">
                  <c:v>-111</c:v>
                </c:pt>
                <c:pt idx="629">
                  <c:v>-110</c:v>
                </c:pt>
                <c:pt idx="630">
                  <c:v>-109</c:v>
                </c:pt>
                <c:pt idx="631">
                  <c:v>-108</c:v>
                </c:pt>
                <c:pt idx="632">
                  <c:v>-107</c:v>
                </c:pt>
                <c:pt idx="633">
                  <c:v>-106</c:v>
                </c:pt>
                <c:pt idx="634">
                  <c:v>-105</c:v>
                </c:pt>
                <c:pt idx="635">
                  <c:v>-104</c:v>
                </c:pt>
                <c:pt idx="636">
                  <c:v>-103</c:v>
                </c:pt>
                <c:pt idx="637">
                  <c:v>-102</c:v>
                </c:pt>
                <c:pt idx="638">
                  <c:v>-101</c:v>
                </c:pt>
                <c:pt idx="639">
                  <c:v>-100</c:v>
                </c:pt>
                <c:pt idx="640">
                  <c:v>-99</c:v>
                </c:pt>
                <c:pt idx="641">
                  <c:v>-98</c:v>
                </c:pt>
                <c:pt idx="642">
                  <c:v>-97</c:v>
                </c:pt>
                <c:pt idx="643">
                  <c:v>-96</c:v>
                </c:pt>
                <c:pt idx="644">
                  <c:v>-95</c:v>
                </c:pt>
                <c:pt idx="645">
                  <c:v>-94</c:v>
                </c:pt>
                <c:pt idx="646">
                  <c:v>-93</c:v>
                </c:pt>
                <c:pt idx="647">
                  <c:v>-92</c:v>
                </c:pt>
                <c:pt idx="648">
                  <c:v>-91</c:v>
                </c:pt>
                <c:pt idx="649">
                  <c:v>-90</c:v>
                </c:pt>
                <c:pt idx="650">
                  <c:v>-89</c:v>
                </c:pt>
                <c:pt idx="651">
                  <c:v>-88</c:v>
                </c:pt>
                <c:pt idx="652">
                  <c:v>-87</c:v>
                </c:pt>
                <c:pt idx="653">
                  <c:v>-86</c:v>
                </c:pt>
                <c:pt idx="654">
                  <c:v>-85</c:v>
                </c:pt>
                <c:pt idx="655">
                  <c:v>-84</c:v>
                </c:pt>
                <c:pt idx="656">
                  <c:v>-83</c:v>
                </c:pt>
                <c:pt idx="657">
                  <c:v>-82</c:v>
                </c:pt>
                <c:pt idx="658">
                  <c:v>-81</c:v>
                </c:pt>
                <c:pt idx="659">
                  <c:v>-80</c:v>
                </c:pt>
                <c:pt idx="660">
                  <c:v>-79</c:v>
                </c:pt>
                <c:pt idx="661">
                  <c:v>-78</c:v>
                </c:pt>
                <c:pt idx="662">
                  <c:v>-77</c:v>
                </c:pt>
                <c:pt idx="663">
                  <c:v>-76</c:v>
                </c:pt>
                <c:pt idx="664">
                  <c:v>-75</c:v>
                </c:pt>
                <c:pt idx="665">
                  <c:v>-74</c:v>
                </c:pt>
                <c:pt idx="666">
                  <c:v>-73</c:v>
                </c:pt>
                <c:pt idx="667">
                  <c:v>-72</c:v>
                </c:pt>
                <c:pt idx="668">
                  <c:v>-71</c:v>
                </c:pt>
                <c:pt idx="669">
                  <c:v>-70</c:v>
                </c:pt>
                <c:pt idx="670">
                  <c:v>-69</c:v>
                </c:pt>
                <c:pt idx="671">
                  <c:v>-68</c:v>
                </c:pt>
                <c:pt idx="672">
                  <c:v>-67</c:v>
                </c:pt>
                <c:pt idx="673">
                  <c:v>-66</c:v>
                </c:pt>
                <c:pt idx="674">
                  <c:v>-65</c:v>
                </c:pt>
                <c:pt idx="675">
                  <c:v>-64</c:v>
                </c:pt>
                <c:pt idx="676">
                  <c:v>-63</c:v>
                </c:pt>
                <c:pt idx="677">
                  <c:v>-62</c:v>
                </c:pt>
                <c:pt idx="678">
                  <c:v>-61</c:v>
                </c:pt>
                <c:pt idx="679">
                  <c:v>-60</c:v>
                </c:pt>
                <c:pt idx="680">
                  <c:v>-59</c:v>
                </c:pt>
                <c:pt idx="681">
                  <c:v>-58</c:v>
                </c:pt>
                <c:pt idx="682">
                  <c:v>-57</c:v>
                </c:pt>
                <c:pt idx="683">
                  <c:v>-56</c:v>
                </c:pt>
                <c:pt idx="684">
                  <c:v>-55</c:v>
                </c:pt>
                <c:pt idx="685">
                  <c:v>-54</c:v>
                </c:pt>
                <c:pt idx="686">
                  <c:v>-53</c:v>
                </c:pt>
                <c:pt idx="687">
                  <c:v>-52</c:v>
                </c:pt>
                <c:pt idx="688">
                  <c:v>-51</c:v>
                </c:pt>
                <c:pt idx="689">
                  <c:v>-50</c:v>
                </c:pt>
                <c:pt idx="690">
                  <c:v>-49</c:v>
                </c:pt>
                <c:pt idx="691">
                  <c:v>-48</c:v>
                </c:pt>
                <c:pt idx="692">
                  <c:v>-47</c:v>
                </c:pt>
                <c:pt idx="693">
                  <c:v>-46</c:v>
                </c:pt>
                <c:pt idx="694">
                  <c:v>-45</c:v>
                </c:pt>
                <c:pt idx="695">
                  <c:v>-44</c:v>
                </c:pt>
                <c:pt idx="696">
                  <c:v>-43</c:v>
                </c:pt>
                <c:pt idx="697">
                  <c:v>-42</c:v>
                </c:pt>
                <c:pt idx="698">
                  <c:v>-41</c:v>
                </c:pt>
                <c:pt idx="699">
                  <c:v>-40</c:v>
                </c:pt>
                <c:pt idx="700">
                  <c:v>-39</c:v>
                </c:pt>
                <c:pt idx="701">
                  <c:v>-38</c:v>
                </c:pt>
                <c:pt idx="702">
                  <c:v>-37</c:v>
                </c:pt>
                <c:pt idx="703">
                  <c:v>-36</c:v>
                </c:pt>
                <c:pt idx="704">
                  <c:v>-35</c:v>
                </c:pt>
                <c:pt idx="705">
                  <c:v>-34</c:v>
                </c:pt>
                <c:pt idx="706">
                  <c:v>-33</c:v>
                </c:pt>
                <c:pt idx="707">
                  <c:v>-32</c:v>
                </c:pt>
                <c:pt idx="708">
                  <c:v>-31</c:v>
                </c:pt>
                <c:pt idx="709">
                  <c:v>-30</c:v>
                </c:pt>
                <c:pt idx="710">
                  <c:v>-29</c:v>
                </c:pt>
                <c:pt idx="711">
                  <c:v>-28</c:v>
                </c:pt>
                <c:pt idx="712">
                  <c:v>-27</c:v>
                </c:pt>
                <c:pt idx="713">
                  <c:v>-26</c:v>
                </c:pt>
                <c:pt idx="714">
                  <c:v>-25</c:v>
                </c:pt>
                <c:pt idx="715">
                  <c:v>-24</c:v>
                </c:pt>
                <c:pt idx="716">
                  <c:v>-23</c:v>
                </c:pt>
                <c:pt idx="717">
                  <c:v>-22</c:v>
                </c:pt>
                <c:pt idx="718">
                  <c:v>-21</c:v>
                </c:pt>
                <c:pt idx="719">
                  <c:v>-20</c:v>
                </c:pt>
                <c:pt idx="720">
                  <c:v>-19</c:v>
                </c:pt>
              </c:numCache>
              <c:extLst xmlns:c15="http://schemas.microsoft.com/office/drawing/2012/chart"/>
            </c:numRef>
          </c:xVal>
          <c:yVal>
            <c:numRef>
              <c:f>Sheet1!$BY$3:$BY$723</c:f>
              <c:numCache>
                <c:formatCode>General</c:formatCode>
                <c:ptCount val="721"/>
                <c:pt idx="1">
                  <c:v>-5.123400000000089E-2</c:v>
                </c:pt>
                <c:pt idx="2">
                  <c:v>-5.1237000000000421E-2</c:v>
                </c:pt>
                <c:pt idx="3">
                  <c:v>-3.0712999999998658E-2</c:v>
                </c:pt>
                <c:pt idx="4">
                  <c:v>3.755999999999915E-2</c:v>
                </c:pt>
                <c:pt idx="5">
                  <c:v>0.15035300000000262</c:v>
                </c:pt>
                <c:pt idx="6">
                  <c:v>0.29698199999999986</c:v>
                </c:pt>
                <c:pt idx="7">
                  <c:v>0.47590999999999894</c:v>
                </c:pt>
                <c:pt idx="8">
                  <c:v>0.70175499999999857</c:v>
                </c:pt>
                <c:pt idx="9">
                  <c:v>0.92182000000000386</c:v>
                </c:pt>
                <c:pt idx="10">
                  <c:v>1.1712699999999998</c:v>
                </c:pt>
                <c:pt idx="11">
                  <c:v>1.430965999999998</c:v>
                </c:pt>
                <c:pt idx="12">
                  <c:v>1.6676059999999993</c:v>
                </c:pt>
                <c:pt idx="13">
                  <c:v>1.8945379999999972</c:v>
                </c:pt>
                <c:pt idx="14">
                  <c:v>2.1214500000000029</c:v>
                </c:pt>
                <c:pt idx="15">
                  <c:v>2.2968440000000001</c:v>
                </c:pt>
                <c:pt idx="16">
                  <c:v>2.4422959999999989</c:v>
                </c:pt>
                <c:pt idx="17">
                  <c:v>2.5587100000000049</c:v>
                </c:pt>
                <c:pt idx="18">
                  <c:v>2.6178900000000027</c:v>
                </c:pt>
                <c:pt idx="19">
                  <c:v>2.6359259999999978</c:v>
                </c:pt>
                <c:pt idx="20">
                  <c:v>2.6008839999999935</c:v>
                </c:pt>
                <c:pt idx="21">
                  <c:v>2.5214459999999974</c:v>
                </c:pt>
                <c:pt idx="22">
                  <c:v>2.3977339999999998</c:v>
                </c:pt>
                <c:pt idx="23">
                  <c:v>2.2147700000000015</c:v>
                </c:pt>
                <c:pt idx="24">
                  <c:v>2.01109000000001</c:v>
                </c:pt>
                <c:pt idx="25">
                  <c:v>1.7655349999999999</c:v>
                </c:pt>
                <c:pt idx="26">
                  <c:v>1.4795689999999979</c:v>
                </c:pt>
                <c:pt idx="27">
                  <c:v>1.1969059999999985</c:v>
                </c:pt>
                <c:pt idx="28">
                  <c:v>0.87656499999999937</c:v>
                </c:pt>
                <c:pt idx="29">
                  <c:v>0.5556049999999999</c:v>
                </c:pt>
                <c:pt idx="30">
                  <c:v>0.2593700000000041</c:v>
                </c:pt>
                <c:pt idx="31">
                  <c:v>-8.7420000000008713E-2</c:v>
                </c:pt>
                <c:pt idx="32">
                  <c:v>-0.36713500000000465</c:v>
                </c:pt>
                <c:pt idx="33">
                  <c:v>-0.64595499999998651</c:v>
                </c:pt>
                <c:pt idx="34">
                  <c:v>-0.9161500000000018</c:v>
                </c:pt>
                <c:pt idx="35">
                  <c:v>-1.1364300000000043</c:v>
                </c:pt>
                <c:pt idx="36">
                  <c:v>-1.3489799999999974</c:v>
                </c:pt>
                <c:pt idx="37">
                  <c:v>-1.5230640000000051</c:v>
                </c:pt>
                <c:pt idx="38">
                  <c:v>-1.6617360000000048</c:v>
                </c:pt>
                <c:pt idx="39">
                  <c:v>-1.7881999999999891</c:v>
                </c:pt>
                <c:pt idx="40">
                  <c:v>-1.8707350000000105</c:v>
                </c:pt>
                <c:pt idx="41">
                  <c:v>-1.9339449999999943</c:v>
                </c:pt>
                <c:pt idx="42">
                  <c:v>-1.9737300000000033</c:v>
                </c:pt>
                <c:pt idx="43">
                  <c:v>-1.9908549999999963</c:v>
                </c:pt>
                <c:pt idx="44">
                  <c:v>-1.9909349999999932</c:v>
                </c:pt>
                <c:pt idx="45">
                  <c:v>-1.9753100000000074</c:v>
                </c:pt>
                <c:pt idx="46">
                  <c:v>-1.9484599999999972</c:v>
                </c:pt>
                <c:pt idx="47">
                  <c:v>-1.9079300000000075</c:v>
                </c:pt>
                <c:pt idx="48">
                  <c:v>-1.8647499999999937</c:v>
                </c:pt>
                <c:pt idx="49">
                  <c:v>-1.8113099999999989</c:v>
                </c:pt>
                <c:pt idx="50">
                  <c:v>-1.7562300000000022</c:v>
                </c:pt>
                <c:pt idx="51">
                  <c:v>-1.7009199999999964</c:v>
                </c:pt>
                <c:pt idx="52">
                  <c:v>-1.637508000000004</c:v>
                </c:pt>
                <c:pt idx="53">
                  <c:v>-1.5817819999999969</c:v>
                </c:pt>
                <c:pt idx="54">
                  <c:v>-1.5210620000000006</c:v>
                </c:pt>
                <c:pt idx="55">
                  <c:v>-1.4632180000000048</c:v>
                </c:pt>
                <c:pt idx="56">
                  <c:v>-1.4094439999999935</c:v>
                </c:pt>
                <c:pt idx="57">
                  <c:v>-1.3503960000000035</c:v>
                </c:pt>
                <c:pt idx="58">
                  <c:v>-1.300894999999997</c:v>
                </c:pt>
                <c:pt idx="59">
                  <c:v>-1.2482980000000055</c:v>
                </c:pt>
                <c:pt idx="60">
                  <c:v>-1.1994769999999946</c:v>
                </c:pt>
                <c:pt idx="61">
                  <c:v>-1.1545800000000028</c:v>
                </c:pt>
                <c:pt idx="62">
                  <c:v>-1.1062500000000028</c:v>
                </c:pt>
                <c:pt idx="63">
                  <c:v>-1.0659500000000008</c:v>
                </c:pt>
                <c:pt idx="64">
                  <c:v>-1.0233229999999978</c:v>
                </c:pt>
                <c:pt idx="65">
                  <c:v>-0.98384699999999725</c:v>
                </c:pt>
                <c:pt idx="66">
                  <c:v>-0.94798399999999816</c:v>
                </c:pt>
                <c:pt idx="67">
                  <c:v>-0.9088260000000048</c:v>
                </c:pt>
                <c:pt idx="68">
                  <c:v>-0.87637000000000143</c:v>
                </c:pt>
                <c:pt idx="69">
                  <c:v>-0.84284399999999948</c:v>
                </c:pt>
                <c:pt idx="70">
                  <c:v>-0.81064299999999889</c:v>
                </c:pt>
                <c:pt idx="71">
                  <c:v>-0.7820999999999998</c:v>
                </c:pt>
                <c:pt idx="72">
                  <c:v>-0.75097300000000189</c:v>
                </c:pt>
                <c:pt idx="73">
                  <c:v>-0.72446499999999503</c:v>
                </c:pt>
                <c:pt idx="74">
                  <c:v>-0.69824900000000412</c:v>
                </c:pt>
                <c:pt idx="75">
                  <c:v>-0.67167899999999747</c:v>
                </c:pt>
                <c:pt idx="76">
                  <c:v>-0.648733</c:v>
                </c:pt>
                <c:pt idx="77">
                  <c:v>-0.62433400000000105</c:v>
                </c:pt>
                <c:pt idx="78">
                  <c:v>-0.60231199999999774</c:v>
                </c:pt>
                <c:pt idx="79">
                  <c:v>-0.58179300000000111</c:v>
                </c:pt>
                <c:pt idx="80">
                  <c:v>-0.55971900000000119</c:v>
                </c:pt>
                <c:pt idx="81">
                  <c:v>-0.54118000000000066</c:v>
                </c:pt>
                <c:pt idx="82">
                  <c:v>-0.52198399999999978</c:v>
                </c:pt>
                <c:pt idx="83">
                  <c:v>-0.50356899999999882</c:v>
                </c:pt>
                <c:pt idx="84">
                  <c:v>-0.48714999999999975</c:v>
                </c:pt>
                <c:pt idx="85">
                  <c:v>-0.46924600000000183</c:v>
                </c:pt>
                <c:pt idx="86">
                  <c:v>-0.45387999999999806</c:v>
                </c:pt>
                <c:pt idx="87">
                  <c:v>-0.43875699999999895</c:v>
                </c:pt>
                <c:pt idx="88">
                  <c:v>-0.4232200000000006</c:v>
                </c:pt>
                <c:pt idx="89">
                  <c:v>-0.4098050000000022</c:v>
                </c:pt>
                <c:pt idx="90">
                  <c:v>-0.39568299999999823</c:v>
                </c:pt>
                <c:pt idx="91">
                  <c:v>-0.3825649999999996</c:v>
                </c:pt>
                <c:pt idx="92">
                  <c:v>-0.37060200000000165</c:v>
                </c:pt>
                <c:pt idx="93">
                  <c:v>-0.35748999999999853</c:v>
                </c:pt>
                <c:pt idx="94">
                  <c:v>-0.34634799999999899</c:v>
                </c:pt>
                <c:pt idx="95">
                  <c:v>-0.33529700000000062</c:v>
                </c:pt>
                <c:pt idx="96">
                  <c:v>-0.3238979999999998</c:v>
                </c:pt>
                <c:pt idx="97">
                  <c:v>-0.31399900000000258</c:v>
                </c:pt>
                <c:pt idx="98">
                  <c:v>-0.30377999999999972</c:v>
                </c:pt>
                <c:pt idx="99">
                  <c:v>-0.29392799999999752</c:v>
                </c:pt>
                <c:pt idx="100">
                  <c:v>-0.28505100000000283</c:v>
                </c:pt>
                <c:pt idx="101">
                  <c:v>-0.27563899999999819</c:v>
                </c:pt>
                <c:pt idx="102">
                  <c:v>-0.26706499999999878</c:v>
                </c:pt>
                <c:pt idx="103">
                  <c:v>-0.25907700000000133</c:v>
                </c:pt>
                <c:pt idx="104">
                  <c:v>-0.25044799999999867</c:v>
                </c:pt>
                <c:pt idx="105">
                  <c:v>-0.2429280000000027</c:v>
                </c:pt>
                <c:pt idx="106">
                  <c:v>-0.23568899999999715</c:v>
                </c:pt>
                <c:pt idx="107">
                  <c:v>-0.22787500000000094</c:v>
                </c:pt>
                <c:pt idx="108">
                  <c:v>-0.22118900000000252</c:v>
                </c:pt>
                <c:pt idx="109">
                  <c:v>-0.21455399999999969</c:v>
                </c:pt>
                <c:pt idx="110">
                  <c:v>-0.20761299999999849</c:v>
                </c:pt>
                <c:pt idx="111">
                  <c:v>-0.20156300000000016</c:v>
                </c:pt>
                <c:pt idx="112">
                  <c:v>-0.19549699999999959</c:v>
                </c:pt>
                <c:pt idx="113">
                  <c:v>-0.18694299999999942</c:v>
                </c:pt>
                <c:pt idx="114">
                  <c:v>-0.18267400000000222</c:v>
                </c:pt>
                <c:pt idx="115">
                  <c:v>-0.17901999999999774</c:v>
                </c:pt>
                <c:pt idx="116">
                  <c:v>-0.17347799999999935</c:v>
                </c:pt>
                <c:pt idx="117">
                  <c:v>-0.16854700000000022</c:v>
                </c:pt>
                <c:pt idx="118">
                  <c:v>-0.1636550000000021</c:v>
                </c:pt>
                <c:pt idx="119">
                  <c:v>-0.15871699999999933</c:v>
                </c:pt>
                <c:pt idx="120">
                  <c:v>-0.15402800000000028</c:v>
                </c:pt>
                <c:pt idx="121">
                  <c:v>-0.14944999999999808</c:v>
                </c:pt>
                <c:pt idx="122">
                  <c:v>-0.14512300000000167</c:v>
                </c:pt>
                <c:pt idx="123">
                  <c:v>-0.14102199999999954</c:v>
                </c:pt>
                <c:pt idx="124">
                  <c:v>-0.13686000000000043</c:v>
                </c:pt>
                <c:pt idx="125">
                  <c:v>-0.13279700000000005</c:v>
                </c:pt>
                <c:pt idx="126">
                  <c:v>-0.12908299999999961</c:v>
                </c:pt>
                <c:pt idx="127">
                  <c:v>-0.12546999999999997</c:v>
                </c:pt>
                <c:pt idx="128">
                  <c:v>-0.12166299999999985</c:v>
                </c:pt>
                <c:pt idx="129">
                  <c:v>-0.11841300000000032</c:v>
                </c:pt>
                <c:pt idx="130">
                  <c:v>-0.11504200000000075</c:v>
                </c:pt>
                <c:pt idx="131">
                  <c:v>-0.1117929999999987</c:v>
                </c:pt>
                <c:pt idx="132">
                  <c:v>-0.10892100000000049</c:v>
                </c:pt>
                <c:pt idx="133">
                  <c:v>-0.10619400000000034</c:v>
                </c:pt>
                <c:pt idx="134">
                  <c:v>-0.10342499999999966</c:v>
                </c:pt>
                <c:pt idx="135">
                  <c:v>-0.10117400000000032</c:v>
                </c:pt>
                <c:pt idx="136">
                  <c:v>-9.9116000000000426E-2</c:v>
                </c:pt>
                <c:pt idx="137">
                  <c:v>-9.7102999999998829E-2</c:v>
                </c:pt>
                <c:pt idx="138">
                  <c:v>-9.5561000000000007E-2</c:v>
                </c:pt>
                <c:pt idx="139">
                  <c:v>-9.4217000000000439E-2</c:v>
                </c:pt>
                <c:pt idx="140">
                  <c:v>-9.2988500000000585E-2</c:v>
                </c:pt>
                <c:pt idx="141">
                  <c:v>-9.2133499999999202E-2</c:v>
                </c:pt>
                <c:pt idx="142">
                  <c:v>-9.144900000000078E-2</c:v>
                </c:pt>
                <c:pt idx="143">
                  <c:v>-9.0946999999999889E-2</c:v>
                </c:pt>
                <c:pt idx="144">
                  <c:v>-9.0697000000000472E-2</c:v>
                </c:pt>
                <c:pt idx="145">
                  <c:v>-9.0607999999999578E-2</c:v>
                </c:pt>
                <c:pt idx="146">
                  <c:v>-9.0718999999999994E-2</c:v>
                </c:pt>
                <c:pt idx="147">
                  <c:v>-9.0978999999999033E-2</c:v>
                </c:pt>
                <c:pt idx="148">
                  <c:v>-9.1399000000000896E-2</c:v>
                </c:pt>
                <c:pt idx="149">
                  <c:v>-9.2045000000000599E-2</c:v>
                </c:pt>
                <c:pt idx="150">
                  <c:v>-9.2708000000000013E-2</c:v>
                </c:pt>
                <c:pt idx="151">
                  <c:v>-9.4540999999999542E-2</c:v>
                </c:pt>
                <c:pt idx="152">
                  <c:v>-9.5886999999999389E-2</c:v>
                </c:pt>
                <c:pt idx="153">
                  <c:v>-9.7357000000000582E-2</c:v>
                </c:pt>
                <c:pt idx="154">
                  <c:v>-9.8978999999999928E-2</c:v>
                </c:pt>
                <c:pt idx="155">
                  <c:v>-0.10048899999999961</c:v>
                </c:pt>
                <c:pt idx="156">
                  <c:v>-0.10215700000000005</c:v>
                </c:pt>
                <c:pt idx="157">
                  <c:v>-0.10378700000000052</c:v>
                </c:pt>
                <c:pt idx="158">
                  <c:v>-0.10506399999999871</c:v>
                </c:pt>
                <c:pt idx="159">
                  <c:v>-0.10605500000000134</c:v>
                </c:pt>
                <c:pt idx="160">
                  <c:v>-0.10690299999999908</c:v>
                </c:pt>
                <c:pt idx="161">
                  <c:v>-0.10776800000000009</c:v>
                </c:pt>
                <c:pt idx="162">
                  <c:v>-0.10864300000000071</c:v>
                </c:pt>
                <c:pt idx="163">
                  <c:v>-0.10940650000000041</c:v>
                </c:pt>
                <c:pt idx="164">
                  <c:v>-0.110222499999999</c:v>
                </c:pt>
                <c:pt idx="165">
                  <c:v>-0.11087700000000034</c:v>
                </c:pt>
                <c:pt idx="166">
                  <c:v>-0.11100300000000018</c:v>
                </c:pt>
                <c:pt idx="167">
                  <c:v>-0.11078599999999916</c:v>
                </c:pt>
                <c:pt idx="168">
                  <c:v>-0.11057700000000104</c:v>
                </c:pt>
                <c:pt idx="169">
                  <c:v>-0.11032900000000012</c:v>
                </c:pt>
                <c:pt idx="170">
                  <c:v>-0.11006999999999856</c:v>
                </c:pt>
                <c:pt idx="171">
                  <c:v>-0.10980250000000069</c:v>
                </c:pt>
                <c:pt idx="172">
                  <c:v>-0.10948050000000009</c:v>
                </c:pt>
                <c:pt idx="173">
                  <c:v>-0.10919699999999999</c:v>
                </c:pt>
                <c:pt idx="174">
                  <c:v>-0.108962</c:v>
                </c:pt>
                <c:pt idx="175">
                  <c:v>-0.10871900000000068</c:v>
                </c:pt>
                <c:pt idx="176">
                  <c:v>-0.10846599999999995</c:v>
                </c:pt>
                <c:pt idx="177">
                  <c:v>-0.10814799999999991</c:v>
                </c:pt>
                <c:pt idx="178">
                  <c:v>-0.10784799999999883</c:v>
                </c:pt>
                <c:pt idx="179">
                  <c:v>-0.10749400000000087</c:v>
                </c:pt>
                <c:pt idx="180">
                  <c:v>-0.10708499999999965</c:v>
                </c:pt>
                <c:pt idx="181">
                  <c:v>-0.10653300000000065</c:v>
                </c:pt>
                <c:pt idx="182">
                  <c:v>-0.10565800000000003</c:v>
                </c:pt>
                <c:pt idx="183">
                  <c:v>-0.10483999999999938</c:v>
                </c:pt>
                <c:pt idx="184">
                  <c:v>-0.10397099999999959</c:v>
                </c:pt>
                <c:pt idx="185">
                  <c:v>-0.10306399999999982</c:v>
                </c:pt>
                <c:pt idx="186">
                  <c:v>-0.10219800000000134</c:v>
                </c:pt>
                <c:pt idx="187">
                  <c:v>-0.10119199999999928</c:v>
                </c:pt>
                <c:pt idx="188">
                  <c:v>-0.10032799999999931</c:v>
                </c:pt>
                <c:pt idx="189">
                  <c:v>-9.9384000000000583E-2</c:v>
                </c:pt>
                <c:pt idx="190">
                  <c:v>-9.8243999999999332E-2</c:v>
                </c:pt>
                <c:pt idx="191">
                  <c:v>-9.7026000000001389E-2</c:v>
                </c:pt>
                <c:pt idx="192">
                  <c:v>-9.5635999999998944E-2</c:v>
                </c:pt>
                <c:pt idx="193">
                  <c:v>-9.4387000000001109E-2</c:v>
                </c:pt>
                <c:pt idx="194">
                  <c:v>-9.3124999999998792E-2</c:v>
                </c:pt>
                <c:pt idx="195">
                  <c:v>-9.177800000000147E-2</c:v>
                </c:pt>
                <c:pt idx="196">
                  <c:v>-9.0574999999999406E-2</c:v>
                </c:pt>
                <c:pt idx="197">
                  <c:v>-8.9255999999998892E-2</c:v>
                </c:pt>
                <c:pt idx="198">
                  <c:v>-8.8007000000001057E-2</c:v>
                </c:pt>
                <c:pt idx="199">
                  <c:v>-8.6809999999999832E-2</c:v>
                </c:pt>
                <c:pt idx="200">
                  <c:v>-8.5374999999999091E-2</c:v>
                </c:pt>
                <c:pt idx="201">
                  <c:v>-8.4100000000001174E-2</c:v>
                </c:pt>
                <c:pt idx="202">
                  <c:v>-8.2751000000000019E-2</c:v>
                </c:pt>
                <c:pt idx="203">
                  <c:v>-8.1398499999999707E-2</c:v>
                </c:pt>
                <c:pt idx="204">
                  <c:v>-8.0163500000000276E-2</c:v>
                </c:pt>
                <c:pt idx="205">
                  <c:v>-7.8781999999999464E-2</c:v>
                </c:pt>
                <c:pt idx="206">
                  <c:v>-7.7549000000000312E-2</c:v>
                </c:pt>
                <c:pt idx="207">
                  <c:v>-7.6312999999999853E-2</c:v>
                </c:pt>
                <c:pt idx="208">
                  <c:v>-7.4995999999999619E-2</c:v>
                </c:pt>
                <c:pt idx="209">
                  <c:v>-7.3827300000000484E-2</c:v>
                </c:pt>
                <c:pt idx="210">
                  <c:v>-7.256700000000027E-2</c:v>
                </c:pt>
                <c:pt idx="211">
                  <c:v>-7.1296199999999921E-2</c:v>
                </c:pt>
                <c:pt idx="212">
                  <c:v>-7.0055499999999604E-2</c:v>
                </c:pt>
                <c:pt idx="213">
                  <c:v>-6.864830000000044E-2</c:v>
                </c:pt>
                <c:pt idx="214">
                  <c:v>-6.7429699999999926E-2</c:v>
                </c:pt>
                <c:pt idx="215">
                  <c:v>-6.6192000000000029E-2</c:v>
                </c:pt>
                <c:pt idx="216">
                  <c:v>-6.4896999999999316E-2</c:v>
                </c:pt>
                <c:pt idx="217">
                  <c:v>-6.3745000000000829E-2</c:v>
                </c:pt>
                <c:pt idx="218">
                  <c:v>-6.2526300000000035E-2</c:v>
                </c:pt>
                <c:pt idx="219">
                  <c:v>-6.1340699999999693E-2</c:v>
                </c:pt>
                <c:pt idx="220">
                  <c:v>-6.0242299999999638E-2</c:v>
                </c:pt>
                <c:pt idx="221">
                  <c:v>-5.904340000000019E-2</c:v>
                </c:pt>
                <c:pt idx="222">
                  <c:v>-5.7946700000000462E-2</c:v>
                </c:pt>
                <c:pt idx="223">
                  <c:v>-5.6898099999999729E-2</c:v>
                </c:pt>
                <c:pt idx="224">
                  <c:v>-5.5725499999999428E-2</c:v>
                </c:pt>
                <c:pt idx="225">
                  <c:v>-5.4710000000000036E-2</c:v>
                </c:pt>
                <c:pt idx="226">
                  <c:v>-5.3687600000000835E-2</c:v>
                </c:pt>
                <c:pt idx="227">
                  <c:v>-5.257799999999957E-2</c:v>
                </c:pt>
                <c:pt idx="228">
                  <c:v>-5.1587099999999886E-2</c:v>
                </c:pt>
                <c:pt idx="229">
                  <c:v>-5.0568499999999794E-2</c:v>
                </c:pt>
                <c:pt idx="230">
                  <c:v>-4.9518800000000418E-2</c:v>
                </c:pt>
                <c:pt idx="231">
                  <c:v>-4.8574300000000292E-2</c:v>
                </c:pt>
                <c:pt idx="232">
                  <c:v>-4.7593999999999248E-2</c:v>
                </c:pt>
                <c:pt idx="233">
                  <c:v>-4.6611400000000636E-2</c:v>
                </c:pt>
                <c:pt idx="234">
                  <c:v>-4.5710299999999648E-2</c:v>
                </c:pt>
                <c:pt idx="235">
                  <c:v>-4.4774000000000314E-2</c:v>
                </c:pt>
                <c:pt idx="236">
                  <c:v>-4.384349999999948E-2</c:v>
                </c:pt>
                <c:pt idx="237">
                  <c:v>-4.2985000000000717E-2</c:v>
                </c:pt>
                <c:pt idx="238">
                  <c:v>-4.2100499999999208E-2</c:v>
                </c:pt>
                <c:pt idx="239">
                  <c:v>-4.1221000000000174E-2</c:v>
                </c:pt>
                <c:pt idx="240">
                  <c:v>-4.0328000000000586E-2</c:v>
                </c:pt>
                <c:pt idx="241">
                  <c:v>-3.9516599999999791E-2</c:v>
                </c:pt>
                <c:pt idx="242">
                  <c:v>-3.8715799999999412E-2</c:v>
                </c:pt>
                <c:pt idx="243">
                  <c:v>-3.7942600000000049E-2</c:v>
                </c:pt>
                <c:pt idx="244">
                  <c:v>-3.7141599999999997E-2</c:v>
                </c:pt>
                <c:pt idx="245">
                  <c:v>-3.6352600000000734E-2</c:v>
                </c:pt>
                <c:pt idx="246">
                  <c:v>-3.5615499999999578E-2</c:v>
                </c:pt>
                <c:pt idx="247">
                  <c:v>-3.4877299999999778E-2</c:v>
                </c:pt>
                <c:pt idx="248">
                  <c:v>-3.4102999999999994E-2</c:v>
                </c:pt>
                <c:pt idx="249">
                  <c:v>-3.3414300000000452E-2</c:v>
                </c:pt>
                <c:pt idx="250">
                  <c:v>-3.2656199999999913E-2</c:v>
                </c:pt>
                <c:pt idx="251">
                  <c:v>-3.1972500000000181E-2</c:v>
                </c:pt>
                <c:pt idx="252">
                  <c:v>-3.1327600000000011E-2</c:v>
                </c:pt>
                <c:pt idx="253">
                  <c:v>-3.0684399999999279E-2</c:v>
                </c:pt>
                <c:pt idx="254">
                  <c:v>-2.9992000000000019E-2</c:v>
                </c:pt>
                <c:pt idx="255">
                  <c:v>-2.9381400000000113E-2</c:v>
                </c:pt>
                <c:pt idx="256">
                  <c:v>-2.8776200000000252E-2</c:v>
                </c:pt>
                <c:pt idx="257">
                  <c:v>-2.8124400000000271E-2</c:v>
                </c:pt>
                <c:pt idx="258">
                  <c:v>-2.7553499999999786E-2</c:v>
                </c:pt>
                <c:pt idx="259">
                  <c:v>-2.698649999999958E-2</c:v>
                </c:pt>
                <c:pt idx="260">
                  <c:v>-2.6383000000000045E-2</c:v>
                </c:pt>
                <c:pt idx="261">
                  <c:v>-2.5855600000000756E-2</c:v>
                </c:pt>
                <c:pt idx="262">
                  <c:v>-2.5325399999999831E-2</c:v>
                </c:pt>
                <c:pt idx="263">
                  <c:v>-2.4776999999999383E-2</c:v>
                </c:pt>
                <c:pt idx="264">
                  <c:v>-2.429400000000026E-2</c:v>
                </c:pt>
                <c:pt idx="265">
                  <c:v>-2.3799000000000348E-2</c:v>
                </c:pt>
                <c:pt idx="266">
                  <c:v>-2.3312999999999917E-2</c:v>
                </c:pt>
                <c:pt idx="267">
                  <c:v>-2.287799999999951E-2</c:v>
                </c:pt>
                <c:pt idx="268">
                  <c:v>-2.2420000000000329E-2</c:v>
                </c:pt>
                <c:pt idx="269">
                  <c:v>-2.1999000000000102E-2</c:v>
                </c:pt>
                <c:pt idx="270">
                  <c:v>-2.1591299999999869E-2</c:v>
                </c:pt>
                <c:pt idx="271">
                  <c:v>-2.1172100000000249E-2</c:v>
                </c:pt>
                <c:pt idx="272">
                  <c:v>-2.083630000000003E-2</c:v>
                </c:pt>
                <c:pt idx="273">
                  <c:v>-2.0495899999999345E-2</c:v>
                </c:pt>
                <c:pt idx="274">
                  <c:v>-2.0155000000000811E-2</c:v>
                </c:pt>
                <c:pt idx="275">
                  <c:v>-1.9864099999999496E-2</c:v>
                </c:pt>
                <c:pt idx="276">
                  <c:v>-1.9566300000000147E-2</c:v>
                </c:pt>
                <c:pt idx="277">
                  <c:v>-1.9298700000000224E-2</c:v>
                </c:pt>
                <c:pt idx="278">
                  <c:v>-1.9064900000000051E-2</c:v>
                </c:pt>
                <c:pt idx="279">
                  <c:v>-1.8814099999999279E-2</c:v>
                </c:pt>
                <c:pt idx="280">
                  <c:v>-1.8595700000000548E-2</c:v>
                </c:pt>
                <c:pt idx="281">
                  <c:v>-1.8378600000000134E-2</c:v>
                </c:pt>
                <c:pt idx="282">
                  <c:v>-1.8178599999999712E-2</c:v>
                </c:pt>
                <c:pt idx="283">
                  <c:v>-1.8016799999999833E-2</c:v>
                </c:pt>
                <c:pt idx="284">
                  <c:v>-1.7852600000000329E-2</c:v>
                </c:pt>
                <c:pt idx="285">
                  <c:v>-1.7722000000000016E-2</c:v>
                </c:pt>
                <c:pt idx="286">
                  <c:v>-1.7606999999999928E-2</c:v>
                </c:pt>
                <c:pt idx="287">
                  <c:v>-1.7504299999999695E-2</c:v>
                </c:pt>
                <c:pt idx="288">
                  <c:v>-1.7426000000000386E-2</c:v>
                </c:pt>
                <c:pt idx="289">
                  <c:v>-1.7346400000000095E-2</c:v>
                </c:pt>
                <c:pt idx="290">
                  <c:v>-1.7272000000000176E-2</c:v>
                </c:pt>
                <c:pt idx="291">
                  <c:v>-1.7207599999999879E-2</c:v>
                </c:pt>
                <c:pt idx="292">
                  <c:v>-1.7132699999999446E-2</c:v>
                </c:pt>
                <c:pt idx="293">
                  <c:v>-1.7038000000000331E-2</c:v>
                </c:pt>
                <c:pt idx="294">
                  <c:v>-1.6892399999999697E-2</c:v>
                </c:pt>
                <c:pt idx="295">
                  <c:v>-1.6651600000000322E-2</c:v>
                </c:pt>
                <c:pt idx="296">
                  <c:v>-1.6236300000000092E-2</c:v>
                </c:pt>
                <c:pt idx="297">
                  <c:v>-1.5577699999999695E-2</c:v>
                </c:pt>
                <c:pt idx="298">
                  <c:v>-1.4816399999999952E-2</c:v>
                </c:pt>
                <c:pt idx="299">
                  <c:v>-1.3734600000000263E-2</c:v>
                </c:pt>
                <c:pt idx="300">
                  <c:v>-1.2398000000000131E-2</c:v>
                </c:pt>
                <c:pt idx="301">
                  <c:v>-1.0810399999999554E-2</c:v>
                </c:pt>
                <c:pt idx="302">
                  <c:v>-8.6836000000003466E-3</c:v>
                </c:pt>
                <c:pt idx="303">
                  <c:v>-6.5102999999995248E-3</c:v>
                </c:pt>
                <c:pt idx="304">
                  <c:v>-3.8587000000003258E-3</c:v>
                </c:pt>
                <c:pt idx="305">
                  <c:v>-1.1675999999996023E-3</c:v>
                </c:pt>
                <c:pt idx="306">
                  <c:v>1.4035999999997273E-3</c:v>
                </c:pt>
                <c:pt idx="307">
                  <c:v>4.1409999999997282E-3</c:v>
                </c:pt>
                <c:pt idx="308">
                  <c:v>6.2490000000003931E-3</c:v>
                </c:pt>
                <c:pt idx="309">
                  <c:v>8.1129999999998148E-3</c:v>
                </c:pt>
                <c:pt idx="310">
                  <c:v>9.4190000000002883E-3</c:v>
                </c:pt>
                <c:pt idx="311">
                  <c:v>1.0149999999999437E-2</c:v>
                </c:pt>
                <c:pt idx="312">
                  <c:v>1.0411000000000392E-2</c:v>
                </c:pt>
                <c:pt idx="313">
                  <c:v>1.0186299999999981E-2</c:v>
                </c:pt>
                <c:pt idx="314">
                  <c:v>9.606699999999968E-3</c:v>
                </c:pt>
                <c:pt idx="315">
                  <c:v>8.6566000000001253E-3</c:v>
                </c:pt>
                <c:pt idx="316">
                  <c:v>7.5731000000001103E-3</c:v>
                </c:pt>
                <c:pt idx="317">
                  <c:v>6.2365999999993704E-3</c:v>
                </c:pt>
                <c:pt idx="318">
                  <c:v>4.9377000000001559E-3</c:v>
                </c:pt>
                <c:pt idx="319">
                  <c:v>3.6040000000001626E-3</c:v>
                </c:pt>
                <c:pt idx="320">
                  <c:v>1.9935000000002034E-3</c:v>
                </c:pt>
                <c:pt idx="321">
                  <c:v>4.5849999999969526E-4</c:v>
                </c:pt>
                <c:pt idx="322">
                  <c:v>-1.3176999999995331E-3</c:v>
                </c:pt>
                <c:pt idx="323">
                  <c:v>-3.2058000000008136E-3</c:v>
                </c:pt>
                <c:pt idx="324">
                  <c:v>-5.0429999999996866E-3</c:v>
                </c:pt>
                <c:pt idx="325">
                  <c:v>-7.2022000000000475E-3</c:v>
                </c:pt>
                <c:pt idx="326">
                  <c:v>-8.9863000000001136E-3</c:v>
                </c:pt>
                <c:pt idx="327">
                  <c:v>-1.0679999999999801E-2</c:v>
                </c:pt>
                <c:pt idx="328">
                  <c:v>-1.2396999999999991E-2</c:v>
                </c:pt>
                <c:pt idx="329">
                  <c:v>-1.3931399999999705E-2</c:v>
                </c:pt>
                <c:pt idx="330">
                  <c:v>-1.5622200000000142E-2</c:v>
                </c:pt>
                <c:pt idx="331">
                  <c:v>-1.7252400000000279E-2</c:v>
                </c:pt>
                <c:pt idx="332">
                  <c:v>-1.8809399999999421E-2</c:v>
                </c:pt>
                <c:pt idx="333">
                  <c:v>-2.0586600000000566E-2</c:v>
                </c:pt>
                <c:pt idx="334">
                  <c:v>-2.2159999999999513E-2</c:v>
                </c:pt>
                <c:pt idx="335">
                  <c:v>-2.382300000000015E-2</c:v>
                </c:pt>
                <c:pt idx="336">
                  <c:v>-2.5529000000000579E-2</c:v>
                </c:pt>
                <c:pt idx="337">
                  <c:v>-2.7005299999999899E-2</c:v>
                </c:pt>
                <c:pt idx="338">
                  <c:v>-2.8505699999999301E-2</c:v>
                </c:pt>
                <c:pt idx="339">
                  <c:v>-2.9847700000000366E-2</c:v>
                </c:pt>
                <c:pt idx="340">
                  <c:v>-3.0999899999999858E-2</c:v>
                </c:pt>
                <c:pt idx="341">
                  <c:v>-3.2101600000000285E-2</c:v>
                </c:pt>
                <c:pt idx="342">
                  <c:v>-3.2494599999999707E-2</c:v>
                </c:pt>
                <c:pt idx="343">
                  <c:v>-3.2417700000000327E-2</c:v>
                </c:pt>
                <c:pt idx="344">
                  <c:v>-3.2073099999999855E-2</c:v>
                </c:pt>
                <c:pt idx="345">
                  <c:v>-3.1702000000000119E-2</c:v>
                </c:pt>
                <c:pt idx="346">
                  <c:v>-3.1348200000000048E-2</c:v>
                </c:pt>
                <c:pt idx="347">
                  <c:v>-3.1076199999999776E-2</c:v>
                </c:pt>
                <c:pt idx="348">
                  <c:v>-3.0980100000000288E-2</c:v>
                </c:pt>
                <c:pt idx="349">
                  <c:v>-3.1072199999999661E-2</c:v>
                </c:pt>
                <c:pt idx="350">
                  <c:v>-3.1097400000000164E-2</c:v>
                </c:pt>
                <c:pt idx="351">
                  <c:v>-3.1077299999999752E-2</c:v>
                </c:pt>
                <c:pt idx="352">
                  <c:v>-3.118550000000031E-2</c:v>
                </c:pt>
                <c:pt idx="353">
                  <c:v>-3.1533500000000103E-2</c:v>
                </c:pt>
                <c:pt idx="354">
                  <c:v>-3.2077199999999806E-2</c:v>
                </c:pt>
                <c:pt idx="355">
                  <c:v>-3.2824800000000209E-2</c:v>
                </c:pt>
                <c:pt idx="356">
                  <c:v>-3.3853799999999712E-2</c:v>
                </c:pt>
                <c:pt idx="357">
                  <c:v>-3.5200800000000143E-2</c:v>
                </c:pt>
                <c:pt idx="358">
                  <c:v>-3.6827100000000002E-2</c:v>
                </c:pt>
                <c:pt idx="359">
                  <c:v>-3.8772999999999946E-2</c:v>
                </c:pt>
                <c:pt idx="360">
                  <c:v>-4.0819899999999798E-2</c:v>
                </c:pt>
                <c:pt idx="361">
                  <c:v>-4.3204600000000148E-2</c:v>
                </c:pt>
                <c:pt idx="362">
                  <c:v>-4.5666800000000229E-2</c:v>
                </c:pt>
                <c:pt idx="363">
                  <c:v>-4.79822999999997E-2</c:v>
                </c:pt>
                <c:pt idx="364">
                  <c:v>-5.0278899999999904E-2</c:v>
                </c:pt>
                <c:pt idx="365">
                  <c:v>-5.2291400000000099E-2</c:v>
                </c:pt>
                <c:pt idx="366">
                  <c:v>-5.344110000000013E-2</c:v>
                </c:pt>
                <c:pt idx="367">
                  <c:v>-5.4225199999999862E-2</c:v>
                </c:pt>
                <c:pt idx="368">
                  <c:v>-5.470250000000032E-2</c:v>
                </c:pt>
                <c:pt idx="369">
                  <c:v>-5.4886599999999675E-2</c:v>
                </c:pt>
                <c:pt idx="370">
                  <c:v>-8.3174000000000081E-2</c:v>
                </c:pt>
                <c:pt idx="371">
                  <c:v>-0.10095380000000009</c:v>
                </c:pt>
                <c:pt idx="372">
                  <c:v>-9.4521999999999995E-2</c:v>
                </c:pt>
                <c:pt idx="373">
                  <c:v>-8.8166699999999931E-2</c:v>
                </c:pt>
                <c:pt idx="374">
                  <c:v>-8.1517900000000143E-2</c:v>
                </c:pt>
                <c:pt idx="375">
                  <c:v>-7.5477199999999911E-2</c:v>
                </c:pt>
                <c:pt idx="376">
                  <c:v>-6.979740000000012E-2</c:v>
                </c:pt>
                <c:pt idx="377">
                  <c:v>-6.4813999999999705E-2</c:v>
                </c:pt>
                <c:pt idx="378">
                  <c:v>-6.1034600000000161E-2</c:v>
                </c:pt>
                <c:pt idx="379">
                  <c:v>-5.7513000000000147E-2</c:v>
                </c:pt>
                <c:pt idx="380">
                  <c:v>-5.3900699999999802E-2</c:v>
                </c:pt>
                <c:pt idx="381">
                  <c:v>-5.0714900000000007E-2</c:v>
                </c:pt>
                <c:pt idx="382">
                  <c:v>-4.7479100000000107E-2</c:v>
                </c:pt>
                <c:pt idx="383">
                  <c:v>-4.3863099999999822E-2</c:v>
                </c:pt>
                <c:pt idx="384">
                  <c:v>-4.0597200000000111E-2</c:v>
                </c:pt>
                <c:pt idx="385">
                  <c:v>-3.7217099999999892E-2</c:v>
                </c:pt>
                <c:pt idx="386">
                  <c:v>-3.4035600000000166E-2</c:v>
                </c:pt>
                <c:pt idx="387">
                  <c:v>-3.1379799999999847E-2</c:v>
                </c:pt>
                <c:pt idx="388">
                  <c:v>-2.8846000000000149E-2</c:v>
                </c:pt>
                <c:pt idx="389">
                  <c:v>-2.6842299999999986E-2</c:v>
                </c:pt>
                <c:pt idx="390">
                  <c:v>-2.5392999999999999E-2</c:v>
                </c:pt>
                <c:pt idx="391">
                  <c:v>-2.3519700000000032E-2</c:v>
                </c:pt>
                <c:pt idx="392">
                  <c:v>-2.2365899999999828E-2</c:v>
                </c:pt>
                <c:pt idx="393">
                  <c:v>-2.1320800000000029E-2</c:v>
                </c:pt>
                <c:pt idx="394">
                  <c:v>-2.0242500000000163E-2</c:v>
                </c:pt>
                <c:pt idx="395">
                  <c:v>-1.931359999999982E-2</c:v>
                </c:pt>
                <c:pt idx="396">
                  <c:v>-1.8273399999999995E-2</c:v>
                </c:pt>
                <c:pt idx="397">
                  <c:v>-1.7350600000000105E-2</c:v>
                </c:pt>
                <c:pt idx="398">
                  <c:v>-1.656740000000001E-2</c:v>
                </c:pt>
                <c:pt idx="399">
                  <c:v>-1.5863199999999855E-2</c:v>
                </c:pt>
                <c:pt idx="400">
                  <c:v>-1.549440000000013E-2</c:v>
                </c:pt>
                <c:pt idx="401">
                  <c:v>-1.515310000000003E-2</c:v>
                </c:pt>
                <c:pt idx="402">
                  <c:v>-1.4829500000000051E-2</c:v>
                </c:pt>
                <c:pt idx="403">
                  <c:v>-1.4535299999999918E-2</c:v>
                </c:pt>
                <c:pt idx="404">
                  <c:v>-1.4197599999999921E-2</c:v>
                </c:pt>
                <c:pt idx="405">
                  <c:v>-1.3874500000000012E-2</c:v>
                </c:pt>
                <c:pt idx="406">
                  <c:v>-1.353329999999997E-2</c:v>
                </c:pt>
                <c:pt idx="407">
                  <c:v>-1.3159000000000143E-2</c:v>
                </c:pt>
                <c:pt idx="408">
                  <c:v>-1.2809599999999977E-2</c:v>
                </c:pt>
                <c:pt idx="409">
                  <c:v>-1.2392500000000028E-2</c:v>
                </c:pt>
                <c:pt idx="410">
                  <c:v>-1.1966999999999839E-2</c:v>
                </c:pt>
                <c:pt idx="411">
                  <c:v>-1.1523200000000067E-2</c:v>
                </c:pt>
                <c:pt idx="412">
                  <c:v>-1.100190000000012E-2</c:v>
                </c:pt>
                <c:pt idx="413">
                  <c:v>-1.0526599999999942E-2</c:v>
                </c:pt>
                <c:pt idx="414">
                  <c:v>-9.9913999999998726E-3</c:v>
                </c:pt>
                <c:pt idx="415">
                  <c:v>-9.5135000000001746E-3</c:v>
                </c:pt>
                <c:pt idx="416">
                  <c:v>-9.096800000000016E-3</c:v>
                </c:pt>
                <c:pt idx="417">
                  <c:v>-8.6245999999998713E-3</c:v>
                </c:pt>
                <c:pt idx="418">
                  <c:v>-8.2039000000000417E-3</c:v>
                </c:pt>
                <c:pt idx="419">
                  <c:v>-7.7230999999999828E-3</c:v>
                </c:pt>
                <c:pt idx="420">
                  <c:v>-7.2483000000000963E-3</c:v>
                </c:pt>
                <c:pt idx="421">
                  <c:v>-6.7768999999999746E-3</c:v>
                </c:pt>
                <c:pt idx="422">
                  <c:v>-6.2386999999999304E-3</c:v>
                </c:pt>
                <c:pt idx="423">
                  <c:v>-5.7571000000000705E-3</c:v>
                </c:pt>
                <c:pt idx="424">
                  <c:v>-5.246300000000037E-3</c:v>
                </c:pt>
                <c:pt idx="425">
                  <c:v>-4.8213999999999757E-3</c:v>
                </c:pt>
                <c:pt idx="426">
                  <c:v>-4.4078999999999091E-3</c:v>
                </c:pt>
                <c:pt idx="427">
                  <c:v>-3.9278000000000368E-3</c:v>
                </c:pt>
                <c:pt idx="428">
                  <c:v>-3.4958999999998852E-3</c:v>
                </c:pt>
                <c:pt idx="429">
                  <c:v>-3.0170000000000474E-3</c:v>
                </c:pt>
                <c:pt idx="430">
                  <c:v>-2.5357000000001406E-3</c:v>
                </c:pt>
                <c:pt idx="431">
                  <c:v>-2.0833999999998465E-3</c:v>
                </c:pt>
                <c:pt idx="432">
                  <c:v>-1.5610999999999819E-3</c:v>
                </c:pt>
                <c:pt idx="433">
                  <c:v>-1.1034000000000876E-3</c:v>
                </c:pt>
                <c:pt idx="434">
                  <c:v>-6.2469999999992254E-4</c:v>
                </c:pt>
                <c:pt idx="435">
                  <c:v>-1.4409999999998035E-4</c:v>
                </c:pt>
                <c:pt idx="436">
                  <c:v>2.7840000000001197E-4</c:v>
                </c:pt>
                <c:pt idx="437">
                  <c:v>7.4949999999995853E-4</c:v>
                </c:pt>
                <c:pt idx="438">
                  <c:v>1.1776999999999482E-3</c:v>
                </c:pt>
                <c:pt idx="439">
                  <c:v>1.5967999999999538E-3</c:v>
                </c:pt>
                <c:pt idx="440">
                  <c:v>2.0443000000001099E-3</c:v>
                </c:pt>
                <c:pt idx="441">
                  <c:v>2.4302999999998853E-3</c:v>
                </c:pt>
                <c:pt idx="442">
                  <c:v>2.837699999999943E-3</c:v>
                </c:pt>
                <c:pt idx="443">
                  <c:v>3.2196000000002112E-3</c:v>
                </c:pt>
                <c:pt idx="444">
                  <c:v>3.5645999999998068E-3</c:v>
                </c:pt>
                <c:pt idx="445">
                  <c:v>3.9439000000001112E-3</c:v>
                </c:pt>
                <c:pt idx="446">
                  <c:v>4.2568000000000605E-3</c:v>
                </c:pt>
                <c:pt idx="447">
                  <c:v>4.5721999999999152E-3</c:v>
                </c:pt>
                <c:pt idx="448">
                  <c:v>4.8793000000000308E-3</c:v>
                </c:pt>
                <c:pt idx="449">
                  <c:v>5.1457999999999782E-3</c:v>
                </c:pt>
                <c:pt idx="450">
                  <c:v>5.4427999999999699E-3</c:v>
                </c:pt>
                <c:pt idx="451">
                  <c:v>5.7275000000001075E-3</c:v>
                </c:pt>
                <c:pt idx="452">
                  <c:v>5.9967999999999133E-3</c:v>
                </c:pt>
                <c:pt idx="453">
                  <c:v>6.2766999999999129E-3</c:v>
                </c:pt>
                <c:pt idx="454">
                  <c:v>6.5039000000000069E-3</c:v>
                </c:pt>
                <c:pt idx="455">
                  <c:v>6.7280000000000673E-3</c:v>
                </c:pt>
                <c:pt idx="456">
                  <c:v>6.93940000000004E-3</c:v>
                </c:pt>
                <c:pt idx="457">
                  <c:v>7.1216999999998976E-3</c:v>
                </c:pt>
                <c:pt idx="458">
                  <c:v>7.3087000000000568E-3</c:v>
                </c:pt>
                <c:pt idx="459">
                  <c:v>7.4752000000000152E-3</c:v>
                </c:pt>
                <c:pt idx="460">
                  <c:v>7.6258000000000159E-3</c:v>
                </c:pt>
                <c:pt idx="461">
                  <c:v>7.7864999999999185E-3</c:v>
                </c:pt>
                <c:pt idx="462">
                  <c:v>7.9222000000001014E-3</c:v>
                </c:pt>
                <c:pt idx="463">
                  <c:v>8.0548000000000286E-3</c:v>
                </c:pt>
                <c:pt idx="464">
                  <c:v>8.1936000000000231E-3</c:v>
                </c:pt>
                <c:pt idx="465">
                  <c:v>8.3139999999999326E-3</c:v>
                </c:pt>
                <c:pt idx="466">
                  <c:v>8.4353999999999818E-3</c:v>
                </c:pt>
                <c:pt idx="467">
                  <c:v>8.5598000000000063E-3</c:v>
                </c:pt>
                <c:pt idx="468">
                  <c:v>8.6713000000000484E-3</c:v>
                </c:pt>
                <c:pt idx="469">
                  <c:v>8.7880999999998544E-3</c:v>
                </c:pt>
                <c:pt idx="470">
                  <c:v>8.9041000000000814E-3</c:v>
                </c:pt>
                <c:pt idx="471">
                  <c:v>9.0118999999999616E-3</c:v>
                </c:pt>
                <c:pt idx="472">
                  <c:v>9.1265000000000374E-3</c:v>
                </c:pt>
                <c:pt idx="473">
                  <c:v>9.2385999999999857E-3</c:v>
                </c:pt>
                <c:pt idx="474">
                  <c:v>9.344000000000019E-3</c:v>
                </c:pt>
                <c:pt idx="475">
                  <c:v>9.4571000000001071E-3</c:v>
                </c:pt>
                <c:pt idx="476">
                  <c:v>9.5653999999998351E-3</c:v>
                </c:pt>
                <c:pt idx="477">
                  <c:v>9.6693000000001028E-3</c:v>
                </c:pt>
                <c:pt idx="478">
                  <c:v>9.7787999999998654E-3</c:v>
                </c:pt>
                <c:pt idx="479">
                  <c:v>9.8842000000001207E-3</c:v>
                </c:pt>
                <c:pt idx="480">
                  <c:v>9.988300000000061E-3</c:v>
                </c:pt>
                <c:pt idx="481">
                  <c:v>1.0089499999999862E-2</c:v>
                </c:pt>
                <c:pt idx="482">
                  <c:v>1.0188400000000097E-2</c:v>
                </c:pt>
                <c:pt idx="483">
                  <c:v>1.0282399999999914E-2</c:v>
                </c:pt>
                <c:pt idx="484">
                  <c:v>1.0379099999999974E-2</c:v>
                </c:pt>
                <c:pt idx="485">
                  <c:v>1.0473900000000036E-2</c:v>
                </c:pt>
                <c:pt idx="486">
                  <c:v>1.0560499999999973E-2</c:v>
                </c:pt>
                <c:pt idx="487">
                  <c:v>1.0646900000000015E-2</c:v>
                </c:pt>
                <c:pt idx="488">
                  <c:v>1.073640000000009E-2</c:v>
                </c:pt>
                <c:pt idx="489">
                  <c:v>1.0815000000000019E-2</c:v>
                </c:pt>
                <c:pt idx="490">
                  <c:v>1.0896199999999912E-2</c:v>
                </c:pt>
                <c:pt idx="491">
                  <c:v>1.097579999999998E-2</c:v>
                </c:pt>
                <c:pt idx="492">
                  <c:v>1.1046899999999971E-2</c:v>
                </c:pt>
                <c:pt idx="493">
                  <c:v>1.1118900000000043E-2</c:v>
                </c:pt>
                <c:pt idx="494">
                  <c:v>1.1194499999999996E-2</c:v>
                </c:pt>
                <c:pt idx="495">
                  <c:v>1.1261600000000094E-2</c:v>
                </c:pt>
                <c:pt idx="496">
                  <c:v>1.1326999999999865E-2</c:v>
                </c:pt>
                <c:pt idx="497">
                  <c:v>1.1401900000000076E-2</c:v>
                </c:pt>
                <c:pt idx="498">
                  <c:v>1.1482699999999957E-2</c:v>
                </c:pt>
                <c:pt idx="499">
                  <c:v>1.1562500000000142E-2</c:v>
                </c:pt>
                <c:pt idx="500">
                  <c:v>1.1648999999999798E-2</c:v>
                </c:pt>
                <c:pt idx="501">
                  <c:v>1.1727800000000066E-2</c:v>
                </c:pt>
                <c:pt idx="502">
                  <c:v>1.1808000000000041E-2</c:v>
                </c:pt>
                <c:pt idx="503">
                  <c:v>1.1893399999999943E-2</c:v>
                </c:pt>
                <c:pt idx="504">
                  <c:v>1.1970500000000106E-2</c:v>
                </c:pt>
                <c:pt idx="505">
                  <c:v>1.2052500000000022E-2</c:v>
                </c:pt>
                <c:pt idx="506">
                  <c:v>1.2134399999999879E-2</c:v>
                </c:pt>
                <c:pt idx="507">
                  <c:v>1.2210700000000019E-2</c:v>
                </c:pt>
                <c:pt idx="508">
                  <c:v>1.2294199999999922E-2</c:v>
                </c:pt>
                <c:pt idx="509">
                  <c:v>1.2372400000000061E-2</c:v>
                </c:pt>
                <c:pt idx="510">
                  <c:v>1.2441600000000053E-2</c:v>
                </c:pt>
                <c:pt idx="511">
                  <c:v>1.2537800000000043E-2</c:v>
                </c:pt>
                <c:pt idx="512">
                  <c:v>1.2608100000000011E-2</c:v>
                </c:pt>
                <c:pt idx="513">
                  <c:v>1.2682700000000047E-2</c:v>
                </c:pt>
                <c:pt idx="514">
                  <c:v>1.276149999999987E-2</c:v>
                </c:pt>
                <c:pt idx="515">
                  <c:v>1.2834599999999918E-2</c:v>
                </c:pt>
                <c:pt idx="516">
                  <c:v>1.2913600000000081E-2</c:v>
                </c:pt>
                <c:pt idx="517">
                  <c:v>1.2990599999999963E-2</c:v>
                </c:pt>
                <c:pt idx="518">
                  <c:v>1.3064100000000023E-2</c:v>
                </c:pt>
                <c:pt idx="519">
                  <c:v>1.3148700000000124E-2</c:v>
                </c:pt>
                <c:pt idx="520">
                  <c:v>1.3218799999999975E-2</c:v>
                </c:pt>
                <c:pt idx="521">
                  <c:v>1.3284399999999863E-2</c:v>
                </c:pt>
                <c:pt idx="522">
                  <c:v>1.3354800000000111E-2</c:v>
                </c:pt>
                <c:pt idx="523">
                  <c:v>1.3422000000000045E-2</c:v>
                </c:pt>
                <c:pt idx="524">
                  <c:v>1.3501299999999938E-2</c:v>
                </c:pt>
                <c:pt idx="525">
                  <c:v>1.3579099999999844E-2</c:v>
                </c:pt>
                <c:pt idx="526">
                  <c:v>1.3659000000000088E-2</c:v>
                </c:pt>
                <c:pt idx="527">
                  <c:v>1.3749600000000139E-2</c:v>
                </c:pt>
                <c:pt idx="528">
                  <c:v>1.383499999999982E-2</c:v>
                </c:pt>
                <c:pt idx="529">
                  <c:v>1.3935800000000054E-2</c:v>
                </c:pt>
                <c:pt idx="530">
                  <c:v>1.4034899999999961E-2</c:v>
                </c:pt>
                <c:pt idx="531">
                  <c:v>1.4111600000000113E-2</c:v>
                </c:pt>
                <c:pt idx="532">
                  <c:v>1.4163700000000112E-2</c:v>
                </c:pt>
                <c:pt idx="533">
                  <c:v>1.4214799999999972E-2</c:v>
                </c:pt>
                <c:pt idx="534">
                  <c:v>1.4280700000000035E-2</c:v>
                </c:pt>
                <c:pt idx="535">
                  <c:v>1.4352900000000002E-2</c:v>
                </c:pt>
                <c:pt idx="536">
                  <c:v>1.4430500000000013E-2</c:v>
                </c:pt>
                <c:pt idx="537">
                  <c:v>1.4528199999999991E-2</c:v>
                </c:pt>
                <c:pt idx="538">
                  <c:v>1.4621099999999831E-2</c:v>
                </c:pt>
                <c:pt idx="539">
                  <c:v>1.4730899999999991E-2</c:v>
                </c:pt>
                <c:pt idx="540">
                  <c:v>1.4834299999999967E-2</c:v>
                </c:pt>
                <c:pt idx="541">
                  <c:v>1.490820000000026E-2</c:v>
                </c:pt>
                <c:pt idx="542">
                  <c:v>1.4984299999999617E-2</c:v>
                </c:pt>
                <c:pt idx="543">
                  <c:v>1.5058500000000308E-2</c:v>
                </c:pt>
                <c:pt idx="544">
                  <c:v>1.5147499999999869E-2</c:v>
                </c:pt>
                <c:pt idx="545">
                  <c:v>1.5240700000000107E-2</c:v>
                </c:pt>
                <c:pt idx="546">
                  <c:v>1.5338599999999758E-2</c:v>
                </c:pt>
                <c:pt idx="547">
                  <c:v>1.5455200000000335E-2</c:v>
                </c:pt>
                <c:pt idx="548">
                  <c:v>1.5563599999999678E-2</c:v>
                </c:pt>
                <c:pt idx="549">
                  <c:v>1.5683399999999903E-2</c:v>
                </c:pt>
                <c:pt idx="550">
                  <c:v>1.5797600000000411E-2</c:v>
                </c:pt>
                <c:pt idx="551">
                  <c:v>1.6292999999999669E-2</c:v>
                </c:pt>
                <c:pt idx="552">
                  <c:v>1.6894399999999976E-2</c:v>
                </c:pt>
                <c:pt idx="553">
                  <c:v>1.701850000000027E-2</c:v>
                </c:pt>
                <c:pt idx="554">
                  <c:v>1.7154300000000067E-2</c:v>
                </c:pt>
                <c:pt idx="555">
                  <c:v>1.729769999999986E-2</c:v>
                </c:pt>
                <c:pt idx="556">
                  <c:v>1.7430999999999752E-2</c:v>
                </c:pt>
                <c:pt idx="557">
                  <c:v>1.7555000000000209E-2</c:v>
                </c:pt>
                <c:pt idx="558">
                  <c:v>1.7622499999999874E-2</c:v>
                </c:pt>
                <c:pt idx="559">
                  <c:v>1.7685600000000079E-2</c:v>
                </c:pt>
                <c:pt idx="560">
                  <c:v>1.7748399999999886E-2</c:v>
                </c:pt>
                <c:pt idx="561">
                  <c:v>1.7824400000000296E-2</c:v>
                </c:pt>
                <c:pt idx="562">
                  <c:v>1.7934099999999731E-2</c:v>
                </c:pt>
                <c:pt idx="563">
                  <c:v>1.8047300000000099E-2</c:v>
                </c:pt>
                <c:pt idx="564">
                  <c:v>1.8155399999999933E-2</c:v>
                </c:pt>
                <c:pt idx="565">
                  <c:v>1.8264300000000233E-2</c:v>
                </c:pt>
                <c:pt idx="566">
                  <c:v>1.833550000000006E-2</c:v>
                </c:pt>
                <c:pt idx="567">
                  <c:v>1.8403599999999631E-2</c:v>
                </c:pt>
                <c:pt idx="568">
                  <c:v>1.846620000000021E-2</c:v>
                </c:pt>
                <c:pt idx="569">
                  <c:v>1.8507000000000051E-2</c:v>
                </c:pt>
                <c:pt idx="570">
                  <c:v>1.8535599999999874E-2</c:v>
                </c:pt>
                <c:pt idx="571">
                  <c:v>1.8558300000000028E-2</c:v>
                </c:pt>
                <c:pt idx="572">
                  <c:v>1.8581600000000087E-2</c:v>
                </c:pt>
                <c:pt idx="573">
                  <c:v>1.8635999999999875E-2</c:v>
                </c:pt>
                <c:pt idx="574">
                  <c:v>1.8708500000000239E-2</c:v>
                </c:pt>
                <c:pt idx="575">
                  <c:v>1.8840499999999594E-2</c:v>
                </c:pt>
                <c:pt idx="576">
                  <c:v>1.9042000000000225E-2</c:v>
                </c:pt>
                <c:pt idx="577">
                  <c:v>1.9256200000000057E-2</c:v>
                </c:pt>
                <c:pt idx="578">
                  <c:v>1.9539799999999996E-2</c:v>
                </c:pt>
                <c:pt idx="579">
                  <c:v>1.9822699999999749E-2</c:v>
                </c:pt>
                <c:pt idx="580">
                  <c:v>2.0129999999999981E-2</c:v>
                </c:pt>
                <c:pt idx="581">
                  <c:v>2.050300000000016E-2</c:v>
                </c:pt>
                <c:pt idx="582">
                  <c:v>2.0845500000000072E-2</c:v>
                </c:pt>
                <c:pt idx="583">
                  <c:v>2.1202100000000002E-2</c:v>
                </c:pt>
                <c:pt idx="584">
                  <c:v>2.1611899999999906E-2</c:v>
                </c:pt>
                <c:pt idx="585">
                  <c:v>2.1990999999999872E-2</c:v>
                </c:pt>
                <c:pt idx="586">
                  <c:v>2.2408300000000381E-2</c:v>
                </c:pt>
                <c:pt idx="587">
                  <c:v>2.2853800000000035E-2</c:v>
                </c:pt>
                <c:pt idx="588">
                  <c:v>2.329839999999983E-2</c:v>
                </c:pt>
                <c:pt idx="589">
                  <c:v>2.3775000000000102E-2</c:v>
                </c:pt>
                <c:pt idx="590">
                  <c:v>2.4256999999999973E-2</c:v>
                </c:pt>
                <c:pt idx="591">
                  <c:v>2.4737999999999705E-2</c:v>
                </c:pt>
                <c:pt idx="592">
                  <c:v>2.5310300000000119E-2</c:v>
                </c:pt>
                <c:pt idx="593">
                  <c:v>2.5888000000000133E-2</c:v>
                </c:pt>
                <c:pt idx="594">
                  <c:v>2.6496799999999876E-2</c:v>
                </c:pt>
                <c:pt idx="595">
                  <c:v>2.7228599999999936E-2</c:v>
                </c:pt>
                <c:pt idx="596">
                  <c:v>2.7964199999999995E-2</c:v>
                </c:pt>
                <c:pt idx="597">
                  <c:v>2.871390000000007E-2</c:v>
                </c:pt>
                <c:pt idx="598">
                  <c:v>2.9571800000000259E-2</c:v>
                </c:pt>
                <c:pt idx="599">
                  <c:v>3.0398799999999948E-2</c:v>
                </c:pt>
                <c:pt idx="600">
                  <c:v>3.1307500000000044E-2</c:v>
                </c:pt>
                <c:pt idx="601">
                  <c:v>3.2262799999999814E-2</c:v>
                </c:pt>
                <c:pt idx="602">
                  <c:v>3.3224300000000095E-2</c:v>
                </c:pt>
                <c:pt idx="603">
                  <c:v>3.4196999999999811E-2</c:v>
                </c:pt>
                <c:pt idx="604">
                  <c:v>3.5261500000000279E-2</c:v>
                </c:pt>
                <c:pt idx="605">
                  <c:v>3.6365499999999606E-2</c:v>
                </c:pt>
                <c:pt idx="606">
                  <c:v>3.744800000000037E-2</c:v>
                </c:pt>
                <c:pt idx="607">
                  <c:v>3.8588999999999984E-2</c:v>
                </c:pt>
                <c:pt idx="608">
                  <c:v>3.9857000000000031E-2</c:v>
                </c:pt>
                <c:pt idx="609">
                  <c:v>4.1028799999999865E-2</c:v>
                </c:pt>
                <c:pt idx="610">
                  <c:v>4.2338599999999893E-2</c:v>
                </c:pt>
                <c:pt idx="611">
                  <c:v>4.3719799999999864E-2</c:v>
                </c:pt>
                <c:pt idx="612">
                  <c:v>4.5052500000000162E-2</c:v>
                </c:pt>
                <c:pt idx="613">
                  <c:v>4.6451100000000078E-2</c:v>
                </c:pt>
                <c:pt idx="614">
                  <c:v>4.8032099999999911E-2</c:v>
                </c:pt>
                <c:pt idx="615">
                  <c:v>4.9515500000000046E-2</c:v>
                </c:pt>
                <c:pt idx="616">
                  <c:v>5.1082100000000352E-2</c:v>
                </c:pt>
                <c:pt idx="617">
                  <c:v>5.2854499999999582E-2</c:v>
                </c:pt>
                <c:pt idx="618">
                  <c:v>5.4514000000000173E-2</c:v>
                </c:pt>
                <c:pt idx="619">
                  <c:v>5.6260499999999602E-2</c:v>
                </c:pt>
                <c:pt idx="620">
                  <c:v>5.8231500000000658E-2</c:v>
                </c:pt>
                <c:pt idx="621">
                  <c:v>6.0072299999999856E-2</c:v>
                </c:pt>
                <c:pt idx="622">
                  <c:v>6.2053199999999364E-2</c:v>
                </c:pt>
                <c:pt idx="623">
                  <c:v>6.4219500000000096E-2</c:v>
                </c:pt>
                <c:pt idx="624">
                  <c:v>6.6273999999999944E-2</c:v>
                </c:pt>
                <c:pt idx="625">
                  <c:v>6.8540000000000489E-2</c:v>
                </c:pt>
                <c:pt idx="626">
                  <c:v>7.0911699999999911E-2</c:v>
                </c:pt>
                <c:pt idx="627">
                  <c:v>7.3205299999999696E-2</c:v>
                </c:pt>
                <c:pt idx="628">
                  <c:v>7.5827300000000264E-2</c:v>
                </c:pt>
                <c:pt idx="629">
                  <c:v>7.8345299999999618E-2</c:v>
                </c:pt>
                <c:pt idx="630">
                  <c:v>8.1033700000000763E-2</c:v>
                </c:pt>
                <c:pt idx="631">
                  <c:v>8.3928099999999617E-2</c:v>
                </c:pt>
                <c:pt idx="632">
                  <c:v>8.6818199999999734E-2</c:v>
                </c:pt>
                <c:pt idx="633">
                  <c:v>8.98374000000004E-2</c:v>
                </c:pt>
                <c:pt idx="634">
                  <c:v>9.3156999999999712E-2</c:v>
                </c:pt>
                <c:pt idx="635">
                  <c:v>9.628860000000028E-2</c:v>
                </c:pt>
                <c:pt idx="636">
                  <c:v>9.9861399999999989E-2</c:v>
                </c:pt>
                <c:pt idx="637">
                  <c:v>0.1034385999999996</c:v>
                </c:pt>
                <c:pt idx="638">
                  <c:v>0.1069754000000005</c:v>
                </c:pt>
                <c:pt idx="639">
                  <c:v>0.11121399999999948</c:v>
                </c:pt>
                <c:pt idx="640">
                  <c:v>0.115062</c:v>
                </c:pt>
                <c:pt idx="641">
                  <c:v>0.1193010000000001</c:v>
                </c:pt>
                <c:pt idx="642">
                  <c:v>0.12386370000000024</c:v>
                </c:pt>
                <c:pt idx="643">
                  <c:v>0.12821130000000025</c:v>
                </c:pt>
                <c:pt idx="644">
                  <c:v>0.13333149999999971</c:v>
                </c:pt>
                <c:pt idx="645">
                  <c:v>0.13821249999999985</c:v>
                </c:pt>
                <c:pt idx="646">
                  <c:v>0.14334550000000057</c:v>
                </c:pt>
                <c:pt idx="647">
                  <c:v>0.1491188999999995</c:v>
                </c:pt>
                <c:pt idx="648">
                  <c:v>0.15450759999999963</c:v>
                </c:pt>
                <c:pt idx="649">
                  <c:v>0.16077300000000072</c:v>
                </c:pt>
                <c:pt idx="650">
                  <c:v>0.16693699999999989</c:v>
                </c:pt>
                <c:pt idx="651">
                  <c:v>0.17324200000000012</c:v>
                </c:pt>
                <c:pt idx="652">
                  <c:v>0.18052299999999999</c:v>
                </c:pt>
                <c:pt idx="653">
                  <c:v>0.18723749999999928</c:v>
                </c:pt>
                <c:pt idx="654">
                  <c:v>0.19501850000000065</c:v>
                </c:pt>
                <c:pt idx="655">
                  <c:v>0.20275599999999905</c:v>
                </c:pt>
                <c:pt idx="656">
                  <c:v>0.21062400000000103</c:v>
                </c:pt>
                <c:pt idx="657">
                  <c:v>0.21974599999999889</c:v>
                </c:pt>
                <c:pt idx="658">
                  <c:v>0.22814000000000156</c:v>
                </c:pt>
                <c:pt idx="659">
                  <c:v>0.23791499999999921</c:v>
                </c:pt>
                <c:pt idx="660">
                  <c:v>0.24758300000000055</c:v>
                </c:pt>
                <c:pt idx="661">
                  <c:v>0.25750199999999879</c:v>
                </c:pt>
                <c:pt idx="662">
                  <c:v>0.26889000000000074</c:v>
                </c:pt>
                <c:pt idx="663">
                  <c:v>0.27941350000000043</c:v>
                </c:pt>
                <c:pt idx="664">
                  <c:v>0.2916875000000001</c:v>
                </c:pt>
                <c:pt idx="665">
                  <c:v>0.3038179999999997</c:v>
                </c:pt>
                <c:pt idx="666">
                  <c:v>0.31615599999999944</c:v>
                </c:pt>
                <c:pt idx="667">
                  <c:v>0.33053899999999992</c:v>
                </c:pt>
                <c:pt idx="668">
                  <c:v>0.34375900000000037</c:v>
                </c:pt>
                <c:pt idx="669">
                  <c:v>0.35882900000000006</c:v>
                </c:pt>
                <c:pt idx="670">
                  <c:v>0.37426199999999987</c:v>
                </c:pt>
                <c:pt idx="671">
                  <c:v>0.38931000000000004</c:v>
                </c:pt>
                <c:pt idx="672">
                  <c:v>0.40748300000000093</c:v>
                </c:pt>
                <c:pt idx="673">
                  <c:v>0.42395099999999886</c:v>
                </c:pt>
                <c:pt idx="674">
                  <c:v>0.44210200000000022</c:v>
                </c:pt>
                <c:pt idx="675">
                  <c:v>0.46162400000000048</c:v>
                </c:pt>
                <c:pt idx="676">
                  <c:v>0.48013699999999915</c:v>
                </c:pt>
                <c:pt idx="677">
                  <c:v>0.50179100000000076</c:v>
                </c:pt>
                <c:pt idx="678">
                  <c:v>0.52245399999999798</c:v>
                </c:pt>
                <c:pt idx="679">
                  <c:v>0.54375100000000032</c:v>
                </c:pt>
                <c:pt idx="680">
                  <c:v>0.56788200000000089</c:v>
                </c:pt>
                <c:pt idx="681">
                  <c:v>0.59004499999999993</c:v>
                </c:pt>
                <c:pt idx="682">
                  <c:v>0.61494599999999977</c:v>
                </c:pt>
                <c:pt idx="683">
                  <c:v>0.63991700000000051</c:v>
                </c:pt>
                <c:pt idx="684">
                  <c:v>0.66395200000000187</c:v>
                </c:pt>
                <c:pt idx="685">
                  <c:v>0.69236999999999682</c:v>
                </c:pt>
                <c:pt idx="686">
                  <c:v>0.71753300000000309</c:v>
                </c:pt>
                <c:pt idx="687">
                  <c:v>0.74449299999999852</c:v>
                </c:pt>
                <c:pt idx="688">
                  <c:v>0.7727429999999984</c:v>
                </c:pt>
                <c:pt idx="689">
                  <c:v>0.79870999999999981</c:v>
                </c:pt>
                <c:pt idx="690">
                  <c:v>0.82754500000000064</c:v>
                </c:pt>
                <c:pt idx="691">
                  <c:v>0.85441400000000201</c:v>
                </c:pt>
                <c:pt idx="692">
                  <c:v>0.88006099999999776</c:v>
                </c:pt>
                <c:pt idx="693">
                  <c:v>0.90836900000000043</c:v>
                </c:pt>
                <c:pt idx="694">
                  <c:v>0.93230400000000202</c:v>
                </c:pt>
                <c:pt idx="695">
                  <c:v>0.95638100000000037</c:v>
                </c:pt>
                <c:pt idx="696">
                  <c:v>0.97954199999999858</c:v>
                </c:pt>
                <c:pt idx="697">
                  <c:v>0.99903799999999876</c:v>
                </c:pt>
                <c:pt idx="698">
                  <c:v>1.0177750000000003</c:v>
                </c:pt>
                <c:pt idx="699">
                  <c:v>1.0329280000000018</c:v>
                </c:pt>
                <c:pt idx="700">
                  <c:v>1.0443840000000009</c:v>
                </c:pt>
                <c:pt idx="701">
                  <c:v>1.053013</c:v>
                </c:pt>
                <c:pt idx="702">
                  <c:v>1.0564649999999958</c:v>
                </c:pt>
                <c:pt idx="703">
                  <c:v>1.0556880000000035</c:v>
                </c:pt>
                <c:pt idx="704">
                  <c:v>1.0487169999999963</c:v>
                </c:pt>
                <c:pt idx="705">
                  <c:v>1.0366670000000013</c:v>
                </c:pt>
                <c:pt idx="706">
                  <c:v>1.0186229999999981</c:v>
                </c:pt>
                <c:pt idx="707">
                  <c:v>0.99171100000000223</c:v>
                </c:pt>
                <c:pt idx="708">
                  <c:v>0.9604619999999997</c:v>
                </c:pt>
                <c:pt idx="709">
                  <c:v>0.92087399999999775</c:v>
                </c:pt>
                <c:pt idx="710">
                  <c:v>0.87138000000000204</c:v>
                </c:pt>
                <c:pt idx="711">
                  <c:v>0.81865600000000427</c:v>
                </c:pt>
                <c:pt idx="712">
                  <c:v>0.75557999999999481</c:v>
                </c:pt>
                <c:pt idx="713">
                  <c:v>0.68369000000000568</c:v>
                </c:pt>
                <c:pt idx="714">
                  <c:v>0.61007799999999435</c:v>
                </c:pt>
                <c:pt idx="715">
                  <c:v>0.52570200000000256</c:v>
                </c:pt>
                <c:pt idx="716">
                  <c:v>0.43477399999999733</c:v>
                </c:pt>
                <c:pt idx="717">
                  <c:v>0.3446610000000021</c:v>
                </c:pt>
                <c:pt idx="718">
                  <c:v>0.24644099999999725</c:v>
                </c:pt>
                <c:pt idx="719">
                  <c:v>0.14619800000000538</c:v>
                </c:pt>
                <c:pt idx="720">
                  <c:v>0.14619899999999575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7-00AA-47E0-95F0-8425E407424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218038671"/>
        <c:axId val="1218037231"/>
        <c:extLst>
          <c:ext xmlns:c15="http://schemas.microsoft.com/office/drawing/2012/chart" uri="{02D57815-91ED-43cb-92C2-25804820EDAC}">
            <c15:filteredScatterSeries>
              <c15:ser>
                <c:idx val="0"/>
                <c:order val="0"/>
                <c:tx>
                  <c:v>1000 RPM</c:v>
                </c:tx>
                <c:spPr>
                  <a:ln w="19050" cap="rnd">
                    <a:solidFill>
                      <a:schemeClr val="accent1"/>
                    </a:solidFill>
                    <a:round/>
                  </a:ln>
                  <a:effectLst/>
                </c:spPr>
                <c:marker>
                  <c:symbol val="none"/>
                </c:marker>
                <c:xVal>
                  <c:numRef>
                    <c:extLst>
                      <c:ext uri="{02D57815-91ED-43cb-92C2-25804820EDAC}">
                        <c15:formulaRef>
                          <c15:sqref>Sheet1!$F$4:$F$723</c15:sqref>
                        </c15:formulaRef>
                      </c:ext>
                    </c:extLst>
                    <c:numCache>
                      <c:formatCode>General</c:formatCode>
                      <c:ptCount val="720"/>
                      <c:pt idx="0">
                        <c:v>-18</c:v>
                      </c:pt>
                      <c:pt idx="1">
                        <c:v>-17</c:v>
                      </c:pt>
                      <c:pt idx="2">
                        <c:v>-16</c:v>
                      </c:pt>
                      <c:pt idx="3">
                        <c:v>-15</c:v>
                      </c:pt>
                      <c:pt idx="4">
                        <c:v>-14</c:v>
                      </c:pt>
                      <c:pt idx="5">
                        <c:v>-13</c:v>
                      </c:pt>
                      <c:pt idx="6">
                        <c:v>-12</c:v>
                      </c:pt>
                      <c:pt idx="7">
                        <c:v>-11</c:v>
                      </c:pt>
                      <c:pt idx="8">
                        <c:v>-10</c:v>
                      </c:pt>
                      <c:pt idx="9">
                        <c:v>-9</c:v>
                      </c:pt>
                      <c:pt idx="10">
                        <c:v>-8</c:v>
                      </c:pt>
                      <c:pt idx="11">
                        <c:v>-7</c:v>
                      </c:pt>
                      <c:pt idx="12">
                        <c:v>-6</c:v>
                      </c:pt>
                      <c:pt idx="13">
                        <c:v>-5</c:v>
                      </c:pt>
                      <c:pt idx="14">
                        <c:v>-4</c:v>
                      </c:pt>
                      <c:pt idx="15">
                        <c:v>-3</c:v>
                      </c:pt>
                      <c:pt idx="16">
                        <c:v>-2</c:v>
                      </c:pt>
                      <c:pt idx="17">
                        <c:v>-1</c:v>
                      </c:pt>
                      <c:pt idx="18">
                        <c:v>0</c:v>
                      </c:pt>
                      <c:pt idx="19">
                        <c:v>1</c:v>
                      </c:pt>
                      <c:pt idx="20">
                        <c:v>2</c:v>
                      </c:pt>
                      <c:pt idx="21">
                        <c:v>3</c:v>
                      </c:pt>
                      <c:pt idx="22">
                        <c:v>4</c:v>
                      </c:pt>
                      <c:pt idx="23">
                        <c:v>5</c:v>
                      </c:pt>
                      <c:pt idx="24">
                        <c:v>6</c:v>
                      </c:pt>
                      <c:pt idx="25">
                        <c:v>7</c:v>
                      </c:pt>
                      <c:pt idx="26">
                        <c:v>8</c:v>
                      </c:pt>
                      <c:pt idx="27">
                        <c:v>9</c:v>
                      </c:pt>
                      <c:pt idx="28">
                        <c:v>10</c:v>
                      </c:pt>
                      <c:pt idx="29">
                        <c:v>11</c:v>
                      </c:pt>
                      <c:pt idx="30">
                        <c:v>12</c:v>
                      </c:pt>
                      <c:pt idx="31">
                        <c:v>13</c:v>
                      </c:pt>
                      <c:pt idx="32">
                        <c:v>14</c:v>
                      </c:pt>
                      <c:pt idx="33">
                        <c:v>15</c:v>
                      </c:pt>
                      <c:pt idx="34">
                        <c:v>16</c:v>
                      </c:pt>
                      <c:pt idx="35">
                        <c:v>17</c:v>
                      </c:pt>
                      <c:pt idx="36">
                        <c:v>18</c:v>
                      </c:pt>
                      <c:pt idx="37">
                        <c:v>19</c:v>
                      </c:pt>
                      <c:pt idx="38">
                        <c:v>20</c:v>
                      </c:pt>
                      <c:pt idx="39">
                        <c:v>21</c:v>
                      </c:pt>
                      <c:pt idx="40">
                        <c:v>22</c:v>
                      </c:pt>
                      <c:pt idx="41">
                        <c:v>23</c:v>
                      </c:pt>
                      <c:pt idx="42">
                        <c:v>24</c:v>
                      </c:pt>
                      <c:pt idx="43">
                        <c:v>25</c:v>
                      </c:pt>
                      <c:pt idx="44">
                        <c:v>26</c:v>
                      </c:pt>
                      <c:pt idx="45">
                        <c:v>27</c:v>
                      </c:pt>
                      <c:pt idx="46">
                        <c:v>28</c:v>
                      </c:pt>
                      <c:pt idx="47">
                        <c:v>29</c:v>
                      </c:pt>
                      <c:pt idx="48">
                        <c:v>30</c:v>
                      </c:pt>
                      <c:pt idx="49">
                        <c:v>31</c:v>
                      </c:pt>
                      <c:pt idx="50">
                        <c:v>32</c:v>
                      </c:pt>
                      <c:pt idx="51">
                        <c:v>33</c:v>
                      </c:pt>
                      <c:pt idx="52">
                        <c:v>34</c:v>
                      </c:pt>
                      <c:pt idx="53">
                        <c:v>35</c:v>
                      </c:pt>
                      <c:pt idx="54">
                        <c:v>36</c:v>
                      </c:pt>
                      <c:pt idx="55">
                        <c:v>37</c:v>
                      </c:pt>
                      <c:pt idx="56">
                        <c:v>38</c:v>
                      </c:pt>
                      <c:pt idx="57">
                        <c:v>39</c:v>
                      </c:pt>
                      <c:pt idx="58">
                        <c:v>40</c:v>
                      </c:pt>
                      <c:pt idx="59">
                        <c:v>41</c:v>
                      </c:pt>
                      <c:pt idx="60">
                        <c:v>42</c:v>
                      </c:pt>
                      <c:pt idx="61">
                        <c:v>43</c:v>
                      </c:pt>
                      <c:pt idx="62">
                        <c:v>44</c:v>
                      </c:pt>
                      <c:pt idx="63">
                        <c:v>45</c:v>
                      </c:pt>
                      <c:pt idx="64">
                        <c:v>46</c:v>
                      </c:pt>
                      <c:pt idx="65">
                        <c:v>47</c:v>
                      </c:pt>
                      <c:pt idx="66">
                        <c:v>48</c:v>
                      </c:pt>
                      <c:pt idx="67">
                        <c:v>49</c:v>
                      </c:pt>
                      <c:pt idx="68">
                        <c:v>50</c:v>
                      </c:pt>
                      <c:pt idx="69">
                        <c:v>51</c:v>
                      </c:pt>
                      <c:pt idx="70">
                        <c:v>52</c:v>
                      </c:pt>
                      <c:pt idx="71">
                        <c:v>53</c:v>
                      </c:pt>
                      <c:pt idx="72">
                        <c:v>54</c:v>
                      </c:pt>
                      <c:pt idx="73">
                        <c:v>55</c:v>
                      </c:pt>
                      <c:pt idx="74">
                        <c:v>56</c:v>
                      </c:pt>
                      <c:pt idx="75">
                        <c:v>57</c:v>
                      </c:pt>
                      <c:pt idx="76">
                        <c:v>58</c:v>
                      </c:pt>
                      <c:pt idx="77">
                        <c:v>59</c:v>
                      </c:pt>
                      <c:pt idx="78">
                        <c:v>60</c:v>
                      </c:pt>
                      <c:pt idx="79">
                        <c:v>61</c:v>
                      </c:pt>
                      <c:pt idx="80">
                        <c:v>62</c:v>
                      </c:pt>
                      <c:pt idx="81">
                        <c:v>63</c:v>
                      </c:pt>
                      <c:pt idx="82">
                        <c:v>64</c:v>
                      </c:pt>
                      <c:pt idx="83">
                        <c:v>65</c:v>
                      </c:pt>
                      <c:pt idx="84">
                        <c:v>66</c:v>
                      </c:pt>
                      <c:pt idx="85">
                        <c:v>67</c:v>
                      </c:pt>
                      <c:pt idx="86">
                        <c:v>68</c:v>
                      </c:pt>
                      <c:pt idx="87">
                        <c:v>69</c:v>
                      </c:pt>
                      <c:pt idx="88">
                        <c:v>70</c:v>
                      </c:pt>
                      <c:pt idx="89">
                        <c:v>71</c:v>
                      </c:pt>
                      <c:pt idx="90">
                        <c:v>72</c:v>
                      </c:pt>
                      <c:pt idx="91">
                        <c:v>73</c:v>
                      </c:pt>
                      <c:pt idx="92">
                        <c:v>74</c:v>
                      </c:pt>
                      <c:pt idx="93">
                        <c:v>75</c:v>
                      </c:pt>
                      <c:pt idx="94">
                        <c:v>76</c:v>
                      </c:pt>
                      <c:pt idx="95">
                        <c:v>77</c:v>
                      </c:pt>
                      <c:pt idx="96">
                        <c:v>78</c:v>
                      </c:pt>
                      <c:pt idx="97">
                        <c:v>79</c:v>
                      </c:pt>
                      <c:pt idx="98">
                        <c:v>80</c:v>
                      </c:pt>
                      <c:pt idx="99">
                        <c:v>81</c:v>
                      </c:pt>
                      <c:pt idx="100">
                        <c:v>82</c:v>
                      </c:pt>
                      <c:pt idx="101">
                        <c:v>83</c:v>
                      </c:pt>
                      <c:pt idx="102">
                        <c:v>84</c:v>
                      </c:pt>
                      <c:pt idx="103">
                        <c:v>85</c:v>
                      </c:pt>
                      <c:pt idx="104">
                        <c:v>86</c:v>
                      </c:pt>
                      <c:pt idx="105">
                        <c:v>87</c:v>
                      </c:pt>
                      <c:pt idx="106">
                        <c:v>88</c:v>
                      </c:pt>
                      <c:pt idx="107">
                        <c:v>89</c:v>
                      </c:pt>
                      <c:pt idx="108">
                        <c:v>90</c:v>
                      </c:pt>
                      <c:pt idx="109">
                        <c:v>91</c:v>
                      </c:pt>
                      <c:pt idx="110">
                        <c:v>92</c:v>
                      </c:pt>
                      <c:pt idx="111">
                        <c:v>93</c:v>
                      </c:pt>
                      <c:pt idx="112">
                        <c:v>94</c:v>
                      </c:pt>
                      <c:pt idx="113">
                        <c:v>95</c:v>
                      </c:pt>
                      <c:pt idx="114">
                        <c:v>96</c:v>
                      </c:pt>
                      <c:pt idx="115">
                        <c:v>97</c:v>
                      </c:pt>
                      <c:pt idx="116">
                        <c:v>98</c:v>
                      </c:pt>
                      <c:pt idx="117">
                        <c:v>99</c:v>
                      </c:pt>
                      <c:pt idx="118">
                        <c:v>100</c:v>
                      </c:pt>
                      <c:pt idx="119">
                        <c:v>101</c:v>
                      </c:pt>
                      <c:pt idx="120">
                        <c:v>102</c:v>
                      </c:pt>
                      <c:pt idx="121">
                        <c:v>103</c:v>
                      </c:pt>
                      <c:pt idx="122">
                        <c:v>104</c:v>
                      </c:pt>
                      <c:pt idx="123">
                        <c:v>105</c:v>
                      </c:pt>
                      <c:pt idx="124">
                        <c:v>106</c:v>
                      </c:pt>
                      <c:pt idx="125">
                        <c:v>107</c:v>
                      </c:pt>
                      <c:pt idx="126">
                        <c:v>108</c:v>
                      </c:pt>
                      <c:pt idx="127">
                        <c:v>109</c:v>
                      </c:pt>
                      <c:pt idx="128">
                        <c:v>110</c:v>
                      </c:pt>
                      <c:pt idx="129">
                        <c:v>111</c:v>
                      </c:pt>
                      <c:pt idx="130">
                        <c:v>112</c:v>
                      </c:pt>
                      <c:pt idx="131">
                        <c:v>113</c:v>
                      </c:pt>
                      <c:pt idx="132">
                        <c:v>114</c:v>
                      </c:pt>
                      <c:pt idx="133">
                        <c:v>115</c:v>
                      </c:pt>
                      <c:pt idx="134">
                        <c:v>116</c:v>
                      </c:pt>
                      <c:pt idx="135">
                        <c:v>117</c:v>
                      </c:pt>
                      <c:pt idx="136">
                        <c:v>118</c:v>
                      </c:pt>
                      <c:pt idx="137">
                        <c:v>119</c:v>
                      </c:pt>
                      <c:pt idx="138">
                        <c:v>120</c:v>
                      </c:pt>
                      <c:pt idx="139">
                        <c:v>121</c:v>
                      </c:pt>
                      <c:pt idx="140">
                        <c:v>122</c:v>
                      </c:pt>
                      <c:pt idx="141">
                        <c:v>123</c:v>
                      </c:pt>
                      <c:pt idx="142">
                        <c:v>124</c:v>
                      </c:pt>
                      <c:pt idx="143">
                        <c:v>125</c:v>
                      </c:pt>
                      <c:pt idx="144">
                        <c:v>126</c:v>
                      </c:pt>
                      <c:pt idx="145">
                        <c:v>127</c:v>
                      </c:pt>
                      <c:pt idx="146">
                        <c:v>128</c:v>
                      </c:pt>
                      <c:pt idx="147">
                        <c:v>129</c:v>
                      </c:pt>
                      <c:pt idx="148">
                        <c:v>130</c:v>
                      </c:pt>
                      <c:pt idx="149">
                        <c:v>131</c:v>
                      </c:pt>
                      <c:pt idx="150">
                        <c:v>132</c:v>
                      </c:pt>
                      <c:pt idx="151">
                        <c:v>133</c:v>
                      </c:pt>
                      <c:pt idx="152">
                        <c:v>134</c:v>
                      </c:pt>
                      <c:pt idx="153">
                        <c:v>135</c:v>
                      </c:pt>
                      <c:pt idx="154">
                        <c:v>136</c:v>
                      </c:pt>
                      <c:pt idx="155">
                        <c:v>137</c:v>
                      </c:pt>
                      <c:pt idx="156">
                        <c:v>138</c:v>
                      </c:pt>
                      <c:pt idx="157">
                        <c:v>139</c:v>
                      </c:pt>
                      <c:pt idx="158">
                        <c:v>140</c:v>
                      </c:pt>
                      <c:pt idx="159">
                        <c:v>141</c:v>
                      </c:pt>
                      <c:pt idx="160">
                        <c:v>142</c:v>
                      </c:pt>
                      <c:pt idx="161">
                        <c:v>143</c:v>
                      </c:pt>
                      <c:pt idx="162">
                        <c:v>144</c:v>
                      </c:pt>
                      <c:pt idx="163">
                        <c:v>145</c:v>
                      </c:pt>
                      <c:pt idx="164">
                        <c:v>146</c:v>
                      </c:pt>
                      <c:pt idx="165">
                        <c:v>147</c:v>
                      </c:pt>
                      <c:pt idx="166">
                        <c:v>148</c:v>
                      </c:pt>
                      <c:pt idx="167">
                        <c:v>149</c:v>
                      </c:pt>
                      <c:pt idx="168">
                        <c:v>150</c:v>
                      </c:pt>
                      <c:pt idx="169">
                        <c:v>151</c:v>
                      </c:pt>
                      <c:pt idx="170">
                        <c:v>152</c:v>
                      </c:pt>
                      <c:pt idx="171">
                        <c:v>153</c:v>
                      </c:pt>
                      <c:pt idx="172">
                        <c:v>154</c:v>
                      </c:pt>
                      <c:pt idx="173">
                        <c:v>155</c:v>
                      </c:pt>
                      <c:pt idx="174">
                        <c:v>156</c:v>
                      </c:pt>
                      <c:pt idx="175">
                        <c:v>157</c:v>
                      </c:pt>
                      <c:pt idx="176">
                        <c:v>158</c:v>
                      </c:pt>
                      <c:pt idx="177">
                        <c:v>159</c:v>
                      </c:pt>
                      <c:pt idx="178">
                        <c:v>160</c:v>
                      </c:pt>
                      <c:pt idx="179">
                        <c:v>161</c:v>
                      </c:pt>
                      <c:pt idx="180">
                        <c:v>162</c:v>
                      </c:pt>
                      <c:pt idx="181">
                        <c:v>163</c:v>
                      </c:pt>
                      <c:pt idx="182">
                        <c:v>164</c:v>
                      </c:pt>
                      <c:pt idx="183">
                        <c:v>165</c:v>
                      </c:pt>
                      <c:pt idx="184">
                        <c:v>166</c:v>
                      </c:pt>
                      <c:pt idx="185">
                        <c:v>167</c:v>
                      </c:pt>
                      <c:pt idx="186">
                        <c:v>168</c:v>
                      </c:pt>
                      <c:pt idx="187">
                        <c:v>169</c:v>
                      </c:pt>
                      <c:pt idx="188">
                        <c:v>170</c:v>
                      </c:pt>
                      <c:pt idx="189">
                        <c:v>171</c:v>
                      </c:pt>
                      <c:pt idx="190">
                        <c:v>172</c:v>
                      </c:pt>
                      <c:pt idx="191">
                        <c:v>173</c:v>
                      </c:pt>
                      <c:pt idx="192">
                        <c:v>174</c:v>
                      </c:pt>
                      <c:pt idx="193">
                        <c:v>175</c:v>
                      </c:pt>
                      <c:pt idx="194">
                        <c:v>176</c:v>
                      </c:pt>
                      <c:pt idx="195">
                        <c:v>177</c:v>
                      </c:pt>
                      <c:pt idx="196">
                        <c:v>178</c:v>
                      </c:pt>
                      <c:pt idx="197">
                        <c:v>179</c:v>
                      </c:pt>
                      <c:pt idx="198">
                        <c:v>180</c:v>
                      </c:pt>
                      <c:pt idx="199">
                        <c:v>181</c:v>
                      </c:pt>
                      <c:pt idx="200">
                        <c:v>182</c:v>
                      </c:pt>
                      <c:pt idx="201">
                        <c:v>183</c:v>
                      </c:pt>
                      <c:pt idx="202">
                        <c:v>184</c:v>
                      </c:pt>
                      <c:pt idx="203">
                        <c:v>185</c:v>
                      </c:pt>
                      <c:pt idx="204">
                        <c:v>186</c:v>
                      </c:pt>
                      <c:pt idx="205">
                        <c:v>187</c:v>
                      </c:pt>
                      <c:pt idx="206">
                        <c:v>188</c:v>
                      </c:pt>
                      <c:pt idx="207">
                        <c:v>189</c:v>
                      </c:pt>
                      <c:pt idx="208">
                        <c:v>190</c:v>
                      </c:pt>
                      <c:pt idx="209">
                        <c:v>191</c:v>
                      </c:pt>
                      <c:pt idx="210">
                        <c:v>192</c:v>
                      </c:pt>
                      <c:pt idx="211">
                        <c:v>193</c:v>
                      </c:pt>
                      <c:pt idx="212">
                        <c:v>194</c:v>
                      </c:pt>
                      <c:pt idx="213">
                        <c:v>195</c:v>
                      </c:pt>
                      <c:pt idx="214">
                        <c:v>196</c:v>
                      </c:pt>
                      <c:pt idx="215">
                        <c:v>197</c:v>
                      </c:pt>
                      <c:pt idx="216">
                        <c:v>198</c:v>
                      </c:pt>
                      <c:pt idx="217">
                        <c:v>199</c:v>
                      </c:pt>
                      <c:pt idx="218">
                        <c:v>200</c:v>
                      </c:pt>
                      <c:pt idx="219">
                        <c:v>201</c:v>
                      </c:pt>
                      <c:pt idx="220">
                        <c:v>202</c:v>
                      </c:pt>
                      <c:pt idx="221">
                        <c:v>203</c:v>
                      </c:pt>
                      <c:pt idx="222">
                        <c:v>204</c:v>
                      </c:pt>
                      <c:pt idx="223">
                        <c:v>205</c:v>
                      </c:pt>
                      <c:pt idx="224">
                        <c:v>206</c:v>
                      </c:pt>
                      <c:pt idx="225">
                        <c:v>207</c:v>
                      </c:pt>
                      <c:pt idx="226">
                        <c:v>208</c:v>
                      </c:pt>
                      <c:pt idx="227">
                        <c:v>209</c:v>
                      </c:pt>
                      <c:pt idx="228">
                        <c:v>210</c:v>
                      </c:pt>
                      <c:pt idx="229">
                        <c:v>211</c:v>
                      </c:pt>
                      <c:pt idx="230">
                        <c:v>212</c:v>
                      </c:pt>
                      <c:pt idx="231">
                        <c:v>213</c:v>
                      </c:pt>
                      <c:pt idx="232">
                        <c:v>214</c:v>
                      </c:pt>
                      <c:pt idx="233">
                        <c:v>215</c:v>
                      </c:pt>
                      <c:pt idx="234">
                        <c:v>216</c:v>
                      </c:pt>
                      <c:pt idx="235">
                        <c:v>217</c:v>
                      </c:pt>
                      <c:pt idx="236">
                        <c:v>218</c:v>
                      </c:pt>
                      <c:pt idx="237">
                        <c:v>219</c:v>
                      </c:pt>
                      <c:pt idx="238">
                        <c:v>220</c:v>
                      </c:pt>
                      <c:pt idx="239">
                        <c:v>221</c:v>
                      </c:pt>
                      <c:pt idx="240">
                        <c:v>222</c:v>
                      </c:pt>
                      <c:pt idx="241">
                        <c:v>223</c:v>
                      </c:pt>
                      <c:pt idx="242">
                        <c:v>224</c:v>
                      </c:pt>
                      <c:pt idx="243">
                        <c:v>225</c:v>
                      </c:pt>
                      <c:pt idx="244">
                        <c:v>226</c:v>
                      </c:pt>
                      <c:pt idx="245">
                        <c:v>227</c:v>
                      </c:pt>
                      <c:pt idx="246">
                        <c:v>228</c:v>
                      </c:pt>
                      <c:pt idx="247">
                        <c:v>229</c:v>
                      </c:pt>
                      <c:pt idx="248">
                        <c:v>230</c:v>
                      </c:pt>
                      <c:pt idx="249">
                        <c:v>231</c:v>
                      </c:pt>
                      <c:pt idx="250">
                        <c:v>232</c:v>
                      </c:pt>
                      <c:pt idx="251">
                        <c:v>233</c:v>
                      </c:pt>
                      <c:pt idx="252">
                        <c:v>234</c:v>
                      </c:pt>
                      <c:pt idx="253">
                        <c:v>235</c:v>
                      </c:pt>
                      <c:pt idx="254">
                        <c:v>236</c:v>
                      </c:pt>
                      <c:pt idx="255">
                        <c:v>237</c:v>
                      </c:pt>
                      <c:pt idx="256">
                        <c:v>238</c:v>
                      </c:pt>
                      <c:pt idx="257">
                        <c:v>239</c:v>
                      </c:pt>
                      <c:pt idx="258">
                        <c:v>240</c:v>
                      </c:pt>
                      <c:pt idx="259">
                        <c:v>241</c:v>
                      </c:pt>
                      <c:pt idx="260">
                        <c:v>242</c:v>
                      </c:pt>
                      <c:pt idx="261">
                        <c:v>243</c:v>
                      </c:pt>
                      <c:pt idx="262">
                        <c:v>244</c:v>
                      </c:pt>
                      <c:pt idx="263">
                        <c:v>245</c:v>
                      </c:pt>
                      <c:pt idx="264">
                        <c:v>246</c:v>
                      </c:pt>
                      <c:pt idx="265">
                        <c:v>247</c:v>
                      </c:pt>
                      <c:pt idx="266">
                        <c:v>248</c:v>
                      </c:pt>
                      <c:pt idx="267">
                        <c:v>249</c:v>
                      </c:pt>
                      <c:pt idx="268">
                        <c:v>250</c:v>
                      </c:pt>
                      <c:pt idx="269">
                        <c:v>251</c:v>
                      </c:pt>
                      <c:pt idx="270">
                        <c:v>252</c:v>
                      </c:pt>
                      <c:pt idx="271">
                        <c:v>253</c:v>
                      </c:pt>
                      <c:pt idx="272">
                        <c:v>254</c:v>
                      </c:pt>
                      <c:pt idx="273">
                        <c:v>255</c:v>
                      </c:pt>
                      <c:pt idx="274">
                        <c:v>256</c:v>
                      </c:pt>
                      <c:pt idx="275">
                        <c:v>257</c:v>
                      </c:pt>
                      <c:pt idx="276">
                        <c:v>258</c:v>
                      </c:pt>
                      <c:pt idx="277">
                        <c:v>259</c:v>
                      </c:pt>
                      <c:pt idx="278">
                        <c:v>260</c:v>
                      </c:pt>
                      <c:pt idx="279">
                        <c:v>261</c:v>
                      </c:pt>
                      <c:pt idx="280">
                        <c:v>262</c:v>
                      </c:pt>
                      <c:pt idx="281">
                        <c:v>263</c:v>
                      </c:pt>
                      <c:pt idx="282">
                        <c:v>264</c:v>
                      </c:pt>
                      <c:pt idx="283">
                        <c:v>265</c:v>
                      </c:pt>
                      <c:pt idx="284">
                        <c:v>266</c:v>
                      </c:pt>
                      <c:pt idx="285">
                        <c:v>267</c:v>
                      </c:pt>
                      <c:pt idx="286">
                        <c:v>268</c:v>
                      </c:pt>
                      <c:pt idx="287">
                        <c:v>269</c:v>
                      </c:pt>
                      <c:pt idx="288">
                        <c:v>270</c:v>
                      </c:pt>
                      <c:pt idx="289">
                        <c:v>271</c:v>
                      </c:pt>
                      <c:pt idx="290">
                        <c:v>272</c:v>
                      </c:pt>
                      <c:pt idx="291">
                        <c:v>273</c:v>
                      </c:pt>
                      <c:pt idx="292">
                        <c:v>274</c:v>
                      </c:pt>
                      <c:pt idx="293">
                        <c:v>275</c:v>
                      </c:pt>
                      <c:pt idx="294">
                        <c:v>276</c:v>
                      </c:pt>
                      <c:pt idx="295">
                        <c:v>277</c:v>
                      </c:pt>
                      <c:pt idx="296">
                        <c:v>278</c:v>
                      </c:pt>
                      <c:pt idx="297">
                        <c:v>279</c:v>
                      </c:pt>
                      <c:pt idx="298">
                        <c:v>280</c:v>
                      </c:pt>
                      <c:pt idx="299">
                        <c:v>281</c:v>
                      </c:pt>
                      <c:pt idx="300">
                        <c:v>282</c:v>
                      </c:pt>
                      <c:pt idx="301">
                        <c:v>283</c:v>
                      </c:pt>
                      <c:pt idx="302">
                        <c:v>284</c:v>
                      </c:pt>
                      <c:pt idx="303">
                        <c:v>285</c:v>
                      </c:pt>
                      <c:pt idx="304">
                        <c:v>286</c:v>
                      </c:pt>
                      <c:pt idx="305">
                        <c:v>287</c:v>
                      </c:pt>
                      <c:pt idx="306">
                        <c:v>288</c:v>
                      </c:pt>
                      <c:pt idx="307">
                        <c:v>289</c:v>
                      </c:pt>
                      <c:pt idx="308">
                        <c:v>290</c:v>
                      </c:pt>
                      <c:pt idx="309">
                        <c:v>291</c:v>
                      </c:pt>
                      <c:pt idx="310">
                        <c:v>292</c:v>
                      </c:pt>
                      <c:pt idx="311">
                        <c:v>293</c:v>
                      </c:pt>
                      <c:pt idx="312">
                        <c:v>294</c:v>
                      </c:pt>
                      <c:pt idx="313">
                        <c:v>295</c:v>
                      </c:pt>
                      <c:pt idx="314">
                        <c:v>296</c:v>
                      </c:pt>
                      <c:pt idx="315">
                        <c:v>297</c:v>
                      </c:pt>
                      <c:pt idx="316">
                        <c:v>298</c:v>
                      </c:pt>
                      <c:pt idx="317">
                        <c:v>299</c:v>
                      </c:pt>
                      <c:pt idx="318">
                        <c:v>300</c:v>
                      </c:pt>
                      <c:pt idx="319">
                        <c:v>301</c:v>
                      </c:pt>
                      <c:pt idx="320">
                        <c:v>302</c:v>
                      </c:pt>
                      <c:pt idx="321">
                        <c:v>303</c:v>
                      </c:pt>
                      <c:pt idx="322">
                        <c:v>304</c:v>
                      </c:pt>
                      <c:pt idx="323">
                        <c:v>305</c:v>
                      </c:pt>
                      <c:pt idx="324">
                        <c:v>306</c:v>
                      </c:pt>
                      <c:pt idx="325">
                        <c:v>307</c:v>
                      </c:pt>
                      <c:pt idx="326">
                        <c:v>308</c:v>
                      </c:pt>
                      <c:pt idx="327">
                        <c:v>309</c:v>
                      </c:pt>
                      <c:pt idx="328">
                        <c:v>310</c:v>
                      </c:pt>
                      <c:pt idx="329">
                        <c:v>311</c:v>
                      </c:pt>
                      <c:pt idx="330">
                        <c:v>312</c:v>
                      </c:pt>
                      <c:pt idx="331">
                        <c:v>313</c:v>
                      </c:pt>
                      <c:pt idx="332">
                        <c:v>314</c:v>
                      </c:pt>
                      <c:pt idx="333">
                        <c:v>315</c:v>
                      </c:pt>
                      <c:pt idx="334">
                        <c:v>316</c:v>
                      </c:pt>
                      <c:pt idx="335">
                        <c:v>317</c:v>
                      </c:pt>
                      <c:pt idx="336">
                        <c:v>318</c:v>
                      </c:pt>
                      <c:pt idx="337">
                        <c:v>319</c:v>
                      </c:pt>
                      <c:pt idx="338">
                        <c:v>320</c:v>
                      </c:pt>
                      <c:pt idx="339">
                        <c:v>321</c:v>
                      </c:pt>
                      <c:pt idx="340">
                        <c:v>322</c:v>
                      </c:pt>
                      <c:pt idx="341">
                        <c:v>323</c:v>
                      </c:pt>
                      <c:pt idx="342">
                        <c:v>324</c:v>
                      </c:pt>
                      <c:pt idx="343">
                        <c:v>325</c:v>
                      </c:pt>
                      <c:pt idx="344">
                        <c:v>326</c:v>
                      </c:pt>
                      <c:pt idx="345">
                        <c:v>327</c:v>
                      </c:pt>
                      <c:pt idx="346">
                        <c:v>328</c:v>
                      </c:pt>
                      <c:pt idx="347">
                        <c:v>329</c:v>
                      </c:pt>
                      <c:pt idx="348">
                        <c:v>330</c:v>
                      </c:pt>
                      <c:pt idx="349">
                        <c:v>331</c:v>
                      </c:pt>
                      <c:pt idx="350">
                        <c:v>332</c:v>
                      </c:pt>
                      <c:pt idx="351">
                        <c:v>333</c:v>
                      </c:pt>
                      <c:pt idx="352">
                        <c:v>334</c:v>
                      </c:pt>
                      <c:pt idx="353">
                        <c:v>335</c:v>
                      </c:pt>
                      <c:pt idx="354">
                        <c:v>336</c:v>
                      </c:pt>
                      <c:pt idx="355">
                        <c:v>337</c:v>
                      </c:pt>
                      <c:pt idx="356">
                        <c:v>338</c:v>
                      </c:pt>
                      <c:pt idx="357">
                        <c:v>339</c:v>
                      </c:pt>
                      <c:pt idx="358">
                        <c:v>340</c:v>
                      </c:pt>
                      <c:pt idx="359">
                        <c:v>341</c:v>
                      </c:pt>
                      <c:pt idx="360">
                        <c:v>342</c:v>
                      </c:pt>
                      <c:pt idx="361">
                        <c:v>343</c:v>
                      </c:pt>
                      <c:pt idx="362">
                        <c:v>344</c:v>
                      </c:pt>
                      <c:pt idx="363">
                        <c:v>345</c:v>
                      </c:pt>
                      <c:pt idx="364">
                        <c:v>346</c:v>
                      </c:pt>
                      <c:pt idx="365">
                        <c:v>347</c:v>
                      </c:pt>
                      <c:pt idx="366">
                        <c:v>348</c:v>
                      </c:pt>
                      <c:pt idx="367">
                        <c:v>349</c:v>
                      </c:pt>
                      <c:pt idx="368">
                        <c:v>350</c:v>
                      </c:pt>
                      <c:pt idx="369">
                        <c:v>351</c:v>
                      </c:pt>
                      <c:pt idx="370">
                        <c:v>352</c:v>
                      </c:pt>
                      <c:pt idx="371">
                        <c:v>353</c:v>
                      </c:pt>
                      <c:pt idx="372">
                        <c:v>354</c:v>
                      </c:pt>
                      <c:pt idx="373">
                        <c:v>355</c:v>
                      </c:pt>
                      <c:pt idx="374">
                        <c:v>356</c:v>
                      </c:pt>
                      <c:pt idx="375">
                        <c:v>357</c:v>
                      </c:pt>
                      <c:pt idx="376">
                        <c:v>358</c:v>
                      </c:pt>
                      <c:pt idx="377">
                        <c:v>359</c:v>
                      </c:pt>
                      <c:pt idx="378">
                        <c:v>360</c:v>
                      </c:pt>
                      <c:pt idx="379">
                        <c:v>-359</c:v>
                      </c:pt>
                      <c:pt idx="380">
                        <c:v>-358</c:v>
                      </c:pt>
                      <c:pt idx="381">
                        <c:v>-357</c:v>
                      </c:pt>
                      <c:pt idx="382">
                        <c:v>-356</c:v>
                      </c:pt>
                      <c:pt idx="383">
                        <c:v>-355</c:v>
                      </c:pt>
                      <c:pt idx="384">
                        <c:v>-354</c:v>
                      </c:pt>
                      <c:pt idx="385">
                        <c:v>-353</c:v>
                      </c:pt>
                      <c:pt idx="386">
                        <c:v>-352</c:v>
                      </c:pt>
                      <c:pt idx="387">
                        <c:v>-351</c:v>
                      </c:pt>
                      <c:pt idx="388">
                        <c:v>-350</c:v>
                      </c:pt>
                      <c:pt idx="389">
                        <c:v>-349</c:v>
                      </c:pt>
                      <c:pt idx="390">
                        <c:v>-348</c:v>
                      </c:pt>
                      <c:pt idx="391">
                        <c:v>-347</c:v>
                      </c:pt>
                      <c:pt idx="392">
                        <c:v>-346</c:v>
                      </c:pt>
                      <c:pt idx="393">
                        <c:v>-345</c:v>
                      </c:pt>
                      <c:pt idx="394">
                        <c:v>-344</c:v>
                      </c:pt>
                      <c:pt idx="395">
                        <c:v>-343</c:v>
                      </c:pt>
                      <c:pt idx="396">
                        <c:v>-342</c:v>
                      </c:pt>
                      <c:pt idx="397">
                        <c:v>-341</c:v>
                      </c:pt>
                      <c:pt idx="398">
                        <c:v>-340</c:v>
                      </c:pt>
                      <c:pt idx="399">
                        <c:v>-339</c:v>
                      </c:pt>
                      <c:pt idx="400">
                        <c:v>-338</c:v>
                      </c:pt>
                      <c:pt idx="401">
                        <c:v>-337</c:v>
                      </c:pt>
                      <c:pt idx="402">
                        <c:v>-336</c:v>
                      </c:pt>
                      <c:pt idx="403">
                        <c:v>-335</c:v>
                      </c:pt>
                      <c:pt idx="404">
                        <c:v>-334</c:v>
                      </c:pt>
                      <c:pt idx="405">
                        <c:v>-333</c:v>
                      </c:pt>
                      <c:pt idx="406">
                        <c:v>-332</c:v>
                      </c:pt>
                      <c:pt idx="407">
                        <c:v>-331</c:v>
                      </c:pt>
                      <c:pt idx="408">
                        <c:v>-330</c:v>
                      </c:pt>
                      <c:pt idx="409">
                        <c:v>-329</c:v>
                      </c:pt>
                      <c:pt idx="410">
                        <c:v>-328</c:v>
                      </c:pt>
                      <c:pt idx="411">
                        <c:v>-327</c:v>
                      </c:pt>
                      <c:pt idx="412">
                        <c:v>-326</c:v>
                      </c:pt>
                      <c:pt idx="413">
                        <c:v>-325</c:v>
                      </c:pt>
                      <c:pt idx="414">
                        <c:v>-324</c:v>
                      </c:pt>
                      <c:pt idx="415">
                        <c:v>-323</c:v>
                      </c:pt>
                      <c:pt idx="416">
                        <c:v>-322</c:v>
                      </c:pt>
                      <c:pt idx="417">
                        <c:v>-321</c:v>
                      </c:pt>
                      <c:pt idx="418">
                        <c:v>-320</c:v>
                      </c:pt>
                      <c:pt idx="419">
                        <c:v>-319</c:v>
                      </c:pt>
                      <c:pt idx="420">
                        <c:v>-318</c:v>
                      </c:pt>
                      <c:pt idx="421">
                        <c:v>-317</c:v>
                      </c:pt>
                      <c:pt idx="422">
                        <c:v>-316</c:v>
                      </c:pt>
                      <c:pt idx="423">
                        <c:v>-315</c:v>
                      </c:pt>
                      <c:pt idx="424">
                        <c:v>-314</c:v>
                      </c:pt>
                      <c:pt idx="425">
                        <c:v>-313</c:v>
                      </c:pt>
                      <c:pt idx="426">
                        <c:v>-312</c:v>
                      </c:pt>
                      <c:pt idx="427">
                        <c:v>-311</c:v>
                      </c:pt>
                      <c:pt idx="428">
                        <c:v>-310</c:v>
                      </c:pt>
                      <c:pt idx="429">
                        <c:v>-309</c:v>
                      </c:pt>
                      <c:pt idx="430">
                        <c:v>-308</c:v>
                      </c:pt>
                      <c:pt idx="431">
                        <c:v>-307</c:v>
                      </c:pt>
                      <c:pt idx="432">
                        <c:v>-306</c:v>
                      </c:pt>
                      <c:pt idx="433">
                        <c:v>-305</c:v>
                      </c:pt>
                      <c:pt idx="434">
                        <c:v>-304</c:v>
                      </c:pt>
                      <c:pt idx="435">
                        <c:v>-303</c:v>
                      </c:pt>
                      <c:pt idx="436">
                        <c:v>-302</c:v>
                      </c:pt>
                      <c:pt idx="437">
                        <c:v>-301</c:v>
                      </c:pt>
                      <c:pt idx="438">
                        <c:v>-300</c:v>
                      </c:pt>
                      <c:pt idx="439">
                        <c:v>-299</c:v>
                      </c:pt>
                      <c:pt idx="440">
                        <c:v>-298</c:v>
                      </c:pt>
                      <c:pt idx="441">
                        <c:v>-297</c:v>
                      </c:pt>
                      <c:pt idx="442">
                        <c:v>-296</c:v>
                      </c:pt>
                      <c:pt idx="443">
                        <c:v>-295</c:v>
                      </c:pt>
                      <c:pt idx="444">
                        <c:v>-294</c:v>
                      </c:pt>
                      <c:pt idx="445">
                        <c:v>-293</c:v>
                      </c:pt>
                      <c:pt idx="446">
                        <c:v>-292</c:v>
                      </c:pt>
                      <c:pt idx="447">
                        <c:v>-291</c:v>
                      </c:pt>
                      <c:pt idx="448">
                        <c:v>-290</c:v>
                      </c:pt>
                      <c:pt idx="449">
                        <c:v>-289</c:v>
                      </c:pt>
                      <c:pt idx="450">
                        <c:v>-288</c:v>
                      </c:pt>
                      <c:pt idx="451">
                        <c:v>-287</c:v>
                      </c:pt>
                      <c:pt idx="452">
                        <c:v>-286</c:v>
                      </c:pt>
                      <c:pt idx="453">
                        <c:v>-285</c:v>
                      </c:pt>
                      <c:pt idx="454">
                        <c:v>-284</c:v>
                      </c:pt>
                      <c:pt idx="455">
                        <c:v>-283</c:v>
                      </c:pt>
                      <c:pt idx="456">
                        <c:v>-282</c:v>
                      </c:pt>
                      <c:pt idx="457">
                        <c:v>-281</c:v>
                      </c:pt>
                      <c:pt idx="458">
                        <c:v>-280</c:v>
                      </c:pt>
                      <c:pt idx="459">
                        <c:v>-279</c:v>
                      </c:pt>
                      <c:pt idx="460">
                        <c:v>-278</c:v>
                      </c:pt>
                      <c:pt idx="461">
                        <c:v>-277</c:v>
                      </c:pt>
                      <c:pt idx="462">
                        <c:v>-276</c:v>
                      </c:pt>
                      <c:pt idx="463">
                        <c:v>-275</c:v>
                      </c:pt>
                      <c:pt idx="464">
                        <c:v>-274</c:v>
                      </c:pt>
                      <c:pt idx="465">
                        <c:v>-273</c:v>
                      </c:pt>
                      <c:pt idx="466">
                        <c:v>-272</c:v>
                      </c:pt>
                      <c:pt idx="467">
                        <c:v>-271</c:v>
                      </c:pt>
                      <c:pt idx="468">
                        <c:v>-270</c:v>
                      </c:pt>
                      <c:pt idx="469">
                        <c:v>-269</c:v>
                      </c:pt>
                      <c:pt idx="470">
                        <c:v>-268</c:v>
                      </c:pt>
                      <c:pt idx="471">
                        <c:v>-267</c:v>
                      </c:pt>
                      <c:pt idx="472">
                        <c:v>-266</c:v>
                      </c:pt>
                      <c:pt idx="473">
                        <c:v>-265</c:v>
                      </c:pt>
                      <c:pt idx="474">
                        <c:v>-264</c:v>
                      </c:pt>
                      <c:pt idx="475">
                        <c:v>-263</c:v>
                      </c:pt>
                      <c:pt idx="476">
                        <c:v>-262</c:v>
                      </c:pt>
                      <c:pt idx="477">
                        <c:v>-261</c:v>
                      </c:pt>
                      <c:pt idx="478">
                        <c:v>-260</c:v>
                      </c:pt>
                      <c:pt idx="479">
                        <c:v>-259</c:v>
                      </c:pt>
                      <c:pt idx="480">
                        <c:v>-258</c:v>
                      </c:pt>
                      <c:pt idx="481">
                        <c:v>-257</c:v>
                      </c:pt>
                      <c:pt idx="482">
                        <c:v>-256</c:v>
                      </c:pt>
                      <c:pt idx="483">
                        <c:v>-255</c:v>
                      </c:pt>
                      <c:pt idx="484">
                        <c:v>-254</c:v>
                      </c:pt>
                      <c:pt idx="485">
                        <c:v>-253</c:v>
                      </c:pt>
                      <c:pt idx="486">
                        <c:v>-252</c:v>
                      </c:pt>
                      <c:pt idx="487">
                        <c:v>-251</c:v>
                      </c:pt>
                      <c:pt idx="488">
                        <c:v>-250</c:v>
                      </c:pt>
                      <c:pt idx="489">
                        <c:v>-249</c:v>
                      </c:pt>
                      <c:pt idx="490">
                        <c:v>-248</c:v>
                      </c:pt>
                      <c:pt idx="491">
                        <c:v>-247</c:v>
                      </c:pt>
                      <c:pt idx="492">
                        <c:v>-246</c:v>
                      </c:pt>
                      <c:pt idx="493">
                        <c:v>-245</c:v>
                      </c:pt>
                      <c:pt idx="494">
                        <c:v>-244</c:v>
                      </c:pt>
                      <c:pt idx="495">
                        <c:v>-243</c:v>
                      </c:pt>
                      <c:pt idx="496">
                        <c:v>-242</c:v>
                      </c:pt>
                      <c:pt idx="497">
                        <c:v>-241</c:v>
                      </c:pt>
                      <c:pt idx="498">
                        <c:v>-240</c:v>
                      </c:pt>
                      <c:pt idx="499">
                        <c:v>-239</c:v>
                      </c:pt>
                      <c:pt idx="500">
                        <c:v>-238</c:v>
                      </c:pt>
                      <c:pt idx="501">
                        <c:v>-237</c:v>
                      </c:pt>
                      <c:pt idx="502">
                        <c:v>-236</c:v>
                      </c:pt>
                      <c:pt idx="503">
                        <c:v>-235</c:v>
                      </c:pt>
                      <c:pt idx="504">
                        <c:v>-234</c:v>
                      </c:pt>
                      <c:pt idx="505">
                        <c:v>-233</c:v>
                      </c:pt>
                      <c:pt idx="506">
                        <c:v>-232</c:v>
                      </c:pt>
                      <c:pt idx="507">
                        <c:v>-231</c:v>
                      </c:pt>
                      <c:pt idx="508">
                        <c:v>-230</c:v>
                      </c:pt>
                      <c:pt idx="509">
                        <c:v>-229</c:v>
                      </c:pt>
                      <c:pt idx="510">
                        <c:v>-228</c:v>
                      </c:pt>
                      <c:pt idx="511">
                        <c:v>-227</c:v>
                      </c:pt>
                      <c:pt idx="512">
                        <c:v>-226</c:v>
                      </c:pt>
                      <c:pt idx="513">
                        <c:v>-225</c:v>
                      </c:pt>
                      <c:pt idx="514">
                        <c:v>-224</c:v>
                      </c:pt>
                      <c:pt idx="515">
                        <c:v>-223</c:v>
                      </c:pt>
                      <c:pt idx="516">
                        <c:v>-222</c:v>
                      </c:pt>
                      <c:pt idx="517">
                        <c:v>-221</c:v>
                      </c:pt>
                      <c:pt idx="518">
                        <c:v>-220</c:v>
                      </c:pt>
                      <c:pt idx="519">
                        <c:v>-219</c:v>
                      </c:pt>
                      <c:pt idx="520">
                        <c:v>-218</c:v>
                      </c:pt>
                      <c:pt idx="521">
                        <c:v>-217</c:v>
                      </c:pt>
                      <c:pt idx="522">
                        <c:v>-216</c:v>
                      </c:pt>
                      <c:pt idx="523">
                        <c:v>-215</c:v>
                      </c:pt>
                      <c:pt idx="524">
                        <c:v>-214</c:v>
                      </c:pt>
                      <c:pt idx="525">
                        <c:v>-213</c:v>
                      </c:pt>
                      <c:pt idx="526">
                        <c:v>-212</c:v>
                      </c:pt>
                      <c:pt idx="527">
                        <c:v>-211</c:v>
                      </c:pt>
                      <c:pt idx="528">
                        <c:v>-210</c:v>
                      </c:pt>
                      <c:pt idx="529">
                        <c:v>-209</c:v>
                      </c:pt>
                      <c:pt idx="530">
                        <c:v>-208</c:v>
                      </c:pt>
                      <c:pt idx="531">
                        <c:v>-207</c:v>
                      </c:pt>
                      <c:pt idx="532">
                        <c:v>-206</c:v>
                      </c:pt>
                      <c:pt idx="533">
                        <c:v>-205</c:v>
                      </c:pt>
                      <c:pt idx="534">
                        <c:v>-204</c:v>
                      </c:pt>
                      <c:pt idx="535">
                        <c:v>-203</c:v>
                      </c:pt>
                      <c:pt idx="536">
                        <c:v>-202</c:v>
                      </c:pt>
                      <c:pt idx="537">
                        <c:v>-201</c:v>
                      </c:pt>
                      <c:pt idx="538">
                        <c:v>-200</c:v>
                      </c:pt>
                      <c:pt idx="539">
                        <c:v>-199</c:v>
                      </c:pt>
                      <c:pt idx="540">
                        <c:v>-198</c:v>
                      </c:pt>
                      <c:pt idx="541">
                        <c:v>-197</c:v>
                      </c:pt>
                      <c:pt idx="542">
                        <c:v>-196</c:v>
                      </c:pt>
                      <c:pt idx="543">
                        <c:v>-195</c:v>
                      </c:pt>
                      <c:pt idx="544">
                        <c:v>-194</c:v>
                      </c:pt>
                      <c:pt idx="545">
                        <c:v>-193</c:v>
                      </c:pt>
                      <c:pt idx="546">
                        <c:v>-192</c:v>
                      </c:pt>
                      <c:pt idx="547">
                        <c:v>-191</c:v>
                      </c:pt>
                      <c:pt idx="548">
                        <c:v>-190</c:v>
                      </c:pt>
                      <c:pt idx="549">
                        <c:v>-189</c:v>
                      </c:pt>
                      <c:pt idx="550">
                        <c:v>-188</c:v>
                      </c:pt>
                      <c:pt idx="551">
                        <c:v>-187</c:v>
                      </c:pt>
                      <c:pt idx="552">
                        <c:v>-186</c:v>
                      </c:pt>
                      <c:pt idx="553">
                        <c:v>-185</c:v>
                      </c:pt>
                      <c:pt idx="554">
                        <c:v>-184</c:v>
                      </c:pt>
                      <c:pt idx="555">
                        <c:v>-183</c:v>
                      </c:pt>
                      <c:pt idx="556">
                        <c:v>-182</c:v>
                      </c:pt>
                      <c:pt idx="557">
                        <c:v>-181</c:v>
                      </c:pt>
                      <c:pt idx="558">
                        <c:v>-180</c:v>
                      </c:pt>
                      <c:pt idx="559">
                        <c:v>-179</c:v>
                      </c:pt>
                      <c:pt idx="560">
                        <c:v>-178</c:v>
                      </c:pt>
                      <c:pt idx="561">
                        <c:v>-177</c:v>
                      </c:pt>
                      <c:pt idx="562">
                        <c:v>-176</c:v>
                      </c:pt>
                      <c:pt idx="563">
                        <c:v>-175</c:v>
                      </c:pt>
                      <c:pt idx="564">
                        <c:v>-174</c:v>
                      </c:pt>
                      <c:pt idx="565">
                        <c:v>-173</c:v>
                      </c:pt>
                      <c:pt idx="566">
                        <c:v>-172</c:v>
                      </c:pt>
                      <c:pt idx="567">
                        <c:v>-171</c:v>
                      </c:pt>
                      <c:pt idx="568">
                        <c:v>-170</c:v>
                      </c:pt>
                      <c:pt idx="569">
                        <c:v>-169</c:v>
                      </c:pt>
                      <c:pt idx="570">
                        <c:v>-168</c:v>
                      </c:pt>
                      <c:pt idx="571">
                        <c:v>-167</c:v>
                      </c:pt>
                      <c:pt idx="572">
                        <c:v>-166</c:v>
                      </c:pt>
                      <c:pt idx="573">
                        <c:v>-165</c:v>
                      </c:pt>
                      <c:pt idx="574">
                        <c:v>-164</c:v>
                      </c:pt>
                      <c:pt idx="575">
                        <c:v>-163</c:v>
                      </c:pt>
                      <c:pt idx="576">
                        <c:v>-162</c:v>
                      </c:pt>
                      <c:pt idx="577">
                        <c:v>-161</c:v>
                      </c:pt>
                      <c:pt idx="578">
                        <c:v>-160</c:v>
                      </c:pt>
                      <c:pt idx="579">
                        <c:v>-159</c:v>
                      </c:pt>
                      <c:pt idx="580">
                        <c:v>-158</c:v>
                      </c:pt>
                      <c:pt idx="581">
                        <c:v>-157</c:v>
                      </c:pt>
                      <c:pt idx="582">
                        <c:v>-156</c:v>
                      </c:pt>
                      <c:pt idx="583">
                        <c:v>-155</c:v>
                      </c:pt>
                      <c:pt idx="584">
                        <c:v>-154</c:v>
                      </c:pt>
                      <c:pt idx="585">
                        <c:v>-153</c:v>
                      </c:pt>
                      <c:pt idx="586">
                        <c:v>-152</c:v>
                      </c:pt>
                      <c:pt idx="587">
                        <c:v>-151</c:v>
                      </c:pt>
                      <c:pt idx="588">
                        <c:v>-150</c:v>
                      </c:pt>
                      <c:pt idx="589">
                        <c:v>-149</c:v>
                      </c:pt>
                      <c:pt idx="590">
                        <c:v>-148</c:v>
                      </c:pt>
                      <c:pt idx="591">
                        <c:v>-147</c:v>
                      </c:pt>
                      <c:pt idx="592">
                        <c:v>-146</c:v>
                      </c:pt>
                      <c:pt idx="593">
                        <c:v>-145</c:v>
                      </c:pt>
                      <c:pt idx="594">
                        <c:v>-144</c:v>
                      </c:pt>
                      <c:pt idx="595">
                        <c:v>-143</c:v>
                      </c:pt>
                      <c:pt idx="596">
                        <c:v>-142</c:v>
                      </c:pt>
                      <c:pt idx="597">
                        <c:v>-141</c:v>
                      </c:pt>
                      <c:pt idx="598">
                        <c:v>-140</c:v>
                      </c:pt>
                      <c:pt idx="599">
                        <c:v>-139</c:v>
                      </c:pt>
                      <c:pt idx="600">
                        <c:v>-138</c:v>
                      </c:pt>
                      <c:pt idx="601">
                        <c:v>-137</c:v>
                      </c:pt>
                      <c:pt idx="602">
                        <c:v>-136</c:v>
                      </c:pt>
                      <c:pt idx="603">
                        <c:v>-135</c:v>
                      </c:pt>
                      <c:pt idx="604">
                        <c:v>-134</c:v>
                      </c:pt>
                      <c:pt idx="605">
                        <c:v>-133</c:v>
                      </c:pt>
                      <c:pt idx="606">
                        <c:v>-132</c:v>
                      </c:pt>
                      <c:pt idx="607">
                        <c:v>-131</c:v>
                      </c:pt>
                      <c:pt idx="608">
                        <c:v>-130</c:v>
                      </c:pt>
                      <c:pt idx="609">
                        <c:v>-129</c:v>
                      </c:pt>
                      <c:pt idx="610">
                        <c:v>-128</c:v>
                      </c:pt>
                      <c:pt idx="611">
                        <c:v>-127</c:v>
                      </c:pt>
                      <c:pt idx="612">
                        <c:v>-126</c:v>
                      </c:pt>
                      <c:pt idx="613">
                        <c:v>-125</c:v>
                      </c:pt>
                      <c:pt idx="614">
                        <c:v>-124</c:v>
                      </c:pt>
                      <c:pt idx="615">
                        <c:v>-123</c:v>
                      </c:pt>
                      <c:pt idx="616">
                        <c:v>-122</c:v>
                      </c:pt>
                      <c:pt idx="617">
                        <c:v>-121</c:v>
                      </c:pt>
                      <c:pt idx="618">
                        <c:v>-120</c:v>
                      </c:pt>
                      <c:pt idx="619">
                        <c:v>-119</c:v>
                      </c:pt>
                      <c:pt idx="620">
                        <c:v>-118</c:v>
                      </c:pt>
                      <c:pt idx="621">
                        <c:v>-117</c:v>
                      </c:pt>
                      <c:pt idx="622">
                        <c:v>-116</c:v>
                      </c:pt>
                      <c:pt idx="623">
                        <c:v>-115</c:v>
                      </c:pt>
                      <c:pt idx="624">
                        <c:v>-114</c:v>
                      </c:pt>
                      <c:pt idx="625">
                        <c:v>-113</c:v>
                      </c:pt>
                      <c:pt idx="626">
                        <c:v>-112</c:v>
                      </c:pt>
                      <c:pt idx="627">
                        <c:v>-111</c:v>
                      </c:pt>
                      <c:pt idx="628">
                        <c:v>-110</c:v>
                      </c:pt>
                      <c:pt idx="629">
                        <c:v>-109</c:v>
                      </c:pt>
                      <c:pt idx="630">
                        <c:v>-108</c:v>
                      </c:pt>
                      <c:pt idx="631">
                        <c:v>-107</c:v>
                      </c:pt>
                      <c:pt idx="632">
                        <c:v>-106</c:v>
                      </c:pt>
                      <c:pt idx="633">
                        <c:v>-105</c:v>
                      </c:pt>
                      <c:pt idx="634">
                        <c:v>-104</c:v>
                      </c:pt>
                      <c:pt idx="635">
                        <c:v>-103</c:v>
                      </c:pt>
                      <c:pt idx="636">
                        <c:v>-102</c:v>
                      </c:pt>
                      <c:pt idx="637">
                        <c:v>-101</c:v>
                      </c:pt>
                      <c:pt idx="638">
                        <c:v>-100</c:v>
                      </c:pt>
                      <c:pt idx="639">
                        <c:v>-99</c:v>
                      </c:pt>
                      <c:pt idx="640">
                        <c:v>-98</c:v>
                      </c:pt>
                      <c:pt idx="641">
                        <c:v>-97</c:v>
                      </c:pt>
                      <c:pt idx="642">
                        <c:v>-96</c:v>
                      </c:pt>
                      <c:pt idx="643">
                        <c:v>-95</c:v>
                      </c:pt>
                      <c:pt idx="644">
                        <c:v>-94</c:v>
                      </c:pt>
                      <c:pt idx="645">
                        <c:v>-93</c:v>
                      </c:pt>
                      <c:pt idx="646">
                        <c:v>-92</c:v>
                      </c:pt>
                      <c:pt idx="647">
                        <c:v>-91</c:v>
                      </c:pt>
                      <c:pt idx="648">
                        <c:v>-90</c:v>
                      </c:pt>
                      <c:pt idx="649">
                        <c:v>-89</c:v>
                      </c:pt>
                      <c:pt idx="650">
                        <c:v>-88</c:v>
                      </c:pt>
                      <c:pt idx="651">
                        <c:v>-87</c:v>
                      </c:pt>
                      <c:pt idx="652">
                        <c:v>-86</c:v>
                      </c:pt>
                      <c:pt idx="653">
                        <c:v>-85</c:v>
                      </c:pt>
                      <c:pt idx="654">
                        <c:v>-84</c:v>
                      </c:pt>
                      <c:pt idx="655">
                        <c:v>-83</c:v>
                      </c:pt>
                      <c:pt idx="656">
                        <c:v>-82</c:v>
                      </c:pt>
                      <c:pt idx="657">
                        <c:v>-81</c:v>
                      </c:pt>
                      <c:pt idx="658">
                        <c:v>-80</c:v>
                      </c:pt>
                      <c:pt idx="659">
                        <c:v>-79</c:v>
                      </c:pt>
                      <c:pt idx="660">
                        <c:v>-78</c:v>
                      </c:pt>
                      <c:pt idx="661">
                        <c:v>-77</c:v>
                      </c:pt>
                      <c:pt idx="662">
                        <c:v>-76</c:v>
                      </c:pt>
                      <c:pt idx="663">
                        <c:v>-75</c:v>
                      </c:pt>
                      <c:pt idx="664">
                        <c:v>-74</c:v>
                      </c:pt>
                      <c:pt idx="665">
                        <c:v>-73</c:v>
                      </c:pt>
                      <c:pt idx="666">
                        <c:v>-72</c:v>
                      </c:pt>
                      <c:pt idx="667">
                        <c:v>-71</c:v>
                      </c:pt>
                      <c:pt idx="668">
                        <c:v>-70</c:v>
                      </c:pt>
                      <c:pt idx="669">
                        <c:v>-69</c:v>
                      </c:pt>
                      <c:pt idx="670">
                        <c:v>-68</c:v>
                      </c:pt>
                      <c:pt idx="671">
                        <c:v>-67</c:v>
                      </c:pt>
                      <c:pt idx="672">
                        <c:v>-66</c:v>
                      </c:pt>
                      <c:pt idx="673">
                        <c:v>-65</c:v>
                      </c:pt>
                      <c:pt idx="674">
                        <c:v>-64</c:v>
                      </c:pt>
                      <c:pt idx="675">
                        <c:v>-63</c:v>
                      </c:pt>
                      <c:pt idx="676">
                        <c:v>-62</c:v>
                      </c:pt>
                      <c:pt idx="677">
                        <c:v>-61</c:v>
                      </c:pt>
                      <c:pt idx="678">
                        <c:v>-60</c:v>
                      </c:pt>
                      <c:pt idx="679">
                        <c:v>-59</c:v>
                      </c:pt>
                      <c:pt idx="680">
                        <c:v>-58</c:v>
                      </c:pt>
                      <c:pt idx="681">
                        <c:v>-57</c:v>
                      </c:pt>
                      <c:pt idx="682">
                        <c:v>-56</c:v>
                      </c:pt>
                      <c:pt idx="683">
                        <c:v>-55</c:v>
                      </c:pt>
                      <c:pt idx="684">
                        <c:v>-54</c:v>
                      </c:pt>
                      <c:pt idx="685">
                        <c:v>-53</c:v>
                      </c:pt>
                      <c:pt idx="686">
                        <c:v>-52</c:v>
                      </c:pt>
                      <c:pt idx="687">
                        <c:v>-51</c:v>
                      </c:pt>
                      <c:pt idx="688">
                        <c:v>-50</c:v>
                      </c:pt>
                      <c:pt idx="689">
                        <c:v>-49</c:v>
                      </c:pt>
                      <c:pt idx="690">
                        <c:v>-48</c:v>
                      </c:pt>
                      <c:pt idx="691">
                        <c:v>-47</c:v>
                      </c:pt>
                      <c:pt idx="692">
                        <c:v>-46</c:v>
                      </c:pt>
                      <c:pt idx="693">
                        <c:v>-45</c:v>
                      </c:pt>
                      <c:pt idx="694">
                        <c:v>-44</c:v>
                      </c:pt>
                      <c:pt idx="695">
                        <c:v>-43</c:v>
                      </c:pt>
                      <c:pt idx="696">
                        <c:v>-42</c:v>
                      </c:pt>
                      <c:pt idx="697">
                        <c:v>-41</c:v>
                      </c:pt>
                      <c:pt idx="698">
                        <c:v>-40</c:v>
                      </c:pt>
                      <c:pt idx="699">
                        <c:v>-39</c:v>
                      </c:pt>
                      <c:pt idx="700">
                        <c:v>-38</c:v>
                      </c:pt>
                      <c:pt idx="701">
                        <c:v>-37</c:v>
                      </c:pt>
                      <c:pt idx="702">
                        <c:v>-36</c:v>
                      </c:pt>
                      <c:pt idx="703">
                        <c:v>-35</c:v>
                      </c:pt>
                      <c:pt idx="704">
                        <c:v>-34</c:v>
                      </c:pt>
                      <c:pt idx="705">
                        <c:v>-33</c:v>
                      </c:pt>
                      <c:pt idx="706">
                        <c:v>-32</c:v>
                      </c:pt>
                      <c:pt idx="707">
                        <c:v>-31</c:v>
                      </c:pt>
                      <c:pt idx="708">
                        <c:v>-30</c:v>
                      </c:pt>
                      <c:pt idx="709">
                        <c:v>-29</c:v>
                      </c:pt>
                      <c:pt idx="710">
                        <c:v>-28</c:v>
                      </c:pt>
                      <c:pt idx="711">
                        <c:v>-27</c:v>
                      </c:pt>
                      <c:pt idx="712">
                        <c:v>-26</c:v>
                      </c:pt>
                      <c:pt idx="713">
                        <c:v>-25</c:v>
                      </c:pt>
                      <c:pt idx="714">
                        <c:v>-24</c:v>
                      </c:pt>
                      <c:pt idx="715">
                        <c:v>-23</c:v>
                      </c:pt>
                      <c:pt idx="716">
                        <c:v>-22</c:v>
                      </c:pt>
                      <c:pt idx="717">
                        <c:v>-21</c:v>
                      </c:pt>
                      <c:pt idx="718">
                        <c:v>-20</c:v>
                      </c:pt>
                      <c:pt idx="719">
                        <c:v>-19</c:v>
                      </c:pt>
                    </c:numCache>
                  </c:numRef>
                </c:xVal>
                <c:yVal>
                  <c:numRef>
                    <c:extLst>
                      <c:ext uri="{02D57815-91ED-43cb-92C2-25804820EDAC}">
                        <c15:formulaRef>
                          <c15:sqref>Sheet1!$O$4:$O$723</c15:sqref>
                        </c15:formulaRef>
                      </c:ext>
                    </c:extLst>
                    <c:numCache>
                      <c:formatCode>General</c:formatCode>
                      <c:ptCount val="720"/>
                      <c:pt idx="0">
                        <c:v>1.1182420000000022</c:v>
                      </c:pt>
                      <c:pt idx="1">
                        <c:v>1.1182419999999986</c:v>
                      </c:pt>
                      <c:pt idx="2">
                        <c:v>1.5739690000000017</c:v>
                      </c:pt>
                      <c:pt idx="3">
                        <c:v>2.0834200000000003</c:v>
                      </c:pt>
                      <c:pt idx="4">
                        <c:v>2.6097469999999987</c:v>
                      </c:pt>
                      <c:pt idx="5">
                        <c:v>3.1134960000000014</c:v>
                      </c:pt>
                      <c:pt idx="6">
                        <c:v>3.5755769999999956</c:v>
                      </c:pt>
                      <c:pt idx="7">
                        <c:v>3.9452670000000012</c:v>
                      </c:pt>
                      <c:pt idx="8">
                        <c:v>4.1977200000000039</c:v>
                      </c:pt>
                      <c:pt idx="9">
                        <c:v>4.3089699999999951</c:v>
                      </c:pt>
                      <c:pt idx="10">
                        <c:v>4.2657200000000017</c:v>
                      </c:pt>
                      <c:pt idx="11">
                        <c:v>4.0640300000000025</c:v>
                      </c:pt>
                      <c:pt idx="12">
                        <c:v>3.7159499999999994</c:v>
                      </c:pt>
                      <c:pt idx="13">
                        <c:v>3.2232140000000058</c:v>
                      </c:pt>
                      <c:pt idx="14">
                        <c:v>2.6498959999999983</c:v>
                      </c:pt>
                      <c:pt idx="15">
                        <c:v>2.0023999999999944</c:v>
                      </c:pt>
                      <c:pt idx="16">
                        <c:v>1.3376559999999955</c:v>
                      </c:pt>
                      <c:pt idx="17">
                        <c:v>0.65664400000000001</c:v>
                      </c:pt>
                      <c:pt idx="18">
                        <c:v>3.7800000000004275E-2</c:v>
                      </c:pt>
                      <c:pt idx="19">
                        <c:v>-0.51815000000000566</c:v>
                      </c:pt>
                      <c:pt idx="20">
                        <c:v>-0.98505999999999005</c:v>
                      </c:pt>
                      <c:pt idx="21">
                        <c:v>-1.3695000000000022</c:v>
                      </c:pt>
                      <c:pt idx="22">
                        <c:v>-1.6557260000000014</c:v>
                      </c:pt>
                      <c:pt idx="23">
                        <c:v>-1.8567039999999935</c:v>
                      </c:pt>
                      <c:pt idx="24">
                        <c:v>-1.9863140000000072</c:v>
                      </c:pt>
                      <c:pt idx="25">
                        <c:v>-2.051712000000002</c:v>
                      </c:pt>
                      <c:pt idx="26">
                        <c:v>-2.0728869999999944</c:v>
                      </c:pt>
                      <c:pt idx="27">
                        <c:v>-2.060249000000006</c:v>
                      </c:pt>
                      <c:pt idx="28">
                        <c:v>-2.0224539999999962</c:v>
                      </c:pt>
                      <c:pt idx="29">
                        <c:v>-1.970714000000001</c:v>
                      </c:pt>
                      <c:pt idx="30">
                        <c:v>-1.9081649999999968</c:v>
                      </c:pt>
                      <c:pt idx="31">
                        <c:v>-1.8412710000000061</c:v>
                      </c:pt>
                      <c:pt idx="32">
                        <c:v>-1.773223999999999</c:v>
                      </c:pt>
                      <c:pt idx="33">
                        <c:v>-1.7021629999999988</c:v>
                      </c:pt>
                      <c:pt idx="34">
                        <c:v>-1.6332820000000012</c:v>
                      </c:pt>
                      <c:pt idx="35">
                        <c:v>-1.5647850000000005</c:v>
                      </c:pt>
                      <c:pt idx="36">
                        <c:v>-1.500434999999996</c:v>
                      </c:pt>
                      <c:pt idx="37">
                        <c:v>-1.4368630000000024</c:v>
                      </c:pt>
                      <c:pt idx="38">
                        <c:v>-1.3761250000000018</c:v>
                      </c:pt>
                      <c:pt idx="39">
                        <c:v>-1.3157469999999947</c:v>
                      </c:pt>
                      <c:pt idx="40">
                        <c:v>-1.2597270000000051</c:v>
                      </c:pt>
                      <c:pt idx="41">
                        <c:v>-1.2052129999999934</c:v>
                      </c:pt>
                      <c:pt idx="42">
                        <c:v>-1.1536740000000023</c:v>
                      </c:pt>
                      <c:pt idx="43">
                        <c:v>-1.1028560000000027</c:v>
                      </c:pt>
                      <c:pt idx="44">
                        <c:v>-1.054943999999999</c:v>
                      </c:pt>
                      <c:pt idx="45">
                        <c:v>-1.0090599999999981</c:v>
                      </c:pt>
                      <c:pt idx="46">
                        <c:v>-0.96529000000000309</c:v>
                      </c:pt>
                      <c:pt idx="47">
                        <c:v>-0.9234979999999986</c:v>
                      </c:pt>
                      <c:pt idx="48">
                        <c:v>-0.88377600000000101</c:v>
                      </c:pt>
                      <c:pt idx="49">
                        <c:v>-0.84485799999999855</c:v>
                      </c:pt>
                      <c:pt idx="50">
                        <c:v>-0.8093439999999994</c:v>
                      </c:pt>
                      <c:pt idx="51">
                        <c:v>-0.77464600000000061</c:v>
                      </c:pt>
                      <c:pt idx="52">
                        <c:v>-0.74167399999999972</c:v>
                      </c:pt>
                      <c:pt idx="53">
                        <c:v>-0.70988700000000193</c:v>
                      </c:pt>
                      <c:pt idx="54">
                        <c:v>-0.68082499999999868</c:v>
                      </c:pt>
                      <c:pt idx="55">
                        <c:v>-0.6516200000000012</c:v>
                      </c:pt>
                      <c:pt idx="56">
                        <c:v>-0.62427399999999977</c:v>
                      </c:pt>
                      <c:pt idx="57">
                        <c:v>-0.59864599999999868</c:v>
                      </c:pt>
                      <c:pt idx="58">
                        <c:v>-0.57382399999999834</c:v>
                      </c:pt>
                      <c:pt idx="59">
                        <c:v>-0.54979500000000314</c:v>
                      </c:pt>
                      <c:pt idx="60">
                        <c:v>-0.52750199999999836</c:v>
                      </c:pt>
                      <c:pt idx="61">
                        <c:v>-0.50618599999999958</c:v>
                      </c:pt>
                      <c:pt idx="62">
                        <c:v>-0.48597499999999982</c:v>
                      </c:pt>
                      <c:pt idx="63">
                        <c:v>-0.46598200000000034</c:v>
                      </c:pt>
                      <c:pt idx="64">
                        <c:v>-0.44771800000000184</c:v>
                      </c:pt>
                      <c:pt idx="65">
                        <c:v>-0.43034699999999759</c:v>
                      </c:pt>
                      <c:pt idx="66">
                        <c:v>-0.41303900000000127</c:v>
                      </c:pt>
                      <c:pt idx="67">
                        <c:v>-0.39702000000000126</c:v>
                      </c:pt>
                      <c:pt idx="68">
                        <c:v>-0.38162199999999835</c:v>
                      </c:pt>
                      <c:pt idx="69">
                        <c:v>-0.36715099999999978</c:v>
                      </c:pt>
                      <c:pt idx="70">
                        <c:v>-0.35287399999999991</c:v>
                      </c:pt>
                      <c:pt idx="71">
                        <c:v>-0.33947900000000075</c:v>
                      </c:pt>
                      <c:pt idx="72">
                        <c:v>-0.32637899999999931</c:v>
                      </c:pt>
                      <c:pt idx="73">
                        <c:v>-0.31442000000000014</c:v>
                      </c:pt>
                      <c:pt idx="74">
                        <c:v>-0.30281200000000119</c:v>
                      </c:pt>
                      <c:pt idx="75">
                        <c:v>-0.29135599999999862</c:v>
                      </c:pt>
                      <c:pt idx="76">
                        <c:v>-0.28081500000000048</c:v>
                      </c:pt>
                      <c:pt idx="77">
                        <c:v>-0.27056900000000006</c:v>
                      </c:pt>
                      <c:pt idx="78">
                        <c:v>-0.26085100000000061</c:v>
                      </c:pt>
                      <c:pt idx="79">
                        <c:v>-0.25136999999999965</c:v>
                      </c:pt>
                      <c:pt idx="80">
                        <c:v>-0.24238800000000005</c:v>
                      </c:pt>
                      <c:pt idx="81">
                        <c:v>-0.23389449999999989</c:v>
                      </c:pt>
                      <c:pt idx="82">
                        <c:v>-0.2254694999999991</c:v>
                      </c:pt>
                      <c:pt idx="83">
                        <c:v>-0.21755700000000111</c:v>
                      </c:pt>
                      <c:pt idx="84">
                        <c:v>-0.2099859999999989</c:v>
                      </c:pt>
                      <c:pt idx="85">
                        <c:v>-0.20280150000000141</c:v>
                      </c:pt>
                      <c:pt idx="86">
                        <c:v>-0.1957394999999984</c:v>
                      </c:pt>
                      <c:pt idx="87">
                        <c:v>-0.18924600000000069</c:v>
                      </c:pt>
                      <c:pt idx="88">
                        <c:v>-0.18341999999999992</c:v>
                      </c:pt>
                      <c:pt idx="89">
                        <c:v>-0.17724399999999996</c:v>
                      </c:pt>
                      <c:pt idx="90">
                        <c:v>-0.17130700000000054</c:v>
                      </c:pt>
                      <c:pt idx="91">
                        <c:v>-0.16545599999999894</c:v>
                      </c:pt>
                      <c:pt idx="92">
                        <c:v>-0.16013800000000167</c:v>
                      </c:pt>
                      <c:pt idx="93">
                        <c:v>-0.15481299999999898</c:v>
                      </c:pt>
                      <c:pt idx="94">
                        <c:v>-0.14974199999999982</c:v>
                      </c:pt>
                      <c:pt idx="95">
                        <c:v>-0.14483200000000096</c:v>
                      </c:pt>
                      <c:pt idx="96">
                        <c:v>-0.14008499999999913</c:v>
                      </c:pt>
                      <c:pt idx="97">
                        <c:v>-0.13558800000000026</c:v>
                      </c:pt>
                      <c:pt idx="98">
                        <c:v>-0.13116250000000029</c:v>
                      </c:pt>
                      <c:pt idx="99">
                        <c:v>-0.12704849999999901</c:v>
                      </c:pt>
                      <c:pt idx="100">
                        <c:v>-0.12301099999999998</c:v>
                      </c:pt>
                      <c:pt idx="101">
                        <c:v>-0.11912000000000056</c:v>
                      </c:pt>
                      <c:pt idx="102">
                        <c:v>-0.11536800000000014</c:v>
                      </c:pt>
                      <c:pt idx="103">
                        <c:v>-0.11175300000000021</c:v>
                      </c:pt>
                      <c:pt idx="104">
                        <c:v>-0.10826400000000014</c:v>
                      </c:pt>
                      <c:pt idx="105">
                        <c:v>-0.10495699999999886</c:v>
                      </c:pt>
                      <c:pt idx="106">
                        <c:v>-0.10162800000000161</c:v>
                      </c:pt>
                      <c:pt idx="107">
                        <c:v>-9.8494999999998889E-2</c:v>
                      </c:pt>
                      <c:pt idx="108">
                        <c:v>-9.546900000000047E-2</c:v>
                      </c:pt>
                      <c:pt idx="109">
                        <c:v>-9.2546500000000087E-2</c:v>
                      </c:pt>
                      <c:pt idx="110">
                        <c:v>-8.9693500000000093E-2</c:v>
                      </c:pt>
                      <c:pt idx="111">
                        <c:v>-8.6999999999999744E-2</c:v>
                      </c:pt>
                      <c:pt idx="112">
                        <c:v>-8.4362399999999838E-2</c:v>
                      </c:pt>
                      <c:pt idx="113">
                        <c:v>-8.1810599999999845E-2</c:v>
                      </c:pt>
                      <c:pt idx="114">
                        <c:v>-7.934220000000014E-2</c:v>
                      </c:pt>
                      <c:pt idx="115">
                        <c:v>-7.6984799999999964E-2</c:v>
                      </c:pt>
                      <c:pt idx="116">
                        <c:v>-7.4647999999999826E-2</c:v>
                      </c:pt>
                      <c:pt idx="117">
                        <c:v>-7.2407300000000063E-2</c:v>
                      </c:pt>
                      <c:pt idx="118">
                        <c:v>-7.024100000000022E-2</c:v>
                      </c:pt>
                      <c:pt idx="119">
                        <c:v>-6.8114200000000125E-2</c:v>
                      </c:pt>
                      <c:pt idx="120">
                        <c:v>-6.6099499999999978E-2</c:v>
                      </c:pt>
                      <c:pt idx="121">
                        <c:v>-6.4128600000000091E-2</c:v>
                      </c:pt>
                      <c:pt idx="122">
                        <c:v>-6.221669999999957E-2</c:v>
                      </c:pt>
                      <c:pt idx="123">
                        <c:v>-6.0378700000000229E-2</c:v>
                      </c:pt>
                      <c:pt idx="124">
                        <c:v>-5.8540700000000001E-2</c:v>
                      </c:pt>
                      <c:pt idx="125">
                        <c:v>-5.6820899999999952E-2</c:v>
                      </c:pt>
                      <c:pt idx="126">
                        <c:v>-5.5126399999999798E-2</c:v>
                      </c:pt>
                      <c:pt idx="127">
                        <c:v>-5.3509500000000543E-2</c:v>
                      </c:pt>
                      <c:pt idx="128">
                        <c:v>-5.1875100000000174E-2</c:v>
                      </c:pt>
                      <c:pt idx="129">
                        <c:v>-5.0328699999999671E-2</c:v>
                      </c:pt>
                      <c:pt idx="130">
                        <c:v>-4.8818699999999993E-2</c:v>
                      </c:pt>
                      <c:pt idx="131">
                        <c:v>-4.7335999999999601E-2</c:v>
                      </c:pt>
                      <c:pt idx="132">
                        <c:v>-4.5916000000000068E-2</c:v>
                      </c:pt>
                      <c:pt idx="133">
                        <c:v>-4.4525700000000334E-2</c:v>
                      </c:pt>
                      <c:pt idx="134">
                        <c:v>-4.3173799999999929E-2</c:v>
                      </c:pt>
                      <c:pt idx="135">
                        <c:v>-4.1333200000000403E-2</c:v>
                      </c:pt>
                      <c:pt idx="136">
                        <c:v>-4.0783299999999301E-2</c:v>
                      </c:pt>
                      <c:pt idx="137">
                        <c:v>-3.9748300000000292E-2</c:v>
                      </c:pt>
                      <c:pt idx="138">
                        <c:v>-3.8738699999999682E-2</c:v>
                      </c:pt>
                      <c:pt idx="139">
                        <c:v>-3.7767399999999895E-2</c:v>
                      </c:pt>
                      <c:pt idx="140">
                        <c:v>-3.6802600000000574E-2</c:v>
                      </c:pt>
                      <c:pt idx="141">
                        <c:v>-3.5878399999999644E-2</c:v>
                      </c:pt>
                      <c:pt idx="142">
                        <c:v>-3.4987600000000008E-2</c:v>
                      </c:pt>
                      <c:pt idx="143">
                        <c:v>-3.4135700000000213E-2</c:v>
                      </c:pt>
                      <c:pt idx="144">
                        <c:v>-3.3317000000000263E-2</c:v>
                      </c:pt>
                      <c:pt idx="145">
                        <c:v>-3.2547300000000057E-2</c:v>
                      </c:pt>
                      <c:pt idx="146">
                        <c:v>-3.1817699999999505E-2</c:v>
                      </c:pt>
                      <c:pt idx="147">
                        <c:v>-3.1162300000000087E-2</c:v>
                      </c:pt>
                      <c:pt idx="148">
                        <c:v>-3.0557599999999852E-2</c:v>
                      </c:pt>
                      <c:pt idx="149">
                        <c:v>-3.0021099999999912E-2</c:v>
                      </c:pt>
                      <c:pt idx="150">
                        <c:v>-2.9560299999999984E-2</c:v>
                      </c:pt>
                      <c:pt idx="151">
                        <c:v>-2.9202999999999868E-2</c:v>
                      </c:pt>
                      <c:pt idx="152">
                        <c:v>-2.8960500000000167E-2</c:v>
                      </c:pt>
                      <c:pt idx="153">
                        <c:v>-2.8885500000000341E-2</c:v>
                      </c:pt>
                      <c:pt idx="154">
                        <c:v>-2.9036999999999757E-2</c:v>
                      </c:pt>
                      <c:pt idx="155">
                        <c:v>-2.9497000000000106E-2</c:v>
                      </c:pt>
                      <c:pt idx="156">
                        <c:v>-3.0318700000000476E-2</c:v>
                      </c:pt>
                      <c:pt idx="157">
                        <c:v>-3.155089999999916E-2</c:v>
                      </c:pt>
                      <c:pt idx="158">
                        <c:v>-3.328800000000065E-2</c:v>
                      </c:pt>
                      <c:pt idx="159">
                        <c:v>-3.540899999999958E-2</c:v>
                      </c:pt>
                      <c:pt idx="160">
                        <c:v>-3.8044900000000048E-2</c:v>
                      </c:pt>
                      <c:pt idx="161">
                        <c:v>-4.1147200000000161E-2</c:v>
                      </c:pt>
                      <c:pt idx="162">
                        <c:v>-4.4695299999999882E-2</c:v>
                      </c:pt>
                      <c:pt idx="163">
                        <c:v>-4.8668000000000156E-2</c:v>
                      </c:pt>
                      <c:pt idx="164">
                        <c:v>-5.2938000000000152E-2</c:v>
                      </c:pt>
                      <c:pt idx="165">
                        <c:v>-5.7757999999999754E-2</c:v>
                      </c:pt>
                      <c:pt idx="166">
                        <c:v>-6.2765500000000252E-2</c:v>
                      </c:pt>
                      <c:pt idx="167">
                        <c:v>-6.8045099999999969E-2</c:v>
                      </c:pt>
                      <c:pt idx="168">
                        <c:v>-7.3550400000000238E-2</c:v>
                      </c:pt>
                      <c:pt idx="169">
                        <c:v>-7.9129000000000005E-2</c:v>
                      </c:pt>
                      <c:pt idx="170">
                        <c:v>-8.4795999999999871E-2</c:v>
                      </c:pt>
                      <c:pt idx="171">
                        <c:v>-9.0808E-2</c:v>
                      </c:pt>
                      <c:pt idx="172">
                        <c:v>-9.7528399999999849E-2</c:v>
                      </c:pt>
                      <c:pt idx="173">
                        <c:v>-0.10416120000000006</c:v>
                      </c:pt>
                      <c:pt idx="174">
                        <c:v>-0.11048420000000014</c:v>
                      </c:pt>
                      <c:pt idx="175">
                        <c:v>-0.11648079999999972</c:v>
                      </c:pt>
                      <c:pt idx="176">
                        <c:v>-0.1217946999999997</c:v>
                      </c:pt>
                      <c:pt idx="177">
                        <c:v>-0.12686270000000022</c:v>
                      </c:pt>
                      <c:pt idx="178">
                        <c:v>-0.13117409999999996</c:v>
                      </c:pt>
                      <c:pt idx="179">
                        <c:v>-0.13489420000000019</c:v>
                      </c:pt>
                      <c:pt idx="180">
                        <c:v>-0.13671039999999968</c:v>
                      </c:pt>
                      <c:pt idx="181">
                        <c:v>-0.13780970000000003</c:v>
                      </c:pt>
                      <c:pt idx="182">
                        <c:v>-0.13830140000000002</c:v>
                      </c:pt>
                      <c:pt idx="183">
                        <c:v>-0.13827400000000001</c:v>
                      </c:pt>
                      <c:pt idx="184">
                        <c:v>-0.13773020000000002</c:v>
                      </c:pt>
                      <c:pt idx="185">
                        <c:v>-0.13664070000000006</c:v>
                      </c:pt>
                      <c:pt idx="186">
                        <c:v>-0.13511870000000004</c:v>
                      </c:pt>
                      <c:pt idx="187">
                        <c:v>-0.13301490000000005</c:v>
                      </c:pt>
                      <c:pt idx="188">
                        <c:v>-0.12931440000000016</c:v>
                      </c:pt>
                      <c:pt idx="189">
                        <c:v>-0.12470559999999997</c:v>
                      </c:pt>
                      <c:pt idx="190">
                        <c:v>-0.11915209999999998</c:v>
                      </c:pt>
                      <c:pt idx="191">
                        <c:v>-0.11292379999999991</c:v>
                      </c:pt>
                      <c:pt idx="192">
                        <c:v>-0.10590959999999994</c:v>
                      </c:pt>
                      <c:pt idx="193">
                        <c:v>-9.865999999999997E-2</c:v>
                      </c:pt>
                      <c:pt idx="194">
                        <c:v>-9.1028200000000004E-2</c:v>
                      </c:pt>
                      <c:pt idx="195">
                        <c:v>-8.3567100000000005E-2</c:v>
                      </c:pt>
                      <c:pt idx="196">
                        <c:v>-7.578879999999999E-2</c:v>
                      </c:pt>
                      <c:pt idx="197">
                        <c:v>-6.7665199999999981E-2</c:v>
                      </c:pt>
                      <c:pt idx="198">
                        <c:v>-5.9890500000000069E-2</c:v>
                      </c:pt>
                      <c:pt idx="199">
                        <c:v>-5.2065100000000086E-2</c:v>
                      </c:pt>
                      <c:pt idx="200">
                        <c:v>-4.3708299999999811E-2</c:v>
                      </c:pt>
                      <c:pt idx="201">
                        <c:v>-3.5503700000000027E-2</c:v>
                      </c:pt>
                      <c:pt idx="202">
                        <c:v>-2.7456799999999948E-2</c:v>
                      </c:pt>
                      <c:pt idx="203">
                        <c:v>-2.0166100000000187E-2</c:v>
                      </c:pt>
                      <c:pt idx="204">
                        <c:v>-1.3916399999999829E-2</c:v>
                      </c:pt>
                      <c:pt idx="205">
                        <c:v>-8.917600000000192E-3</c:v>
                      </c:pt>
                      <c:pt idx="206">
                        <c:v>-5.2736999999998257E-3</c:v>
                      </c:pt>
                      <c:pt idx="207">
                        <c:v>-3.0444000000000582E-3</c:v>
                      </c:pt>
                      <c:pt idx="208">
                        <c:v>-1.8479000000000134E-3</c:v>
                      </c:pt>
                      <c:pt idx="209">
                        <c:v>-1.6575000000000895E-3</c:v>
                      </c:pt>
                      <c:pt idx="210">
                        <c:v>-2.2307999999999772E-3</c:v>
                      </c:pt>
                      <c:pt idx="211">
                        <c:v>-3.3341999999998428E-3</c:v>
                      </c:pt>
                      <c:pt idx="212">
                        <c:v>-4.8515000000000086E-3</c:v>
                      </c:pt>
                      <c:pt idx="213">
                        <c:v>-6.7736000000000463E-3</c:v>
                      </c:pt>
                      <c:pt idx="214">
                        <c:v>-9.05200000000006E-3</c:v>
                      </c:pt>
                      <c:pt idx="215">
                        <c:v>-1.1631200000000064E-2</c:v>
                      </c:pt>
                      <c:pt idx="216">
                        <c:v>-1.4152199999999837E-2</c:v>
                      </c:pt>
                      <c:pt idx="217">
                        <c:v>-1.6308100000000048E-2</c:v>
                      </c:pt>
                      <c:pt idx="218">
                        <c:v>-1.7996099999999959E-2</c:v>
                      </c:pt>
                      <c:pt idx="219">
                        <c:v>-1.9206300000000009E-2</c:v>
                      </c:pt>
                      <c:pt idx="220">
                        <c:v>-1.9989900000000116E-2</c:v>
                      </c:pt>
                      <c:pt idx="221">
                        <c:v>-2.0326899999999926E-2</c:v>
                      </c:pt>
                      <c:pt idx="222">
                        <c:v>-2.0218099999999906E-2</c:v>
                      </c:pt>
                      <c:pt idx="223">
                        <c:v>-1.9564500000000207E-2</c:v>
                      </c:pt>
                      <c:pt idx="224">
                        <c:v>-1.8303899999999818E-2</c:v>
                      </c:pt>
                      <c:pt idx="225">
                        <c:v>-1.6438700000000139E-2</c:v>
                      </c:pt>
                      <c:pt idx="226">
                        <c:v>-1.4067199999999946E-2</c:v>
                      </c:pt>
                      <c:pt idx="227">
                        <c:v>-1.1300599999999994E-2</c:v>
                      </c:pt>
                      <c:pt idx="228">
                        <c:v>-8.3755999999999275E-3</c:v>
                      </c:pt>
                      <c:pt idx="229">
                        <c:v>-5.5163000000000295E-3</c:v>
                      </c:pt>
                      <c:pt idx="230">
                        <c:v>-2.9235000000000788E-3</c:v>
                      </c:pt>
                      <c:pt idx="231">
                        <c:v>-5.9039999999987991E-4</c:v>
                      </c:pt>
                      <c:pt idx="232">
                        <c:v>1.4815999999999718E-3</c:v>
                      </c:pt>
                      <c:pt idx="233">
                        <c:v>3.2102999999998882E-3</c:v>
                      </c:pt>
                      <c:pt idx="234">
                        <c:v>4.5511000000000301E-3</c:v>
                      </c:pt>
                      <c:pt idx="235">
                        <c:v>5.7055999999999774E-3</c:v>
                      </c:pt>
                      <c:pt idx="236">
                        <c:v>6.4679000000000819E-3</c:v>
                      </c:pt>
                      <c:pt idx="237">
                        <c:v>6.8045999999999385E-3</c:v>
                      </c:pt>
                      <c:pt idx="238">
                        <c:v>7.002600000000081E-3</c:v>
                      </c:pt>
                      <c:pt idx="239">
                        <c:v>6.7680999999999436E-3</c:v>
                      </c:pt>
                      <c:pt idx="240">
                        <c:v>5.9788000000000618E-3</c:v>
                      </c:pt>
                      <c:pt idx="241">
                        <c:v>4.9352000000000285E-3</c:v>
                      </c:pt>
                      <c:pt idx="242">
                        <c:v>3.4828000000000081E-3</c:v>
                      </c:pt>
                      <c:pt idx="243">
                        <c:v>1.7098999999998199E-3</c:v>
                      </c:pt>
                      <c:pt idx="244">
                        <c:v>-2.8239999999990495E-4</c:v>
                      </c:pt>
                      <c:pt idx="245">
                        <c:v>-2.2303999999999657E-3</c:v>
                      </c:pt>
                      <c:pt idx="246">
                        <c:v>-3.7613000000000785E-3</c:v>
                      </c:pt>
                      <c:pt idx="247">
                        <c:v>-4.6808999999998768E-3</c:v>
                      </c:pt>
                      <c:pt idx="248">
                        <c:v>-5.2652000000001919E-3</c:v>
                      </c:pt>
                      <c:pt idx="249">
                        <c:v>-5.5139999999997968E-3</c:v>
                      </c:pt>
                      <c:pt idx="250">
                        <c:v>-5.4925000000001223E-3</c:v>
                      </c:pt>
                      <c:pt idx="251">
                        <c:v>-5.3354999999999375E-3</c:v>
                      </c:pt>
                      <c:pt idx="252">
                        <c:v>-4.938800000000132E-3</c:v>
                      </c:pt>
                      <c:pt idx="253">
                        <c:v>-4.2709999999999138E-3</c:v>
                      </c:pt>
                      <c:pt idx="254">
                        <c:v>-3.2430999999999433E-3</c:v>
                      </c:pt>
                      <c:pt idx="255">
                        <c:v>-1.8925000000000747E-3</c:v>
                      </c:pt>
                      <c:pt idx="256">
                        <c:v>-3.5579999999990619E-4</c:v>
                      </c:pt>
                      <c:pt idx="257">
                        <c:v>1.021099999999997E-3</c:v>
                      </c:pt>
                      <c:pt idx="258">
                        <c:v>2.2583999999998827E-3</c:v>
                      </c:pt>
                      <c:pt idx="259">
                        <c:v>3.2670999999999673E-3</c:v>
                      </c:pt>
                      <c:pt idx="260">
                        <c:v>4.0027000000000257E-3</c:v>
                      </c:pt>
                      <c:pt idx="261">
                        <c:v>4.5730000000001603E-3</c:v>
                      </c:pt>
                      <c:pt idx="262">
                        <c:v>5.0434999999999786E-3</c:v>
                      </c:pt>
                      <c:pt idx="263">
                        <c:v>5.1837999999999607E-3</c:v>
                      </c:pt>
                      <c:pt idx="264">
                        <c:v>5.01829999999992E-3</c:v>
                      </c:pt>
                      <c:pt idx="265">
                        <c:v>4.5135000000000591E-3</c:v>
                      </c:pt>
                      <c:pt idx="266">
                        <c:v>3.6561999999999983E-3</c:v>
                      </c:pt>
                      <c:pt idx="267">
                        <c:v>2.6235999999999482E-3</c:v>
                      </c:pt>
                      <c:pt idx="268">
                        <c:v>1.6123999999999583E-3</c:v>
                      </c:pt>
                      <c:pt idx="269">
                        <c:v>5.3500000000017423E-4</c:v>
                      </c:pt>
                      <c:pt idx="270">
                        <c:v>-4.231000000001206E-4</c:v>
                      </c:pt>
                      <c:pt idx="271">
                        <c:v>-1.325100000000079E-3</c:v>
                      </c:pt>
                      <c:pt idx="272">
                        <c:v>-2.1910999999998904E-3</c:v>
                      </c:pt>
                      <c:pt idx="273">
                        <c:v>-2.9547000000000878E-3</c:v>
                      </c:pt>
                      <c:pt idx="274">
                        <c:v>-3.5467999999998501E-3</c:v>
                      </c:pt>
                      <c:pt idx="275">
                        <c:v>-3.8504000000001426E-3</c:v>
                      </c:pt>
                      <c:pt idx="276">
                        <c:v>-3.77879999999986E-3</c:v>
                      </c:pt>
                      <c:pt idx="277">
                        <c:v>-3.3764000000000571E-3</c:v>
                      </c:pt>
                      <c:pt idx="278">
                        <c:v>-2.7939000000001268E-3</c:v>
                      </c:pt>
                      <c:pt idx="279">
                        <c:v>-2.0498999999998269E-3</c:v>
                      </c:pt>
                      <c:pt idx="280">
                        <c:v>-1.2313999999999936E-3</c:v>
                      </c:pt>
                      <c:pt idx="281">
                        <c:v>-4.5680000000003496E-4</c:v>
                      </c:pt>
                      <c:pt idx="282">
                        <c:v>3.6239999999998496E-4</c:v>
                      </c:pt>
                      <c:pt idx="283">
                        <c:v>1.2004999999999377E-3</c:v>
                      </c:pt>
                      <c:pt idx="284">
                        <c:v>1.9903999999999478E-3</c:v>
                      </c:pt>
                      <c:pt idx="285">
                        <c:v>2.694200000000091E-3</c:v>
                      </c:pt>
                      <c:pt idx="286">
                        <c:v>3.1442999999999888E-3</c:v>
                      </c:pt>
                      <c:pt idx="287">
                        <c:v>3.2491000000001158E-3</c:v>
                      </c:pt>
                      <c:pt idx="288">
                        <c:v>3.101699999999985E-3</c:v>
                      </c:pt>
                      <c:pt idx="289">
                        <c:v>2.7528999999999471E-3</c:v>
                      </c:pt>
                      <c:pt idx="290">
                        <c:v>2.2130000000000205E-3</c:v>
                      </c:pt>
                      <c:pt idx="291">
                        <c:v>1.5837999999999131E-3</c:v>
                      </c:pt>
                      <c:pt idx="292">
                        <c:v>8.7809999999999278E-4</c:v>
                      </c:pt>
                      <c:pt idx="293">
                        <c:v>1.0449999999995185E-4</c:v>
                      </c:pt>
                      <c:pt idx="294">
                        <c:v>-7.8040000000001442E-4</c:v>
                      </c:pt>
                      <c:pt idx="295">
                        <c:v>-1.6385999999999346E-3</c:v>
                      </c:pt>
                      <c:pt idx="296">
                        <c:v>-2.4621999999998589E-3</c:v>
                      </c:pt>
                      <c:pt idx="297">
                        <c:v>-3.0173000000000005E-3</c:v>
                      </c:pt>
                      <c:pt idx="298">
                        <c:v>-3.270500000000176E-3</c:v>
                      </c:pt>
                      <c:pt idx="299">
                        <c:v>-3.2843999999998541E-3</c:v>
                      </c:pt>
                      <c:pt idx="300">
                        <c:v>-3.058500000000075E-3</c:v>
                      </c:pt>
                      <c:pt idx="301">
                        <c:v>-2.6588000000000722E-3</c:v>
                      </c:pt>
                      <c:pt idx="302">
                        <c:v>-2.1279999999999077E-3</c:v>
                      </c:pt>
                      <c:pt idx="303">
                        <c:v>-1.477100000000009E-3</c:v>
                      </c:pt>
                      <c:pt idx="304">
                        <c:v>-6.9570000000007681E-4</c:v>
                      </c:pt>
                      <c:pt idx="305">
                        <c:v>1.3160000000000949E-4</c:v>
                      </c:pt>
                      <c:pt idx="306">
                        <c:v>1.0259999999999714E-3</c:v>
                      </c:pt>
                      <c:pt idx="307">
                        <c:v>1.8194000000000266E-3</c:v>
                      </c:pt>
                      <c:pt idx="308">
                        <c:v>2.3444000000001353E-3</c:v>
                      </c:pt>
                      <c:pt idx="309">
                        <c:v>2.5905999999999985E-3</c:v>
                      </c:pt>
                      <c:pt idx="310">
                        <c:v>2.5553999999998744E-3</c:v>
                      </c:pt>
                      <c:pt idx="311">
                        <c:v>2.2931000000001589E-3</c:v>
                      </c:pt>
                      <c:pt idx="312">
                        <c:v>1.9035999999998943E-3</c:v>
                      </c:pt>
                      <c:pt idx="313">
                        <c:v>1.3920000000000599E-3</c:v>
                      </c:pt>
                      <c:pt idx="314">
                        <c:v>7.4960000000001692E-4</c:v>
                      </c:pt>
                      <c:pt idx="315">
                        <c:v>-3.2600000000160279E-5</c:v>
                      </c:pt>
                      <c:pt idx="316">
                        <c:v>-9.9039999999983586E-4</c:v>
                      </c:pt>
                      <c:pt idx="317">
                        <c:v>-1.8997000000000597E-3</c:v>
                      </c:pt>
                      <c:pt idx="318">
                        <c:v>-2.623800000000065E-3</c:v>
                      </c:pt>
                      <c:pt idx="319">
                        <c:v>-3.0763999999998681E-3</c:v>
                      </c:pt>
                      <c:pt idx="320">
                        <c:v>-3.2264000000001847E-3</c:v>
                      </c:pt>
                      <c:pt idx="321">
                        <c:v>-3.0903999999998266E-3</c:v>
                      </c:pt>
                      <c:pt idx="322">
                        <c:v>-2.7458000000000204E-3</c:v>
                      </c:pt>
                      <c:pt idx="323">
                        <c:v>-2.2504000000000968E-3</c:v>
                      </c:pt>
                      <c:pt idx="324">
                        <c:v>-1.5844999999998777E-3</c:v>
                      </c:pt>
                      <c:pt idx="325">
                        <c:v>-7.9600000000001891E-4</c:v>
                      </c:pt>
                      <c:pt idx="326">
                        <c:v>1.390999999999476E-4</c:v>
                      </c:pt>
                      <c:pt idx="327">
                        <c:v>1.1365000000000958E-3</c:v>
                      </c:pt>
                      <c:pt idx="328">
                        <c:v>1.9699999999998052E-3</c:v>
                      </c:pt>
                      <c:pt idx="329">
                        <c:v>2.5498000000001575E-3</c:v>
                      </c:pt>
                      <c:pt idx="330">
                        <c:v>2.8654999999999653E-3</c:v>
                      </c:pt>
                      <c:pt idx="331">
                        <c:v>2.9718999999999163E-3</c:v>
                      </c:pt>
                      <c:pt idx="332">
                        <c:v>2.8821000000001096E-3</c:v>
                      </c:pt>
                      <c:pt idx="333">
                        <c:v>2.7370999999998258E-3</c:v>
                      </c:pt>
                      <c:pt idx="334">
                        <c:v>2.4136000000001268E-3</c:v>
                      </c:pt>
                      <c:pt idx="335">
                        <c:v>1.8460000000000143E-3</c:v>
                      </c:pt>
                      <c:pt idx="336">
                        <c:v>1.043499999999975E-3</c:v>
                      </c:pt>
                      <c:pt idx="337">
                        <c:v>6.7499999999887095E-5</c:v>
                      </c:pt>
                      <c:pt idx="338">
                        <c:v>-9.9869999999979697E-4</c:v>
                      </c:pt>
                      <c:pt idx="339">
                        <c:v>-1.5670000000000961E-3</c:v>
                      </c:pt>
                      <c:pt idx="340">
                        <c:v>-1.6928000000000498E-3</c:v>
                      </c:pt>
                      <c:pt idx="341">
                        <c:v>-1.6814000000000551E-3</c:v>
                      </c:pt>
                      <c:pt idx="342">
                        <c:v>-1.3897999999998856E-3</c:v>
                      </c:pt>
                      <c:pt idx="343">
                        <c:v>-9.3450000000006028E-4</c:v>
                      </c:pt>
                      <c:pt idx="344">
                        <c:v>-4.3949999999992606E-4</c:v>
                      </c:pt>
                      <c:pt idx="345">
                        <c:v>2.9030000000007661E-4</c:v>
                      </c:pt>
                      <c:pt idx="346">
                        <c:v>1.3417999999998376E-3</c:v>
                      </c:pt>
                      <c:pt idx="347">
                        <c:v>2.5536999999999921E-3</c:v>
                      </c:pt>
                      <c:pt idx="348">
                        <c:v>3.7987999999999911E-3</c:v>
                      </c:pt>
                      <c:pt idx="349">
                        <c:v>4.4941000000000564E-3</c:v>
                      </c:pt>
                      <c:pt idx="350">
                        <c:v>4.9559999999999604E-3</c:v>
                      </c:pt>
                      <c:pt idx="351">
                        <c:v>5.1171000000000966E-3</c:v>
                      </c:pt>
                      <c:pt idx="352">
                        <c:v>5.0003000000000686E-3</c:v>
                      </c:pt>
                      <c:pt idx="353">
                        <c:v>4.5214000000000087E-3</c:v>
                      </c:pt>
                      <c:pt idx="354">
                        <c:v>3.8389999999999258E-3</c:v>
                      </c:pt>
                      <c:pt idx="355">
                        <c:v>3.0362999999999918E-3</c:v>
                      </c:pt>
                      <c:pt idx="356">
                        <c:v>2.2115000000000329E-3</c:v>
                      </c:pt>
                      <c:pt idx="357">
                        <c:v>1.5425000000000022E-3</c:v>
                      </c:pt>
                      <c:pt idx="358">
                        <c:v>1.2375000000000025E-3</c:v>
                      </c:pt>
                      <c:pt idx="359">
                        <c:v>1.2493999999998451E-3</c:v>
                      </c:pt>
                      <c:pt idx="360">
                        <c:v>1.3177000000001993E-3</c:v>
                      </c:pt>
                      <c:pt idx="361">
                        <c:v>1.5020999999999507E-3</c:v>
                      </c:pt>
                      <c:pt idx="362">
                        <c:v>1.9515999999999423E-3</c:v>
                      </c:pt>
                      <c:pt idx="363">
                        <c:v>2.6155999999999402E-3</c:v>
                      </c:pt>
                      <c:pt idx="364">
                        <c:v>3.4568000000001486E-3</c:v>
                      </c:pt>
                      <c:pt idx="365">
                        <c:v>3.9244999999998864E-3</c:v>
                      </c:pt>
                      <c:pt idx="366">
                        <c:v>4.1955000000000187E-3</c:v>
                      </c:pt>
                      <c:pt idx="367">
                        <c:v>4.1150000000000908E-3</c:v>
                      </c:pt>
                      <c:pt idx="368">
                        <c:v>4.0610999999999287E-3</c:v>
                      </c:pt>
                      <c:pt idx="369">
                        <c:v>3.9975999999999345E-3</c:v>
                      </c:pt>
                      <c:pt idx="370">
                        <c:v>3.8141000000000425E-3</c:v>
                      </c:pt>
                      <c:pt idx="371">
                        <c:v>3.6534999999999762E-3</c:v>
                      </c:pt>
                      <c:pt idx="372">
                        <c:v>3.6161999999999583E-3</c:v>
                      </c:pt>
                      <c:pt idx="373">
                        <c:v>3.2877000000000045E-3</c:v>
                      </c:pt>
                      <c:pt idx="374">
                        <c:v>2.8746000000001715E-3</c:v>
                      </c:pt>
                      <c:pt idx="375">
                        <c:v>2.4837999999998139E-3</c:v>
                      </c:pt>
                      <c:pt idx="376">
                        <c:v>2.1771999999999903E-3</c:v>
                      </c:pt>
                      <c:pt idx="377">
                        <c:v>2.0777000000000712E-3</c:v>
                      </c:pt>
                      <c:pt idx="378">
                        <c:v>1.9668999999999937E-3</c:v>
                      </c:pt>
                      <c:pt idx="379">
                        <c:v>1.8799000000000454E-3</c:v>
                      </c:pt>
                      <c:pt idx="380">
                        <c:v>1.8697999999999215E-3</c:v>
                      </c:pt>
                      <c:pt idx="381">
                        <c:v>1.672300000000071E-3</c:v>
                      </c:pt>
                      <c:pt idx="382">
                        <c:v>1.4496999999999982E-3</c:v>
                      </c:pt>
                      <c:pt idx="383">
                        <c:v>1.3460000000000694E-3</c:v>
                      </c:pt>
                      <c:pt idx="384">
                        <c:v>1.2223000000000095E-3</c:v>
                      </c:pt>
                      <c:pt idx="385">
                        <c:v>1.0207999999998218E-3</c:v>
                      </c:pt>
                      <c:pt idx="386">
                        <c:v>7.2470000000013357E-4</c:v>
                      </c:pt>
                      <c:pt idx="387">
                        <c:v>3.9970000000000283E-4</c:v>
                      </c:pt>
                      <c:pt idx="388">
                        <c:v>5.2900000000022374E-5</c:v>
                      </c:pt>
                      <c:pt idx="389">
                        <c:v>-2.811000000000341E-4</c:v>
                      </c:pt>
                      <c:pt idx="390">
                        <c:v>-5.1639999999997244E-4</c:v>
                      </c:pt>
                      <c:pt idx="391">
                        <c:v>-6.3950000000012608E-4</c:v>
                      </c:pt>
                      <c:pt idx="392">
                        <c:v>-7.071999999999079E-4</c:v>
                      </c:pt>
                      <c:pt idx="393">
                        <c:v>-6.7759999999994491E-4</c:v>
                      </c:pt>
                      <c:pt idx="394">
                        <c:v>-5.7160000000000544E-4</c:v>
                      </c:pt>
                      <c:pt idx="395">
                        <c:v>-4.6410000000007834E-4</c:v>
                      </c:pt>
                      <c:pt idx="396">
                        <c:v>-3.7840000000000096E-4</c:v>
                      </c:pt>
                      <c:pt idx="397">
                        <c:v>-3.3250000000006885E-4</c:v>
                      </c:pt>
                      <c:pt idx="398">
                        <c:v>-2.7479999999990845E-4</c:v>
                      </c:pt>
                      <c:pt idx="399">
                        <c:v>-1.8169999999995134E-4</c:v>
                      </c:pt>
                      <c:pt idx="400">
                        <c:v>-7.7100000000163149E-5</c:v>
                      </c:pt>
                      <c:pt idx="401">
                        <c:v>1.2600000000029254E-5</c:v>
                      </c:pt>
                      <c:pt idx="402">
                        <c:v>7.1600000000060504E-5</c:v>
                      </c:pt>
                      <c:pt idx="403">
                        <c:v>7.5300000000000367E-5</c:v>
                      </c:pt>
                      <c:pt idx="404">
                        <c:v>6.1300000000041877E-5</c:v>
                      </c:pt>
                      <c:pt idx="405">
                        <c:v>7.4399999999918975E-5</c:v>
                      </c:pt>
                      <c:pt idx="406">
                        <c:v>1.238999999999546E-4</c:v>
                      </c:pt>
                      <c:pt idx="407">
                        <c:v>1.7700000000009375E-4</c:v>
                      </c:pt>
                      <c:pt idx="408">
                        <c:v>1.8600000000001948E-4</c:v>
                      </c:pt>
                      <c:pt idx="409">
                        <c:v>1.6100000000007775E-4</c:v>
                      </c:pt>
                      <c:pt idx="410">
                        <c:v>1.5629999999999811E-4</c:v>
                      </c:pt>
                      <c:pt idx="411">
                        <c:v>2.385999999998667E-4</c:v>
                      </c:pt>
                      <c:pt idx="412">
                        <c:v>4.0799999999996395E-4</c:v>
                      </c:pt>
                      <c:pt idx="413">
                        <c:v>2.8600000000000847E-4</c:v>
                      </c:pt>
                      <c:pt idx="414">
                        <c:v>6.9300000000049877E-5</c:v>
                      </c:pt>
                      <c:pt idx="415">
                        <c:v>-2.0930000000007887E-4</c:v>
                      </c:pt>
                      <c:pt idx="416">
                        <c:v>-3.2419999999988569E-4</c:v>
                      </c:pt>
                      <c:pt idx="417">
                        <c:v>-3.755000000000841E-4</c:v>
                      </c:pt>
                      <c:pt idx="418">
                        <c:v>-4.0320000000004796E-4</c:v>
                      </c:pt>
                      <c:pt idx="419">
                        <c:v>-4.1319999999989143E-4</c:v>
                      </c:pt>
                      <c:pt idx="420">
                        <c:v>-4.3210000000004634E-4</c:v>
                      </c:pt>
                      <c:pt idx="421">
                        <c:v>-4.2389999999992156E-4</c:v>
                      </c:pt>
                      <c:pt idx="422">
                        <c:v>-3.1709999999995908E-4</c:v>
                      </c:pt>
                      <c:pt idx="423">
                        <c:v>-7.5300000000000367E-5</c:v>
                      </c:pt>
                      <c:pt idx="424">
                        <c:v>2.5169999999996584E-4</c:v>
                      </c:pt>
                      <c:pt idx="425">
                        <c:v>5.8270000000004707E-4</c:v>
                      </c:pt>
                      <c:pt idx="426">
                        <c:v>8.5019999999991214E-4</c:v>
                      </c:pt>
                      <c:pt idx="427">
                        <c:v>1.0319000000000855E-3</c:v>
                      </c:pt>
                      <c:pt idx="428">
                        <c:v>1.1661999999998951E-3</c:v>
                      </c:pt>
                      <c:pt idx="429">
                        <c:v>1.3018000000000196E-3</c:v>
                      </c:pt>
                      <c:pt idx="430">
                        <c:v>1.4670999999999434E-3</c:v>
                      </c:pt>
                      <c:pt idx="431">
                        <c:v>1.6519999999999868E-3</c:v>
                      </c:pt>
                      <c:pt idx="432">
                        <c:v>1.810199999999984E-3</c:v>
                      </c:pt>
                      <c:pt idx="433">
                        <c:v>1.881400000000033E-3</c:v>
                      </c:pt>
                      <c:pt idx="434">
                        <c:v>1.8690000000001206E-3</c:v>
                      </c:pt>
                      <c:pt idx="435">
                        <c:v>1.8118000000000301E-3</c:v>
                      </c:pt>
                      <c:pt idx="436">
                        <c:v>1.7446999999999324E-3</c:v>
                      </c:pt>
                      <c:pt idx="437">
                        <c:v>1.6876999999999587E-3</c:v>
                      </c:pt>
                      <c:pt idx="438">
                        <c:v>1.6414000000000151E-3</c:v>
                      </c:pt>
                      <c:pt idx="439">
                        <c:v>1.6020999999999397E-3</c:v>
                      </c:pt>
                      <c:pt idx="440">
                        <c:v>1.5581000000000067E-3</c:v>
                      </c:pt>
                      <c:pt idx="441">
                        <c:v>1.505100000000148E-3</c:v>
                      </c:pt>
                      <c:pt idx="442">
                        <c:v>1.4501000000000097E-3</c:v>
                      </c:pt>
                      <c:pt idx="443">
                        <c:v>1.3894999999999325E-3</c:v>
                      </c:pt>
                      <c:pt idx="444">
                        <c:v>1.3208000000000109E-3</c:v>
                      </c:pt>
                      <c:pt idx="445">
                        <c:v>1.2404999999999777E-3</c:v>
                      </c:pt>
                      <c:pt idx="446">
                        <c:v>1.1608999999999092E-3</c:v>
                      </c:pt>
                      <c:pt idx="447">
                        <c:v>1.0928000000001159E-3</c:v>
                      </c:pt>
                      <c:pt idx="448">
                        <c:v>1.045100000000021E-3</c:v>
                      </c:pt>
                      <c:pt idx="449">
                        <c:v>1.0131999999998254E-3</c:v>
                      </c:pt>
                      <c:pt idx="450">
                        <c:v>9.8380000000020118E-4</c:v>
                      </c:pt>
                      <c:pt idx="451">
                        <c:v>9.4709999999986749E-4</c:v>
                      </c:pt>
                      <c:pt idx="452">
                        <c:v>9.0190000000012205E-4</c:v>
                      </c:pt>
                      <c:pt idx="453">
                        <c:v>4.8549999999991655E-4</c:v>
                      </c:pt>
                      <c:pt idx="454">
                        <c:v>-5.3482000000000252E-3</c:v>
                      </c:pt>
                      <c:pt idx="455">
                        <c:v>-5.7111999999999163E-3</c:v>
                      </c:pt>
                      <c:pt idx="456">
                        <c:v>-4.2364000000001401E-3</c:v>
                      </c:pt>
                      <c:pt idx="457">
                        <c:v>-2.9646999999999313E-3</c:v>
                      </c:pt>
                      <c:pt idx="458">
                        <c:v>-1.8721999999999905E-3</c:v>
                      </c:pt>
                      <c:pt idx="459">
                        <c:v>-1.2380999999999087E-3</c:v>
                      </c:pt>
                      <c:pt idx="460">
                        <c:v>-6.4520000000012345E-4</c:v>
                      </c:pt>
                      <c:pt idx="461">
                        <c:v>-2.2410000000006036E-4</c:v>
                      </c:pt>
                      <c:pt idx="462">
                        <c:v>3.3150000000015112E-4</c:v>
                      </c:pt>
                      <c:pt idx="463">
                        <c:v>1.3012999999999497E-3</c:v>
                      </c:pt>
                      <c:pt idx="464">
                        <c:v>2.2048999999999541E-3</c:v>
                      </c:pt>
                      <c:pt idx="465">
                        <c:v>3.6674999999999347E-3</c:v>
                      </c:pt>
                      <c:pt idx="466">
                        <c:v>6.8417000000000616E-3</c:v>
                      </c:pt>
                      <c:pt idx="467">
                        <c:v>6.5828999999999471E-3</c:v>
                      </c:pt>
                      <c:pt idx="468">
                        <c:v>6.0577000000001657E-3</c:v>
                      </c:pt>
                      <c:pt idx="469">
                        <c:v>5.4664999999998187E-3</c:v>
                      </c:pt>
                      <c:pt idx="470">
                        <c:v>4.9086000000000407E-3</c:v>
                      </c:pt>
                      <c:pt idx="471">
                        <c:v>4.5024000000000175E-3</c:v>
                      </c:pt>
                      <c:pt idx="472">
                        <c:v>4.1489999999999583E-3</c:v>
                      </c:pt>
                      <c:pt idx="473">
                        <c:v>3.6243000000000247E-3</c:v>
                      </c:pt>
                      <c:pt idx="474">
                        <c:v>2.8236000000001482E-3</c:v>
                      </c:pt>
                      <c:pt idx="475">
                        <c:v>1.7353999999998315E-3</c:v>
                      </c:pt>
                      <c:pt idx="476">
                        <c:v>7.0520000000007244E-4</c:v>
                      </c:pt>
                      <c:pt idx="477">
                        <c:v>-1.8619999999991421E-4</c:v>
                      </c:pt>
                      <c:pt idx="478">
                        <c:v>-9.1430000000003453E-4</c:v>
                      </c:pt>
                      <c:pt idx="479">
                        <c:v>-1.4438000000001061E-3</c:v>
                      </c:pt>
                      <c:pt idx="480">
                        <c:v>-1.861399999999902E-3</c:v>
                      </c:pt>
                      <c:pt idx="481">
                        <c:v>-2.271000000000134E-3</c:v>
                      </c:pt>
                      <c:pt idx="482">
                        <c:v>-2.7359999999998497E-3</c:v>
                      </c:pt>
                      <c:pt idx="483">
                        <c:v>-3.2099000000000988E-3</c:v>
                      </c:pt>
                      <c:pt idx="484">
                        <c:v>-3.5595999999999961E-3</c:v>
                      </c:pt>
                      <c:pt idx="485">
                        <c:v>-3.5985999999998963E-3</c:v>
                      </c:pt>
                      <c:pt idx="486">
                        <c:v>-3.344900000000095E-3</c:v>
                      </c:pt>
                      <c:pt idx="487">
                        <c:v>-2.8911000000000353E-3</c:v>
                      </c:pt>
                      <c:pt idx="488">
                        <c:v>-2.3104999999998821E-3</c:v>
                      </c:pt>
                      <c:pt idx="489">
                        <c:v>-1.7929999999999335E-3</c:v>
                      </c:pt>
                      <c:pt idx="490">
                        <c:v>-1.3810000000000766E-3</c:v>
                      </c:pt>
                      <c:pt idx="491">
                        <c:v>-1.0555999999999344E-3</c:v>
                      </c:pt>
                      <c:pt idx="492">
                        <c:v>-7.2630000000017958E-4</c:v>
                      </c:pt>
                      <c:pt idx="493">
                        <c:v>-2.9679999999987494E-4</c:v>
                      </c:pt>
                      <c:pt idx="494">
                        <c:v>2.6579999999998272E-4</c:v>
                      </c:pt>
                      <c:pt idx="495">
                        <c:v>8.8280000000007242E-4</c:v>
                      </c:pt>
                      <c:pt idx="496">
                        <c:v>1.5353999999998535E-3</c:v>
                      </c:pt>
                      <c:pt idx="497">
                        <c:v>2.0615999999999968E-3</c:v>
                      </c:pt>
                      <c:pt idx="498">
                        <c:v>2.3752999999999691E-3</c:v>
                      </c:pt>
                      <c:pt idx="499">
                        <c:v>2.4890000000001855E-3</c:v>
                      </c:pt>
                      <c:pt idx="500">
                        <c:v>2.4890999999997998E-3</c:v>
                      </c:pt>
                      <c:pt idx="501">
                        <c:v>2.4629000000000456E-3</c:v>
                      </c:pt>
                      <c:pt idx="502">
                        <c:v>2.4657999999999625E-3</c:v>
                      </c:pt>
                      <c:pt idx="503">
                        <c:v>2.4890000000001855E-3</c:v>
                      </c:pt>
                      <c:pt idx="504">
                        <c:v>2.487799999999929E-3</c:v>
                      </c:pt>
                      <c:pt idx="505">
                        <c:v>2.4079999999999657E-3</c:v>
                      </c:pt>
                      <c:pt idx="506">
                        <c:v>2.1881999999999735E-3</c:v>
                      </c:pt>
                      <c:pt idx="507">
                        <c:v>1.8063999999999858E-3</c:v>
                      </c:pt>
                      <c:pt idx="508">
                        <c:v>1.3552000000001119E-3</c:v>
                      </c:pt>
                      <c:pt idx="509">
                        <c:v>9.0049999999997077E-4</c:v>
                      </c:pt>
                      <c:pt idx="510">
                        <c:v>4.5329999999998982E-4</c:v>
                      </c:pt>
                      <c:pt idx="511">
                        <c:v>-9.3999999999372363E-6</c:v>
                      </c:pt>
                      <c:pt idx="512">
                        <c:v>-4.5300000000003671E-4</c:v>
                      </c:pt>
                      <c:pt idx="513">
                        <c:v>-8.9120000000009192E-4</c:v>
                      </c:pt>
                      <c:pt idx="514">
                        <c:v>-1.3038999999999135E-3</c:v>
                      </c:pt>
                      <c:pt idx="515">
                        <c:v>-1.6827999999999843E-3</c:v>
                      </c:pt>
                      <c:pt idx="516">
                        <c:v>-1.9930000000001336E-3</c:v>
                      </c:pt>
                      <c:pt idx="517">
                        <c:v>-2.1871999999998337E-3</c:v>
                      </c:pt>
                      <c:pt idx="518">
                        <c:v>-2.2827000000000819E-3</c:v>
                      </c:pt>
                      <c:pt idx="519">
                        <c:v>-2.3120000000000918E-3</c:v>
                      </c:pt>
                      <c:pt idx="520">
                        <c:v>-2.3074999999999068E-3</c:v>
                      </c:pt>
                      <c:pt idx="521">
                        <c:v>-2.2744999999999571E-3</c:v>
                      </c:pt>
                      <c:pt idx="522">
                        <c:v>-2.2043000000000479E-3</c:v>
                      </c:pt>
                      <c:pt idx="523">
                        <c:v>-2.1016000000000368E-3</c:v>
                      </c:pt>
                      <c:pt idx="524">
                        <c:v>-1.9529999999998715E-3</c:v>
                      </c:pt>
                      <c:pt idx="525">
                        <c:v>-1.7090000000001826E-3</c:v>
                      </c:pt>
                      <c:pt idx="526">
                        <c:v>-1.338700000000026E-3</c:v>
                      </c:pt>
                      <c:pt idx="527">
                        <c:v>-8.9569999999983274E-4</c:v>
                      </c:pt>
                      <c:pt idx="528">
                        <c:v>-4.307000000001171E-4</c:v>
                      </c:pt>
                      <c:pt idx="529">
                        <c:v>-4.309999999985159E-5</c:v>
                      </c:pt>
                      <c:pt idx="530">
                        <c:v>2.6879999999995796E-4</c:v>
                      </c:pt>
                      <c:pt idx="531">
                        <c:v>5.2949999999984954E-4</c:v>
                      </c:pt>
                      <c:pt idx="532">
                        <c:v>7.6380000000009218E-4</c:v>
                      </c:pt>
                      <c:pt idx="533">
                        <c:v>9.9870000000001902E-4</c:v>
                      </c:pt>
                      <c:pt idx="534">
                        <c:v>1.2825000000000752E-3</c:v>
                      </c:pt>
                      <c:pt idx="535">
                        <c:v>1.5905999999998865E-3</c:v>
                      </c:pt>
                      <c:pt idx="536">
                        <c:v>1.8405000000001337E-3</c:v>
                      </c:pt>
                      <c:pt idx="537">
                        <c:v>1.9777999999999185E-3</c:v>
                      </c:pt>
                      <c:pt idx="538">
                        <c:v>2.0134999999998904E-3</c:v>
                      </c:pt>
                      <c:pt idx="539">
                        <c:v>1.9498000000000015E-3</c:v>
                      </c:pt>
                      <c:pt idx="540">
                        <c:v>1.8086999999999964E-3</c:v>
                      </c:pt>
                      <c:pt idx="541">
                        <c:v>1.6095000000000415E-3</c:v>
                      </c:pt>
                      <c:pt idx="542">
                        <c:v>1.3536000000000659E-3</c:v>
                      </c:pt>
                      <c:pt idx="543">
                        <c:v>1.0921999999999876E-3</c:v>
                      </c:pt>
                      <c:pt idx="544">
                        <c:v>8.4419999999996165E-4</c:v>
                      </c:pt>
                      <c:pt idx="545">
                        <c:v>6.1230000000001006E-4</c:v>
                      </c:pt>
                      <c:pt idx="546">
                        <c:v>4.2549999999996757E-4</c:v>
                      </c:pt>
                      <c:pt idx="547">
                        <c:v>3.0989999999997409E-4</c:v>
                      </c:pt>
                      <c:pt idx="548">
                        <c:v>2.4200000000007549E-4</c:v>
                      </c:pt>
                      <c:pt idx="549">
                        <c:v>2.1709999999997009E-4</c:v>
                      </c:pt>
                      <c:pt idx="550">
                        <c:v>2.3900000000010024E-4</c:v>
                      </c:pt>
                      <c:pt idx="551">
                        <c:v>3.017999999999077E-4</c:v>
                      </c:pt>
                      <c:pt idx="552">
                        <c:v>3.9480000000002846E-4</c:v>
                      </c:pt>
                      <c:pt idx="553">
                        <c:v>5.4069999999994955E-4</c:v>
                      </c:pt>
                      <c:pt idx="554">
                        <c:v>7.4149999999995053E-4</c:v>
                      </c:pt>
                      <c:pt idx="555">
                        <c:v>9.7930000000001627E-4</c:v>
                      </c:pt>
                      <c:pt idx="556">
                        <c:v>1.2606000000001671E-3</c:v>
                      </c:pt>
                      <c:pt idx="557">
                        <c:v>1.5644999999999687E-3</c:v>
                      </c:pt>
                      <c:pt idx="558">
                        <c:v>1.8899999999999473E-3</c:v>
                      </c:pt>
                      <c:pt idx="559">
                        <c:v>2.215800000000101E-3</c:v>
                      </c:pt>
                      <c:pt idx="560">
                        <c:v>2.5442999999998328E-3</c:v>
                      </c:pt>
                      <c:pt idx="561">
                        <c:v>2.851000000000159E-3</c:v>
                      </c:pt>
                      <c:pt idx="562">
                        <c:v>3.130499999999925E-3</c:v>
                      </c:pt>
                      <c:pt idx="563">
                        <c:v>3.3931000000000378E-3</c:v>
                      </c:pt>
                      <c:pt idx="564">
                        <c:v>3.6433999999998523E-3</c:v>
                      </c:pt>
                      <c:pt idx="565">
                        <c:v>3.8852000000000331E-3</c:v>
                      </c:pt>
                      <c:pt idx="566">
                        <c:v>4.1233000000000519E-3</c:v>
                      </c:pt>
                      <c:pt idx="567">
                        <c:v>4.3452999999999964E-3</c:v>
                      </c:pt>
                      <c:pt idx="568">
                        <c:v>4.5698000000000683E-3</c:v>
                      </c:pt>
                      <c:pt idx="569">
                        <c:v>4.7908999999999313E-3</c:v>
                      </c:pt>
                      <c:pt idx="570">
                        <c:v>5.0148999999999333E-3</c:v>
                      </c:pt>
                      <c:pt idx="571">
                        <c:v>5.2408000000001564E-3</c:v>
                      </c:pt>
                      <c:pt idx="572">
                        <c:v>5.4697999999999691E-3</c:v>
                      </c:pt>
                      <c:pt idx="573">
                        <c:v>5.7058999999999305E-3</c:v>
                      </c:pt>
                      <c:pt idx="574">
                        <c:v>5.948700000000029E-3</c:v>
                      </c:pt>
                      <c:pt idx="575">
                        <c:v>6.1991999999999603E-3</c:v>
                      </c:pt>
                      <c:pt idx="576">
                        <c:v>6.456999999999935E-3</c:v>
                      </c:pt>
                      <c:pt idx="577">
                        <c:v>6.722600000000023E-3</c:v>
                      </c:pt>
                      <c:pt idx="578">
                        <c:v>6.9951000000001429E-3</c:v>
                      </c:pt>
                      <c:pt idx="579">
                        <c:v>7.2737999999998859E-3</c:v>
                      </c:pt>
                      <c:pt idx="580">
                        <c:v>7.5604000000000227E-3</c:v>
                      </c:pt>
                      <c:pt idx="581">
                        <c:v>7.8530000000001099E-3</c:v>
                      </c:pt>
                      <c:pt idx="582">
                        <c:v>8.1282999999998662E-3</c:v>
                      </c:pt>
                      <c:pt idx="583">
                        <c:v>8.4033999999999498E-3</c:v>
                      </c:pt>
                      <c:pt idx="584">
                        <c:v>8.6809000000001024E-3</c:v>
                      </c:pt>
                      <c:pt idx="585">
                        <c:v>8.9669999999999472E-3</c:v>
                      </c:pt>
                      <c:pt idx="586">
                        <c:v>9.260800000000069E-3</c:v>
                      </c:pt>
                      <c:pt idx="587">
                        <c:v>9.5621999999999652E-3</c:v>
                      </c:pt>
                      <c:pt idx="588">
                        <c:v>9.868299999999941E-3</c:v>
                      </c:pt>
                      <c:pt idx="589">
                        <c:v>1.0192800000000002E-2</c:v>
                      </c:pt>
                      <c:pt idx="590">
                        <c:v>1.0516600000000098E-2</c:v>
                      </c:pt>
                      <c:pt idx="591">
                        <c:v>1.0852700000000048E-2</c:v>
                      </c:pt>
                      <c:pt idx="592">
                        <c:v>1.1197899999999983E-2</c:v>
                      </c:pt>
                      <c:pt idx="593">
                        <c:v>1.154860000000002E-2</c:v>
                      </c:pt>
                      <c:pt idx="594">
                        <c:v>1.1922599999999894E-2</c:v>
                      </c:pt>
                      <c:pt idx="595">
                        <c:v>1.2298900000000001E-2</c:v>
                      </c:pt>
                      <c:pt idx="596">
                        <c:v>1.2688299999999986E-2</c:v>
                      </c:pt>
                      <c:pt idx="597">
                        <c:v>1.3088200000000105E-2</c:v>
                      </c:pt>
                      <c:pt idx="598">
                        <c:v>1.3506199999999913E-2</c:v>
                      </c:pt>
                      <c:pt idx="599">
                        <c:v>1.3925399999999977E-2</c:v>
                      </c:pt>
                      <c:pt idx="600">
                        <c:v>1.4364199999999938E-2</c:v>
                      </c:pt>
                      <c:pt idx="601">
                        <c:v>1.4815800000000046E-2</c:v>
                      </c:pt>
                      <c:pt idx="602">
                        <c:v>1.5279500000000112E-2</c:v>
                      </c:pt>
                      <c:pt idx="603">
                        <c:v>1.5764099999999948E-2</c:v>
                      </c:pt>
                      <c:pt idx="604">
                        <c:v>1.6261199999999976E-2</c:v>
                      </c:pt>
                      <c:pt idx="605">
                        <c:v>1.6775500000000054E-2</c:v>
                      </c:pt>
                      <c:pt idx="606">
                        <c:v>1.7302499999999998E-2</c:v>
                      </c:pt>
                      <c:pt idx="607">
                        <c:v>1.7856499999999942E-2</c:v>
                      </c:pt>
                      <c:pt idx="608">
                        <c:v>1.8423700000000043E-2</c:v>
                      </c:pt>
                      <c:pt idx="609">
                        <c:v>1.9010299999999924E-2</c:v>
                      </c:pt>
                      <c:pt idx="610">
                        <c:v>1.9625600000000132E-2</c:v>
                      </c:pt>
                      <c:pt idx="611">
                        <c:v>2.0244599999999835E-2</c:v>
                      </c:pt>
                      <c:pt idx="612">
                        <c:v>2.0893700000000015E-2</c:v>
                      </c:pt>
                      <c:pt idx="613">
                        <c:v>2.1565800000000079E-2</c:v>
                      </c:pt>
                      <c:pt idx="614">
                        <c:v>2.22583999999999E-2</c:v>
                      </c:pt>
                      <c:pt idx="615">
                        <c:v>2.2982900000000139E-2</c:v>
                      </c:pt>
                      <c:pt idx="616">
                        <c:v>2.3729799999999912E-2</c:v>
                      </c:pt>
                      <c:pt idx="617">
                        <c:v>2.4504899999999941E-2</c:v>
                      </c:pt>
                      <c:pt idx="618">
                        <c:v>2.5295900000000149E-2</c:v>
                      </c:pt>
                      <c:pt idx="619">
                        <c:v>2.6141699999999934E-2</c:v>
                      </c:pt>
                      <c:pt idx="620">
                        <c:v>2.7007299999999956E-2</c:v>
                      </c:pt>
                      <c:pt idx="621">
                        <c:v>2.7900500000000106E-2</c:v>
                      </c:pt>
                      <c:pt idx="622">
                        <c:v>2.8851600000000088E-2</c:v>
                      </c:pt>
                      <c:pt idx="623">
                        <c:v>2.9798999999999687E-2</c:v>
                      </c:pt>
                      <c:pt idx="624">
                        <c:v>3.0800800000000184E-2</c:v>
                      </c:pt>
                      <c:pt idx="625">
                        <c:v>3.1842699999999891E-2</c:v>
                      </c:pt>
                      <c:pt idx="626">
                        <c:v>3.292570000000028E-2</c:v>
                      </c:pt>
                      <c:pt idx="627">
                        <c:v>3.4049399999999785E-2</c:v>
                      </c:pt>
                      <c:pt idx="628">
                        <c:v>3.5195199999999982E-2</c:v>
                      </c:pt>
                      <c:pt idx="629">
                        <c:v>3.6427199999999882E-2</c:v>
                      </c:pt>
                      <c:pt idx="630">
                        <c:v>3.7760700000000202E-2</c:v>
                      </c:pt>
                      <c:pt idx="631">
                        <c:v>3.9021299999999925E-2</c:v>
                      </c:pt>
                      <c:pt idx="632">
                        <c:v>4.0389199999999903E-2</c:v>
                      </c:pt>
                      <c:pt idx="633">
                        <c:v>4.1846900000000353E-2</c:v>
                      </c:pt>
                      <c:pt idx="634">
                        <c:v>4.3302299999999683E-2</c:v>
                      </c:pt>
                      <c:pt idx="635">
                        <c:v>4.4849800000000162E-2</c:v>
                      </c:pt>
                      <c:pt idx="636">
                        <c:v>4.6444399999999941E-2</c:v>
                      </c:pt>
                      <c:pt idx="637">
                        <c:v>4.8162700000000225E-2</c:v>
                      </c:pt>
                      <c:pt idx="638">
                        <c:v>4.9891299999999639E-2</c:v>
                      </c:pt>
                      <c:pt idx="639">
                        <c:v>5.171630000000027E-2</c:v>
                      </c:pt>
                      <c:pt idx="640">
                        <c:v>5.3593900000000083E-2</c:v>
                      </c:pt>
                      <c:pt idx="641">
                        <c:v>5.5606799999999623E-2</c:v>
                      </c:pt>
                      <c:pt idx="642">
                        <c:v>5.7676999999999978E-2</c:v>
                      </c:pt>
                      <c:pt idx="643">
                        <c:v>5.9838100000000338E-2</c:v>
                      </c:pt>
                      <c:pt idx="644">
                        <c:v>6.2102499999999949E-2</c:v>
                      </c:pt>
                      <c:pt idx="645">
                        <c:v>6.4463200000000054E-2</c:v>
                      </c:pt>
                      <c:pt idx="646">
                        <c:v>6.6910800000000048E-2</c:v>
                      </c:pt>
                      <c:pt idx="647">
                        <c:v>6.9544999999999746E-2</c:v>
                      </c:pt>
                      <c:pt idx="648">
                        <c:v>7.2183799999999909E-2</c:v>
                      </c:pt>
                      <c:pt idx="649">
                        <c:v>7.4997000000000202E-2</c:v>
                      </c:pt>
                      <c:pt idx="650">
                        <c:v>7.7921400000000141E-2</c:v>
                      </c:pt>
                      <c:pt idx="651">
                        <c:v>8.0988799999999639E-2</c:v>
                      </c:pt>
                      <c:pt idx="652">
                        <c:v>8.4168700000000207E-2</c:v>
                      </c:pt>
                      <c:pt idx="653">
                        <c:v>8.7572600000000111E-2</c:v>
                      </c:pt>
                      <c:pt idx="654">
                        <c:v>9.1092599999999635E-2</c:v>
                      </c:pt>
                      <c:pt idx="655">
                        <c:v>9.472080000000016E-2</c:v>
                      </c:pt>
                      <c:pt idx="656">
                        <c:v>9.8583000000000087E-2</c:v>
                      </c:pt>
                      <c:pt idx="657">
                        <c:v>0.10260729999999985</c:v>
                      </c:pt>
                      <c:pt idx="658">
                        <c:v>0.10687599999999975</c:v>
                      </c:pt>
                      <c:pt idx="659">
                        <c:v>0.11124450000000063</c:v>
                      </c:pt>
                      <c:pt idx="660">
                        <c:v>0.11582850000000011</c:v>
                      </c:pt>
                      <c:pt idx="661">
                        <c:v>0.12064699999999995</c:v>
                      </c:pt>
                      <c:pt idx="662">
                        <c:v>0.12567499999999932</c:v>
                      </c:pt>
                      <c:pt idx="663">
                        <c:v>0.13085500000000039</c:v>
                      </c:pt>
                      <c:pt idx="664">
                        <c:v>0.13649199999999961</c:v>
                      </c:pt>
                      <c:pt idx="665">
                        <c:v>0.14221600000000034</c:v>
                      </c:pt>
                      <c:pt idx="666">
                        <c:v>0.14824500000000018</c:v>
                      </c:pt>
                      <c:pt idx="667">
                        <c:v>0.1544357999999999</c:v>
                      </c:pt>
                      <c:pt idx="668">
                        <c:v>0.16111620000000038</c:v>
                      </c:pt>
                      <c:pt idx="669">
                        <c:v>0.16797899999999988</c:v>
                      </c:pt>
                      <c:pt idx="670">
                        <c:v>0.17533649999999934</c:v>
                      </c:pt>
                      <c:pt idx="671">
                        <c:v>0.18264720000000079</c:v>
                      </c:pt>
                      <c:pt idx="672">
                        <c:v>0.19039129999999993</c:v>
                      </c:pt>
                      <c:pt idx="673">
                        <c:v>0.1987034999999997</c:v>
                      </c:pt>
                      <c:pt idx="674">
                        <c:v>0.20705050000000025</c:v>
                      </c:pt>
                      <c:pt idx="675">
                        <c:v>0.21584350000000008</c:v>
                      </c:pt>
                      <c:pt idx="676">
                        <c:v>0.22489309999999918</c:v>
                      </c:pt>
                      <c:pt idx="677">
                        <c:v>0.23447370000000056</c:v>
                      </c:pt>
                      <c:pt idx="678">
                        <c:v>0.24429039999999969</c:v>
                      </c:pt>
                      <c:pt idx="679">
                        <c:v>0.25424570000000024</c:v>
                      </c:pt>
                      <c:pt idx="680">
                        <c:v>0.26493459999999924</c:v>
                      </c:pt>
                      <c:pt idx="681">
                        <c:v>0.27577500000000121</c:v>
                      </c:pt>
                      <c:pt idx="682">
                        <c:v>0.2868940000000002</c:v>
                      </c:pt>
                      <c:pt idx="683">
                        <c:v>0.29829599999999878</c:v>
                      </c:pt>
                      <c:pt idx="684">
                        <c:v>0.30993400000000015</c:v>
                      </c:pt>
                      <c:pt idx="685">
                        <c:v>0.32174999999999976</c:v>
                      </c:pt>
                      <c:pt idx="686">
                        <c:v>0.33373700000000106</c:v>
                      </c:pt>
                      <c:pt idx="687">
                        <c:v>0.34581599999999924</c:v>
                      </c:pt>
                      <c:pt idx="688">
                        <c:v>0.35828099999999985</c:v>
                      </c:pt>
                      <c:pt idx="689">
                        <c:v>0.37008300000000105</c:v>
                      </c:pt>
                      <c:pt idx="690">
                        <c:v>0.38230399999999953</c:v>
                      </c:pt>
                      <c:pt idx="691">
                        <c:v>0.39415200000000006</c:v>
                      </c:pt>
                      <c:pt idx="692">
                        <c:v>0.40577199999999891</c:v>
                      </c:pt>
                      <c:pt idx="693">
                        <c:v>0.41711900000000135</c:v>
                      </c:pt>
                      <c:pt idx="694">
                        <c:v>0.42765799999999921</c:v>
                      </c:pt>
                      <c:pt idx="695">
                        <c:v>0.43748300000000029</c:v>
                      </c:pt>
                      <c:pt idx="696">
                        <c:v>0.44640200000000085</c:v>
                      </c:pt>
                      <c:pt idx="697">
                        <c:v>0.45753599999999928</c:v>
                      </c:pt>
                      <c:pt idx="698">
                        <c:v>0.45753599999999928</c:v>
                      </c:pt>
                      <c:pt idx="699">
                        <c:v>0.46588700000000038</c:v>
                      </c:pt>
                      <c:pt idx="700">
                        <c:v>0.46924700000000108</c:v>
                      </c:pt>
                      <c:pt idx="701">
                        <c:v>0.47072200000000031</c:v>
                      </c:pt>
                      <c:pt idx="702">
                        <c:v>0.46995599999999982</c:v>
                      </c:pt>
                      <c:pt idx="703">
                        <c:v>0.46684799999999882</c:v>
                      </c:pt>
                      <c:pt idx="704">
                        <c:v>0.46111900000000006</c:v>
                      </c:pt>
                      <c:pt idx="705">
                        <c:v>0.45246300000000161</c:v>
                      </c:pt>
                      <c:pt idx="706">
                        <c:v>0.44084900000000005</c:v>
                      </c:pt>
                      <c:pt idx="707">
                        <c:v>0.42570899999999767</c:v>
                      </c:pt>
                      <c:pt idx="708">
                        <c:v>0.40798600000000107</c:v>
                      </c:pt>
                      <c:pt idx="709">
                        <c:v>0.38662499999999866</c:v>
                      </c:pt>
                      <c:pt idx="710">
                        <c:v>0.36189500000000052</c:v>
                      </c:pt>
                      <c:pt idx="711">
                        <c:v>0.33429900000000146</c:v>
                      </c:pt>
                      <c:pt idx="712">
                        <c:v>0.30241399999999885</c:v>
                      </c:pt>
                      <c:pt idx="713">
                        <c:v>0.26839599999999919</c:v>
                      </c:pt>
                      <c:pt idx="714">
                        <c:v>0.23130600000000001</c:v>
                      </c:pt>
                      <c:pt idx="715">
                        <c:v>0.19173200000000179</c:v>
                      </c:pt>
                      <c:pt idx="716">
                        <c:v>0.15137299999999954</c:v>
                      </c:pt>
                      <c:pt idx="717">
                        <c:v>0.13929599999999809</c:v>
                      </c:pt>
                      <c:pt idx="718">
                        <c:v>0.22621700000000189</c:v>
                      </c:pt>
                      <c:pt idx="719">
                        <c:v>0.22621699999999834</c:v>
                      </c:pt>
                    </c:numCache>
                  </c:numRef>
                </c:yVal>
                <c:smooth val="0"/>
                <c:extLst>
                  <c:ext xmlns:c16="http://schemas.microsoft.com/office/drawing/2014/chart" uri="{C3380CC4-5D6E-409C-BE32-E72D297353CC}">
                    <c16:uniqueId val="{00000008-00AA-47E0-95F0-8425E4074245}"/>
                  </c:ext>
                </c:extLst>
              </c15:ser>
            </c15:filteredScatterSeries>
            <c15:filteredScatterSeries>
              <c15:ser>
                <c:idx val="2"/>
                <c:order val="2"/>
                <c:tx>
                  <c:v>2000 RPM</c:v>
                </c:tx>
                <c:spPr>
                  <a:ln w="19050" cap="rnd">
                    <a:solidFill>
                      <a:schemeClr val="accent3"/>
                    </a:solidFill>
                    <a:round/>
                  </a:ln>
                  <a:effectLst/>
                </c:spPr>
                <c:marker>
                  <c:symbol val="none"/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Sheet1!$F$3:$F$723</c15:sqref>
                        </c15:formulaRef>
                      </c:ext>
                    </c:extLst>
                    <c:numCache>
                      <c:formatCode>General</c:formatCode>
                      <c:ptCount val="721"/>
                      <c:pt idx="0">
                        <c:v>-19</c:v>
                      </c:pt>
                      <c:pt idx="1">
                        <c:v>-18</c:v>
                      </c:pt>
                      <c:pt idx="2">
                        <c:v>-17</c:v>
                      </c:pt>
                      <c:pt idx="3">
                        <c:v>-16</c:v>
                      </c:pt>
                      <c:pt idx="4">
                        <c:v>-15</c:v>
                      </c:pt>
                      <c:pt idx="5">
                        <c:v>-14</c:v>
                      </c:pt>
                      <c:pt idx="6">
                        <c:v>-13</c:v>
                      </c:pt>
                      <c:pt idx="7">
                        <c:v>-12</c:v>
                      </c:pt>
                      <c:pt idx="8">
                        <c:v>-11</c:v>
                      </c:pt>
                      <c:pt idx="9">
                        <c:v>-10</c:v>
                      </c:pt>
                      <c:pt idx="10">
                        <c:v>-9</c:v>
                      </c:pt>
                      <c:pt idx="11">
                        <c:v>-8</c:v>
                      </c:pt>
                      <c:pt idx="12">
                        <c:v>-7</c:v>
                      </c:pt>
                      <c:pt idx="13">
                        <c:v>-6</c:v>
                      </c:pt>
                      <c:pt idx="14">
                        <c:v>-5</c:v>
                      </c:pt>
                      <c:pt idx="15">
                        <c:v>-4</c:v>
                      </c:pt>
                      <c:pt idx="16">
                        <c:v>-3</c:v>
                      </c:pt>
                      <c:pt idx="17">
                        <c:v>-2</c:v>
                      </c:pt>
                      <c:pt idx="18">
                        <c:v>-1</c:v>
                      </c:pt>
                      <c:pt idx="19">
                        <c:v>0</c:v>
                      </c:pt>
                      <c:pt idx="20">
                        <c:v>1</c:v>
                      </c:pt>
                      <c:pt idx="21">
                        <c:v>2</c:v>
                      </c:pt>
                      <c:pt idx="22">
                        <c:v>3</c:v>
                      </c:pt>
                      <c:pt idx="23">
                        <c:v>4</c:v>
                      </c:pt>
                      <c:pt idx="24">
                        <c:v>5</c:v>
                      </c:pt>
                      <c:pt idx="25">
                        <c:v>6</c:v>
                      </c:pt>
                      <c:pt idx="26">
                        <c:v>7</c:v>
                      </c:pt>
                      <c:pt idx="27">
                        <c:v>8</c:v>
                      </c:pt>
                      <c:pt idx="28">
                        <c:v>9</c:v>
                      </c:pt>
                      <c:pt idx="29">
                        <c:v>10</c:v>
                      </c:pt>
                      <c:pt idx="30">
                        <c:v>11</c:v>
                      </c:pt>
                      <c:pt idx="31">
                        <c:v>12</c:v>
                      </c:pt>
                      <c:pt idx="32">
                        <c:v>13</c:v>
                      </c:pt>
                      <c:pt idx="33">
                        <c:v>14</c:v>
                      </c:pt>
                      <c:pt idx="34">
                        <c:v>15</c:v>
                      </c:pt>
                      <c:pt idx="35">
                        <c:v>16</c:v>
                      </c:pt>
                      <c:pt idx="36">
                        <c:v>17</c:v>
                      </c:pt>
                      <c:pt idx="37">
                        <c:v>18</c:v>
                      </c:pt>
                      <c:pt idx="38">
                        <c:v>19</c:v>
                      </c:pt>
                      <c:pt idx="39">
                        <c:v>20</c:v>
                      </c:pt>
                      <c:pt idx="40">
                        <c:v>21</c:v>
                      </c:pt>
                      <c:pt idx="41">
                        <c:v>22</c:v>
                      </c:pt>
                      <c:pt idx="42">
                        <c:v>23</c:v>
                      </c:pt>
                      <c:pt idx="43">
                        <c:v>24</c:v>
                      </c:pt>
                      <c:pt idx="44">
                        <c:v>25</c:v>
                      </c:pt>
                      <c:pt idx="45">
                        <c:v>26</c:v>
                      </c:pt>
                      <c:pt idx="46">
                        <c:v>27</c:v>
                      </c:pt>
                      <c:pt idx="47">
                        <c:v>28</c:v>
                      </c:pt>
                      <c:pt idx="48">
                        <c:v>29</c:v>
                      </c:pt>
                      <c:pt idx="49">
                        <c:v>30</c:v>
                      </c:pt>
                      <c:pt idx="50">
                        <c:v>31</c:v>
                      </c:pt>
                      <c:pt idx="51">
                        <c:v>32</c:v>
                      </c:pt>
                      <c:pt idx="52">
                        <c:v>33</c:v>
                      </c:pt>
                      <c:pt idx="53">
                        <c:v>34</c:v>
                      </c:pt>
                      <c:pt idx="54">
                        <c:v>35</c:v>
                      </c:pt>
                      <c:pt idx="55">
                        <c:v>36</c:v>
                      </c:pt>
                      <c:pt idx="56">
                        <c:v>37</c:v>
                      </c:pt>
                      <c:pt idx="57">
                        <c:v>38</c:v>
                      </c:pt>
                      <c:pt idx="58">
                        <c:v>39</c:v>
                      </c:pt>
                      <c:pt idx="59">
                        <c:v>40</c:v>
                      </c:pt>
                      <c:pt idx="60">
                        <c:v>41</c:v>
                      </c:pt>
                      <c:pt idx="61">
                        <c:v>42</c:v>
                      </c:pt>
                      <c:pt idx="62">
                        <c:v>43</c:v>
                      </c:pt>
                      <c:pt idx="63">
                        <c:v>44</c:v>
                      </c:pt>
                      <c:pt idx="64">
                        <c:v>45</c:v>
                      </c:pt>
                      <c:pt idx="65">
                        <c:v>46</c:v>
                      </c:pt>
                      <c:pt idx="66">
                        <c:v>47</c:v>
                      </c:pt>
                      <c:pt idx="67">
                        <c:v>48</c:v>
                      </c:pt>
                      <c:pt idx="68">
                        <c:v>49</c:v>
                      </c:pt>
                      <c:pt idx="69">
                        <c:v>50</c:v>
                      </c:pt>
                      <c:pt idx="70">
                        <c:v>51</c:v>
                      </c:pt>
                      <c:pt idx="71">
                        <c:v>52</c:v>
                      </c:pt>
                      <c:pt idx="72">
                        <c:v>53</c:v>
                      </c:pt>
                      <c:pt idx="73">
                        <c:v>54</c:v>
                      </c:pt>
                      <c:pt idx="74">
                        <c:v>55</c:v>
                      </c:pt>
                      <c:pt idx="75">
                        <c:v>56</c:v>
                      </c:pt>
                      <c:pt idx="76">
                        <c:v>57</c:v>
                      </c:pt>
                      <c:pt idx="77">
                        <c:v>58</c:v>
                      </c:pt>
                      <c:pt idx="78">
                        <c:v>59</c:v>
                      </c:pt>
                      <c:pt idx="79">
                        <c:v>60</c:v>
                      </c:pt>
                      <c:pt idx="80">
                        <c:v>61</c:v>
                      </c:pt>
                      <c:pt idx="81">
                        <c:v>62</c:v>
                      </c:pt>
                      <c:pt idx="82">
                        <c:v>63</c:v>
                      </c:pt>
                      <c:pt idx="83">
                        <c:v>64</c:v>
                      </c:pt>
                      <c:pt idx="84">
                        <c:v>65</c:v>
                      </c:pt>
                      <c:pt idx="85">
                        <c:v>66</c:v>
                      </c:pt>
                      <c:pt idx="86">
                        <c:v>67</c:v>
                      </c:pt>
                      <c:pt idx="87">
                        <c:v>68</c:v>
                      </c:pt>
                      <c:pt idx="88">
                        <c:v>69</c:v>
                      </c:pt>
                      <c:pt idx="89">
                        <c:v>70</c:v>
                      </c:pt>
                      <c:pt idx="90">
                        <c:v>71</c:v>
                      </c:pt>
                      <c:pt idx="91">
                        <c:v>72</c:v>
                      </c:pt>
                      <c:pt idx="92">
                        <c:v>73</c:v>
                      </c:pt>
                      <c:pt idx="93">
                        <c:v>74</c:v>
                      </c:pt>
                      <c:pt idx="94">
                        <c:v>75</c:v>
                      </c:pt>
                      <c:pt idx="95">
                        <c:v>76</c:v>
                      </c:pt>
                      <c:pt idx="96">
                        <c:v>77</c:v>
                      </c:pt>
                      <c:pt idx="97">
                        <c:v>78</c:v>
                      </c:pt>
                      <c:pt idx="98">
                        <c:v>79</c:v>
                      </c:pt>
                      <c:pt idx="99">
                        <c:v>80</c:v>
                      </c:pt>
                      <c:pt idx="100">
                        <c:v>81</c:v>
                      </c:pt>
                      <c:pt idx="101">
                        <c:v>82</c:v>
                      </c:pt>
                      <c:pt idx="102">
                        <c:v>83</c:v>
                      </c:pt>
                      <c:pt idx="103">
                        <c:v>84</c:v>
                      </c:pt>
                      <c:pt idx="104">
                        <c:v>85</c:v>
                      </c:pt>
                      <c:pt idx="105">
                        <c:v>86</c:v>
                      </c:pt>
                      <c:pt idx="106">
                        <c:v>87</c:v>
                      </c:pt>
                      <c:pt idx="107">
                        <c:v>88</c:v>
                      </c:pt>
                      <c:pt idx="108">
                        <c:v>89</c:v>
                      </c:pt>
                      <c:pt idx="109">
                        <c:v>90</c:v>
                      </c:pt>
                      <c:pt idx="110">
                        <c:v>91</c:v>
                      </c:pt>
                      <c:pt idx="111">
                        <c:v>92</c:v>
                      </c:pt>
                      <c:pt idx="112">
                        <c:v>93</c:v>
                      </c:pt>
                      <c:pt idx="113">
                        <c:v>94</c:v>
                      </c:pt>
                      <c:pt idx="114">
                        <c:v>95</c:v>
                      </c:pt>
                      <c:pt idx="115">
                        <c:v>96</c:v>
                      </c:pt>
                      <c:pt idx="116">
                        <c:v>97</c:v>
                      </c:pt>
                      <c:pt idx="117">
                        <c:v>98</c:v>
                      </c:pt>
                      <c:pt idx="118">
                        <c:v>99</c:v>
                      </c:pt>
                      <c:pt idx="119">
                        <c:v>100</c:v>
                      </c:pt>
                      <c:pt idx="120">
                        <c:v>101</c:v>
                      </c:pt>
                      <c:pt idx="121">
                        <c:v>102</c:v>
                      </c:pt>
                      <c:pt idx="122">
                        <c:v>103</c:v>
                      </c:pt>
                      <c:pt idx="123">
                        <c:v>104</c:v>
                      </c:pt>
                      <c:pt idx="124">
                        <c:v>105</c:v>
                      </c:pt>
                      <c:pt idx="125">
                        <c:v>106</c:v>
                      </c:pt>
                      <c:pt idx="126">
                        <c:v>107</c:v>
                      </c:pt>
                      <c:pt idx="127">
                        <c:v>108</c:v>
                      </c:pt>
                      <c:pt idx="128">
                        <c:v>109</c:v>
                      </c:pt>
                      <c:pt idx="129">
                        <c:v>110</c:v>
                      </c:pt>
                      <c:pt idx="130">
                        <c:v>111</c:v>
                      </c:pt>
                      <c:pt idx="131">
                        <c:v>112</c:v>
                      </c:pt>
                      <c:pt idx="132">
                        <c:v>113</c:v>
                      </c:pt>
                      <c:pt idx="133">
                        <c:v>114</c:v>
                      </c:pt>
                      <c:pt idx="134">
                        <c:v>115</c:v>
                      </c:pt>
                      <c:pt idx="135">
                        <c:v>116</c:v>
                      </c:pt>
                      <c:pt idx="136">
                        <c:v>117</c:v>
                      </c:pt>
                      <c:pt idx="137">
                        <c:v>118</c:v>
                      </c:pt>
                      <c:pt idx="138">
                        <c:v>119</c:v>
                      </c:pt>
                      <c:pt idx="139">
                        <c:v>120</c:v>
                      </c:pt>
                      <c:pt idx="140">
                        <c:v>121</c:v>
                      </c:pt>
                      <c:pt idx="141">
                        <c:v>122</c:v>
                      </c:pt>
                      <c:pt idx="142">
                        <c:v>123</c:v>
                      </c:pt>
                      <c:pt idx="143">
                        <c:v>124</c:v>
                      </c:pt>
                      <c:pt idx="144">
                        <c:v>125</c:v>
                      </c:pt>
                      <c:pt idx="145">
                        <c:v>126</c:v>
                      </c:pt>
                      <c:pt idx="146">
                        <c:v>127</c:v>
                      </c:pt>
                      <c:pt idx="147">
                        <c:v>128</c:v>
                      </c:pt>
                      <c:pt idx="148">
                        <c:v>129</c:v>
                      </c:pt>
                      <c:pt idx="149">
                        <c:v>130</c:v>
                      </c:pt>
                      <c:pt idx="150">
                        <c:v>131</c:v>
                      </c:pt>
                      <c:pt idx="151">
                        <c:v>132</c:v>
                      </c:pt>
                      <c:pt idx="152">
                        <c:v>133</c:v>
                      </c:pt>
                      <c:pt idx="153">
                        <c:v>134</c:v>
                      </c:pt>
                      <c:pt idx="154">
                        <c:v>135</c:v>
                      </c:pt>
                      <c:pt idx="155">
                        <c:v>136</c:v>
                      </c:pt>
                      <c:pt idx="156">
                        <c:v>137</c:v>
                      </c:pt>
                      <c:pt idx="157">
                        <c:v>138</c:v>
                      </c:pt>
                      <c:pt idx="158">
                        <c:v>139</c:v>
                      </c:pt>
                      <c:pt idx="159">
                        <c:v>140</c:v>
                      </c:pt>
                      <c:pt idx="160">
                        <c:v>141</c:v>
                      </c:pt>
                      <c:pt idx="161">
                        <c:v>142</c:v>
                      </c:pt>
                      <c:pt idx="162">
                        <c:v>143</c:v>
                      </c:pt>
                      <c:pt idx="163">
                        <c:v>144</c:v>
                      </c:pt>
                      <c:pt idx="164">
                        <c:v>145</c:v>
                      </c:pt>
                      <c:pt idx="165">
                        <c:v>146</c:v>
                      </c:pt>
                      <c:pt idx="166">
                        <c:v>147</c:v>
                      </c:pt>
                      <c:pt idx="167">
                        <c:v>148</c:v>
                      </c:pt>
                      <c:pt idx="168">
                        <c:v>149</c:v>
                      </c:pt>
                      <c:pt idx="169">
                        <c:v>150</c:v>
                      </c:pt>
                      <c:pt idx="170">
                        <c:v>151</c:v>
                      </c:pt>
                      <c:pt idx="171">
                        <c:v>152</c:v>
                      </c:pt>
                      <c:pt idx="172">
                        <c:v>153</c:v>
                      </c:pt>
                      <c:pt idx="173">
                        <c:v>154</c:v>
                      </c:pt>
                      <c:pt idx="174">
                        <c:v>155</c:v>
                      </c:pt>
                      <c:pt idx="175">
                        <c:v>156</c:v>
                      </c:pt>
                      <c:pt idx="176">
                        <c:v>157</c:v>
                      </c:pt>
                      <c:pt idx="177">
                        <c:v>158</c:v>
                      </c:pt>
                      <c:pt idx="178">
                        <c:v>159</c:v>
                      </c:pt>
                      <c:pt idx="179">
                        <c:v>160</c:v>
                      </c:pt>
                      <c:pt idx="180">
                        <c:v>161</c:v>
                      </c:pt>
                      <c:pt idx="181">
                        <c:v>162</c:v>
                      </c:pt>
                      <c:pt idx="182">
                        <c:v>163</c:v>
                      </c:pt>
                      <c:pt idx="183">
                        <c:v>164</c:v>
                      </c:pt>
                      <c:pt idx="184">
                        <c:v>165</c:v>
                      </c:pt>
                      <c:pt idx="185">
                        <c:v>166</c:v>
                      </c:pt>
                      <c:pt idx="186">
                        <c:v>167</c:v>
                      </c:pt>
                      <c:pt idx="187">
                        <c:v>168</c:v>
                      </c:pt>
                      <c:pt idx="188">
                        <c:v>169</c:v>
                      </c:pt>
                      <c:pt idx="189">
                        <c:v>170</c:v>
                      </c:pt>
                      <c:pt idx="190">
                        <c:v>171</c:v>
                      </c:pt>
                      <c:pt idx="191">
                        <c:v>172</c:v>
                      </c:pt>
                      <c:pt idx="192">
                        <c:v>173</c:v>
                      </c:pt>
                      <c:pt idx="193">
                        <c:v>174</c:v>
                      </c:pt>
                      <c:pt idx="194">
                        <c:v>175</c:v>
                      </c:pt>
                      <c:pt idx="195">
                        <c:v>176</c:v>
                      </c:pt>
                      <c:pt idx="196">
                        <c:v>177</c:v>
                      </c:pt>
                      <c:pt idx="197">
                        <c:v>178</c:v>
                      </c:pt>
                      <c:pt idx="198">
                        <c:v>179</c:v>
                      </c:pt>
                      <c:pt idx="199">
                        <c:v>180</c:v>
                      </c:pt>
                      <c:pt idx="200">
                        <c:v>181</c:v>
                      </c:pt>
                      <c:pt idx="201">
                        <c:v>182</c:v>
                      </c:pt>
                      <c:pt idx="202">
                        <c:v>183</c:v>
                      </c:pt>
                      <c:pt idx="203">
                        <c:v>184</c:v>
                      </c:pt>
                      <c:pt idx="204">
                        <c:v>185</c:v>
                      </c:pt>
                      <c:pt idx="205">
                        <c:v>186</c:v>
                      </c:pt>
                      <c:pt idx="206">
                        <c:v>187</c:v>
                      </c:pt>
                      <c:pt idx="207">
                        <c:v>188</c:v>
                      </c:pt>
                      <c:pt idx="208">
                        <c:v>189</c:v>
                      </c:pt>
                      <c:pt idx="209">
                        <c:v>190</c:v>
                      </c:pt>
                      <c:pt idx="210">
                        <c:v>191</c:v>
                      </c:pt>
                      <c:pt idx="211">
                        <c:v>192</c:v>
                      </c:pt>
                      <c:pt idx="212">
                        <c:v>193</c:v>
                      </c:pt>
                      <c:pt idx="213">
                        <c:v>194</c:v>
                      </c:pt>
                      <c:pt idx="214">
                        <c:v>195</c:v>
                      </c:pt>
                      <c:pt idx="215">
                        <c:v>196</c:v>
                      </c:pt>
                      <c:pt idx="216">
                        <c:v>197</c:v>
                      </c:pt>
                      <c:pt idx="217">
                        <c:v>198</c:v>
                      </c:pt>
                      <c:pt idx="218">
                        <c:v>199</c:v>
                      </c:pt>
                      <c:pt idx="219">
                        <c:v>200</c:v>
                      </c:pt>
                      <c:pt idx="220">
                        <c:v>201</c:v>
                      </c:pt>
                      <c:pt idx="221">
                        <c:v>202</c:v>
                      </c:pt>
                      <c:pt idx="222">
                        <c:v>203</c:v>
                      </c:pt>
                      <c:pt idx="223">
                        <c:v>204</c:v>
                      </c:pt>
                      <c:pt idx="224">
                        <c:v>205</c:v>
                      </c:pt>
                      <c:pt idx="225">
                        <c:v>206</c:v>
                      </c:pt>
                      <c:pt idx="226">
                        <c:v>207</c:v>
                      </c:pt>
                      <c:pt idx="227">
                        <c:v>208</c:v>
                      </c:pt>
                      <c:pt idx="228">
                        <c:v>209</c:v>
                      </c:pt>
                      <c:pt idx="229">
                        <c:v>210</c:v>
                      </c:pt>
                      <c:pt idx="230">
                        <c:v>211</c:v>
                      </c:pt>
                      <c:pt idx="231">
                        <c:v>212</c:v>
                      </c:pt>
                      <c:pt idx="232">
                        <c:v>213</c:v>
                      </c:pt>
                      <c:pt idx="233">
                        <c:v>214</c:v>
                      </c:pt>
                      <c:pt idx="234">
                        <c:v>215</c:v>
                      </c:pt>
                      <c:pt idx="235">
                        <c:v>216</c:v>
                      </c:pt>
                      <c:pt idx="236">
                        <c:v>217</c:v>
                      </c:pt>
                      <c:pt idx="237">
                        <c:v>218</c:v>
                      </c:pt>
                      <c:pt idx="238">
                        <c:v>219</c:v>
                      </c:pt>
                      <c:pt idx="239">
                        <c:v>220</c:v>
                      </c:pt>
                      <c:pt idx="240">
                        <c:v>221</c:v>
                      </c:pt>
                      <c:pt idx="241">
                        <c:v>222</c:v>
                      </c:pt>
                      <c:pt idx="242">
                        <c:v>223</c:v>
                      </c:pt>
                      <c:pt idx="243">
                        <c:v>224</c:v>
                      </c:pt>
                      <c:pt idx="244">
                        <c:v>225</c:v>
                      </c:pt>
                      <c:pt idx="245">
                        <c:v>226</c:v>
                      </c:pt>
                      <c:pt idx="246">
                        <c:v>227</c:v>
                      </c:pt>
                      <c:pt idx="247">
                        <c:v>228</c:v>
                      </c:pt>
                      <c:pt idx="248">
                        <c:v>229</c:v>
                      </c:pt>
                      <c:pt idx="249">
                        <c:v>230</c:v>
                      </c:pt>
                      <c:pt idx="250">
                        <c:v>231</c:v>
                      </c:pt>
                      <c:pt idx="251">
                        <c:v>232</c:v>
                      </c:pt>
                      <c:pt idx="252">
                        <c:v>233</c:v>
                      </c:pt>
                      <c:pt idx="253">
                        <c:v>234</c:v>
                      </c:pt>
                      <c:pt idx="254">
                        <c:v>235</c:v>
                      </c:pt>
                      <c:pt idx="255">
                        <c:v>236</c:v>
                      </c:pt>
                      <c:pt idx="256">
                        <c:v>237</c:v>
                      </c:pt>
                      <c:pt idx="257">
                        <c:v>238</c:v>
                      </c:pt>
                      <c:pt idx="258">
                        <c:v>239</c:v>
                      </c:pt>
                      <c:pt idx="259">
                        <c:v>240</c:v>
                      </c:pt>
                      <c:pt idx="260">
                        <c:v>241</c:v>
                      </c:pt>
                      <c:pt idx="261">
                        <c:v>242</c:v>
                      </c:pt>
                      <c:pt idx="262">
                        <c:v>243</c:v>
                      </c:pt>
                      <c:pt idx="263">
                        <c:v>244</c:v>
                      </c:pt>
                      <c:pt idx="264">
                        <c:v>245</c:v>
                      </c:pt>
                      <c:pt idx="265">
                        <c:v>246</c:v>
                      </c:pt>
                      <c:pt idx="266">
                        <c:v>247</c:v>
                      </c:pt>
                      <c:pt idx="267">
                        <c:v>248</c:v>
                      </c:pt>
                      <c:pt idx="268">
                        <c:v>249</c:v>
                      </c:pt>
                      <c:pt idx="269">
                        <c:v>250</c:v>
                      </c:pt>
                      <c:pt idx="270">
                        <c:v>251</c:v>
                      </c:pt>
                      <c:pt idx="271">
                        <c:v>252</c:v>
                      </c:pt>
                      <c:pt idx="272">
                        <c:v>253</c:v>
                      </c:pt>
                      <c:pt idx="273">
                        <c:v>254</c:v>
                      </c:pt>
                      <c:pt idx="274">
                        <c:v>255</c:v>
                      </c:pt>
                      <c:pt idx="275">
                        <c:v>256</c:v>
                      </c:pt>
                      <c:pt idx="276">
                        <c:v>257</c:v>
                      </c:pt>
                      <c:pt idx="277">
                        <c:v>258</c:v>
                      </c:pt>
                      <c:pt idx="278">
                        <c:v>259</c:v>
                      </c:pt>
                      <c:pt idx="279">
                        <c:v>260</c:v>
                      </c:pt>
                      <c:pt idx="280">
                        <c:v>261</c:v>
                      </c:pt>
                      <c:pt idx="281">
                        <c:v>262</c:v>
                      </c:pt>
                      <c:pt idx="282">
                        <c:v>263</c:v>
                      </c:pt>
                      <c:pt idx="283">
                        <c:v>264</c:v>
                      </c:pt>
                      <c:pt idx="284">
                        <c:v>265</c:v>
                      </c:pt>
                      <c:pt idx="285">
                        <c:v>266</c:v>
                      </c:pt>
                      <c:pt idx="286">
                        <c:v>267</c:v>
                      </c:pt>
                      <c:pt idx="287">
                        <c:v>268</c:v>
                      </c:pt>
                      <c:pt idx="288">
                        <c:v>269</c:v>
                      </c:pt>
                      <c:pt idx="289">
                        <c:v>270</c:v>
                      </c:pt>
                      <c:pt idx="290">
                        <c:v>271</c:v>
                      </c:pt>
                      <c:pt idx="291">
                        <c:v>272</c:v>
                      </c:pt>
                      <c:pt idx="292">
                        <c:v>273</c:v>
                      </c:pt>
                      <c:pt idx="293">
                        <c:v>274</c:v>
                      </c:pt>
                      <c:pt idx="294">
                        <c:v>275</c:v>
                      </c:pt>
                      <c:pt idx="295">
                        <c:v>276</c:v>
                      </c:pt>
                      <c:pt idx="296">
                        <c:v>277</c:v>
                      </c:pt>
                      <c:pt idx="297">
                        <c:v>278</c:v>
                      </c:pt>
                      <c:pt idx="298">
                        <c:v>279</c:v>
                      </c:pt>
                      <c:pt idx="299">
                        <c:v>280</c:v>
                      </c:pt>
                      <c:pt idx="300">
                        <c:v>281</c:v>
                      </c:pt>
                      <c:pt idx="301">
                        <c:v>282</c:v>
                      </c:pt>
                      <c:pt idx="302">
                        <c:v>283</c:v>
                      </c:pt>
                      <c:pt idx="303">
                        <c:v>284</c:v>
                      </c:pt>
                      <c:pt idx="304">
                        <c:v>285</c:v>
                      </c:pt>
                      <c:pt idx="305">
                        <c:v>286</c:v>
                      </c:pt>
                      <c:pt idx="306">
                        <c:v>287</c:v>
                      </c:pt>
                      <c:pt idx="307">
                        <c:v>288</c:v>
                      </c:pt>
                      <c:pt idx="308">
                        <c:v>289</c:v>
                      </c:pt>
                      <c:pt idx="309">
                        <c:v>290</c:v>
                      </c:pt>
                      <c:pt idx="310">
                        <c:v>291</c:v>
                      </c:pt>
                      <c:pt idx="311">
                        <c:v>292</c:v>
                      </c:pt>
                      <c:pt idx="312">
                        <c:v>293</c:v>
                      </c:pt>
                      <c:pt idx="313">
                        <c:v>294</c:v>
                      </c:pt>
                      <c:pt idx="314">
                        <c:v>295</c:v>
                      </c:pt>
                      <c:pt idx="315">
                        <c:v>296</c:v>
                      </c:pt>
                      <c:pt idx="316">
                        <c:v>297</c:v>
                      </c:pt>
                      <c:pt idx="317">
                        <c:v>298</c:v>
                      </c:pt>
                      <c:pt idx="318">
                        <c:v>299</c:v>
                      </c:pt>
                      <c:pt idx="319">
                        <c:v>300</c:v>
                      </c:pt>
                      <c:pt idx="320">
                        <c:v>301</c:v>
                      </c:pt>
                      <c:pt idx="321">
                        <c:v>302</c:v>
                      </c:pt>
                      <c:pt idx="322">
                        <c:v>303</c:v>
                      </c:pt>
                      <c:pt idx="323">
                        <c:v>304</c:v>
                      </c:pt>
                      <c:pt idx="324">
                        <c:v>305</c:v>
                      </c:pt>
                      <c:pt idx="325">
                        <c:v>306</c:v>
                      </c:pt>
                      <c:pt idx="326">
                        <c:v>307</c:v>
                      </c:pt>
                      <c:pt idx="327">
                        <c:v>308</c:v>
                      </c:pt>
                      <c:pt idx="328">
                        <c:v>309</c:v>
                      </c:pt>
                      <c:pt idx="329">
                        <c:v>310</c:v>
                      </c:pt>
                      <c:pt idx="330">
                        <c:v>311</c:v>
                      </c:pt>
                      <c:pt idx="331">
                        <c:v>312</c:v>
                      </c:pt>
                      <c:pt idx="332">
                        <c:v>313</c:v>
                      </c:pt>
                      <c:pt idx="333">
                        <c:v>314</c:v>
                      </c:pt>
                      <c:pt idx="334">
                        <c:v>315</c:v>
                      </c:pt>
                      <c:pt idx="335">
                        <c:v>316</c:v>
                      </c:pt>
                      <c:pt idx="336">
                        <c:v>317</c:v>
                      </c:pt>
                      <c:pt idx="337">
                        <c:v>318</c:v>
                      </c:pt>
                      <c:pt idx="338">
                        <c:v>319</c:v>
                      </c:pt>
                      <c:pt idx="339">
                        <c:v>320</c:v>
                      </c:pt>
                      <c:pt idx="340">
                        <c:v>321</c:v>
                      </c:pt>
                      <c:pt idx="341">
                        <c:v>322</c:v>
                      </c:pt>
                      <c:pt idx="342">
                        <c:v>323</c:v>
                      </c:pt>
                      <c:pt idx="343">
                        <c:v>324</c:v>
                      </c:pt>
                      <c:pt idx="344">
                        <c:v>325</c:v>
                      </c:pt>
                      <c:pt idx="345">
                        <c:v>326</c:v>
                      </c:pt>
                      <c:pt idx="346">
                        <c:v>327</c:v>
                      </c:pt>
                      <c:pt idx="347">
                        <c:v>328</c:v>
                      </c:pt>
                      <c:pt idx="348">
                        <c:v>329</c:v>
                      </c:pt>
                      <c:pt idx="349">
                        <c:v>330</c:v>
                      </c:pt>
                      <c:pt idx="350">
                        <c:v>331</c:v>
                      </c:pt>
                      <c:pt idx="351">
                        <c:v>332</c:v>
                      </c:pt>
                      <c:pt idx="352">
                        <c:v>333</c:v>
                      </c:pt>
                      <c:pt idx="353">
                        <c:v>334</c:v>
                      </c:pt>
                      <c:pt idx="354">
                        <c:v>335</c:v>
                      </c:pt>
                      <c:pt idx="355">
                        <c:v>336</c:v>
                      </c:pt>
                      <c:pt idx="356">
                        <c:v>337</c:v>
                      </c:pt>
                      <c:pt idx="357">
                        <c:v>338</c:v>
                      </c:pt>
                      <c:pt idx="358">
                        <c:v>339</c:v>
                      </c:pt>
                      <c:pt idx="359">
                        <c:v>340</c:v>
                      </c:pt>
                      <c:pt idx="360">
                        <c:v>341</c:v>
                      </c:pt>
                      <c:pt idx="361">
                        <c:v>342</c:v>
                      </c:pt>
                      <c:pt idx="362">
                        <c:v>343</c:v>
                      </c:pt>
                      <c:pt idx="363">
                        <c:v>344</c:v>
                      </c:pt>
                      <c:pt idx="364">
                        <c:v>345</c:v>
                      </c:pt>
                      <c:pt idx="365">
                        <c:v>346</c:v>
                      </c:pt>
                      <c:pt idx="366">
                        <c:v>347</c:v>
                      </c:pt>
                      <c:pt idx="367">
                        <c:v>348</c:v>
                      </c:pt>
                      <c:pt idx="368">
                        <c:v>349</c:v>
                      </c:pt>
                      <c:pt idx="369">
                        <c:v>350</c:v>
                      </c:pt>
                      <c:pt idx="370">
                        <c:v>351</c:v>
                      </c:pt>
                      <c:pt idx="371">
                        <c:v>352</c:v>
                      </c:pt>
                      <c:pt idx="372">
                        <c:v>353</c:v>
                      </c:pt>
                      <c:pt idx="373">
                        <c:v>354</c:v>
                      </c:pt>
                      <c:pt idx="374">
                        <c:v>355</c:v>
                      </c:pt>
                      <c:pt idx="375">
                        <c:v>356</c:v>
                      </c:pt>
                      <c:pt idx="376">
                        <c:v>357</c:v>
                      </c:pt>
                      <c:pt idx="377">
                        <c:v>358</c:v>
                      </c:pt>
                      <c:pt idx="378">
                        <c:v>359</c:v>
                      </c:pt>
                      <c:pt idx="379">
                        <c:v>360</c:v>
                      </c:pt>
                      <c:pt idx="380">
                        <c:v>-359</c:v>
                      </c:pt>
                      <c:pt idx="381">
                        <c:v>-358</c:v>
                      </c:pt>
                      <c:pt idx="382">
                        <c:v>-357</c:v>
                      </c:pt>
                      <c:pt idx="383">
                        <c:v>-356</c:v>
                      </c:pt>
                      <c:pt idx="384">
                        <c:v>-355</c:v>
                      </c:pt>
                      <c:pt idx="385">
                        <c:v>-354</c:v>
                      </c:pt>
                      <c:pt idx="386">
                        <c:v>-353</c:v>
                      </c:pt>
                      <c:pt idx="387">
                        <c:v>-352</c:v>
                      </c:pt>
                      <c:pt idx="388">
                        <c:v>-351</c:v>
                      </c:pt>
                      <c:pt idx="389">
                        <c:v>-350</c:v>
                      </c:pt>
                      <c:pt idx="390">
                        <c:v>-349</c:v>
                      </c:pt>
                      <c:pt idx="391">
                        <c:v>-348</c:v>
                      </c:pt>
                      <c:pt idx="392">
                        <c:v>-347</c:v>
                      </c:pt>
                      <c:pt idx="393">
                        <c:v>-346</c:v>
                      </c:pt>
                      <c:pt idx="394">
                        <c:v>-345</c:v>
                      </c:pt>
                      <c:pt idx="395">
                        <c:v>-344</c:v>
                      </c:pt>
                      <c:pt idx="396">
                        <c:v>-343</c:v>
                      </c:pt>
                      <c:pt idx="397">
                        <c:v>-342</c:v>
                      </c:pt>
                      <c:pt idx="398">
                        <c:v>-341</c:v>
                      </c:pt>
                      <c:pt idx="399">
                        <c:v>-340</c:v>
                      </c:pt>
                      <c:pt idx="400">
                        <c:v>-339</c:v>
                      </c:pt>
                      <c:pt idx="401">
                        <c:v>-338</c:v>
                      </c:pt>
                      <c:pt idx="402">
                        <c:v>-337</c:v>
                      </c:pt>
                      <c:pt idx="403">
                        <c:v>-336</c:v>
                      </c:pt>
                      <c:pt idx="404">
                        <c:v>-335</c:v>
                      </c:pt>
                      <c:pt idx="405">
                        <c:v>-334</c:v>
                      </c:pt>
                      <c:pt idx="406">
                        <c:v>-333</c:v>
                      </c:pt>
                      <c:pt idx="407">
                        <c:v>-332</c:v>
                      </c:pt>
                      <c:pt idx="408">
                        <c:v>-331</c:v>
                      </c:pt>
                      <c:pt idx="409">
                        <c:v>-330</c:v>
                      </c:pt>
                      <c:pt idx="410">
                        <c:v>-329</c:v>
                      </c:pt>
                      <c:pt idx="411">
                        <c:v>-328</c:v>
                      </c:pt>
                      <c:pt idx="412">
                        <c:v>-327</c:v>
                      </c:pt>
                      <c:pt idx="413">
                        <c:v>-326</c:v>
                      </c:pt>
                      <c:pt idx="414">
                        <c:v>-325</c:v>
                      </c:pt>
                      <c:pt idx="415">
                        <c:v>-324</c:v>
                      </c:pt>
                      <c:pt idx="416">
                        <c:v>-323</c:v>
                      </c:pt>
                      <c:pt idx="417">
                        <c:v>-322</c:v>
                      </c:pt>
                      <c:pt idx="418">
                        <c:v>-321</c:v>
                      </c:pt>
                      <c:pt idx="419">
                        <c:v>-320</c:v>
                      </c:pt>
                      <c:pt idx="420">
                        <c:v>-319</c:v>
                      </c:pt>
                      <c:pt idx="421">
                        <c:v>-318</c:v>
                      </c:pt>
                      <c:pt idx="422">
                        <c:v>-317</c:v>
                      </c:pt>
                      <c:pt idx="423">
                        <c:v>-316</c:v>
                      </c:pt>
                      <c:pt idx="424">
                        <c:v>-315</c:v>
                      </c:pt>
                      <c:pt idx="425">
                        <c:v>-314</c:v>
                      </c:pt>
                      <c:pt idx="426">
                        <c:v>-313</c:v>
                      </c:pt>
                      <c:pt idx="427">
                        <c:v>-312</c:v>
                      </c:pt>
                      <c:pt idx="428">
                        <c:v>-311</c:v>
                      </c:pt>
                      <c:pt idx="429">
                        <c:v>-310</c:v>
                      </c:pt>
                      <c:pt idx="430">
                        <c:v>-309</c:v>
                      </c:pt>
                      <c:pt idx="431">
                        <c:v>-308</c:v>
                      </c:pt>
                      <c:pt idx="432">
                        <c:v>-307</c:v>
                      </c:pt>
                      <c:pt idx="433">
                        <c:v>-306</c:v>
                      </c:pt>
                      <c:pt idx="434">
                        <c:v>-305</c:v>
                      </c:pt>
                      <c:pt idx="435">
                        <c:v>-304</c:v>
                      </c:pt>
                      <c:pt idx="436">
                        <c:v>-303</c:v>
                      </c:pt>
                      <c:pt idx="437">
                        <c:v>-302</c:v>
                      </c:pt>
                      <c:pt idx="438">
                        <c:v>-301</c:v>
                      </c:pt>
                      <c:pt idx="439">
                        <c:v>-300</c:v>
                      </c:pt>
                      <c:pt idx="440">
                        <c:v>-299</c:v>
                      </c:pt>
                      <c:pt idx="441">
                        <c:v>-298</c:v>
                      </c:pt>
                      <c:pt idx="442">
                        <c:v>-297</c:v>
                      </c:pt>
                      <c:pt idx="443">
                        <c:v>-296</c:v>
                      </c:pt>
                      <c:pt idx="444">
                        <c:v>-295</c:v>
                      </c:pt>
                      <c:pt idx="445">
                        <c:v>-294</c:v>
                      </c:pt>
                      <c:pt idx="446">
                        <c:v>-293</c:v>
                      </c:pt>
                      <c:pt idx="447">
                        <c:v>-292</c:v>
                      </c:pt>
                      <c:pt idx="448">
                        <c:v>-291</c:v>
                      </c:pt>
                      <c:pt idx="449">
                        <c:v>-290</c:v>
                      </c:pt>
                      <c:pt idx="450">
                        <c:v>-289</c:v>
                      </c:pt>
                      <c:pt idx="451">
                        <c:v>-288</c:v>
                      </c:pt>
                      <c:pt idx="452">
                        <c:v>-287</c:v>
                      </c:pt>
                      <c:pt idx="453">
                        <c:v>-286</c:v>
                      </c:pt>
                      <c:pt idx="454">
                        <c:v>-285</c:v>
                      </c:pt>
                      <c:pt idx="455">
                        <c:v>-284</c:v>
                      </c:pt>
                      <c:pt idx="456">
                        <c:v>-283</c:v>
                      </c:pt>
                      <c:pt idx="457">
                        <c:v>-282</c:v>
                      </c:pt>
                      <c:pt idx="458">
                        <c:v>-281</c:v>
                      </c:pt>
                      <c:pt idx="459">
                        <c:v>-280</c:v>
                      </c:pt>
                      <c:pt idx="460">
                        <c:v>-279</c:v>
                      </c:pt>
                      <c:pt idx="461">
                        <c:v>-278</c:v>
                      </c:pt>
                      <c:pt idx="462">
                        <c:v>-277</c:v>
                      </c:pt>
                      <c:pt idx="463">
                        <c:v>-276</c:v>
                      </c:pt>
                      <c:pt idx="464">
                        <c:v>-275</c:v>
                      </c:pt>
                      <c:pt idx="465">
                        <c:v>-274</c:v>
                      </c:pt>
                      <c:pt idx="466">
                        <c:v>-273</c:v>
                      </c:pt>
                      <c:pt idx="467">
                        <c:v>-272</c:v>
                      </c:pt>
                      <c:pt idx="468">
                        <c:v>-271</c:v>
                      </c:pt>
                      <c:pt idx="469">
                        <c:v>-270</c:v>
                      </c:pt>
                      <c:pt idx="470">
                        <c:v>-269</c:v>
                      </c:pt>
                      <c:pt idx="471">
                        <c:v>-268</c:v>
                      </c:pt>
                      <c:pt idx="472">
                        <c:v>-267</c:v>
                      </c:pt>
                      <c:pt idx="473">
                        <c:v>-266</c:v>
                      </c:pt>
                      <c:pt idx="474">
                        <c:v>-265</c:v>
                      </c:pt>
                      <c:pt idx="475">
                        <c:v>-264</c:v>
                      </c:pt>
                      <c:pt idx="476">
                        <c:v>-263</c:v>
                      </c:pt>
                      <c:pt idx="477">
                        <c:v>-262</c:v>
                      </c:pt>
                      <c:pt idx="478">
                        <c:v>-261</c:v>
                      </c:pt>
                      <c:pt idx="479">
                        <c:v>-260</c:v>
                      </c:pt>
                      <c:pt idx="480">
                        <c:v>-259</c:v>
                      </c:pt>
                      <c:pt idx="481">
                        <c:v>-258</c:v>
                      </c:pt>
                      <c:pt idx="482">
                        <c:v>-257</c:v>
                      </c:pt>
                      <c:pt idx="483">
                        <c:v>-256</c:v>
                      </c:pt>
                      <c:pt idx="484">
                        <c:v>-255</c:v>
                      </c:pt>
                      <c:pt idx="485">
                        <c:v>-254</c:v>
                      </c:pt>
                      <c:pt idx="486">
                        <c:v>-253</c:v>
                      </c:pt>
                      <c:pt idx="487">
                        <c:v>-252</c:v>
                      </c:pt>
                      <c:pt idx="488">
                        <c:v>-251</c:v>
                      </c:pt>
                      <c:pt idx="489">
                        <c:v>-250</c:v>
                      </c:pt>
                      <c:pt idx="490">
                        <c:v>-249</c:v>
                      </c:pt>
                      <c:pt idx="491">
                        <c:v>-248</c:v>
                      </c:pt>
                      <c:pt idx="492">
                        <c:v>-247</c:v>
                      </c:pt>
                      <c:pt idx="493">
                        <c:v>-246</c:v>
                      </c:pt>
                      <c:pt idx="494">
                        <c:v>-245</c:v>
                      </c:pt>
                      <c:pt idx="495">
                        <c:v>-244</c:v>
                      </c:pt>
                      <c:pt idx="496">
                        <c:v>-243</c:v>
                      </c:pt>
                      <c:pt idx="497">
                        <c:v>-242</c:v>
                      </c:pt>
                      <c:pt idx="498">
                        <c:v>-241</c:v>
                      </c:pt>
                      <c:pt idx="499">
                        <c:v>-240</c:v>
                      </c:pt>
                      <c:pt idx="500">
                        <c:v>-239</c:v>
                      </c:pt>
                      <c:pt idx="501">
                        <c:v>-238</c:v>
                      </c:pt>
                      <c:pt idx="502">
                        <c:v>-237</c:v>
                      </c:pt>
                      <c:pt idx="503">
                        <c:v>-236</c:v>
                      </c:pt>
                      <c:pt idx="504">
                        <c:v>-235</c:v>
                      </c:pt>
                      <c:pt idx="505">
                        <c:v>-234</c:v>
                      </c:pt>
                      <c:pt idx="506">
                        <c:v>-233</c:v>
                      </c:pt>
                      <c:pt idx="507">
                        <c:v>-232</c:v>
                      </c:pt>
                      <c:pt idx="508">
                        <c:v>-231</c:v>
                      </c:pt>
                      <c:pt idx="509">
                        <c:v>-230</c:v>
                      </c:pt>
                      <c:pt idx="510">
                        <c:v>-229</c:v>
                      </c:pt>
                      <c:pt idx="511">
                        <c:v>-228</c:v>
                      </c:pt>
                      <c:pt idx="512">
                        <c:v>-227</c:v>
                      </c:pt>
                      <c:pt idx="513">
                        <c:v>-226</c:v>
                      </c:pt>
                      <c:pt idx="514">
                        <c:v>-225</c:v>
                      </c:pt>
                      <c:pt idx="515">
                        <c:v>-224</c:v>
                      </c:pt>
                      <c:pt idx="516">
                        <c:v>-223</c:v>
                      </c:pt>
                      <c:pt idx="517">
                        <c:v>-222</c:v>
                      </c:pt>
                      <c:pt idx="518">
                        <c:v>-221</c:v>
                      </c:pt>
                      <c:pt idx="519">
                        <c:v>-220</c:v>
                      </c:pt>
                      <c:pt idx="520">
                        <c:v>-219</c:v>
                      </c:pt>
                      <c:pt idx="521">
                        <c:v>-218</c:v>
                      </c:pt>
                      <c:pt idx="522">
                        <c:v>-217</c:v>
                      </c:pt>
                      <c:pt idx="523">
                        <c:v>-216</c:v>
                      </c:pt>
                      <c:pt idx="524">
                        <c:v>-215</c:v>
                      </c:pt>
                      <c:pt idx="525">
                        <c:v>-214</c:v>
                      </c:pt>
                      <c:pt idx="526">
                        <c:v>-213</c:v>
                      </c:pt>
                      <c:pt idx="527">
                        <c:v>-212</c:v>
                      </c:pt>
                      <c:pt idx="528">
                        <c:v>-211</c:v>
                      </c:pt>
                      <c:pt idx="529">
                        <c:v>-210</c:v>
                      </c:pt>
                      <c:pt idx="530">
                        <c:v>-209</c:v>
                      </c:pt>
                      <c:pt idx="531">
                        <c:v>-208</c:v>
                      </c:pt>
                      <c:pt idx="532">
                        <c:v>-207</c:v>
                      </c:pt>
                      <c:pt idx="533">
                        <c:v>-206</c:v>
                      </c:pt>
                      <c:pt idx="534">
                        <c:v>-205</c:v>
                      </c:pt>
                      <c:pt idx="535">
                        <c:v>-204</c:v>
                      </c:pt>
                      <c:pt idx="536">
                        <c:v>-203</c:v>
                      </c:pt>
                      <c:pt idx="537">
                        <c:v>-202</c:v>
                      </c:pt>
                      <c:pt idx="538">
                        <c:v>-201</c:v>
                      </c:pt>
                      <c:pt idx="539">
                        <c:v>-200</c:v>
                      </c:pt>
                      <c:pt idx="540">
                        <c:v>-199</c:v>
                      </c:pt>
                      <c:pt idx="541">
                        <c:v>-198</c:v>
                      </c:pt>
                      <c:pt idx="542">
                        <c:v>-197</c:v>
                      </c:pt>
                      <c:pt idx="543">
                        <c:v>-196</c:v>
                      </c:pt>
                      <c:pt idx="544">
                        <c:v>-195</c:v>
                      </c:pt>
                      <c:pt idx="545">
                        <c:v>-194</c:v>
                      </c:pt>
                      <c:pt idx="546">
                        <c:v>-193</c:v>
                      </c:pt>
                      <c:pt idx="547">
                        <c:v>-192</c:v>
                      </c:pt>
                      <c:pt idx="548">
                        <c:v>-191</c:v>
                      </c:pt>
                      <c:pt idx="549">
                        <c:v>-190</c:v>
                      </c:pt>
                      <c:pt idx="550">
                        <c:v>-189</c:v>
                      </c:pt>
                      <c:pt idx="551">
                        <c:v>-188</c:v>
                      </c:pt>
                      <c:pt idx="552">
                        <c:v>-187</c:v>
                      </c:pt>
                      <c:pt idx="553">
                        <c:v>-186</c:v>
                      </c:pt>
                      <c:pt idx="554">
                        <c:v>-185</c:v>
                      </c:pt>
                      <c:pt idx="555">
                        <c:v>-184</c:v>
                      </c:pt>
                      <c:pt idx="556">
                        <c:v>-183</c:v>
                      </c:pt>
                      <c:pt idx="557">
                        <c:v>-182</c:v>
                      </c:pt>
                      <c:pt idx="558">
                        <c:v>-181</c:v>
                      </c:pt>
                      <c:pt idx="559">
                        <c:v>-180</c:v>
                      </c:pt>
                      <c:pt idx="560">
                        <c:v>-179</c:v>
                      </c:pt>
                      <c:pt idx="561">
                        <c:v>-178</c:v>
                      </c:pt>
                      <c:pt idx="562">
                        <c:v>-177</c:v>
                      </c:pt>
                      <c:pt idx="563">
                        <c:v>-176</c:v>
                      </c:pt>
                      <c:pt idx="564">
                        <c:v>-175</c:v>
                      </c:pt>
                      <c:pt idx="565">
                        <c:v>-174</c:v>
                      </c:pt>
                      <c:pt idx="566">
                        <c:v>-173</c:v>
                      </c:pt>
                      <c:pt idx="567">
                        <c:v>-172</c:v>
                      </c:pt>
                      <c:pt idx="568">
                        <c:v>-171</c:v>
                      </c:pt>
                      <c:pt idx="569">
                        <c:v>-170</c:v>
                      </c:pt>
                      <c:pt idx="570">
                        <c:v>-169</c:v>
                      </c:pt>
                      <c:pt idx="571">
                        <c:v>-168</c:v>
                      </c:pt>
                      <c:pt idx="572">
                        <c:v>-167</c:v>
                      </c:pt>
                      <c:pt idx="573">
                        <c:v>-166</c:v>
                      </c:pt>
                      <c:pt idx="574">
                        <c:v>-165</c:v>
                      </c:pt>
                      <c:pt idx="575">
                        <c:v>-164</c:v>
                      </c:pt>
                      <c:pt idx="576">
                        <c:v>-163</c:v>
                      </c:pt>
                      <c:pt idx="577">
                        <c:v>-162</c:v>
                      </c:pt>
                      <c:pt idx="578">
                        <c:v>-161</c:v>
                      </c:pt>
                      <c:pt idx="579">
                        <c:v>-160</c:v>
                      </c:pt>
                      <c:pt idx="580">
                        <c:v>-159</c:v>
                      </c:pt>
                      <c:pt idx="581">
                        <c:v>-158</c:v>
                      </c:pt>
                      <c:pt idx="582">
                        <c:v>-157</c:v>
                      </c:pt>
                      <c:pt idx="583">
                        <c:v>-156</c:v>
                      </c:pt>
                      <c:pt idx="584">
                        <c:v>-155</c:v>
                      </c:pt>
                      <c:pt idx="585">
                        <c:v>-154</c:v>
                      </c:pt>
                      <c:pt idx="586">
                        <c:v>-153</c:v>
                      </c:pt>
                      <c:pt idx="587">
                        <c:v>-152</c:v>
                      </c:pt>
                      <c:pt idx="588">
                        <c:v>-151</c:v>
                      </c:pt>
                      <c:pt idx="589">
                        <c:v>-150</c:v>
                      </c:pt>
                      <c:pt idx="590">
                        <c:v>-149</c:v>
                      </c:pt>
                      <c:pt idx="591">
                        <c:v>-148</c:v>
                      </c:pt>
                      <c:pt idx="592">
                        <c:v>-147</c:v>
                      </c:pt>
                      <c:pt idx="593">
                        <c:v>-146</c:v>
                      </c:pt>
                      <c:pt idx="594">
                        <c:v>-145</c:v>
                      </c:pt>
                      <c:pt idx="595">
                        <c:v>-144</c:v>
                      </c:pt>
                      <c:pt idx="596">
                        <c:v>-143</c:v>
                      </c:pt>
                      <c:pt idx="597">
                        <c:v>-142</c:v>
                      </c:pt>
                      <c:pt idx="598">
                        <c:v>-141</c:v>
                      </c:pt>
                      <c:pt idx="599">
                        <c:v>-140</c:v>
                      </c:pt>
                      <c:pt idx="600">
                        <c:v>-139</c:v>
                      </c:pt>
                      <c:pt idx="601">
                        <c:v>-138</c:v>
                      </c:pt>
                      <c:pt idx="602">
                        <c:v>-137</c:v>
                      </c:pt>
                      <c:pt idx="603">
                        <c:v>-136</c:v>
                      </c:pt>
                      <c:pt idx="604">
                        <c:v>-135</c:v>
                      </c:pt>
                      <c:pt idx="605">
                        <c:v>-134</c:v>
                      </c:pt>
                      <c:pt idx="606">
                        <c:v>-133</c:v>
                      </c:pt>
                      <c:pt idx="607">
                        <c:v>-132</c:v>
                      </c:pt>
                      <c:pt idx="608">
                        <c:v>-131</c:v>
                      </c:pt>
                      <c:pt idx="609">
                        <c:v>-130</c:v>
                      </c:pt>
                      <c:pt idx="610">
                        <c:v>-129</c:v>
                      </c:pt>
                      <c:pt idx="611">
                        <c:v>-128</c:v>
                      </c:pt>
                      <c:pt idx="612">
                        <c:v>-127</c:v>
                      </c:pt>
                      <c:pt idx="613">
                        <c:v>-126</c:v>
                      </c:pt>
                      <c:pt idx="614">
                        <c:v>-125</c:v>
                      </c:pt>
                      <c:pt idx="615">
                        <c:v>-124</c:v>
                      </c:pt>
                      <c:pt idx="616">
                        <c:v>-123</c:v>
                      </c:pt>
                      <c:pt idx="617">
                        <c:v>-122</c:v>
                      </c:pt>
                      <c:pt idx="618">
                        <c:v>-121</c:v>
                      </c:pt>
                      <c:pt idx="619">
                        <c:v>-120</c:v>
                      </c:pt>
                      <c:pt idx="620">
                        <c:v>-119</c:v>
                      </c:pt>
                      <c:pt idx="621">
                        <c:v>-118</c:v>
                      </c:pt>
                      <c:pt idx="622">
                        <c:v>-117</c:v>
                      </c:pt>
                      <c:pt idx="623">
                        <c:v>-116</c:v>
                      </c:pt>
                      <c:pt idx="624">
                        <c:v>-115</c:v>
                      </c:pt>
                      <c:pt idx="625">
                        <c:v>-114</c:v>
                      </c:pt>
                      <c:pt idx="626">
                        <c:v>-113</c:v>
                      </c:pt>
                      <c:pt idx="627">
                        <c:v>-112</c:v>
                      </c:pt>
                      <c:pt idx="628">
                        <c:v>-111</c:v>
                      </c:pt>
                      <c:pt idx="629">
                        <c:v>-110</c:v>
                      </c:pt>
                      <c:pt idx="630">
                        <c:v>-109</c:v>
                      </c:pt>
                      <c:pt idx="631">
                        <c:v>-108</c:v>
                      </c:pt>
                      <c:pt idx="632">
                        <c:v>-107</c:v>
                      </c:pt>
                      <c:pt idx="633">
                        <c:v>-106</c:v>
                      </c:pt>
                      <c:pt idx="634">
                        <c:v>-105</c:v>
                      </c:pt>
                      <c:pt idx="635">
                        <c:v>-104</c:v>
                      </c:pt>
                      <c:pt idx="636">
                        <c:v>-103</c:v>
                      </c:pt>
                      <c:pt idx="637">
                        <c:v>-102</c:v>
                      </c:pt>
                      <c:pt idx="638">
                        <c:v>-101</c:v>
                      </c:pt>
                      <c:pt idx="639">
                        <c:v>-100</c:v>
                      </c:pt>
                      <c:pt idx="640">
                        <c:v>-99</c:v>
                      </c:pt>
                      <c:pt idx="641">
                        <c:v>-98</c:v>
                      </c:pt>
                      <c:pt idx="642">
                        <c:v>-97</c:v>
                      </c:pt>
                      <c:pt idx="643">
                        <c:v>-96</c:v>
                      </c:pt>
                      <c:pt idx="644">
                        <c:v>-95</c:v>
                      </c:pt>
                      <c:pt idx="645">
                        <c:v>-94</c:v>
                      </c:pt>
                      <c:pt idx="646">
                        <c:v>-93</c:v>
                      </c:pt>
                      <c:pt idx="647">
                        <c:v>-92</c:v>
                      </c:pt>
                      <c:pt idx="648">
                        <c:v>-91</c:v>
                      </c:pt>
                      <c:pt idx="649">
                        <c:v>-90</c:v>
                      </c:pt>
                      <c:pt idx="650">
                        <c:v>-89</c:v>
                      </c:pt>
                      <c:pt idx="651">
                        <c:v>-88</c:v>
                      </c:pt>
                      <c:pt idx="652">
                        <c:v>-87</c:v>
                      </c:pt>
                      <c:pt idx="653">
                        <c:v>-86</c:v>
                      </c:pt>
                      <c:pt idx="654">
                        <c:v>-85</c:v>
                      </c:pt>
                      <c:pt idx="655">
                        <c:v>-84</c:v>
                      </c:pt>
                      <c:pt idx="656">
                        <c:v>-83</c:v>
                      </c:pt>
                      <c:pt idx="657">
                        <c:v>-82</c:v>
                      </c:pt>
                      <c:pt idx="658">
                        <c:v>-81</c:v>
                      </c:pt>
                      <c:pt idx="659">
                        <c:v>-80</c:v>
                      </c:pt>
                      <c:pt idx="660">
                        <c:v>-79</c:v>
                      </c:pt>
                      <c:pt idx="661">
                        <c:v>-78</c:v>
                      </c:pt>
                      <c:pt idx="662">
                        <c:v>-77</c:v>
                      </c:pt>
                      <c:pt idx="663">
                        <c:v>-76</c:v>
                      </c:pt>
                      <c:pt idx="664">
                        <c:v>-75</c:v>
                      </c:pt>
                      <c:pt idx="665">
                        <c:v>-74</c:v>
                      </c:pt>
                      <c:pt idx="666">
                        <c:v>-73</c:v>
                      </c:pt>
                      <c:pt idx="667">
                        <c:v>-72</c:v>
                      </c:pt>
                      <c:pt idx="668">
                        <c:v>-71</c:v>
                      </c:pt>
                      <c:pt idx="669">
                        <c:v>-70</c:v>
                      </c:pt>
                      <c:pt idx="670">
                        <c:v>-69</c:v>
                      </c:pt>
                      <c:pt idx="671">
                        <c:v>-68</c:v>
                      </c:pt>
                      <c:pt idx="672">
                        <c:v>-67</c:v>
                      </c:pt>
                      <c:pt idx="673">
                        <c:v>-66</c:v>
                      </c:pt>
                      <c:pt idx="674">
                        <c:v>-65</c:v>
                      </c:pt>
                      <c:pt idx="675">
                        <c:v>-64</c:v>
                      </c:pt>
                      <c:pt idx="676">
                        <c:v>-63</c:v>
                      </c:pt>
                      <c:pt idx="677">
                        <c:v>-62</c:v>
                      </c:pt>
                      <c:pt idx="678">
                        <c:v>-61</c:v>
                      </c:pt>
                      <c:pt idx="679">
                        <c:v>-60</c:v>
                      </c:pt>
                      <c:pt idx="680">
                        <c:v>-59</c:v>
                      </c:pt>
                      <c:pt idx="681">
                        <c:v>-58</c:v>
                      </c:pt>
                      <c:pt idx="682">
                        <c:v>-57</c:v>
                      </c:pt>
                      <c:pt idx="683">
                        <c:v>-56</c:v>
                      </c:pt>
                      <c:pt idx="684">
                        <c:v>-55</c:v>
                      </c:pt>
                      <c:pt idx="685">
                        <c:v>-54</c:v>
                      </c:pt>
                      <c:pt idx="686">
                        <c:v>-53</c:v>
                      </c:pt>
                      <c:pt idx="687">
                        <c:v>-52</c:v>
                      </c:pt>
                      <c:pt idx="688">
                        <c:v>-51</c:v>
                      </c:pt>
                      <c:pt idx="689">
                        <c:v>-50</c:v>
                      </c:pt>
                      <c:pt idx="690">
                        <c:v>-49</c:v>
                      </c:pt>
                      <c:pt idx="691">
                        <c:v>-48</c:v>
                      </c:pt>
                      <c:pt idx="692">
                        <c:v>-47</c:v>
                      </c:pt>
                      <c:pt idx="693">
                        <c:v>-46</c:v>
                      </c:pt>
                      <c:pt idx="694">
                        <c:v>-45</c:v>
                      </c:pt>
                      <c:pt idx="695">
                        <c:v>-44</c:v>
                      </c:pt>
                      <c:pt idx="696">
                        <c:v>-43</c:v>
                      </c:pt>
                      <c:pt idx="697">
                        <c:v>-42</c:v>
                      </c:pt>
                      <c:pt idx="698">
                        <c:v>-41</c:v>
                      </c:pt>
                      <c:pt idx="699">
                        <c:v>-40</c:v>
                      </c:pt>
                      <c:pt idx="700">
                        <c:v>-39</c:v>
                      </c:pt>
                      <c:pt idx="701">
                        <c:v>-38</c:v>
                      </c:pt>
                      <c:pt idx="702">
                        <c:v>-37</c:v>
                      </c:pt>
                      <c:pt idx="703">
                        <c:v>-36</c:v>
                      </c:pt>
                      <c:pt idx="704">
                        <c:v>-35</c:v>
                      </c:pt>
                      <c:pt idx="705">
                        <c:v>-34</c:v>
                      </c:pt>
                      <c:pt idx="706">
                        <c:v>-33</c:v>
                      </c:pt>
                      <c:pt idx="707">
                        <c:v>-32</c:v>
                      </c:pt>
                      <c:pt idx="708">
                        <c:v>-31</c:v>
                      </c:pt>
                      <c:pt idx="709">
                        <c:v>-30</c:v>
                      </c:pt>
                      <c:pt idx="710">
                        <c:v>-29</c:v>
                      </c:pt>
                      <c:pt idx="711">
                        <c:v>-28</c:v>
                      </c:pt>
                      <c:pt idx="712">
                        <c:v>-27</c:v>
                      </c:pt>
                      <c:pt idx="713">
                        <c:v>-26</c:v>
                      </c:pt>
                      <c:pt idx="714">
                        <c:v>-25</c:v>
                      </c:pt>
                      <c:pt idx="715">
                        <c:v>-24</c:v>
                      </c:pt>
                      <c:pt idx="716">
                        <c:v>-23</c:v>
                      </c:pt>
                      <c:pt idx="717">
                        <c:v>-22</c:v>
                      </c:pt>
                      <c:pt idx="718">
                        <c:v>-21</c:v>
                      </c:pt>
                      <c:pt idx="719">
                        <c:v>-20</c:v>
                      </c:pt>
                      <c:pt idx="720">
                        <c:v>-19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Sheet1!$W$3:$W$723</c15:sqref>
                        </c15:formulaRef>
                      </c:ext>
                    </c:extLst>
                    <c:numCache>
                      <c:formatCode>General</c:formatCode>
                      <c:ptCount val="721"/>
                      <c:pt idx="0">
                        <c:v>36.999989999999997</c:v>
                      </c:pt>
                      <c:pt idx="1">
                        <c:v>36.930737000000001</c:v>
                      </c:pt>
                      <c:pt idx="2">
                        <c:v>36.861485000000002</c:v>
                      </c:pt>
                      <c:pt idx="3">
                        <c:v>36.903877000000001</c:v>
                      </c:pt>
                      <c:pt idx="4">
                        <c:v>37.169229999999999</c:v>
                      </c:pt>
                      <c:pt idx="5">
                        <c:v>37.801693</c:v>
                      </c:pt>
                      <c:pt idx="6">
                        <c:v>38.902442999999998</c:v>
                      </c:pt>
                      <c:pt idx="7">
                        <c:v>40.571156000000002</c:v>
                      </c:pt>
                      <c:pt idx="8">
                        <c:v>42.817830000000001</c:v>
                      </c:pt>
                      <c:pt idx="9">
                        <c:v>45.731879999999997</c:v>
                      </c:pt>
                      <c:pt idx="10">
                        <c:v>49.285415999999998</c:v>
                      </c:pt>
                      <c:pt idx="11">
                        <c:v>53.420589999999997</c:v>
                      </c:pt>
                      <c:pt idx="12">
                        <c:v>58.061283000000003</c:v>
                      </c:pt>
                      <c:pt idx="13">
                        <c:v>63.106803999999997</c:v>
                      </c:pt>
                      <c:pt idx="14">
                        <c:v>68.419409999999999</c:v>
                      </c:pt>
                      <c:pt idx="15">
                        <c:v>73.827079999999995</c:v>
                      </c:pt>
                      <c:pt idx="16">
                        <c:v>79.164635000000004</c:v>
                      </c:pt>
                      <c:pt idx="17">
                        <c:v>84.280659999999997</c:v>
                      </c:pt>
                      <c:pt idx="18">
                        <c:v>88.992869999999996</c:v>
                      </c:pt>
                      <c:pt idx="19">
                        <c:v>93.178610000000006</c:v>
                      </c:pt>
                      <c:pt idx="20">
                        <c:v>96.697379999999995</c:v>
                      </c:pt>
                      <c:pt idx="21">
                        <c:v>99.471176</c:v>
                      </c:pt>
                      <c:pt idx="22">
                        <c:v>101.50217000000001</c:v>
                      </c:pt>
                      <c:pt idx="23">
                        <c:v>102.71704</c:v>
                      </c:pt>
                      <c:pt idx="24">
                        <c:v>103.15465500000001</c:v>
                      </c:pt>
                      <c:pt idx="25">
                        <c:v>102.91242</c:v>
                      </c:pt>
                      <c:pt idx="26">
                        <c:v>102.005264</c:v>
                      </c:pt>
                      <c:pt idx="27">
                        <c:v>100.58907000000001</c:v>
                      </c:pt>
                      <c:pt idx="28">
                        <c:v>98.718993999999995</c:v>
                      </c:pt>
                      <c:pt idx="29">
                        <c:v>96.503140000000002</c:v>
                      </c:pt>
                      <c:pt idx="30">
                        <c:v>94.037629999999993</c:v>
                      </c:pt>
                      <c:pt idx="31">
                        <c:v>91.407390000000007</c:v>
                      </c:pt>
                      <c:pt idx="32">
                        <c:v>88.678139999999999</c:v>
                      </c:pt>
                      <c:pt idx="33">
                        <c:v>85.910480000000007</c:v>
                      </c:pt>
                      <c:pt idx="34">
                        <c:v>83.147329999999997</c:v>
                      </c:pt>
                      <c:pt idx="35">
                        <c:v>80.423450000000003</c:v>
                      </c:pt>
                      <c:pt idx="36">
                        <c:v>77.758970000000005</c:v>
                      </c:pt>
                      <c:pt idx="37">
                        <c:v>75.17004</c:v>
                      </c:pt>
                      <c:pt idx="38">
                        <c:v>72.668589999999995</c:v>
                      </c:pt>
                      <c:pt idx="39">
                        <c:v>70.254585000000006</c:v>
                      </c:pt>
                      <c:pt idx="40">
                        <c:v>67.932850000000002</c:v>
                      </c:pt>
                      <c:pt idx="41">
                        <c:v>65.701520000000002</c:v>
                      </c:pt>
                      <c:pt idx="42">
                        <c:v>63.558951999999998</c:v>
                      </c:pt>
                      <c:pt idx="43">
                        <c:v>61.504416999999997</c:v>
                      </c:pt>
                      <c:pt idx="44">
                        <c:v>59.531930000000003</c:v>
                      </c:pt>
                      <c:pt idx="45">
                        <c:v>57.643326000000002</c:v>
                      </c:pt>
                      <c:pt idx="46">
                        <c:v>55.832332999999998</c:v>
                      </c:pt>
                      <c:pt idx="47">
                        <c:v>54.09525</c:v>
                      </c:pt>
                      <c:pt idx="48">
                        <c:v>52.433506000000001</c:v>
                      </c:pt>
                      <c:pt idx="49">
                        <c:v>50.837161999999999</c:v>
                      </c:pt>
                      <c:pt idx="50">
                        <c:v>49.310760000000002</c:v>
                      </c:pt>
                      <c:pt idx="51">
                        <c:v>47.843966999999999</c:v>
                      </c:pt>
                      <c:pt idx="52">
                        <c:v>46.439770000000003</c:v>
                      </c:pt>
                      <c:pt idx="53">
                        <c:v>45.093142999999998</c:v>
                      </c:pt>
                      <c:pt idx="54">
                        <c:v>43.80198</c:v>
                      </c:pt>
                      <c:pt idx="55">
                        <c:v>42.565266000000001</c:v>
                      </c:pt>
                      <c:pt idx="56">
                        <c:v>41.376117999999998</c:v>
                      </c:pt>
                      <c:pt idx="57">
                        <c:v>40.238112999999998</c:v>
                      </c:pt>
                      <c:pt idx="58">
                        <c:v>39.143529999999998</c:v>
                      </c:pt>
                      <c:pt idx="59">
                        <c:v>38.095505000000003</c:v>
                      </c:pt>
                      <c:pt idx="60">
                        <c:v>37.087919999999997</c:v>
                      </c:pt>
                      <c:pt idx="61">
                        <c:v>36.121310000000001</c:v>
                      </c:pt>
                      <c:pt idx="62">
                        <c:v>35.193644999999997</c:v>
                      </c:pt>
                      <c:pt idx="63">
                        <c:v>34.303275999999997</c:v>
                      </c:pt>
                      <c:pt idx="64">
                        <c:v>33.445903999999999</c:v>
                      </c:pt>
                      <c:pt idx="65">
                        <c:v>32.623860000000001</c:v>
                      </c:pt>
                      <c:pt idx="66">
                        <c:v>31.831931999999998</c:v>
                      </c:pt>
                      <c:pt idx="67">
                        <c:v>31.071567999999999</c:v>
                      </c:pt>
                      <c:pt idx="68">
                        <c:v>30.340845000000002</c:v>
                      </c:pt>
                      <c:pt idx="69">
                        <c:v>29.637564000000001</c:v>
                      </c:pt>
                      <c:pt idx="70">
                        <c:v>28.959906</c:v>
                      </c:pt>
                      <c:pt idx="71">
                        <c:v>28.308835999999999</c:v>
                      </c:pt>
                      <c:pt idx="72">
                        <c:v>27.682281</c:v>
                      </c:pt>
                      <c:pt idx="73">
                        <c:v>27.079277000000001</c:v>
                      </c:pt>
                      <c:pt idx="74">
                        <c:v>26.497758999999999</c:v>
                      </c:pt>
                      <c:pt idx="75">
                        <c:v>25.937859</c:v>
                      </c:pt>
                      <c:pt idx="76">
                        <c:v>25.398734999999999</c:v>
                      </c:pt>
                      <c:pt idx="77">
                        <c:v>24.878906000000001</c:v>
                      </c:pt>
                      <c:pt idx="78">
                        <c:v>24.378367999999998</c:v>
                      </c:pt>
                      <c:pt idx="79">
                        <c:v>23.894722000000002</c:v>
                      </c:pt>
                      <c:pt idx="80">
                        <c:v>23.428549</c:v>
                      </c:pt>
                      <c:pt idx="81">
                        <c:v>22.979268999999999</c:v>
                      </c:pt>
                      <c:pt idx="82">
                        <c:v>22.545435000000001</c:v>
                      </c:pt>
                      <c:pt idx="83">
                        <c:v>22.126982000000002</c:v>
                      </c:pt>
                      <c:pt idx="84">
                        <c:v>21.722905999999998</c:v>
                      </c:pt>
                      <c:pt idx="85">
                        <c:v>21.333234999999998</c:v>
                      </c:pt>
                      <c:pt idx="86">
                        <c:v>20.956125</c:v>
                      </c:pt>
                      <c:pt idx="87">
                        <c:v>20.592485</c:v>
                      </c:pt>
                      <c:pt idx="88">
                        <c:v>20.241385000000001</c:v>
                      </c:pt>
                      <c:pt idx="89">
                        <c:v>19.901444999999999</c:v>
                      </c:pt>
                      <c:pt idx="90">
                        <c:v>19.573105000000002</c:v>
                      </c:pt>
                      <c:pt idx="91">
                        <c:v>19.255749999999999</c:v>
                      </c:pt>
                      <c:pt idx="92">
                        <c:v>18.94876</c:v>
                      </c:pt>
                      <c:pt idx="93">
                        <c:v>18.652065</c:v>
                      </c:pt>
                      <c:pt idx="94">
                        <c:v>18.364899000000001</c:v>
                      </c:pt>
                      <c:pt idx="95">
                        <c:v>18.087212000000001</c:v>
                      </c:pt>
                      <c:pt idx="96">
                        <c:v>17.818667999999999</c:v>
                      </c:pt>
                      <c:pt idx="97">
                        <c:v>17.558547999999998</c:v>
                      </c:pt>
                      <c:pt idx="98">
                        <c:v>17.306809999999999</c:v>
                      </c:pt>
                      <c:pt idx="99">
                        <c:v>17.063448000000001</c:v>
                      </c:pt>
                      <c:pt idx="100">
                        <c:v>16.827375</c:v>
                      </c:pt>
                      <c:pt idx="101">
                        <c:v>16.598917</c:v>
                      </c:pt>
                      <c:pt idx="102">
                        <c:v>16.377683999999999</c:v>
                      </c:pt>
                      <c:pt idx="103">
                        <c:v>16.163391000000001</c:v>
                      </c:pt>
                      <c:pt idx="104">
                        <c:v>15.955920000000001</c:v>
                      </c:pt>
                      <c:pt idx="105">
                        <c:v>15.754533</c:v>
                      </c:pt>
                      <c:pt idx="106">
                        <c:v>15.559642999999999</c:v>
                      </c:pt>
                      <c:pt idx="107">
                        <c:v>15.3708315</c:v>
                      </c:pt>
                      <c:pt idx="108">
                        <c:v>15.187633</c:v>
                      </c:pt>
                      <c:pt idx="109">
                        <c:v>15.01008</c:v>
                      </c:pt>
                      <c:pt idx="110">
                        <c:v>14.838215</c:v>
                      </c:pt>
                      <c:pt idx="111">
                        <c:v>14.671284</c:v>
                      </c:pt>
                      <c:pt idx="112">
                        <c:v>14.509508</c:v>
                      </c:pt>
                      <c:pt idx="113">
                        <c:v>14.352804000000001</c:v>
                      </c:pt>
                      <c:pt idx="114">
                        <c:v>14.200562</c:v>
                      </c:pt>
                      <c:pt idx="115">
                        <c:v>14.053031000000001</c:v>
                      </c:pt>
                      <c:pt idx="116">
                        <c:v>13.910045</c:v>
                      </c:pt>
                      <c:pt idx="117">
                        <c:v>13.771108</c:v>
                      </c:pt>
                      <c:pt idx="118">
                        <c:v>13.636494000000001</c:v>
                      </c:pt>
                      <c:pt idx="119">
                        <c:v>13.505958</c:v>
                      </c:pt>
                      <c:pt idx="120">
                        <c:v>13.379217000000001</c:v>
                      </c:pt>
                      <c:pt idx="121">
                        <c:v>13.256368</c:v>
                      </c:pt>
                      <c:pt idx="122">
                        <c:v>13.1370945</c:v>
                      </c:pt>
                      <c:pt idx="123">
                        <c:v>13.021428</c:v>
                      </c:pt>
                      <c:pt idx="124">
                        <c:v>12.909219</c:v>
                      </c:pt>
                      <c:pt idx="125">
                        <c:v>12.800487499999999</c:v>
                      </c:pt>
                      <c:pt idx="126">
                        <c:v>12.694822</c:v>
                      </c:pt>
                      <c:pt idx="127">
                        <c:v>12.5924</c:v>
                      </c:pt>
                      <c:pt idx="128">
                        <c:v>12.493126999999999</c:v>
                      </c:pt>
                      <c:pt idx="129">
                        <c:v>12.396667000000001</c:v>
                      </c:pt>
                      <c:pt idx="130">
                        <c:v>12.303219</c:v>
                      </c:pt>
                      <c:pt idx="131">
                        <c:v>12.212628</c:v>
                      </c:pt>
                      <c:pt idx="132">
                        <c:v>12.124703</c:v>
                      </c:pt>
                      <c:pt idx="133">
                        <c:v>12.03946</c:v>
                      </c:pt>
                      <c:pt idx="134">
                        <c:v>11.956854999999999</c:v>
                      </c:pt>
                      <c:pt idx="135">
                        <c:v>11.876855000000001</c:v>
                      </c:pt>
                      <c:pt idx="136">
                        <c:v>11.800302500000001</c:v>
                      </c:pt>
                      <c:pt idx="137">
                        <c:v>11.724641999999999</c:v>
                      </c:pt>
                      <c:pt idx="138">
                        <c:v>11.65099</c:v>
                      </c:pt>
                      <c:pt idx="139">
                        <c:v>11.579470000000001</c:v>
                      </c:pt>
                      <c:pt idx="140">
                        <c:v>11.509961000000001</c:v>
                      </c:pt>
                      <c:pt idx="141">
                        <c:v>11.442451500000001</c:v>
                      </c:pt>
                      <c:pt idx="142">
                        <c:v>11.376889</c:v>
                      </c:pt>
                      <c:pt idx="143">
                        <c:v>11.313081</c:v>
                      </c:pt>
                      <c:pt idx="144">
                        <c:v>11.251170999999999</c:v>
                      </c:pt>
                      <c:pt idx="145">
                        <c:v>11.190966</c:v>
                      </c:pt>
                      <c:pt idx="146">
                        <c:v>11.132413</c:v>
                      </c:pt>
                      <c:pt idx="147">
                        <c:v>11.075545</c:v>
                      </c:pt>
                      <c:pt idx="148">
                        <c:v>11.020118999999999</c:v>
                      </c:pt>
                      <c:pt idx="149">
                        <c:v>10.966215</c:v>
                      </c:pt>
                      <c:pt idx="150">
                        <c:v>10.913596</c:v>
                      </c:pt>
                      <c:pt idx="151">
                        <c:v>10.862270000000001</c:v>
                      </c:pt>
                      <c:pt idx="152">
                        <c:v>10.812087999999999</c:v>
                      </c:pt>
                      <c:pt idx="153">
                        <c:v>10.762911000000001</c:v>
                      </c:pt>
                      <c:pt idx="154">
                        <c:v>10.714534</c:v>
                      </c:pt>
                      <c:pt idx="155">
                        <c:v>10.666724</c:v>
                      </c:pt>
                      <c:pt idx="156">
                        <c:v>10.619127000000001</c:v>
                      </c:pt>
                      <c:pt idx="157">
                        <c:v>10.57137</c:v>
                      </c:pt>
                      <c:pt idx="158">
                        <c:v>10.5229645</c:v>
                      </c:pt>
                      <c:pt idx="159">
                        <c:v>10.473436</c:v>
                      </c:pt>
                      <c:pt idx="160">
                        <c:v>10.422297</c:v>
                      </c:pt>
                      <c:pt idx="161">
                        <c:v>10.368926</c:v>
                      </c:pt>
                      <c:pt idx="162">
                        <c:v>10.31291</c:v>
                      </c:pt>
                      <c:pt idx="163">
                        <c:v>10.253666000000001</c:v>
                      </c:pt>
                      <c:pt idx="164">
                        <c:v>10.190715000000001</c:v>
                      </c:pt>
                      <c:pt idx="165">
                        <c:v>10.123625000000001</c:v>
                      </c:pt>
                      <c:pt idx="166">
                        <c:v>10.051819</c:v>
                      </c:pt>
                      <c:pt idx="167">
                        <c:v>9.9750910000000008</c:v>
                      </c:pt>
                      <c:pt idx="168">
                        <c:v>9.8927429999999994</c:v>
                      </c:pt>
                      <c:pt idx="169">
                        <c:v>9.8047009999999997</c:v>
                      </c:pt>
                      <c:pt idx="170">
                        <c:v>9.7105709999999998</c:v>
                      </c:pt>
                      <c:pt idx="171">
                        <c:v>9.6100279999999998</c:v>
                      </c:pt>
                      <c:pt idx="172">
                        <c:v>9.5026919999999997</c:v>
                      </c:pt>
                      <c:pt idx="173">
                        <c:v>9.3871029999999998</c:v>
                      </c:pt>
                      <c:pt idx="174">
                        <c:v>9.2632759999999994</c:v>
                      </c:pt>
                      <c:pt idx="175">
                        <c:v>9.1318389999999994</c:v>
                      </c:pt>
                      <c:pt idx="176">
                        <c:v>8.9922249999999995</c:v>
                      </c:pt>
                      <c:pt idx="177">
                        <c:v>8.8447230000000001</c:v>
                      </c:pt>
                      <c:pt idx="178">
                        <c:v>8.6898169999999997</c:v>
                      </c:pt>
                      <c:pt idx="179">
                        <c:v>8.5275020000000001</c:v>
                      </c:pt>
                      <c:pt idx="180">
                        <c:v>8.3584829999999997</c:v>
                      </c:pt>
                      <c:pt idx="181">
                        <c:v>8.1847750000000001</c:v>
                      </c:pt>
                      <c:pt idx="182">
                        <c:v>8.0066419999999994</c:v>
                      </c:pt>
                      <c:pt idx="183">
                        <c:v>7.8248487000000004</c:v>
                      </c:pt>
                      <c:pt idx="184">
                        <c:v>7.6394586999999996</c:v>
                      </c:pt>
                      <c:pt idx="185">
                        <c:v>7.4512773000000001</c:v>
                      </c:pt>
                      <c:pt idx="186">
                        <c:v>7.2604629999999997</c:v>
                      </c:pt>
                      <c:pt idx="187">
                        <c:v>7.0677120000000002</c:v>
                      </c:pt>
                      <c:pt idx="188">
                        <c:v>6.8736014000000001</c:v>
                      </c:pt>
                      <c:pt idx="189">
                        <c:v>6.6800160000000002</c:v>
                      </c:pt>
                      <c:pt idx="190">
                        <c:v>6.4875293000000003</c:v>
                      </c:pt>
                      <c:pt idx="191">
                        <c:v>6.2962923000000002</c:v>
                      </c:pt>
                      <c:pt idx="192">
                        <c:v>6.1066813</c:v>
                      </c:pt>
                      <c:pt idx="193">
                        <c:v>5.9188919999999996</c:v>
                      </c:pt>
                      <c:pt idx="194">
                        <c:v>5.7331203999999998</c:v>
                      </c:pt>
                      <c:pt idx="195">
                        <c:v>5.5495358000000001</c:v>
                      </c:pt>
                      <c:pt idx="196">
                        <c:v>5.3683079999999999</c:v>
                      </c:pt>
                      <c:pt idx="197">
                        <c:v>5.1895394000000001</c:v>
                      </c:pt>
                      <c:pt idx="198">
                        <c:v>5.0132880000000002</c:v>
                      </c:pt>
                      <c:pt idx="199">
                        <c:v>4.8398266000000003</c:v>
                      </c:pt>
                      <c:pt idx="200">
                        <c:v>4.6692824000000002</c:v>
                      </c:pt>
                      <c:pt idx="201">
                        <c:v>4.5018124999999998</c:v>
                      </c:pt>
                      <c:pt idx="202">
                        <c:v>4.3376150000000004</c:v>
                      </c:pt>
                      <c:pt idx="203">
                        <c:v>4.1766871999999999</c:v>
                      </c:pt>
                      <c:pt idx="204">
                        <c:v>4.0195049999999997</c:v>
                      </c:pt>
                      <c:pt idx="205">
                        <c:v>3.8665679000000002</c:v>
                      </c:pt>
                      <c:pt idx="206">
                        <c:v>3.7178062999999999</c:v>
                      </c:pt>
                      <c:pt idx="207">
                        <c:v>3.5734490000000001</c:v>
                      </c:pt>
                      <c:pt idx="208">
                        <c:v>3.4330455999999998</c:v>
                      </c:pt>
                      <c:pt idx="209">
                        <c:v>3.2970386</c:v>
                      </c:pt>
                      <c:pt idx="210">
                        <c:v>3.1660270000000001</c:v>
                      </c:pt>
                      <c:pt idx="211">
                        <c:v>3.0431417999999999</c:v>
                      </c:pt>
                      <c:pt idx="212">
                        <c:v>2.9310390000000002</c:v>
                      </c:pt>
                      <c:pt idx="213">
                        <c:v>2.8297805999999999</c:v>
                      </c:pt>
                      <c:pt idx="214">
                        <c:v>2.7378255999999999</c:v>
                      </c:pt>
                      <c:pt idx="215">
                        <c:v>2.6537704</c:v>
                      </c:pt>
                      <c:pt idx="216">
                        <c:v>2.5772971999999998</c:v>
                      </c:pt>
                      <c:pt idx="217">
                        <c:v>2.5080233000000001</c:v>
                      </c:pt>
                      <c:pt idx="218">
                        <c:v>2.4458807</c:v>
                      </c:pt>
                      <c:pt idx="219">
                        <c:v>2.3912048000000001</c:v>
                      </c:pt>
                      <c:pt idx="220">
                        <c:v>2.3441670000000001</c:v>
                      </c:pt>
                      <c:pt idx="221">
                        <c:v>2.3040582999999999</c:v>
                      </c:pt>
                      <c:pt idx="222">
                        <c:v>2.2708925999999998</c:v>
                      </c:pt>
                      <c:pt idx="223">
                        <c:v>2.2435095</c:v>
                      </c:pt>
                      <c:pt idx="224">
                        <c:v>2.2201943000000002</c:v>
                      </c:pt>
                      <c:pt idx="225">
                        <c:v>2.2000245999999999</c:v>
                      </c:pt>
                      <c:pt idx="226">
                        <c:v>2.1829114000000001</c:v>
                      </c:pt>
                      <c:pt idx="227">
                        <c:v>2.1700249999999999</c:v>
                      </c:pt>
                      <c:pt idx="228">
                        <c:v>2.1616135000000001</c:v>
                      </c:pt>
                      <c:pt idx="229">
                        <c:v>2.1565949999999998</c:v>
                      </c:pt>
                      <c:pt idx="230">
                        <c:v>2.1539385000000002</c:v>
                      </c:pt>
                      <c:pt idx="231">
                        <c:v>2.1524947000000001</c:v>
                      </c:pt>
                      <c:pt idx="232">
                        <c:v>2.1516313999999999</c:v>
                      </c:pt>
                      <c:pt idx="233">
                        <c:v>2.151049</c:v>
                      </c:pt>
                      <c:pt idx="234">
                        <c:v>2.1504946</c:v>
                      </c:pt>
                      <c:pt idx="235">
                        <c:v>2.1496165</c:v>
                      </c:pt>
                      <c:pt idx="236">
                        <c:v>2.1480090000000001</c:v>
                      </c:pt>
                      <c:pt idx="237">
                        <c:v>2.145451</c:v>
                      </c:pt>
                      <c:pt idx="238">
                        <c:v>2.142045</c:v>
                      </c:pt>
                      <c:pt idx="239">
                        <c:v>2.1380267000000002</c:v>
                      </c:pt>
                      <c:pt idx="240">
                        <c:v>2.1340469999999998</c:v>
                      </c:pt>
                      <c:pt idx="241">
                        <c:v>2.1309125</c:v>
                      </c:pt>
                      <c:pt idx="242">
                        <c:v>2.1290333000000001</c:v>
                      </c:pt>
                      <c:pt idx="243">
                        <c:v>2.1275680000000001</c:v>
                      </c:pt>
                      <c:pt idx="244">
                        <c:v>2.1249235</c:v>
                      </c:pt>
                      <c:pt idx="245">
                        <c:v>2.1194932</c:v>
                      </c:pt>
                      <c:pt idx="246">
                        <c:v>2.1101095999999999</c:v>
                      </c:pt>
                      <c:pt idx="247">
                        <c:v>2.0969405000000001</c:v>
                      </c:pt>
                      <c:pt idx="248">
                        <c:v>2.0800239999999999</c:v>
                      </c:pt>
                      <c:pt idx="249">
                        <c:v>2.0599455999999998</c:v>
                      </c:pt>
                      <c:pt idx="250">
                        <c:v>2.0374889999999999</c:v>
                      </c:pt>
                      <c:pt idx="251">
                        <c:v>2.0129131999999998</c:v>
                      </c:pt>
                      <c:pt idx="252">
                        <c:v>1.9866908000000001</c:v>
                      </c:pt>
                      <c:pt idx="253">
                        <c:v>1.9592807000000001</c:v>
                      </c:pt>
                      <c:pt idx="254">
                        <c:v>1.9309589</c:v>
                      </c:pt>
                      <c:pt idx="255">
                        <c:v>1.9021155999999999</c:v>
                      </c:pt>
                      <c:pt idx="256">
                        <c:v>1.8730994000000001</c:v>
                      </c:pt>
                      <c:pt idx="257">
                        <c:v>1.8441947000000001</c:v>
                      </c:pt>
                      <c:pt idx="258">
                        <c:v>1.8156118000000001</c:v>
                      </c:pt>
                      <c:pt idx="259">
                        <c:v>1.7873615</c:v>
                      </c:pt>
                      <c:pt idx="260">
                        <c:v>1.759425</c:v>
                      </c:pt>
                      <c:pt idx="261">
                        <c:v>1.7317819999999999</c:v>
                      </c:pt>
                      <c:pt idx="262">
                        <c:v>1.7045429999999999</c:v>
                      </c:pt>
                      <c:pt idx="263">
                        <c:v>1.6779861</c:v>
                      </c:pt>
                      <c:pt idx="264">
                        <c:v>1.6523966999999999</c:v>
                      </c:pt>
                      <c:pt idx="265">
                        <c:v>1.6282979</c:v>
                      </c:pt>
                      <c:pt idx="266">
                        <c:v>1.6058555000000001</c:v>
                      </c:pt>
                      <c:pt idx="267">
                        <c:v>1.5854142</c:v>
                      </c:pt>
                      <c:pt idx="268">
                        <c:v>1.5669774999999999</c:v>
                      </c:pt>
                      <c:pt idx="269">
                        <c:v>1.5504605</c:v>
                      </c:pt>
                      <c:pt idx="270">
                        <c:v>1.5360499999999999</c:v>
                      </c:pt>
                      <c:pt idx="271">
                        <c:v>1.5235204</c:v>
                      </c:pt>
                      <c:pt idx="272">
                        <c:v>1.5130376000000001</c:v>
                      </c:pt>
                      <c:pt idx="273">
                        <c:v>1.5042491</c:v>
                      </c:pt>
                      <c:pt idx="274">
                        <c:v>1.4970794000000001</c:v>
                      </c:pt>
                      <c:pt idx="275">
                        <c:v>1.4912023999999999</c:v>
                      </c:pt>
                      <c:pt idx="276">
                        <c:v>1.4864094999999999</c:v>
                      </c:pt>
                      <c:pt idx="277">
                        <c:v>1.4825368999999999</c:v>
                      </c:pt>
                      <c:pt idx="278">
                        <c:v>1.4796716999999999</c:v>
                      </c:pt>
                      <c:pt idx="279">
                        <c:v>1.4780495</c:v>
                      </c:pt>
                      <c:pt idx="280">
                        <c:v>1.4778827000000001</c:v>
                      </c:pt>
                      <c:pt idx="281">
                        <c:v>1.4794465999999999</c:v>
                      </c:pt>
                      <c:pt idx="282">
                        <c:v>1.4824349000000001</c:v>
                      </c:pt>
                      <c:pt idx="283">
                        <c:v>1.4865872</c:v>
                      </c:pt>
                      <c:pt idx="284">
                        <c:v>1.4912304000000001</c:v>
                      </c:pt>
                      <c:pt idx="285">
                        <c:v>1.4957952000000001</c:v>
                      </c:pt>
                      <c:pt idx="286">
                        <c:v>1.4998134000000001</c:v>
                      </c:pt>
                      <c:pt idx="287">
                        <c:v>1.5028414000000001</c:v>
                      </c:pt>
                      <c:pt idx="288">
                        <c:v>1.5047808</c:v>
                      </c:pt>
                      <c:pt idx="289">
                        <c:v>1.5053436</c:v>
                      </c:pt>
                      <c:pt idx="290">
                        <c:v>1.504597</c:v>
                      </c:pt>
                      <c:pt idx="291">
                        <c:v>1.5023683000000001</c:v>
                      </c:pt>
                      <c:pt idx="292">
                        <c:v>1.4988425999999999</c:v>
                      </c:pt>
                      <c:pt idx="293">
                        <c:v>1.4939779</c:v>
                      </c:pt>
                      <c:pt idx="294">
                        <c:v>1.4880388</c:v>
                      </c:pt>
                      <c:pt idx="295">
                        <c:v>1.4810289000000001</c:v>
                      </c:pt>
                      <c:pt idx="296">
                        <c:v>1.4730677999999999</c:v>
                      </c:pt>
                      <c:pt idx="297">
                        <c:v>1.4641405000000001</c:v>
                      </c:pt>
                      <c:pt idx="298">
                        <c:v>1.4542273999999999</c:v>
                      </c:pt>
                      <c:pt idx="299">
                        <c:v>1.4432415999999999</c:v>
                      </c:pt>
                      <c:pt idx="300">
                        <c:v>1.4310685000000001</c:v>
                      </c:pt>
                      <c:pt idx="301">
                        <c:v>1.4177135000000001</c:v>
                      </c:pt>
                      <c:pt idx="302">
                        <c:v>1.4032131000000001</c:v>
                      </c:pt>
                      <c:pt idx="303">
                        <c:v>1.3878462</c:v>
                      </c:pt>
                      <c:pt idx="304">
                        <c:v>1.3718607</c:v>
                      </c:pt>
                      <c:pt idx="305">
                        <c:v>1.3555549</c:v>
                      </c:pt>
                      <c:pt idx="306">
                        <c:v>1.3391645999999999</c:v>
                      </c:pt>
                      <c:pt idx="307">
                        <c:v>1.3228960000000001</c:v>
                      </c:pt>
                      <c:pt idx="308">
                        <c:v>1.30697</c:v>
                      </c:pt>
                      <c:pt idx="309">
                        <c:v>1.2915368</c:v>
                      </c:pt>
                      <c:pt idx="310">
                        <c:v>1.2768484</c:v>
                      </c:pt>
                      <c:pt idx="311">
                        <c:v>1.2631315999999999</c:v>
                      </c:pt>
                      <c:pt idx="312">
                        <c:v>1.2504712</c:v>
                      </c:pt>
                      <c:pt idx="313">
                        <c:v>1.2391006</c:v>
                      </c:pt>
                      <c:pt idx="314">
                        <c:v>1.2290570999999999</c:v>
                      </c:pt>
                      <c:pt idx="315">
                        <c:v>1.2203187</c:v>
                      </c:pt>
                      <c:pt idx="316">
                        <c:v>1.2129171000000001</c:v>
                      </c:pt>
                      <c:pt idx="317">
                        <c:v>1.2069650000000001</c:v>
                      </c:pt>
                      <c:pt idx="318">
                        <c:v>1.2024547000000001</c:v>
                      </c:pt>
                      <c:pt idx="319">
                        <c:v>1.199695</c:v>
                      </c:pt>
                      <c:pt idx="320">
                        <c:v>1.1986308999999999</c:v>
                      </c:pt>
                      <c:pt idx="321">
                        <c:v>1.1995914999999999</c:v>
                      </c:pt>
                      <c:pt idx="322">
                        <c:v>1.2023988999999999</c:v>
                      </c:pt>
                      <c:pt idx="323">
                        <c:v>1.2071418</c:v>
                      </c:pt>
                      <c:pt idx="324">
                        <c:v>1.2134427999999999</c:v>
                      </c:pt>
                      <c:pt idx="325">
                        <c:v>1.2210352</c:v>
                      </c:pt>
                      <c:pt idx="326">
                        <c:v>1.2293589</c:v>
                      </c:pt>
                      <c:pt idx="327">
                        <c:v>1.2379241999999999</c:v>
                      </c:pt>
                      <c:pt idx="328">
                        <c:v>1.2463006000000001</c:v>
                      </c:pt>
                      <c:pt idx="329">
                        <c:v>1.2540994999999999</c:v>
                      </c:pt>
                      <c:pt idx="330">
                        <c:v>1.2610888</c:v>
                      </c:pt>
                      <c:pt idx="331">
                        <c:v>1.2670519</c:v>
                      </c:pt>
                      <c:pt idx="332">
                        <c:v>1.2721343000000001</c:v>
                      </c:pt>
                      <c:pt idx="333">
                        <c:v>1.2763956999999999</c:v>
                      </c:pt>
                      <c:pt idx="334">
                        <c:v>1.2803108000000001</c:v>
                      </c:pt>
                      <c:pt idx="335">
                        <c:v>1.2839563000000001</c:v>
                      </c:pt>
                      <c:pt idx="336">
                        <c:v>1.2872638000000001</c:v>
                      </c:pt>
                      <c:pt idx="337">
                        <c:v>1.2899417</c:v>
                      </c:pt>
                      <c:pt idx="338">
                        <c:v>1.2916445999999999</c:v>
                      </c:pt>
                      <c:pt idx="339">
                        <c:v>1.2917794</c:v>
                      </c:pt>
                      <c:pt idx="340">
                        <c:v>1.2905953999999999</c:v>
                      </c:pt>
                      <c:pt idx="341">
                        <c:v>1.2883248</c:v>
                      </c:pt>
                      <c:pt idx="342">
                        <c:v>1.2849382</c:v>
                      </c:pt>
                      <c:pt idx="343">
                        <c:v>1.2806597</c:v>
                      </c:pt>
                      <c:pt idx="344">
                        <c:v>1.2758121</c:v>
                      </c:pt>
                      <c:pt idx="345">
                        <c:v>1.2705032999999999</c:v>
                      </c:pt>
                      <c:pt idx="346">
                        <c:v>1.2652384999999999</c:v>
                      </c:pt>
                      <c:pt idx="347">
                        <c:v>1.2606127</c:v>
                      </c:pt>
                      <c:pt idx="348">
                        <c:v>1.2571167000000001</c:v>
                      </c:pt>
                      <c:pt idx="349">
                        <c:v>1.255468</c:v>
                      </c:pt>
                      <c:pt idx="350">
                        <c:v>1.2558596</c:v>
                      </c:pt>
                      <c:pt idx="351">
                        <c:v>1.2593573</c:v>
                      </c:pt>
                      <c:pt idx="352">
                        <c:v>1.2661897</c:v>
                      </c:pt>
                      <c:pt idx="353">
                        <c:v>1.2761226999999999</c:v>
                      </c:pt>
                      <c:pt idx="354">
                        <c:v>1.2889961000000001</c:v>
                      </c:pt>
                      <c:pt idx="355">
                        <c:v>1.3044068</c:v>
                      </c:pt>
                      <c:pt idx="356">
                        <c:v>1.3217787999999999</c:v>
                      </c:pt>
                      <c:pt idx="357">
                        <c:v>1.3407709999999999</c:v>
                      </c:pt>
                      <c:pt idx="358">
                        <c:v>1.3613664000000001</c:v>
                      </c:pt>
                      <c:pt idx="359">
                        <c:v>1.3834611000000001</c:v>
                      </c:pt>
                      <c:pt idx="360">
                        <c:v>1.4068202999999999</c:v>
                      </c:pt>
                      <c:pt idx="361">
                        <c:v>1.4308597000000001</c:v>
                      </c:pt>
                      <c:pt idx="362">
                        <c:v>1.4555724999999999</c:v>
                      </c:pt>
                      <c:pt idx="363">
                        <c:v>1.4808933</c:v>
                      </c:pt>
                      <c:pt idx="364">
                        <c:v>1.5072274000000001</c:v>
                      </c:pt>
                      <c:pt idx="365">
                        <c:v>1.5354057999999999</c:v>
                      </c:pt>
                      <c:pt idx="366">
                        <c:v>1.5652699999999999</c:v>
                      </c:pt>
                      <c:pt idx="367">
                        <c:v>1.5961784000000001</c:v>
                      </c:pt>
                      <c:pt idx="368">
                        <c:v>1.6271039</c:v>
                      </c:pt>
                      <c:pt idx="369">
                        <c:v>1.65791</c:v>
                      </c:pt>
                      <c:pt idx="370">
                        <c:v>1.6884646000000001</c:v>
                      </c:pt>
                      <c:pt idx="371">
                        <c:v>1.7183740999999999</c:v>
                      </c:pt>
                      <c:pt idx="372">
                        <c:v>1.7473333</c:v>
                      </c:pt>
                      <c:pt idx="373">
                        <c:v>1.775806</c:v>
                      </c:pt>
                      <c:pt idx="374">
                        <c:v>1.8036456999999999</c:v>
                      </c:pt>
                      <c:pt idx="375">
                        <c:v>1.8305039999999999</c:v>
                      </c:pt>
                      <c:pt idx="376">
                        <c:v>1.8562924000000001</c:v>
                      </c:pt>
                      <c:pt idx="377">
                        <c:v>1.8809814</c:v>
                      </c:pt>
                      <c:pt idx="378">
                        <c:v>1.9043542</c:v>
                      </c:pt>
                      <c:pt idx="379">
                        <c:v>1.9261680999999999</c:v>
                      </c:pt>
                      <c:pt idx="380">
                        <c:v>1.9464934</c:v>
                      </c:pt>
                      <c:pt idx="381">
                        <c:v>1.9649581</c:v>
                      </c:pt>
                      <c:pt idx="382">
                        <c:v>1.9811475999999999</c:v>
                      </c:pt>
                      <c:pt idx="383">
                        <c:v>1.9944379999999999</c:v>
                      </c:pt>
                      <c:pt idx="384">
                        <c:v>2.0047693</c:v>
                      </c:pt>
                      <c:pt idx="385">
                        <c:v>2.0120542000000001</c:v>
                      </c:pt>
                      <c:pt idx="386">
                        <c:v>2.0164274999999998</c:v>
                      </c:pt>
                      <c:pt idx="387">
                        <c:v>2.0183439999999999</c:v>
                      </c:pt>
                      <c:pt idx="388">
                        <c:v>2.0178497000000002</c:v>
                      </c:pt>
                      <c:pt idx="389">
                        <c:v>2.0154163999999999</c:v>
                      </c:pt>
                      <c:pt idx="390">
                        <c:v>2.0110917000000001</c:v>
                      </c:pt>
                      <c:pt idx="391">
                        <c:v>2.0050029999999999</c:v>
                      </c:pt>
                      <c:pt idx="392">
                        <c:v>1.9973315</c:v>
                      </c:pt>
                      <c:pt idx="393">
                        <c:v>1.9879258</c:v>
                      </c:pt>
                      <c:pt idx="394">
                        <c:v>1.9771069999999999</c:v>
                      </c:pt>
                      <c:pt idx="395">
                        <c:v>1.9649534</c:v>
                      </c:pt>
                      <c:pt idx="396">
                        <c:v>1.9518595000000001</c:v>
                      </c:pt>
                      <c:pt idx="397">
                        <c:v>1.9380215000000001</c:v>
                      </c:pt>
                      <c:pt idx="398">
                        <c:v>1.9237934000000001</c:v>
                      </c:pt>
                      <c:pt idx="399">
                        <c:v>1.9094279000000001</c:v>
                      </c:pt>
                      <c:pt idx="400">
                        <c:v>1.8952165999999999</c:v>
                      </c:pt>
                      <c:pt idx="401">
                        <c:v>1.8814069</c:v>
                      </c:pt>
                      <c:pt idx="402">
                        <c:v>1.8682451</c:v>
                      </c:pt>
                      <c:pt idx="403">
                        <c:v>1.8558520999999999</c:v>
                      </c:pt>
                      <c:pt idx="404">
                        <c:v>1.8444974000000001</c:v>
                      </c:pt>
                      <c:pt idx="405">
                        <c:v>1.8342236000000001</c:v>
                      </c:pt>
                      <c:pt idx="406">
                        <c:v>1.8252721999999999</c:v>
                      </c:pt>
                      <c:pt idx="407">
                        <c:v>1.8175448999999999</c:v>
                      </c:pt>
                      <c:pt idx="408">
                        <c:v>1.81121</c:v>
                      </c:pt>
                      <c:pt idx="409">
                        <c:v>1.8061107000000001</c:v>
                      </c:pt>
                      <c:pt idx="410">
                        <c:v>1.802325</c:v>
                      </c:pt>
                      <c:pt idx="411">
                        <c:v>1.7998575999999999</c:v>
                      </c:pt>
                      <c:pt idx="412">
                        <c:v>1.7986329999999999</c:v>
                      </c:pt>
                      <c:pt idx="413">
                        <c:v>1.7986673</c:v>
                      </c:pt>
                      <c:pt idx="414">
                        <c:v>1.7999034</c:v>
                      </c:pt>
                      <c:pt idx="415">
                        <c:v>1.8022647000000001</c:v>
                      </c:pt>
                      <c:pt idx="416">
                        <c:v>1.8056492</c:v>
                      </c:pt>
                      <c:pt idx="417">
                        <c:v>1.8098344</c:v>
                      </c:pt>
                      <c:pt idx="418">
                        <c:v>1.8146781999999999</c:v>
                      </c:pt>
                      <c:pt idx="419">
                        <c:v>1.8201552999999999</c:v>
                      </c:pt>
                      <c:pt idx="420">
                        <c:v>1.8260888</c:v>
                      </c:pt>
                      <c:pt idx="421">
                        <c:v>1.8324009999999999</c:v>
                      </c:pt>
                      <c:pt idx="422">
                        <c:v>1.8389263</c:v>
                      </c:pt>
                      <c:pt idx="423">
                        <c:v>1.8455482999999999</c:v>
                      </c:pt>
                      <c:pt idx="424">
                        <c:v>1.8521299</c:v>
                      </c:pt>
                      <c:pt idx="425">
                        <c:v>1.8585331</c:v>
                      </c:pt>
                      <c:pt idx="426">
                        <c:v>1.8646518000000001</c:v>
                      </c:pt>
                      <c:pt idx="427">
                        <c:v>1.8703974000000001</c:v>
                      </c:pt>
                      <c:pt idx="428">
                        <c:v>1.8756961000000001</c:v>
                      </c:pt>
                      <c:pt idx="429">
                        <c:v>1.880479</c:v>
                      </c:pt>
                      <c:pt idx="430">
                        <c:v>1.8847611</c:v>
                      </c:pt>
                      <c:pt idx="431">
                        <c:v>1.888474</c:v>
                      </c:pt>
                      <c:pt idx="432">
                        <c:v>1.8916006999999999</c:v>
                      </c:pt>
                      <c:pt idx="433">
                        <c:v>1.894183</c:v>
                      </c:pt>
                      <c:pt idx="434">
                        <c:v>1.8961668</c:v>
                      </c:pt>
                      <c:pt idx="435">
                        <c:v>1.8975735</c:v>
                      </c:pt>
                      <c:pt idx="436">
                        <c:v>1.8984548000000001</c:v>
                      </c:pt>
                      <c:pt idx="437">
                        <c:v>1.898771</c:v>
                      </c:pt>
                      <c:pt idx="438">
                        <c:v>1.8985578000000001</c:v>
                      </c:pt>
                      <c:pt idx="439">
                        <c:v>1.8978573999999999</c:v>
                      </c:pt>
                      <c:pt idx="440">
                        <c:v>1.8966466</c:v>
                      </c:pt>
                      <c:pt idx="441">
                        <c:v>1.8950058000000001</c:v>
                      </c:pt>
                      <c:pt idx="442">
                        <c:v>1.8893739000000001</c:v>
                      </c:pt>
                      <c:pt idx="443">
                        <c:v>1.8822174</c:v>
                      </c:pt>
                      <c:pt idx="444">
                        <c:v>1.8753396</c:v>
                      </c:pt>
                      <c:pt idx="445">
                        <c:v>1.8686559</c:v>
                      </c:pt>
                      <c:pt idx="446">
                        <c:v>1.8622086</c:v>
                      </c:pt>
                      <c:pt idx="447">
                        <c:v>1.8559984</c:v>
                      </c:pt>
                      <c:pt idx="448">
                        <c:v>1.8500407999999999</c:v>
                      </c:pt>
                      <c:pt idx="449">
                        <c:v>1.8443745</c:v>
                      </c:pt>
                      <c:pt idx="450">
                        <c:v>1.8389958</c:v>
                      </c:pt>
                      <c:pt idx="451">
                        <c:v>1.8338448999999999</c:v>
                      </c:pt>
                      <c:pt idx="452">
                        <c:v>1.8289276000000001</c:v>
                      </c:pt>
                      <c:pt idx="453">
                        <c:v>1.8242767</c:v>
                      </c:pt>
                      <c:pt idx="454">
                        <c:v>1.819941</c:v>
                      </c:pt>
                      <c:pt idx="455">
                        <c:v>1.8158896</c:v>
                      </c:pt>
                      <c:pt idx="456">
                        <c:v>1.8121712000000001</c:v>
                      </c:pt>
                      <c:pt idx="457">
                        <c:v>1.8087827999999999</c:v>
                      </c:pt>
                      <c:pt idx="458">
                        <c:v>1.8057974999999999</c:v>
                      </c:pt>
                      <c:pt idx="459">
                        <c:v>1.8032565</c:v>
                      </c:pt>
                      <c:pt idx="460">
                        <c:v>1.8012451</c:v>
                      </c:pt>
                      <c:pt idx="461">
                        <c:v>1.7997665</c:v>
                      </c:pt>
                      <c:pt idx="462">
                        <c:v>1.7987565000000001</c:v>
                      </c:pt>
                      <c:pt idx="463">
                        <c:v>1.7981552000000001</c:v>
                      </c:pt>
                      <c:pt idx="464">
                        <c:v>1.797906</c:v>
                      </c:pt>
                      <c:pt idx="465">
                        <c:v>1.7979696000000001</c:v>
                      </c:pt>
                      <c:pt idx="466">
                        <c:v>1.7983058999999999</c:v>
                      </c:pt>
                      <c:pt idx="467">
                        <c:v>1.7989016</c:v>
                      </c:pt>
                      <c:pt idx="468">
                        <c:v>1.7997068000000001</c:v>
                      </c:pt>
                      <c:pt idx="469">
                        <c:v>1.800718</c:v>
                      </c:pt>
                      <c:pt idx="470">
                        <c:v>1.8019221000000001</c:v>
                      </c:pt>
                      <c:pt idx="471">
                        <c:v>1.8032969999999999</c:v>
                      </c:pt>
                      <c:pt idx="472">
                        <c:v>1.8048487</c:v>
                      </c:pt>
                      <c:pt idx="473">
                        <c:v>1.8065523999999999</c:v>
                      </c:pt>
                      <c:pt idx="474">
                        <c:v>1.8083944000000001</c:v>
                      </c:pt>
                      <c:pt idx="475">
                        <c:v>1.8103714</c:v>
                      </c:pt>
                      <c:pt idx="476">
                        <c:v>1.8124859</c:v>
                      </c:pt>
                      <c:pt idx="477">
                        <c:v>1.8147272999999999</c:v>
                      </c:pt>
                      <c:pt idx="478">
                        <c:v>1.8170987000000001</c:v>
                      </c:pt>
                      <c:pt idx="479">
                        <c:v>1.82023</c:v>
                      </c:pt>
                      <c:pt idx="480">
                        <c:v>1.8247428000000001</c:v>
                      </c:pt>
                      <c:pt idx="481">
                        <c:v>1.8292122</c:v>
                      </c:pt>
                      <c:pt idx="482">
                        <c:v>1.8336406000000001</c:v>
                      </c:pt>
                      <c:pt idx="483">
                        <c:v>1.8380126000000001</c:v>
                      </c:pt>
                      <c:pt idx="484">
                        <c:v>1.8423092000000001</c:v>
                      </c:pt>
                      <c:pt idx="485">
                        <c:v>1.8465244999999999</c:v>
                      </c:pt>
                      <c:pt idx="486">
                        <c:v>1.8506358000000001</c:v>
                      </c:pt>
                      <c:pt idx="487">
                        <c:v>1.8546317999999999</c:v>
                      </c:pt>
                      <c:pt idx="488">
                        <c:v>1.8585191999999999</c:v>
                      </c:pt>
                      <c:pt idx="489">
                        <c:v>1.8623171999999999</c:v>
                      </c:pt>
                      <c:pt idx="490">
                        <c:v>1.8660243999999999</c:v>
                      </c:pt>
                      <c:pt idx="491">
                        <c:v>1.8696336</c:v>
                      </c:pt>
                      <c:pt idx="492">
                        <c:v>1.8731511000000001</c:v>
                      </c:pt>
                      <c:pt idx="493">
                        <c:v>1.8765863</c:v>
                      </c:pt>
                      <c:pt idx="494">
                        <c:v>1.8799366</c:v>
                      </c:pt>
                      <c:pt idx="495">
                        <c:v>1.8832009000000001</c:v>
                      </c:pt>
                      <c:pt idx="496">
                        <c:v>1.8863531</c:v>
                      </c:pt>
                      <c:pt idx="497">
                        <c:v>1.8893666</c:v>
                      </c:pt>
                      <c:pt idx="498">
                        <c:v>1.892226</c:v>
                      </c:pt>
                      <c:pt idx="499">
                        <c:v>1.8949027000000001</c:v>
                      </c:pt>
                      <c:pt idx="500">
                        <c:v>1.8973968000000001</c:v>
                      </c:pt>
                      <c:pt idx="501">
                        <c:v>1.8997280000000001</c:v>
                      </c:pt>
                      <c:pt idx="502">
                        <c:v>1.9018934000000001</c:v>
                      </c:pt>
                      <c:pt idx="503">
                        <c:v>1.903918</c:v>
                      </c:pt>
                      <c:pt idx="504">
                        <c:v>1.9058006999999999</c:v>
                      </c:pt>
                      <c:pt idx="505">
                        <c:v>1.9075601</c:v>
                      </c:pt>
                      <c:pt idx="506">
                        <c:v>1.9092169999999999</c:v>
                      </c:pt>
                      <c:pt idx="507">
                        <c:v>1.9107951999999999</c:v>
                      </c:pt>
                      <c:pt idx="508">
                        <c:v>1.9123131</c:v>
                      </c:pt>
                      <c:pt idx="509">
                        <c:v>1.9137868</c:v>
                      </c:pt>
                      <c:pt idx="510">
                        <c:v>1.9152343999999999</c:v>
                      </c:pt>
                      <c:pt idx="511">
                        <c:v>1.9166631999999999</c:v>
                      </c:pt>
                      <c:pt idx="512">
                        <c:v>1.9180893999999999</c:v>
                      </c:pt>
                      <c:pt idx="513">
                        <c:v>1.9195146999999999</c:v>
                      </c:pt>
                      <c:pt idx="514">
                        <c:v>1.9209312000000001</c:v>
                      </c:pt>
                      <c:pt idx="515">
                        <c:v>1.9223269999999999</c:v>
                      </c:pt>
                      <c:pt idx="516">
                        <c:v>1.9237013999999999</c:v>
                      </c:pt>
                      <c:pt idx="517">
                        <c:v>1.9250628999999999</c:v>
                      </c:pt>
                      <c:pt idx="518">
                        <c:v>1.9264224000000001</c:v>
                      </c:pt>
                      <c:pt idx="519">
                        <c:v>1.927794</c:v>
                      </c:pt>
                      <c:pt idx="520">
                        <c:v>1.9291955999999999</c:v>
                      </c:pt>
                      <c:pt idx="521">
                        <c:v>1.9306357999999999</c:v>
                      </c:pt>
                      <c:pt idx="522">
                        <c:v>1.9321288000000001</c:v>
                      </c:pt>
                      <c:pt idx="523">
                        <c:v>1.9336770000000001</c:v>
                      </c:pt>
                      <c:pt idx="524">
                        <c:v>1.935287</c:v>
                      </c:pt>
                      <c:pt idx="525">
                        <c:v>1.93696</c:v>
                      </c:pt>
                      <c:pt idx="526">
                        <c:v>1.9386861</c:v>
                      </c:pt>
                      <c:pt idx="527">
                        <c:v>1.9404619000000001</c:v>
                      </c:pt>
                      <c:pt idx="528">
                        <c:v>1.9422836999999999</c:v>
                      </c:pt>
                      <c:pt idx="529">
                        <c:v>1.9441531999999999</c:v>
                      </c:pt>
                      <c:pt idx="530">
                        <c:v>1.9460759000000001</c:v>
                      </c:pt>
                      <c:pt idx="531">
                        <c:v>1.9480538000000001</c:v>
                      </c:pt>
                      <c:pt idx="532">
                        <c:v>1.9500899</c:v>
                      </c:pt>
                      <c:pt idx="533">
                        <c:v>1.9521809999999999</c:v>
                      </c:pt>
                      <c:pt idx="534">
                        <c:v>1.9543389</c:v>
                      </c:pt>
                      <c:pt idx="535">
                        <c:v>1.9565650999999999</c:v>
                      </c:pt>
                      <c:pt idx="536">
                        <c:v>1.9588776999999999</c:v>
                      </c:pt>
                      <c:pt idx="537">
                        <c:v>1.9612725</c:v>
                      </c:pt>
                      <c:pt idx="538">
                        <c:v>1.9637617999999999</c:v>
                      </c:pt>
                      <c:pt idx="539">
                        <c:v>1.9663364000000001</c:v>
                      </c:pt>
                      <c:pt idx="540">
                        <c:v>1.9690061999999999</c:v>
                      </c:pt>
                      <c:pt idx="541">
                        <c:v>1.9717614999999999</c:v>
                      </c:pt>
                      <c:pt idx="542">
                        <c:v>1.9746132999999999</c:v>
                      </c:pt>
                      <c:pt idx="543">
                        <c:v>1.9775518999999999</c:v>
                      </c:pt>
                      <c:pt idx="544">
                        <c:v>1.9805888</c:v>
                      </c:pt>
                      <c:pt idx="545">
                        <c:v>1.9837267000000001</c:v>
                      </c:pt>
                      <c:pt idx="546">
                        <c:v>1.9869682</c:v>
                      </c:pt>
                      <c:pt idx="547">
                        <c:v>1.9903141</c:v>
                      </c:pt>
                      <c:pt idx="548">
                        <c:v>1.9937729</c:v>
                      </c:pt>
                      <c:pt idx="549">
                        <c:v>1.9973489</c:v>
                      </c:pt>
                      <c:pt idx="550">
                        <c:v>2.0010501999999999</c:v>
                      </c:pt>
                      <c:pt idx="551">
                        <c:v>2.0048680000000001</c:v>
                      </c:pt>
                      <c:pt idx="552">
                        <c:v>2.0088062</c:v>
                      </c:pt>
                      <c:pt idx="553">
                        <c:v>2.0128705999999998</c:v>
                      </c:pt>
                      <c:pt idx="554">
                        <c:v>2.0170574000000001</c:v>
                      </c:pt>
                      <c:pt idx="555">
                        <c:v>2.0213602000000002</c:v>
                      </c:pt>
                      <c:pt idx="556">
                        <c:v>2.0257664000000002</c:v>
                      </c:pt>
                      <c:pt idx="557">
                        <c:v>2.0302622000000001</c:v>
                      </c:pt>
                      <c:pt idx="558">
                        <c:v>2.0348866000000001</c:v>
                      </c:pt>
                      <c:pt idx="559">
                        <c:v>2.0396766999999998</c:v>
                      </c:pt>
                      <c:pt idx="560">
                        <c:v>2.0447047</c:v>
                      </c:pt>
                      <c:pt idx="561">
                        <c:v>2.0500083</c:v>
                      </c:pt>
                      <c:pt idx="562">
                        <c:v>2.0556179999999999</c:v>
                      </c:pt>
                      <c:pt idx="563">
                        <c:v>2.0615537000000002</c:v>
                      </c:pt>
                      <c:pt idx="564">
                        <c:v>2.0678179999999999</c:v>
                      </c:pt>
                      <c:pt idx="565">
                        <c:v>2.0743904</c:v>
                      </c:pt>
                      <c:pt idx="566">
                        <c:v>2.0813104999999998</c:v>
                      </c:pt>
                      <c:pt idx="567">
                        <c:v>2.088565</c:v>
                      </c:pt>
                      <c:pt idx="568">
                        <c:v>2.0961694999999998</c:v>
                      </c:pt>
                      <c:pt idx="569">
                        <c:v>2.1041137999999999</c:v>
                      </c:pt>
                      <c:pt idx="570">
                        <c:v>2.1124249000000002</c:v>
                      </c:pt>
                      <c:pt idx="571">
                        <c:v>2.1210732000000001</c:v>
                      </c:pt>
                      <c:pt idx="572">
                        <c:v>2.1301079999999999</c:v>
                      </c:pt>
                      <c:pt idx="573">
                        <c:v>2.1395067999999999</c:v>
                      </c:pt>
                      <c:pt idx="574">
                        <c:v>2.1492874999999998</c:v>
                      </c:pt>
                      <c:pt idx="575">
                        <c:v>2.1594717999999999</c:v>
                      </c:pt>
                      <c:pt idx="576">
                        <c:v>2.1700501000000001</c:v>
                      </c:pt>
                      <c:pt idx="577">
                        <c:v>2.1810550000000002</c:v>
                      </c:pt>
                      <c:pt idx="578">
                        <c:v>2.1924579999999998</c:v>
                      </c:pt>
                      <c:pt idx="579">
                        <c:v>2.2043042000000002</c:v>
                      </c:pt>
                      <c:pt idx="580">
                        <c:v>2.2165889999999999</c:v>
                      </c:pt>
                      <c:pt idx="581">
                        <c:v>2.2293332000000001</c:v>
                      </c:pt>
                      <c:pt idx="582">
                        <c:v>2.2425484999999998</c:v>
                      </c:pt>
                      <c:pt idx="583">
                        <c:v>2.2561985999999998</c:v>
                      </c:pt>
                      <c:pt idx="584">
                        <c:v>2.2703167999999998</c:v>
                      </c:pt>
                      <c:pt idx="585">
                        <c:v>2.284913</c:v>
                      </c:pt>
                      <c:pt idx="586">
                        <c:v>2.2999876000000001</c:v>
                      </c:pt>
                      <c:pt idx="587">
                        <c:v>2.3155534000000002</c:v>
                      </c:pt>
                      <c:pt idx="588">
                        <c:v>2.3316469999999998</c:v>
                      </c:pt>
                      <c:pt idx="589">
                        <c:v>2.3482324999999999</c:v>
                      </c:pt>
                      <c:pt idx="590">
                        <c:v>2.3653673999999998</c:v>
                      </c:pt>
                      <c:pt idx="591">
                        <c:v>2.3830692999999998</c:v>
                      </c:pt>
                      <c:pt idx="592">
                        <c:v>2.4013054</c:v>
                      </c:pt>
                      <c:pt idx="593">
                        <c:v>2.4201530999999998</c:v>
                      </c:pt>
                      <c:pt idx="594">
                        <c:v>2.4395701999999999</c:v>
                      </c:pt>
                      <c:pt idx="595">
                        <c:v>2.4596233000000001</c:v>
                      </c:pt>
                      <c:pt idx="596">
                        <c:v>2.4803204999999999</c:v>
                      </c:pt>
                      <c:pt idx="597">
                        <c:v>2.5016759999999998</c:v>
                      </c:pt>
                      <c:pt idx="598">
                        <c:v>2.5236860000000001</c:v>
                      </c:pt>
                      <c:pt idx="599">
                        <c:v>2.5463979999999999</c:v>
                      </c:pt>
                      <c:pt idx="600">
                        <c:v>2.5698557000000002</c:v>
                      </c:pt>
                      <c:pt idx="601">
                        <c:v>2.5940058000000001</c:v>
                      </c:pt>
                      <c:pt idx="602">
                        <c:v>2.6189635</c:v>
                      </c:pt>
                      <c:pt idx="603">
                        <c:v>2.6446632999999999</c:v>
                      </c:pt>
                      <c:pt idx="604">
                        <c:v>2.6711988</c:v>
                      </c:pt>
                      <c:pt idx="605">
                        <c:v>2.6985877</c:v>
                      </c:pt>
                      <c:pt idx="606">
                        <c:v>2.7267983</c:v>
                      </c:pt>
                      <c:pt idx="607">
                        <c:v>2.7559307</c:v>
                      </c:pt>
                      <c:pt idx="608">
                        <c:v>2.7859932999999999</c:v>
                      </c:pt>
                      <c:pt idx="609">
                        <c:v>2.8170210999999998</c:v>
                      </c:pt>
                      <c:pt idx="610">
                        <c:v>2.8490395999999998</c:v>
                      </c:pt>
                      <c:pt idx="611">
                        <c:v>2.8820535999999999</c:v>
                      </c:pt>
                      <c:pt idx="612">
                        <c:v>2.9161355000000002</c:v>
                      </c:pt>
                      <c:pt idx="613">
                        <c:v>2.9513590000000001</c:v>
                      </c:pt>
                      <c:pt idx="614">
                        <c:v>2.9876497</c:v>
                      </c:pt>
                      <c:pt idx="615">
                        <c:v>3.0251749000000001</c:v>
                      </c:pt>
                      <c:pt idx="616">
                        <c:v>3.0638451999999998</c:v>
                      </c:pt>
                      <c:pt idx="617">
                        <c:v>3.1038187000000002</c:v>
                      </c:pt>
                      <c:pt idx="618">
                        <c:v>3.1451254</c:v>
                      </c:pt>
                      <c:pt idx="619">
                        <c:v>3.1877089999999999</c:v>
                      </c:pt>
                      <c:pt idx="620">
                        <c:v>3.2317689999999999</c:v>
                      </c:pt>
                      <c:pt idx="621">
                        <c:v>3.2772610000000002</c:v>
                      </c:pt>
                      <c:pt idx="622">
                        <c:v>3.3242416000000001</c:v>
                      </c:pt>
                      <c:pt idx="623">
                        <c:v>3.3728777999999999</c:v>
                      </c:pt>
                      <c:pt idx="624">
                        <c:v>3.4230459999999998</c:v>
                      </c:pt>
                      <c:pt idx="625">
                        <c:v>3.4750016000000001</c:v>
                      </c:pt>
                      <c:pt idx="626">
                        <c:v>3.5286111999999998</c:v>
                      </c:pt>
                      <c:pt idx="627">
                        <c:v>3.584095</c:v>
                      </c:pt>
                      <c:pt idx="628">
                        <c:v>3.6414678</c:v>
                      </c:pt>
                      <c:pt idx="629">
                        <c:v>3.7008364</c:v>
                      </c:pt>
                      <c:pt idx="630">
                        <c:v>3.7622037000000002</c:v>
                      </c:pt>
                      <c:pt idx="631">
                        <c:v>3.8265014000000002</c:v>
                      </c:pt>
                      <c:pt idx="632">
                        <c:v>3.8923283</c:v>
                      </c:pt>
                      <c:pt idx="633">
                        <c:v>3.9603730000000001</c:v>
                      </c:pt>
                      <c:pt idx="634">
                        <c:v>4.0308770000000003</c:v>
                      </c:pt>
                      <c:pt idx="635">
                        <c:v>4.1039199999999996</c:v>
                      </c:pt>
                      <c:pt idx="636">
                        <c:v>4.1795299999999997</c:v>
                      </c:pt>
                      <c:pt idx="637">
                        <c:v>4.2579770000000003</c:v>
                      </c:pt>
                      <c:pt idx="638">
                        <c:v>4.3390959999999996</c:v>
                      </c:pt>
                      <c:pt idx="639">
                        <c:v>4.4233349999999998</c:v>
                      </c:pt>
                      <c:pt idx="640">
                        <c:v>4.5104819999999997</c:v>
                      </c:pt>
                      <c:pt idx="641">
                        <c:v>4.6010210000000002</c:v>
                      </c:pt>
                      <c:pt idx="642">
                        <c:v>4.6947226999999998</c:v>
                      </c:pt>
                      <c:pt idx="643">
                        <c:v>4.7921149999999999</c:v>
                      </c:pt>
                      <c:pt idx="644">
                        <c:v>4.8929530000000003</c:v>
                      </c:pt>
                      <c:pt idx="645">
                        <c:v>4.9978175</c:v>
                      </c:pt>
                      <c:pt idx="646">
                        <c:v>5.106541</c:v>
                      </c:pt>
                      <c:pt idx="647">
                        <c:v>5.2194485999999998</c:v>
                      </c:pt>
                      <c:pt idx="648">
                        <c:v>5.3368060000000002</c:v>
                      </c:pt>
                      <c:pt idx="649">
                        <c:v>5.4587950000000003</c:v>
                      </c:pt>
                      <c:pt idx="650">
                        <c:v>5.5852522999999996</c:v>
                      </c:pt>
                      <c:pt idx="651">
                        <c:v>5.7169676000000003</c:v>
                      </c:pt>
                      <c:pt idx="652">
                        <c:v>5.8535659999999998</c:v>
                      </c:pt>
                      <c:pt idx="653">
                        <c:v>5.9956893999999998</c:v>
                      </c:pt>
                      <c:pt idx="654">
                        <c:v>6.1436089999999997</c:v>
                      </c:pt>
                      <c:pt idx="655">
                        <c:v>6.2973179999999997</c:v>
                      </c:pt>
                      <c:pt idx="656">
                        <c:v>6.4575104999999997</c:v>
                      </c:pt>
                      <c:pt idx="657">
                        <c:v>6.623882</c:v>
                      </c:pt>
                      <c:pt idx="658">
                        <c:v>6.7972729999999997</c:v>
                      </c:pt>
                      <c:pt idx="659">
                        <c:v>6.9777655999999997</c:v>
                      </c:pt>
                      <c:pt idx="660">
                        <c:v>7.1656218000000003</c:v>
                      </c:pt>
                      <c:pt idx="661">
                        <c:v>7.3614470000000001</c:v>
                      </c:pt>
                      <c:pt idx="662">
                        <c:v>7.5653030000000001</c:v>
                      </c:pt>
                      <c:pt idx="663">
                        <c:v>7.7777640000000003</c:v>
                      </c:pt>
                      <c:pt idx="664">
                        <c:v>7.9991097</c:v>
                      </c:pt>
                      <c:pt idx="665">
                        <c:v>8.2297630000000002</c:v>
                      </c:pt>
                      <c:pt idx="666">
                        <c:v>8.4702699999999993</c:v>
                      </c:pt>
                      <c:pt idx="667">
                        <c:v>8.7211649999999992</c:v>
                      </c:pt>
                      <c:pt idx="668">
                        <c:v>8.9823149999999998</c:v>
                      </c:pt>
                      <c:pt idx="669">
                        <c:v>9.2548089999999998</c:v>
                      </c:pt>
                      <c:pt idx="670">
                        <c:v>9.5390029999999992</c:v>
                      </c:pt>
                      <c:pt idx="671">
                        <c:v>9.8354959999999991</c:v>
                      </c:pt>
                      <c:pt idx="672">
                        <c:v>10.145049</c:v>
                      </c:pt>
                      <c:pt idx="673">
                        <c:v>10.467230000000001</c:v>
                      </c:pt>
                      <c:pt idx="674">
                        <c:v>10.803426999999999</c:v>
                      </c:pt>
                      <c:pt idx="675">
                        <c:v>11.154131</c:v>
                      </c:pt>
                      <c:pt idx="676">
                        <c:v>11.519766000000001</c:v>
                      </c:pt>
                      <c:pt idx="677">
                        <c:v>11.901367</c:v>
                      </c:pt>
                      <c:pt idx="678">
                        <c:v>12.298203000000001</c:v>
                      </c:pt>
                      <c:pt idx="679">
                        <c:v>12.712685</c:v>
                      </c:pt>
                      <c:pt idx="680">
                        <c:v>13.143485999999999</c:v>
                      </c:pt>
                      <c:pt idx="681">
                        <c:v>13.593223</c:v>
                      </c:pt>
                      <c:pt idx="682">
                        <c:v>14.060403000000001</c:v>
                      </c:pt>
                      <c:pt idx="683">
                        <c:v>14.547726000000001</c:v>
                      </c:pt>
                      <c:pt idx="684">
                        <c:v>15.053269999999999</c:v>
                      </c:pt>
                      <c:pt idx="685">
                        <c:v>15.57959</c:v>
                      </c:pt>
                      <c:pt idx="686">
                        <c:v>16.125966999999999</c:v>
                      </c:pt>
                      <c:pt idx="687">
                        <c:v>16.692823000000001</c:v>
                      </c:pt>
                      <c:pt idx="688">
                        <c:v>17.280615000000001</c:v>
                      </c:pt>
                      <c:pt idx="689">
                        <c:v>17.889901999999999</c:v>
                      </c:pt>
                      <c:pt idx="690">
                        <c:v>18.518885000000001</c:v>
                      </c:pt>
                      <c:pt idx="691">
                        <c:v>19.169841999999999</c:v>
                      </c:pt>
                      <c:pt idx="692">
                        <c:v>19.840097</c:v>
                      </c:pt>
                      <c:pt idx="693">
                        <c:v>20.531469999999999</c:v>
                      </c:pt>
                      <c:pt idx="694">
                        <c:v>21.241173</c:v>
                      </c:pt>
                      <c:pt idx="695">
                        <c:v>21.969864000000001</c:v>
                      </c:pt>
                      <c:pt idx="696">
                        <c:v>22.715748000000001</c:v>
                      </c:pt>
                      <c:pt idx="697">
                        <c:v>23.477007</c:v>
                      </c:pt>
                      <c:pt idx="698">
                        <c:v>24.252549999999999</c:v>
                      </c:pt>
                      <c:pt idx="699">
                        <c:v>25.039072000000001</c:v>
                      </c:pt>
                      <c:pt idx="700">
                        <c:v>25.834965</c:v>
                      </c:pt>
                      <c:pt idx="701">
                        <c:v>26.637049000000001</c:v>
                      </c:pt>
                      <c:pt idx="702">
                        <c:v>27.442063999999998</c:v>
                      </c:pt>
                      <c:pt idx="703">
                        <c:v>28.246207999999999</c:v>
                      </c:pt>
                      <c:pt idx="704">
                        <c:v>29.045773000000001</c:v>
                      </c:pt>
                      <c:pt idx="705">
                        <c:v>29.835685999999999</c:v>
                      </c:pt>
                      <c:pt idx="706">
                        <c:v>30.611260999999999</c:v>
                      </c:pt>
                      <c:pt idx="707">
                        <c:v>31.367535</c:v>
                      </c:pt>
                      <c:pt idx="708">
                        <c:v>32.099609999999998</c:v>
                      </c:pt>
                      <c:pt idx="709">
                        <c:v>32.799570000000003</c:v>
                      </c:pt>
                      <c:pt idx="710">
                        <c:v>33.465434999999999</c:v>
                      </c:pt>
                      <c:pt idx="711">
                        <c:v>34.088619999999999</c:v>
                      </c:pt>
                      <c:pt idx="712">
                        <c:v>34.66245</c:v>
                      </c:pt>
                      <c:pt idx="713">
                        <c:v>35.186149999999998</c:v>
                      </c:pt>
                      <c:pt idx="714">
                        <c:v>35.649679999999996</c:v>
                      </c:pt>
                      <c:pt idx="715">
                        <c:v>36.048439999999999</c:v>
                      </c:pt>
                      <c:pt idx="716">
                        <c:v>36.383490000000002</c:v>
                      </c:pt>
                      <c:pt idx="717">
                        <c:v>36.644370000000002</c:v>
                      </c:pt>
                      <c:pt idx="718">
                        <c:v>36.830196000000001</c:v>
                      </c:pt>
                      <c:pt idx="719">
                        <c:v>36.94061</c:v>
                      </c:pt>
                      <c:pt idx="720">
                        <c:v>37.051020000000001</c:v>
                      </c:pt>
                    </c:numCache>
                  </c:numRef>
                </c:y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9-00AA-47E0-95F0-8425E4074245}"/>
                  </c:ext>
                </c:extLst>
              </c15:ser>
            </c15:filteredScatterSeries>
            <c15:filteredScatterSeries>
              <c15:ser>
                <c:idx val="4"/>
                <c:order val="4"/>
                <c:tx>
                  <c:v>3000 RPM</c:v>
                </c:tx>
                <c:spPr>
                  <a:ln w="19050" cap="rnd">
                    <a:solidFill>
                      <a:schemeClr val="accent5"/>
                    </a:solidFill>
                    <a:round/>
                  </a:ln>
                  <a:effectLst/>
                </c:spPr>
                <c:marker>
                  <c:symbol val="none"/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Sheet1!$F$3:$F$723</c15:sqref>
                        </c15:formulaRef>
                      </c:ext>
                    </c:extLst>
                    <c:numCache>
                      <c:formatCode>General</c:formatCode>
                      <c:ptCount val="721"/>
                      <c:pt idx="0">
                        <c:v>-19</c:v>
                      </c:pt>
                      <c:pt idx="1">
                        <c:v>-18</c:v>
                      </c:pt>
                      <c:pt idx="2">
                        <c:v>-17</c:v>
                      </c:pt>
                      <c:pt idx="3">
                        <c:v>-16</c:v>
                      </c:pt>
                      <c:pt idx="4">
                        <c:v>-15</c:v>
                      </c:pt>
                      <c:pt idx="5">
                        <c:v>-14</c:v>
                      </c:pt>
                      <c:pt idx="6">
                        <c:v>-13</c:v>
                      </c:pt>
                      <c:pt idx="7">
                        <c:v>-12</c:v>
                      </c:pt>
                      <c:pt idx="8">
                        <c:v>-11</c:v>
                      </c:pt>
                      <c:pt idx="9">
                        <c:v>-10</c:v>
                      </c:pt>
                      <c:pt idx="10">
                        <c:v>-9</c:v>
                      </c:pt>
                      <c:pt idx="11">
                        <c:v>-8</c:v>
                      </c:pt>
                      <c:pt idx="12">
                        <c:v>-7</c:v>
                      </c:pt>
                      <c:pt idx="13">
                        <c:v>-6</c:v>
                      </c:pt>
                      <c:pt idx="14">
                        <c:v>-5</c:v>
                      </c:pt>
                      <c:pt idx="15">
                        <c:v>-4</c:v>
                      </c:pt>
                      <c:pt idx="16">
                        <c:v>-3</c:v>
                      </c:pt>
                      <c:pt idx="17">
                        <c:v>-2</c:v>
                      </c:pt>
                      <c:pt idx="18">
                        <c:v>-1</c:v>
                      </c:pt>
                      <c:pt idx="19">
                        <c:v>0</c:v>
                      </c:pt>
                      <c:pt idx="20">
                        <c:v>1</c:v>
                      </c:pt>
                      <c:pt idx="21">
                        <c:v>2</c:v>
                      </c:pt>
                      <c:pt idx="22">
                        <c:v>3</c:v>
                      </c:pt>
                      <c:pt idx="23">
                        <c:v>4</c:v>
                      </c:pt>
                      <c:pt idx="24">
                        <c:v>5</c:v>
                      </c:pt>
                      <c:pt idx="25">
                        <c:v>6</c:v>
                      </c:pt>
                      <c:pt idx="26">
                        <c:v>7</c:v>
                      </c:pt>
                      <c:pt idx="27">
                        <c:v>8</c:v>
                      </c:pt>
                      <c:pt idx="28">
                        <c:v>9</c:v>
                      </c:pt>
                      <c:pt idx="29">
                        <c:v>10</c:v>
                      </c:pt>
                      <c:pt idx="30">
                        <c:v>11</c:v>
                      </c:pt>
                      <c:pt idx="31">
                        <c:v>12</c:v>
                      </c:pt>
                      <c:pt idx="32">
                        <c:v>13</c:v>
                      </c:pt>
                      <c:pt idx="33">
                        <c:v>14</c:v>
                      </c:pt>
                      <c:pt idx="34">
                        <c:v>15</c:v>
                      </c:pt>
                      <c:pt idx="35">
                        <c:v>16</c:v>
                      </c:pt>
                      <c:pt idx="36">
                        <c:v>17</c:v>
                      </c:pt>
                      <c:pt idx="37">
                        <c:v>18</c:v>
                      </c:pt>
                      <c:pt idx="38">
                        <c:v>19</c:v>
                      </c:pt>
                      <c:pt idx="39">
                        <c:v>20</c:v>
                      </c:pt>
                      <c:pt idx="40">
                        <c:v>21</c:v>
                      </c:pt>
                      <c:pt idx="41">
                        <c:v>22</c:v>
                      </c:pt>
                      <c:pt idx="42">
                        <c:v>23</c:v>
                      </c:pt>
                      <c:pt idx="43">
                        <c:v>24</c:v>
                      </c:pt>
                      <c:pt idx="44">
                        <c:v>25</c:v>
                      </c:pt>
                      <c:pt idx="45">
                        <c:v>26</c:v>
                      </c:pt>
                      <c:pt idx="46">
                        <c:v>27</c:v>
                      </c:pt>
                      <c:pt idx="47">
                        <c:v>28</c:v>
                      </c:pt>
                      <c:pt idx="48">
                        <c:v>29</c:v>
                      </c:pt>
                      <c:pt idx="49">
                        <c:v>30</c:v>
                      </c:pt>
                      <c:pt idx="50">
                        <c:v>31</c:v>
                      </c:pt>
                      <c:pt idx="51">
                        <c:v>32</c:v>
                      </c:pt>
                      <c:pt idx="52">
                        <c:v>33</c:v>
                      </c:pt>
                      <c:pt idx="53">
                        <c:v>34</c:v>
                      </c:pt>
                      <c:pt idx="54">
                        <c:v>35</c:v>
                      </c:pt>
                      <c:pt idx="55">
                        <c:v>36</c:v>
                      </c:pt>
                      <c:pt idx="56">
                        <c:v>37</c:v>
                      </c:pt>
                      <c:pt idx="57">
                        <c:v>38</c:v>
                      </c:pt>
                      <c:pt idx="58">
                        <c:v>39</c:v>
                      </c:pt>
                      <c:pt idx="59">
                        <c:v>40</c:v>
                      </c:pt>
                      <c:pt idx="60">
                        <c:v>41</c:v>
                      </c:pt>
                      <c:pt idx="61">
                        <c:v>42</c:v>
                      </c:pt>
                      <c:pt idx="62">
                        <c:v>43</c:v>
                      </c:pt>
                      <c:pt idx="63">
                        <c:v>44</c:v>
                      </c:pt>
                      <c:pt idx="64">
                        <c:v>45</c:v>
                      </c:pt>
                      <c:pt idx="65">
                        <c:v>46</c:v>
                      </c:pt>
                      <c:pt idx="66">
                        <c:v>47</c:v>
                      </c:pt>
                      <c:pt idx="67">
                        <c:v>48</c:v>
                      </c:pt>
                      <c:pt idx="68">
                        <c:v>49</c:v>
                      </c:pt>
                      <c:pt idx="69">
                        <c:v>50</c:v>
                      </c:pt>
                      <c:pt idx="70">
                        <c:v>51</c:v>
                      </c:pt>
                      <c:pt idx="71">
                        <c:v>52</c:v>
                      </c:pt>
                      <c:pt idx="72">
                        <c:v>53</c:v>
                      </c:pt>
                      <c:pt idx="73">
                        <c:v>54</c:v>
                      </c:pt>
                      <c:pt idx="74">
                        <c:v>55</c:v>
                      </c:pt>
                      <c:pt idx="75">
                        <c:v>56</c:v>
                      </c:pt>
                      <c:pt idx="76">
                        <c:v>57</c:v>
                      </c:pt>
                      <c:pt idx="77">
                        <c:v>58</c:v>
                      </c:pt>
                      <c:pt idx="78">
                        <c:v>59</c:v>
                      </c:pt>
                      <c:pt idx="79">
                        <c:v>60</c:v>
                      </c:pt>
                      <c:pt idx="80">
                        <c:v>61</c:v>
                      </c:pt>
                      <c:pt idx="81">
                        <c:v>62</c:v>
                      </c:pt>
                      <c:pt idx="82">
                        <c:v>63</c:v>
                      </c:pt>
                      <c:pt idx="83">
                        <c:v>64</c:v>
                      </c:pt>
                      <c:pt idx="84">
                        <c:v>65</c:v>
                      </c:pt>
                      <c:pt idx="85">
                        <c:v>66</c:v>
                      </c:pt>
                      <c:pt idx="86">
                        <c:v>67</c:v>
                      </c:pt>
                      <c:pt idx="87">
                        <c:v>68</c:v>
                      </c:pt>
                      <c:pt idx="88">
                        <c:v>69</c:v>
                      </c:pt>
                      <c:pt idx="89">
                        <c:v>70</c:v>
                      </c:pt>
                      <c:pt idx="90">
                        <c:v>71</c:v>
                      </c:pt>
                      <c:pt idx="91">
                        <c:v>72</c:v>
                      </c:pt>
                      <c:pt idx="92">
                        <c:v>73</c:v>
                      </c:pt>
                      <c:pt idx="93">
                        <c:v>74</c:v>
                      </c:pt>
                      <c:pt idx="94">
                        <c:v>75</c:v>
                      </c:pt>
                      <c:pt idx="95">
                        <c:v>76</c:v>
                      </c:pt>
                      <c:pt idx="96">
                        <c:v>77</c:v>
                      </c:pt>
                      <c:pt idx="97">
                        <c:v>78</c:v>
                      </c:pt>
                      <c:pt idx="98">
                        <c:v>79</c:v>
                      </c:pt>
                      <c:pt idx="99">
                        <c:v>80</c:v>
                      </c:pt>
                      <c:pt idx="100">
                        <c:v>81</c:v>
                      </c:pt>
                      <c:pt idx="101">
                        <c:v>82</c:v>
                      </c:pt>
                      <c:pt idx="102">
                        <c:v>83</c:v>
                      </c:pt>
                      <c:pt idx="103">
                        <c:v>84</c:v>
                      </c:pt>
                      <c:pt idx="104">
                        <c:v>85</c:v>
                      </c:pt>
                      <c:pt idx="105">
                        <c:v>86</c:v>
                      </c:pt>
                      <c:pt idx="106">
                        <c:v>87</c:v>
                      </c:pt>
                      <c:pt idx="107">
                        <c:v>88</c:v>
                      </c:pt>
                      <c:pt idx="108">
                        <c:v>89</c:v>
                      </c:pt>
                      <c:pt idx="109">
                        <c:v>90</c:v>
                      </c:pt>
                      <c:pt idx="110">
                        <c:v>91</c:v>
                      </c:pt>
                      <c:pt idx="111">
                        <c:v>92</c:v>
                      </c:pt>
                      <c:pt idx="112">
                        <c:v>93</c:v>
                      </c:pt>
                      <c:pt idx="113">
                        <c:v>94</c:v>
                      </c:pt>
                      <c:pt idx="114">
                        <c:v>95</c:v>
                      </c:pt>
                      <c:pt idx="115">
                        <c:v>96</c:v>
                      </c:pt>
                      <c:pt idx="116">
                        <c:v>97</c:v>
                      </c:pt>
                      <c:pt idx="117">
                        <c:v>98</c:v>
                      </c:pt>
                      <c:pt idx="118">
                        <c:v>99</c:v>
                      </c:pt>
                      <c:pt idx="119">
                        <c:v>100</c:v>
                      </c:pt>
                      <c:pt idx="120">
                        <c:v>101</c:v>
                      </c:pt>
                      <c:pt idx="121">
                        <c:v>102</c:v>
                      </c:pt>
                      <c:pt idx="122">
                        <c:v>103</c:v>
                      </c:pt>
                      <c:pt idx="123">
                        <c:v>104</c:v>
                      </c:pt>
                      <c:pt idx="124">
                        <c:v>105</c:v>
                      </c:pt>
                      <c:pt idx="125">
                        <c:v>106</c:v>
                      </c:pt>
                      <c:pt idx="126">
                        <c:v>107</c:v>
                      </c:pt>
                      <c:pt idx="127">
                        <c:v>108</c:v>
                      </c:pt>
                      <c:pt idx="128">
                        <c:v>109</c:v>
                      </c:pt>
                      <c:pt idx="129">
                        <c:v>110</c:v>
                      </c:pt>
                      <c:pt idx="130">
                        <c:v>111</c:v>
                      </c:pt>
                      <c:pt idx="131">
                        <c:v>112</c:v>
                      </c:pt>
                      <c:pt idx="132">
                        <c:v>113</c:v>
                      </c:pt>
                      <c:pt idx="133">
                        <c:v>114</c:v>
                      </c:pt>
                      <c:pt idx="134">
                        <c:v>115</c:v>
                      </c:pt>
                      <c:pt idx="135">
                        <c:v>116</c:v>
                      </c:pt>
                      <c:pt idx="136">
                        <c:v>117</c:v>
                      </c:pt>
                      <c:pt idx="137">
                        <c:v>118</c:v>
                      </c:pt>
                      <c:pt idx="138">
                        <c:v>119</c:v>
                      </c:pt>
                      <c:pt idx="139">
                        <c:v>120</c:v>
                      </c:pt>
                      <c:pt idx="140">
                        <c:v>121</c:v>
                      </c:pt>
                      <c:pt idx="141">
                        <c:v>122</c:v>
                      </c:pt>
                      <c:pt idx="142">
                        <c:v>123</c:v>
                      </c:pt>
                      <c:pt idx="143">
                        <c:v>124</c:v>
                      </c:pt>
                      <c:pt idx="144">
                        <c:v>125</c:v>
                      </c:pt>
                      <c:pt idx="145">
                        <c:v>126</c:v>
                      </c:pt>
                      <c:pt idx="146">
                        <c:v>127</c:v>
                      </c:pt>
                      <c:pt idx="147">
                        <c:v>128</c:v>
                      </c:pt>
                      <c:pt idx="148">
                        <c:v>129</c:v>
                      </c:pt>
                      <c:pt idx="149">
                        <c:v>130</c:v>
                      </c:pt>
                      <c:pt idx="150">
                        <c:v>131</c:v>
                      </c:pt>
                      <c:pt idx="151">
                        <c:v>132</c:v>
                      </c:pt>
                      <c:pt idx="152">
                        <c:v>133</c:v>
                      </c:pt>
                      <c:pt idx="153">
                        <c:v>134</c:v>
                      </c:pt>
                      <c:pt idx="154">
                        <c:v>135</c:v>
                      </c:pt>
                      <c:pt idx="155">
                        <c:v>136</c:v>
                      </c:pt>
                      <c:pt idx="156">
                        <c:v>137</c:v>
                      </c:pt>
                      <c:pt idx="157">
                        <c:v>138</c:v>
                      </c:pt>
                      <c:pt idx="158">
                        <c:v>139</c:v>
                      </c:pt>
                      <c:pt idx="159">
                        <c:v>140</c:v>
                      </c:pt>
                      <c:pt idx="160">
                        <c:v>141</c:v>
                      </c:pt>
                      <c:pt idx="161">
                        <c:v>142</c:v>
                      </c:pt>
                      <c:pt idx="162">
                        <c:v>143</c:v>
                      </c:pt>
                      <c:pt idx="163">
                        <c:v>144</c:v>
                      </c:pt>
                      <c:pt idx="164">
                        <c:v>145</c:v>
                      </c:pt>
                      <c:pt idx="165">
                        <c:v>146</c:v>
                      </c:pt>
                      <c:pt idx="166">
                        <c:v>147</c:v>
                      </c:pt>
                      <c:pt idx="167">
                        <c:v>148</c:v>
                      </c:pt>
                      <c:pt idx="168">
                        <c:v>149</c:v>
                      </c:pt>
                      <c:pt idx="169">
                        <c:v>150</c:v>
                      </c:pt>
                      <c:pt idx="170">
                        <c:v>151</c:v>
                      </c:pt>
                      <c:pt idx="171">
                        <c:v>152</c:v>
                      </c:pt>
                      <c:pt idx="172">
                        <c:v>153</c:v>
                      </c:pt>
                      <c:pt idx="173">
                        <c:v>154</c:v>
                      </c:pt>
                      <c:pt idx="174">
                        <c:v>155</c:v>
                      </c:pt>
                      <c:pt idx="175">
                        <c:v>156</c:v>
                      </c:pt>
                      <c:pt idx="176">
                        <c:v>157</c:v>
                      </c:pt>
                      <c:pt idx="177">
                        <c:v>158</c:v>
                      </c:pt>
                      <c:pt idx="178">
                        <c:v>159</c:v>
                      </c:pt>
                      <c:pt idx="179">
                        <c:v>160</c:v>
                      </c:pt>
                      <c:pt idx="180">
                        <c:v>161</c:v>
                      </c:pt>
                      <c:pt idx="181">
                        <c:v>162</c:v>
                      </c:pt>
                      <c:pt idx="182">
                        <c:v>163</c:v>
                      </c:pt>
                      <c:pt idx="183">
                        <c:v>164</c:v>
                      </c:pt>
                      <c:pt idx="184">
                        <c:v>165</c:v>
                      </c:pt>
                      <c:pt idx="185">
                        <c:v>166</c:v>
                      </c:pt>
                      <c:pt idx="186">
                        <c:v>167</c:v>
                      </c:pt>
                      <c:pt idx="187">
                        <c:v>168</c:v>
                      </c:pt>
                      <c:pt idx="188">
                        <c:v>169</c:v>
                      </c:pt>
                      <c:pt idx="189">
                        <c:v>170</c:v>
                      </c:pt>
                      <c:pt idx="190">
                        <c:v>171</c:v>
                      </c:pt>
                      <c:pt idx="191">
                        <c:v>172</c:v>
                      </c:pt>
                      <c:pt idx="192">
                        <c:v>173</c:v>
                      </c:pt>
                      <c:pt idx="193">
                        <c:v>174</c:v>
                      </c:pt>
                      <c:pt idx="194">
                        <c:v>175</c:v>
                      </c:pt>
                      <c:pt idx="195">
                        <c:v>176</c:v>
                      </c:pt>
                      <c:pt idx="196">
                        <c:v>177</c:v>
                      </c:pt>
                      <c:pt idx="197">
                        <c:v>178</c:v>
                      </c:pt>
                      <c:pt idx="198">
                        <c:v>179</c:v>
                      </c:pt>
                      <c:pt idx="199">
                        <c:v>180</c:v>
                      </c:pt>
                      <c:pt idx="200">
                        <c:v>181</c:v>
                      </c:pt>
                      <c:pt idx="201">
                        <c:v>182</c:v>
                      </c:pt>
                      <c:pt idx="202">
                        <c:v>183</c:v>
                      </c:pt>
                      <c:pt idx="203">
                        <c:v>184</c:v>
                      </c:pt>
                      <c:pt idx="204">
                        <c:v>185</c:v>
                      </c:pt>
                      <c:pt idx="205">
                        <c:v>186</c:v>
                      </c:pt>
                      <c:pt idx="206">
                        <c:v>187</c:v>
                      </c:pt>
                      <c:pt idx="207">
                        <c:v>188</c:v>
                      </c:pt>
                      <c:pt idx="208">
                        <c:v>189</c:v>
                      </c:pt>
                      <c:pt idx="209">
                        <c:v>190</c:v>
                      </c:pt>
                      <c:pt idx="210">
                        <c:v>191</c:v>
                      </c:pt>
                      <c:pt idx="211">
                        <c:v>192</c:v>
                      </c:pt>
                      <c:pt idx="212">
                        <c:v>193</c:v>
                      </c:pt>
                      <c:pt idx="213">
                        <c:v>194</c:v>
                      </c:pt>
                      <c:pt idx="214">
                        <c:v>195</c:v>
                      </c:pt>
                      <c:pt idx="215">
                        <c:v>196</c:v>
                      </c:pt>
                      <c:pt idx="216">
                        <c:v>197</c:v>
                      </c:pt>
                      <c:pt idx="217">
                        <c:v>198</c:v>
                      </c:pt>
                      <c:pt idx="218">
                        <c:v>199</c:v>
                      </c:pt>
                      <c:pt idx="219">
                        <c:v>200</c:v>
                      </c:pt>
                      <c:pt idx="220">
                        <c:v>201</c:v>
                      </c:pt>
                      <c:pt idx="221">
                        <c:v>202</c:v>
                      </c:pt>
                      <c:pt idx="222">
                        <c:v>203</c:v>
                      </c:pt>
                      <c:pt idx="223">
                        <c:v>204</c:v>
                      </c:pt>
                      <c:pt idx="224">
                        <c:v>205</c:v>
                      </c:pt>
                      <c:pt idx="225">
                        <c:v>206</c:v>
                      </c:pt>
                      <c:pt idx="226">
                        <c:v>207</c:v>
                      </c:pt>
                      <c:pt idx="227">
                        <c:v>208</c:v>
                      </c:pt>
                      <c:pt idx="228">
                        <c:v>209</c:v>
                      </c:pt>
                      <c:pt idx="229">
                        <c:v>210</c:v>
                      </c:pt>
                      <c:pt idx="230">
                        <c:v>211</c:v>
                      </c:pt>
                      <c:pt idx="231">
                        <c:v>212</c:v>
                      </c:pt>
                      <c:pt idx="232">
                        <c:v>213</c:v>
                      </c:pt>
                      <c:pt idx="233">
                        <c:v>214</c:v>
                      </c:pt>
                      <c:pt idx="234">
                        <c:v>215</c:v>
                      </c:pt>
                      <c:pt idx="235">
                        <c:v>216</c:v>
                      </c:pt>
                      <c:pt idx="236">
                        <c:v>217</c:v>
                      </c:pt>
                      <c:pt idx="237">
                        <c:v>218</c:v>
                      </c:pt>
                      <c:pt idx="238">
                        <c:v>219</c:v>
                      </c:pt>
                      <c:pt idx="239">
                        <c:v>220</c:v>
                      </c:pt>
                      <c:pt idx="240">
                        <c:v>221</c:v>
                      </c:pt>
                      <c:pt idx="241">
                        <c:v>222</c:v>
                      </c:pt>
                      <c:pt idx="242">
                        <c:v>223</c:v>
                      </c:pt>
                      <c:pt idx="243">
                        <c:v>224</c:v>
                      </c:pt>
                      <c:pt idx="244">
                        <c:v>225</c:v>
                      </c:pt>
                      <c:pt idx="245">
                        <c:v>226</c:v>
                      </c:pt>
                      <c:pt idx="246">
                        <c:v>227</c:v>
                      </c:pt>
                      <c:pt idx="247">
                        <c:v>228</c:v>
                      </c:pt>
                      <c:pt idx="248">
                        <c:v>229</c:v>
                      </c:pt>
                      <c:pt idx="249">
                        <c:v>230</c:v>
                      </c:pt>
                      <c:pt idx="250">
                        <c:v>231</c:v>
                      </c:pt>
                      <c:pt idx="251">
                        <c:v>232</c:v>
                      </c:pt>
                      <c:pt idx="252">
                        <c:v>233</c:v>
                      </c:pt>
                      <c:pt idx="253">
                        <c:v>234</c:v>
                      </c:pt>
                      <c:pt idx="254">
                        <c:v>235</c:v>
                      </c:pt>
                      <c:pt idx="255">
                        <c:v>236</c:v>
                      </c:pt>
                      <c:pt idx="256">
                        <c:v>237</c:v>
                      </c:pt>
                      <c:pt idx="257">
                        <c:v>238</c:v>
                      </c:pt>
                      <c:pt idx="258">
                        <c:v>239</c:v>
                      </c:pt>
                      <c:pt idx="259">
                        <c:v>240</c:v>
                      </c:pt>
                      <c:pt idx="260">
                        <c:v>241</c:v>
                      </c:pt>
                      <c:pt idx="261">
                        <c:v>242</c:v>
                      </c:pt>
                      <c:pt idx="262">
                        <c:v>243</c:v>
                      </c:pt>
                      <c:pt idx="263">
                        <c:v>244</c:v>
                      </c:pt>
                      <c:pt idx="264">
                        <c:v>245</c:v>
                      </c:pt>
                      <c:pt idx="265">
                        <c:v>246</c:v>
                      </c:pt>
                      <c:pt idx="266">
                        <c:v>247</c:v>
                      </c:pt>
                      <c:pt idx="267">
                        <c:v>248</c:v>
                      </c:pt>
                      <c:pt idx="268">
                        <c:v>249</c:v>
                      </c:pt>
                      <c:pt idx="269">
                        <c:v>250</c:v>
                      </c:pt>
                      <c:pt idx="270">
                        <c:v>251</c:v>
                      </c:pt>
                      <c:pt idx="271">
                        <c:v>252</c:v>
                      </c:pt>
                      <c:pt idx="272">
                        <c:v>253</c:v>
                      </c:pt>
                      <c:pt idx="273">
                        <c:v>254</c:v>
                      </c:pt>
                      <c:pt idx="274">
                        <c:v>255</c:v>
                      </c:pt>
                      <c:pt idx="275">
                        <c:v>256</c:v>
                      </c:pt>
                      <c:pt idx="276">
                        <c:v>257</c:v>
                      </c:pt>
                      <c:pt idx="277">
                        <c:v>258</c:v>
                      </c:pt>
                      <c:pt idx="278">
                        <c:v>259</c:v>
                      </c:pt>
                      <c:pt idx="279">
                        <c:v>260</c:v>
                      </c:pt>
                      <c:pt idx="280">
                        <c:v>261</c:v>
                      </c:pt>
                      <c:pt idx="281">
                        <c:v>262</c:v>
                      </c:pt>
                      <c:pt idx="282">
                        <c:v>263</c:v>
                      </c:pt>
                      <c:pt idx="283">
                        <c:v>264</c:v>
                      </c:pt>
                      <c:pt idx="284">
                        <c:v>265</c:v>
                      </c:pt>
                      <c:pt idx="285">
                        <c:v>266</c:v>
                      </c:pt>
                      <c:pt idx="286">
                        <c:v>267</c:v>
                      </c:pt>
                      <c:pt idx="287">
                        <c:v>268</c:v>
                      </c:pt>
                      <c:pt idx="288">
                        <c:v>269</c:v>
                      </c:pt>
                      <c:pt idx="289">
                        <c:v>270</c:v>
                      </c:pt>
                      <c:pt idx="290">
                        <c:v>271</c:v>
                      </c:pt>
                      <c:pt idx="291">
                        <c:v>272</c:v>
                      </c:pt>
                      <c:pt idx="292">
                        <c:v>273</c:v>
                      </c:pt>
                      <c:pt idx="293">
                        <c:v>274</c:v>
                      </c:pt>
                      <c:pt idx="294">
                        <c:v>275</c:v>
                      </c:pt>
                      <c:pt idx="295">
                        <c:v>276</c:v>
                      </c:pt>
                      <c:pt idx="296">
                        <c:v>277</c:v>
                      </c:pt>
                      <c:pt idx="297">
                        <c:v>278</c:v>
                      </c:pt>
                      <c:pt idx="298">
                        <c:v>279</c:v>
                      </c:pt>
                      <c:pt idx="299">
                        <c:v>280</c:v>
                      </c:pt>
                      <c:pt idx="300">
                        <c:v>281</c:v>
                      </c:pt>
                      <c:pt idx="301">
                        <c:v>282</c:v>
                      </c:pt>
                      <c:pt idx="302">
                        <c:v>283</c:v>
                      </c:pt>
                      <c:pt idx="303">
                        <c:v>284</c:v>
                      </c:pt>
                      <c:pt idx="304">
                        <c:v>285</c:v>
                      </c:pt>
                      <c:pt idx="305">
                        <c:v>286</c:v>
                      </c:pt>
                      <c:pt idx="306">
                        <c:v>287</c:v>
                      </c:pt>
                      <c:pt idx="307">
                        <c:v>288</c:v>
                      </c:pt>
                      <c:pt idx="308">
                        <c:v>289</c:v>
                      </c:pt>
                      <c:pt idx="309">
                        <c:v>290</c:v>
                      </c:pt>
                      <c:pt idx="310">
                        <c:v>291</c:v>
                      </c:pt>
                      <c:pt idx="311">
                        <c:v>292</c:v>
                      </c:pt>
                      <c:pt idx="312">
                        <c:v>293</c:v>
                      </c:pt>
                      <c:pt idx="313">
                        <c:v>294</c:v>
                      </c:pt>
                      <c:pt idx="314">
                        <c:v>295</c:v>
                      </c:pt>
                      <c:pt idx="315">
                        <c:v>296</c:v>
                      </c:pt>
                      <c:pt idx="316">
                        <c:v>297</c:v>
                      </c:pt>
                      <c:pt idx="317">
                        <c:v>298</c:v>
                      </c:pt>
                      <c:pt idx="318">
                        <c:v>299</c:v>
                      </c:pt>
                      <c:pt idx="319">
                        <c:v>300</c:v>
                      </c:pt>
                      <c:pt idx="320">
                        <c:v>301</c:v>
                      </c:pt>
                      <c:pt idx="321">
                        <c:v>302</c:v>
                      </c:pt>
                      <c:pt idx="322">
                        <c:v>303</c:v>
                      </c:pt>
                      <c:pt idx="323">
                        <c:v>304</c:v>
                      </c:pt>
                      <c:pt idx="324">
                        <c:v>305</c:v>
                      </c:pt>
                      <c:pt idx="325">
                        <c:v>306</c:v>
                      </c:pt>
                      <c:pt idx="326">
                        <c:v>307</c:v>
                      </c:pt>
                      <c:pt idx="327">
                        <c:v>308</c:v>
                      </c:pt>
                      <c:pt idx="328">
                        <c:v>309</c:v>
                      </c:pt>
                      <c:pt idx="329">
                        <c:v>310</c:v>
                      </c:pt>
                      <c:pt idx="330">
                        <c:v>311</c:v>
                      </c:pt>
                      <c:pt idx="331">
                        <c:v>312</c:v>
                      </c:pt>
                      <c:pt idx="332">
                        <c:v>313</c:v>
                      </c:pt>
                      <c:pt idx="333">
                        <c:v>314</c:v>
                      </c:pt>
                      <c:pt idx="334">
                        <c:v>315</c:v>
                      </c:pt>
                      <c:pt idx="335">
                        <c:v>316</c:v>
                      </c:pt>
                      <c:pt idx="336">
                        <c:v>317</c:v>
                      </c:pt>
                      <c:pt idx="337">
                        <c:v>318</c:v>
                      </c:pt>
                      <c:pt idx="338">
                        <c:v>319</c:v>
                      </c:pt>
                      <c:pt idx="339">
                        <c:v>320</c:v>
                      </c:pt>
                      <c:pt idx="340">
                        <c:v>321</c:v>
                      </c:pt>
                      <c:pt idx="341">
                        <c:v>322</c:v>
                      </c:pt>
                      <c:pt idx="342">
                        <c:v>323</c:v>
                      </c:pt>
                      <c:pt idx="343">
                        <c:v>324</c:v>
                      </c:pt>
                      <c:pt idx="344">
                        <c:v>325</c:v>
                      </c:pt>
                      <c:pt idx="345">
                        <c:v>326</c:v>
                      </c:pt>
                      <c:pt idx="346">
                        <c:v>327</c:v>
                      </c:pt>
                      <c:pt idx="347">
                        <c:v>328</c:v>
                      </c:pt>
                      <c:pt idx="348">
                        <c:v>329</c:v>
                      </c:pt>
                      <c:pt idx="349">
                        <c:v>330</c:v>
                      </c:pt>
                      <c:pt idx="350">
                        <c:v>331</c:v>
                      </c:pt>
                      <c:pt idx="351">
                        <c:v>332</c:v>
                      </c:pt>
                      <c:pt idx="352">
                        <c:v>333</c:v>
                      </c:pt>
                      <c:pt idx="353">
                        <c:v>334</c:v>
                      </c:pt>
                      <c:pt idx="354">
                        <c:v>335</c:v>
                      </c:pt>
                      <c:pt idx="355">
                        <c:v>336</c:v>
                      </c:pt>
                      <c:pt idx="356">
                        <c:v>337</c:v>
                      </c:pt>
                      <c:pt idx="357">
                        <c:v>338</c:v>
                      </c:pt>
                      <c:pt idx="358">
                        <c:v>339</c:v>
                      </c:pt>
                      <c:pt idx="359">
                        <c:v>340</c:v>
                      </c:pt>
                      <c:pt idx="360">
                        <c:v>341</c:v>
                      </c:pt>
                      <c:pt idx="361">
                        <c:v>342</c:v>
                      </c:pt>
                      <c:pt idx="362">
                        <c:v>343</c:v>
                      </c:pt>
                      <c:pt idx="363">
                        <c:v>344</c:v>
                      </c:pt>
                      <c:pt idx="364">
                        <c:v>345</c:v>
                      </c:pt>
                      <c:pt idx="365">
                        <c:v>346</c:v>
                      </c:pt>
                      <c:pt idx="366">
                        <c:v>347</c:v>
                      </c:pt>
                      <c:pt idx="367">
                        <c:v>348</c:v>
                      </c:pt>
                      <c:pt idx="368">
                        <c:v>349</c:v>
                      </c:pt>
                      <c:pt idx="369">
                        <c:v>350</c:v>
                      </c:pt>
                      <c:pt idx="370">
                        <c:v>351</c:v>
                      </c:pt>
                      <c:pt idx="371">
                        <c:v>352</c:v>
                      </c:pt>
                      <c:pt idx="372">
                        <c:v>353</c:v>
                      </c:pt>
                      <c:pt idx="373">
                        <c:v>354</c:v>
                      </c:pt>
                      <c:pt idx="374">
                        <c:v>355</c:v>
                      </c:pt>
                      <c:pt idx="375">
                        <c:v>356</c:v>
                      </c:pt>
                      <c:pt idx="376">
                        <c:v>357</c:v>
                      </c:pt>
                      <c:pt idx="377">
                        <c:v>358</c:v>
                      </c:pt>
                      <c:pt idx="378">
                        <c:v>359</c:v>
                      </c:pt>
                      <c:pt idx="379">
                        <c:v>360</c:v>
                      </c:pt>
                      <c:pt idx="380">
                        <c:v>-359</c:v>
                      </c:pt>
                      <c:pt idx="381">
                        <c:v>-358</c:v>
                      </c:pt>
                      <c:pt idx="382">
                        <c:v>-357</c:v>
                      </c:pt>
                      <c:pt idx="383">
                        <c:v>-356</c:v>
                      </c:pt>
                      <c:pt idx="384">
                        <c:v>-355</c:v>
                      </c:pt>
                      <c:pt idx="385">
                        <c:v>-354</c:v>
                      </c:pt>
                      <c:pt idx="386">
                        <c:v>-353</c:v>
                      </c:pt>
                      <c:pt idx="387">
                        <c:v>-352</c:v>
                      </c:pt>
                      <c:pt idx="388">
                        <c:v>-351</c:v>
                      </c:pt>
                      <c:pt idx="389">
                        <c:v>-350</c:v>
                      </c:pt>
                      <c:pt idx="390">
                        <c:v>-349</c:v>
                      </c:pt>
                      <c:pt idx="391">
                        <c:v>-348</c:v>
                      </c:pt>
                      <c:pt idx="392">
                        <c:v>-347</c:v>
                      </c:pt>
                      <c:pt idx="393">
                        <c:v>-346</c:v>
                      </c:pt>
                      <c:pt idx="394">
                        <c:v>-345</c:v>
                      </c:pt>
                      <c:pt idx="395">
                        <c:v>-344</c:v>
                      </c:pt>
                      <c:pt idx="396">
                        <c:v>-343</c:v>
                      </c:pt>
                      <c:pt idx="397">
                        <c:v>-342</c:v>
                      </c:pt>
                      <c:pt idx="398">
                        <c:v>-341</c:v>
                      </c:pt>
                      <c:pt idx="399">
                        <c:v>-340</c:v>
                      </c:pt>
                      <c:pt idx="400">
                        <c:v>-339</c:v>
                      </c:pt>
                      <c:pt idx="401">
                        <c:v>-338</c:v>
                      </c:pt>
                      <c:pt idx="402">
                        <c:v>-337</c:v>
                      </c:pt>
                      <c:pt idx="403">
                        <c:v>-336</c:v>
                      </c:pt>
                      <c:pt idx="404">
                        <c:v>-335</c:v>
                      </c:pt>
                      <c:pt idx="405">
                        <c:v>-334</c:v>
                      </c:pt>
                      <c:pt idx="406">
                        <c:v>-333</c:v>
                      </c:pt>
                      <c:pt idx="407">
                        <c:v>-332</c:v>
                      </c:pt>
                      <c:pt idx="408">
                        <c:v>-331</c:v>
                      </c:pt>
                      <c:pt idx="409">
                        <c:v>-330</c:v>
                      </c:pt>
                      <c:pt idx="410">
                        <c:v>-329</c:v>
                      </c:pt>
                      <c:pt idx="411">
                        <c:v>-328</c:v>
                      </c:pt>
                      <c:pt idx="412">
                        <c:v>-327</c:v>
                      </c:pt>
                      <c:pt idx="413">
                        <c:v>-326</c:v>
                      </c:pt>
                      <c:pt idx="414">
                        <c:v>-325</c:v>
                      </c:pt>
                      <c:pt idx="415">
                        <c:v>-324</c:v>
                      </c:pt>
                      <c:pt idx="416">
                        <c:v>-323</c:v>
                      </c:pt>
                      <c:pt idx="417">
                        <c:v>-322</c:v>
                      </c:pt>
                      <c:pt idx="418">
                        <c:v>-321</c:v>
                      </c:pt>
                      <c:pt idx="419">
                        <c:v>-320</c:v>
                      </c:pt>
                      <c:pt idx="420">
                        <c:v>-319</c:v>
                      </c:pt>
                      <c:pt idx="421">
                        <c:v>-318</c:v>
                      </c:pt>
                      <c:pt idx="422">
                        <c:v>-317</c:v>
                      </c:pt>
                      <c:pt idx="423">
                        <c:v>-316</c:v>
                      </c:pt>
                      <c:pt idx="424">
                        <c:v>-315</c:v>
                      </c:pt>
                      <c:pt idx="425">
                        <c:v>-314</c:v>
                      </c:pt>
                      <c:pt idx="426">
                        <c:v>-313</c:v>
                      </c:pt>
                      <c:pt idx="427">
                        <c:v>-312</c:v>
                      </c:pt>
                      <c:pt idx="428">
                        <c:v>-311</c:v>
                      </c:pt>
                      <c:pt idx="429">
                        <c:v>-310</c:v>
                      </c:pt>
                      <c:pt idx="430">
                        <c:v>-309</c:v>
                      </c:pt>
                      <c:pt idx="431">
                        <c:v>-308</c:v>
                      </c:pt>
                      <c:pt idx="432">
                        <c:v>-307</c:v>
                      </c:pt>
                      <c:pt idx="433">
                        <c:v>-306</c:v>
                      </c:pt>
                      <c:pt idx="434">
                        <c:v>-305</c:v>
                      </c:pt>
                      <c:pt idx="435">
                        <c:v>-304</c:v>
                      </c:pt>
                      <c:pt idx="436">
                        <c:v>-303</c:v>
                      </c:pt>
                      <c:pt idx="437">
                        <c:v>-302</c:v>
                      </c:pt>
                      <c:pt idx="438">
                        <c:v>-301</c:v>
                      </c:pt>
                      <c:pt idx="439">
                        <c:v>-300</c:v>
                      </c:pt>
                      <c:pt idx="440">
                        <c:v>-299</c:v>
                      </c:pt>
                      <c:pt idx="441">
                        <c:v>-298</c:v>
                      </c:pt>
                      <c:pt idx="442">
                        <c:v>-297</c:v>
                      </c:pt>
                      <c:pt idx="443">
                        <c:v>-296</c:v>
                      </c:pt>
                      <c:pt idx="444">
                        <c:v>-295</c:v>
                      </c:pt>
                      <c:pt idx="445">
                        <c:v>-294</c:v>
                      </c:pt>
                      <c:pt idx="446">
                        <c:v>-293</c:v>
                      </c:pt>
                      <c:pt idx="447">
                        <c:v>-292</c:v>
                      </c:pt>
                      <c:pt idx="448">
                        <c:v>-291</c:v>
                      </c:pt>
                      <c:pt idx="449">
                        <c:v>-290</c:v>
                      </c:pt>
                      <c:pt idx="450">
                        <c:v>-289</c:v>
                      </c:pt>
                      <c:pt idx="451">
                        <c:v>-288</c:v>
                      </c:pt>
                      <c:pt idx="452">
                        <c:v>-287</c:v>
                      </c:pt>
                      <c:pt idx="453">
                        <c:v>-286</c:v>
                      </c:pt>
                      <c:pt idx="454">
                        <c:v>-285</c:v>
                      </c:pt>
                      <c:pt idx="455">
                        <c:v>-284</c:v>
                      </c:pt>
                      <c:pt idx="456">
                        <c:v>-283</c:v>
                      </c:pt>
                      <c:pt idx="457">
                        <c:v>-282</c:v>
                      </c:pt>
                      <c:pt idx="458">
                        <c:v>-281</c:v>
                      </c:pt>
                      <c:pt idx="459">
                        <c:v>-280</c:v>
                      </c:pt>
                      <c:pt idx="460">
                        <c:v>-279</c:v>
                      </c:pt>
                      <c:pt idx="461">
                        <c:v>-278</c:v>
                      </c:pt>
                      <c:pt idx="462">
                        <c:v>-277</c:v>
                      </c:pt>
                      <c:pt idx="463">
                        <c:v>-276</c:v>
                      </c:pt>
                      <c:pt idx="464">
                        <c:v>-275</c:v>
                      </c:pt>
                      <c:pt idx="465">
                        <c:v>-274</c:v>
                      </c:pt>
                      <c:pt idx="466">
                        <c:v>-273</c:v>
                      </c:pt>
                      <c:pt idx="467">
                        <c:v>-272</c:v>
                      </c:pt>
                      <c:pt idx="468">
                        <c:v>-271</c:v>
                      </c:pt>
                      <c:pt idx="469">
                        <c:v>-270</c:v>
                      </c:pt>
                      <c:pt idx="470">
                        <c:v>-269</c:v>
                      </c:pt>
                      <c:pt idx="471">
                        <c:v>-268</c:v>
                      </c:pt>
                      <c:pt idx="472">
                        <c:v>-267</c:v>
                      </c:pt>
                      <c:pt idx="473">
                        <c:v>-266</c:v>
                      </c:pt>
                      <c:pt idx="474">
                        <c:v>-265</c:v>
                      </c:pt>
                      <c:pt idx="475">
                        <c:v>-264</c:v>
                      </c:pt>
                      <c:pt idx="476">
                        <c:v>-263</c:v>
                      </c:pt>
                      <c:pt idx="477">
                        <c:v>-262</c:v>
                      </c:pt>
                      <c:pt idx="478">
                        <c:v>-261</c:v>
                      </c:pt>
                      <c:pt idx="479">
                        <c:v>-260</c:v>
                      </c:pt>
                      <c:pt idx="480">
                        <c:v>-259</c:v>
                      </c:pt>
                      <c:pt idx="481">
                        <c:v>-258</c:v>
                      </c:pt>
                      <c:pt idx="482">
                        <c:v>-257</c:v>
                      </c:pt>
                      <c:pt idx="483">
                        <c:v>-256</c:v>
                      </c:pt>
                      <c:pt idx="484">
                        <c:v>-255</c:v>
                      </c:pt>
                      <c:pt idx="485">
                        <c:v>-254</c:v>
                      </c:pt>
                      <c:pt idx="486">
                        <c:v>-253</c:v>
                      </c:pt>
                      <c:pt idx="487">
                        <c:v>-252</c:v>
                      </c:pt>
                      <c:pt idx="488">
                        <c:v>-251</c:v>
                      </c:pt>
                      <c:pt idx="489">
                        <c:v>-250</c:v>
                      </c:pt>
                      <c:pt idx="490">
                        <c:v>-249</c:v>
                      </c:pt>
                      <c:pt idx="491">
                        <c:v>-248</c:v>
                      </c:pt>
                      <c:pt idx="492">
                        <c:v>-247</c:v>
                      </c:pt>
                      <c:pt idx="493">
                        <c:v>-246</c:v>
                      </c:pt>
                      <c:pt idx="494">
                        <c:v>-245</c:v>
                      </c:pt>
                      <c:pt idx="495">
                        <c:v>-244</c:v>
                      </c:pt>
                      <c:pt idx="496">
                        <c:v>-243</c:v>
                      </c:pt>
                      <c:pt idx="497">
                        <c:v>-242</c:v>
                      </c:pt>
                      <c:pt idx="498">
                        <c:v>-241</c:v>
                      </c:pt>
                      <c:pt idx="499">
                        <c:v>-240</c:v>
                      </c:pt>
                      <c:pt idx="500">
                        <c:v>-239</c:v>
                      </c:pt>
                      <c:pt idx="501">
                        <c:v>-238</c:v>
                      </c:pt>
                      <c:pt idx="502">
                        <c:v>-237</c:v>
                      </c:pt>
                      <c:pt idx="503">
                        <c:v>-236</c:v>
                      </c:pt>
                      <c:pt idx="504">
                        <c:v>-235</c:v>
                      </c:pt>
                      <c:pt idx="505">
                        <c:v>-234</c:v>
                      </c:pt>
                      <c:pt idx="506">
                        <c:v>-233</c:v>
                      </c:pt>
                      <c:pt idx="507">
                        <c:v>-232</c:v>
                      </c:pt>
                      <c:pt idx="508">
                        <c:v>-231</c:v>
                      </c:pt>
                      <c:pt idx="509">
                        <c:v>-230</c:v>
                      </c:pt>
                      <c:pt idx="510">
                        <c:v>-229</c:v>
                      </c:pt>
                      <c:pt idx="511">
                        <c:v>-228</c:v>
                      </c:pt>
                      <c:pt idx="512">
                        <c:v>-227</c:v>
                      </c:pt>
                      <c:pt idx="513">
                        <c:v>-226</c:v>
                      </c:pt>
                      <c:pt idx="514">
                        <c:v>-225</c:v>
                      </c:pt>
                      <c:pt idx="515">
                        <c:v>-224</c:v>
                      </c:pt>
                      <c:pt idx="516">
                        <c:v>-223</c:v>
                      </c:pt>
                      <c:pt idx="517">
                        <c:v>-222</c:v>
                      </c:pt>
                      <c:pt idx="518">
                        <c:v>-221</c:v>
                      </c:pt>
                      <c:pt idx="519">
                        <c:v>-220</c:v>
                      </c:pt>
                      <c:pt idx="520">
                        <c:v>-219</c:v>
                      </c:pt>
                      <c:pt idx="521">
                        <c:v>-218</c:v>
                      </c:pt>
                      <c:pt idx="522">
                        <c:v>-217</c:v>
                      </c:pt>
                      <c:pt idx="523">
                        <c:v>-216</c:v>
                      </c:pt>
                      <c:pt idx="524">
                        <c:v>-215</c:v>
                      </c:pt>
                      <c:pt idx="525">
                        <c:v>-214</c:v>
                      </c:pt>
                      <c:pt idx="526">
                        <c:v>-213</c:v>
                      </c:pt>
                      <c:pt idx="527">
                        <c:v>-212</c:v>
                      </c:pt>
                      <c:pt idx="528">
                        <c:v>-211</c:v>
                      </c:pt>
                      <c:pt idx="529">
                        <c:v>-210</c:v>
                      </c:pt>
                      <c:pt idx="530">
                        <c:v>-209</c:v>
                      </c:pt>
                      <c:pt idx="531">
                        <c:v>-208</c:v>
                      </c:pt>
                      <c:pt idx="532">
                        <c:v>-207</c:v>
                      </c:pt>
                      <c:pt idx="533">
                        <c:v>-206</c:v>
                      </c:pt>
                      <c:pt idx="534">
                        <c:v>-205</c:v>
                      </c:pt>
                      <c:pt idx="535">
                        <c:v>-204</c:v>
                      </c:pt>
                      <c:pt idx="536">
                        <c:v>-203</c:v>
                      </c:pt>
                      <c:pt idx="537">
                        <c:v>-202</c:v>
                      </c:pt>
                      <c:pt idx="538">
                        <c:v>-201</c:v>
                      </c:pt>
                      <c:pt idx="539">
                        <c:v>-200</c:v>
                      </c:pt>
                      <c:pt idx="540">
                        <c:v>-199</c:v>
                      </c:pt>
                      <c:pt idx="541">
                        <c:v>-198</c:v>
                      </c:pt>
                      <c:pt idx="542">
                        <c:v>-197</c:v>
                      </c:pt>
                      <c:pt idx="543">
                        <c:v>-196</c:v>
                      </c:pt>
                      <c:pt idx="544">
                        <c:v>-195</c:v>
                      </c:pt>
                      <c:pt idx="545">
                        <c:v>-194</c:v>
                      </c:pt>
                      <c:pt idx="546">
                        <c:v>-193</c:v>
                      </c:pt>
                      <c:pt idx="547">
                        <c:v>-192</c:v>
                      </c:pt>
                      <c:pt idx="548">
                        <c:v>-191</c:v>
                      </c:pt>
                      <c:pt idx="549">
                        <c:v>-190</c:v>
                      </c:pt>
                      <c:pt idx="550">
                        <c:v>-189</c:v>
                      </c:pt>
                      <c:pt idx="551">
                        <c:v>-188</c:v>
                      </c:pt>
                      <c:pt idx="552">
                        <c:v>-187</c:v>
                      </c:pt>
                      <c:pt idx="553">
                        <c:v>-186</c:v>
                      </c:pt>
                      <c:pt idx="554">
                        <c:v>-185</c:v>
                      </c:pt>
                      <c:pt idx="555">
                        <c:v>-184</c:v>
                      </c:pt>
                      <c:pt idx="556">
                        <c:v>-183</c:v>
                      </c:pt>
                      <c:pt idx="557">
                        <c:v>-182</c:v>
                      </c:pt>
                      <c:pt idx="558">
                        <c:v>-181</c:v>
                      </c:pt>
                      <c:pt idx="559">
                        <c:v>-180</c:v>
                      </c:pt>
                      <c:pt idx="560">
                        <c:v>-179</c:v>
                      </c:pt>
                      <c:pt idx="561">
                        <c:v>-178</c:v>
                      </c:pt>
                      <c:pt idx="562">
                        <c:v>-177</c:v>
                      </c:pt>
                      <c:pt idx="563">
                        <c:v>-176</c:v>
                      </c:pt>
                      <c:pt idx="564">
                        <c:v>-175</c:v>
                      </c:pt>
                      <c:pt idx="565">
                        <c:v>-174</c:v>
                      </c:pt>
                      <c:pt idx="566">
                        <c:v>-173</c:v>
                      </c:pt>
                      <c:pt idx="567">
                        <c:v>-172</c:v>
                      </c:pt>
                      <c:pt idx="568">
                        <c:v>-171</c:v>
                      </c:pt>
                      <c:pt idx="569">
                        <c:v>-170</c:v>
                      </c:pt>
                      <c:pt idx="570">
                        <c:v>-169</c:v>
                      </c:pt>
                      <c:pt idx="571">
                        <c:v>-168</c:v>
                      </c:pt>
                      <c:pt idx="572">
                        <c:v>-167</c:v>
                      </c:pt>
                      <c:pt idx="573">
                        <c:v>-166</c:v>
                      </c:pt>
                      <c:pt idx="574">
                        <c:v>-165</c:v>
                      </c:pt>
                      <c:pt idx="575">
                        <c:v>-164</c:v>
                      </c:pt>
                      <c:pt idx="576">
                        <c:v>-163</c:v>
                      </c:pt>
                      <c:pt idx="577">
                        <c:v>-162</c:v>
                      </c:pt>
                      <c:pt idx="578">
                        <c:v>-161</c:v>
                      </c:pt>
                      <c:pt idx="579">
                        <c:v>-160</c:v>
                      </c:pt>
                      <c:pt idx="580">
                        <c:v>-159</c:v>
                      </c:pt>
                      <c:pt idx="581">
                        <c:v>-158</c:v>
                      </c:pt>
                      <c:pt idx="582">
                        <c:v>-157</c:v>
                      </c:pt>
                      <c:pt idx="583">
                        <c:v>-156</c:v>
                      </c:pt>
                      <c:pt idx="584">
                        <c:v>-155</c:v>
                      </c:pt>
                      <c:pt idx="585">
                        <c:v>-154</c:v>
                      </c:pt>
                      <c:pt idx="586">
                        <c:v>-153</c:v>
                      </c:pt>
                      <c:pt idx="587">
                        <c:v>-152</c:v>
                      </c:pt>
                      <c:pt idx="588">
                        <c:v>-151</c:v>
                      </c:pt>
                      <c:pt idx="589">
                        <c:v>-150</c:v>
                      </c:pt>
                      <c:pt idx="590">
                        <c:v>-149</c:v>
                      </c:pt>
                      <c:pt idx="591">
                        <c:v>-148</c:v>
                      </c:pt>
                      <c:pt idx="592">
                        <c:v>-147</c:v>
                      </c:pt>
                      <c:pt idx="593">
                        <c:v>-146</c:v>
                      </c:pt>
                      <c:pt idx="594">
                        <c:v>-145</c:v>
                      </c:pt>
                      <c:pt idx="595">
                        <c:v>-144</c:v>
                      </c:pt>
                      <c:pt idx="596">
                        <c:v>-143</c:v>
                      </c:pt>
                      <c:pt idx="597">
                        <c:v>-142</c:v>
                      </c:pt>
                      <c:pt idx="598">
                        <c:v>-141</c:v>
                      </c:pt>
                      <c:pt idx="599">
                        <c:v>-140</c:v>
                      </c:pt>
                      <c:pt idx="600">
                        <c:v>-139</c:v>
                      </c:pt>
                      <c:pt idx="601">
                        <c:v>-138</c:v>
                      </c:pt>
                      <c:pt idx="602">
                        <c:v>-137</c:v>
                      </c:pt>
                      <c:pt idx="603">
                        <c:v>-136</c:v>
                      </c:pt>
                      <c:pt idx="604">
                        <c:v>-135</c:v>
                      </c:pt>
                      <c:pt idx="605">
                        <c:v>-134</c:v>
                      </c:pt>
                      <c:pt idx="606">
                        <c:v>-133</c:v>
                      </c:pt>
                      <c:pt idx="607">
                        <c:v>-132</c:v>
                      </c:pt>
                      <c:pt idx="608">
                        <c:v>-131</c:v>
                      </c:pt>
                      <c:pt idx="609">
                        <c:v>-130</c:v>
                      </c:pt>
                      <c:pt idx="610">
                        <c:v>-129</c:v>
                      </c:pt>
                      <c:pt idx="611">
                        <c:v>-128</c:v>
                      </c:pt>
                      <c:pt idx="612">
                        <c:v>-127</c:v>
                      </c:pt>
                      <c:pt idx="613">
                        <c:v>-126</c:v>
                      </c:pt>
                      <c:pt idx="614">
                        <c:v>-125</c:v>
                      </c:pt>
                      <c:pt idx="615">
                        <c:v>-124</c:v>
                      </c:pt>
                      <c:pt idx="616">
                        <c:v>-123</c:v>
                      </c:pt>
                      <c:pt idx="617">
                        <c:v>-122</c:v>
                      </c:pt>
                      <c:pt idx="618">
                        <c:v>-121</c:v>
                      </c:pt>
                      <c:pt idx="619">
                        <c:v>-120</c:v>
                      </c:pt>
                      <c:pt idx="620">
                        <c:v>-119</c:v>
                      </c:pt>
                      <c:pt idx="621">
                        <c:v>-118</c:v>
                      </c:pt>
                      <c:pt idx="622">
                        <c:v>-117</c:v>
                      </c:pt>
                      <c:pt idx="623">
                        <c:v>-116</c:v>
                      </c:pt>
                      <c:pt idx="624">
                        <c:v>-115</c:v>
                      </c:pt>
                      <c:pt idx="625">
                        <c:v>-114</c:v>
                      </c:pt>
                      <c:pt idx="626">
                        <c:v>-113</c:v>
                      </c:pt>
                      <c:pt idx="627">
                        <c:v>-112</c:v>
                      </c:pt>
                      <c:pt idx="628">
                        <c:v>-111</c:v>
                      </c:pt>
                      <c:pt idx="629">
                        <c:v>-110</c:v>
                      </c:pt>
                      <c:pt idx="630">
                        <c:v>-109</c:v>
                      </c:pt>
                      <c:pt idx="631">
                        <c:v>-108</c:v>
                      </c:pt>
                      <c:pt idx="632">
                        <c:v>-107</c:v>
                      </c:pt>
                      <c:pt idx="633">
                        <c:v>-106</c:v>
                      </c:pt>
                      <c:pt idx="634">
                        <c:v>-105</c:v>
                      </c:pt>
                      <c:pt idx="635">
                        <c:v>-104</c:v>
                      </c:pt>
                      <c:pt idx="636">
                        <c:v>-103</c:v>
                      </c:pt>
                      <c:pt idx="637">
                        <c:v>-102</c:v>
                      </c:pt>
                      <c:pt idx="638">
                        <c:v>-101</c:v>
                      </c:pt>
                      <c:pt idx="639">
                        <c:v>-100</c:v>
                      </c:pt>
                      <c:pt idx="640">
                        <c:v>-99</c:v>
                      </c:pt>
                      <c:pt idx="641">
                        <c:v>-98</c:v>
                      </c:pt>
                      <c:pt idx="642">
                        <c:v>-97</c:v>
                      </c:pt>
                      <c:pt idx="643">
                        <c:v>-96</c:v>
                      </c:pt>
                      <c:pt idx="644">
                        <c:v>-95</c:v>
                      </c:pt>
                      <c:pt idx="645">
                        <c:v>-94</c:v>
                      </c:pt>
                      <c:pt idx="646">
                        <c:v>-93</c:v>
                      </c:pt>
                      <c:pt idx="647">
                        <c:v>-92</c:v>
                      </c:pt>
                      <c:pt idx="648">
                        <c:v>-91</c:v>
                      </c:pt>
                      <c:pt idx="649">
                        <c:v>-90</c:v>
                      </c:pt>
                      <c:pt idx="650">
                        <c:v>-89</c:v>
                      </c:pt>
                      <c:pt idx="651">
                        <c:v>-88</c:v>
                      </c:pt>
                      <c:pt idx="652">
                        <c:v>-87</c:v>
                      </c:pt>
                      <c:pt idx="653">
                        <c:v>-86</c:v>
                      </c:pt>
                      <c:pt idx="654">
                        <c:v>-85</c:v>
                      </c:pt>
                      <c:pt idx="655">
                        <c:v>-84</c:v>
                      </c:pt>
                      <c:pt idx="656">
                        <c:v>-83</c:v>
                      </c:pt>
                      <c:pt idx="657">
                        <c:v>-82</c:v>
                      </c:pt>
                      <c:pt idx="658">
                        <c:v>-81</c:v>
                      </c:pt>
                      <c:pt idx="659">
                        <c:v>-80</c:v>
                      </c:pt>
                      <c:pt idx="660">
                        <c:v>-79</c:v>
                      </c:pt>
                      <c:pt idx="661">
                        <c:v>-78</c:v>
                      </c:pt>
                      <c:pt idx="662">
                        <c:v>-77</c:v>
                      </c:pt>
                      <c:pt idx="663">
                        <c:v>-76</c:v>
                      </c:pt>
                      <c:pt idx="664">
                        <c:v>-75</c:v>
                      </c:pt>
                      <c:pt idx="665">
                        <c:v>-74</c:v>
                      </c:pt>
                      <c:pt idx="666">
                        <c:v>-73</c:v>
                      </c:pt>
                      <c:pt idx="667">
                        <c:v>-72</c:v>
                      </c:pt>
                      <c:pt idx="668">
                        <c:v>-71</c:v>
                      </c:pt>
                      <c:pt idx="669">
                        <c:v>-70</c:v>
                      </c:pt>
                      <c:pt idx="670">
                        <c:v>-69</c:v>
                      </c:pt>
                      <c:pt idx="671">
                        <c:v>-68</c:v>
                      </c:pt>
                      <c:pt idx="672">
                        <c:v>-67</c:v>
                      </c:pt>
                      <c:pt idx="673">
                        <c:v>-66</c:v>
                      </c:pt>
                      <c:pt idx="674">
                        <c:v>-65</c:v>
                      </c:pt>
                      <c:pt idx="675">
                        <c:v>-64</c:v>
                      </c:pt>
                      <c:pt idx="676">
                        <c:v>-63</c:v>
                      </c:pt>
                      <c:pt idx="677">
                        <c:v>-62</c:v>
                      </c:pt>
                      <c:pt idx="678">
                        <c:v>-61</c:v>
                      </c:pt>
                      <c:pt idx="679">
                        <c:v>-60</c:v>
                      </c:pt>
                      <c:pt idx="680">
                        <c:v>-59</c:v>
                      </c:pt>
                      <c:pt idx="681">
                        <c:v>-58</c:v>
                      </c:pt>
                      <c:pt idx="682">
                        <c:v>-57</c:v>
                      </c:pt>
                      <c:pt idx="683">
                        <c:v>-56</c:v>
                      </c:pt>
                      <c:pt idx="684">
                        <c:v>-55</c:v>
                      </c:pt>
                      <c:pt idx="685">
                        <c:v>-54</c:v>
                      </c:pt>
                      <c:pt idx="686">
                        <c:v>-53</c:v>
                      </c:pt>
                      <c:pt idx="687">
                        <c:v>-52</c:v>
                      </c:pt>
                      <c:pt idx="688">
                        <c:v>-51</c:v>
                      </c:pt>
                      <c:pt idx="689">
                        <c:v>-50</c:v>
                      </c:pt>
                      <c:pt idx="690">
                        <c:v>-49</c:v>
                      </c:pt>
                      <c:pt idx="691">
                        <c:v>-48</c:v>
                      </c:pt>
                      <c:pt idx="692">
                        <c:v>-47</c:v>
                      </c:pt>
                      <c:pt idx="693">
                        <c:v>-46</c:v>
                      </c:pt>
                      <c:pt idx="694">
                        <c:v>-45</c:v>
                      </c:pt>
                      <c:pt idx="695">
                        <c:v>-44</c:v>
                      </c:pt>
                      <c:pt idx="696">
                        <c:v>-43</c:v>
                      </c:pt>
                      <c:pt idx="697">
                        <c:v>-42</c:v>
                      </c:pt>
                      <c:pt idx="698">
                        <c:v>-41</c:v>
                      </c:pt>
                      <c:pt idx="699">
                        <c:v>-40</c:v>
                      </c:pt>
                      <c:pt idx="700">
                        <c:v>-39</c:v>
                      </c:pt>
                      <c:pt idx="701">
                        <c:v>-38</c:v>
                      </c:pt>
                      <c:pt idx="702">
                        <c:v>-37</c:v>
                      </c:pt>
                      <c:pt idx="703">
                        <c:v>-36</c:v>
                      </c:pt>
                      <c:pt idx="704">
                        <c:v>-35</c:v>
                      </c:pt>
                      <c:pt idx="705">
                        <c:v>-34</c:v>
                      </c:pt>
                      <c:pt idx="706">
                        <c:v>-33</c:v>
                      </c:pt>
                      <c:pt idx="707">
                        <c:v>-32</c:v>
                      </c:pt>
                      <c:pt idx="708">
                        <c:v>-31</c:v>
                      </c:pt>
                      <c:pt idx="709">
                        <c:v>-30</c:v>
                      </c:pt>
                      <c:pt idx="710">
                        <c:v>-29</c:v>
                      </c:pt>
                      <c:pt idx="711">
                        <c:v>-28</c:v>
                      </c:pt>
                      <c:pt idx="712">
                        <c:v>-27</c:v>
                      </c:pt>
                      <c:pt idx="713">
                        <c:v>-26</c:v>
                      </c:pt>
                      <c:pt idx="714">
                        <c:v>-25</c:v>
                      </c:pt>
                      <c:pt idx="715">
                        <c:v>-24</c:v>
                      </c:pt>
                      <c:pt idx="716">
                        <c:v>-23</c:v>
                      </c:pt>
                      <c:pt idx="717">
                        <c:v>-22</c:v>
                      </c:pt>
                      <c:pt idx="718">
                        <c:v>-21</c:v>
                      </c:pt>
                      <c:pt idx="719">
                        <c:v>-20</c:v>
                      </c:pt>
                      <c:pt idx="720">
                        <c:v>-19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Sheet1!$AE$3:$AE$723</c15:sqref>
                        </c15:formulaRef>
                      </c:ext>
                    </c:extLst>
                    <c:numCache>
                      <c:formatCode>General</c:formatCode>
                      <c:ptCount val="721"/>
                      <c:pt idx="0">
                        <c:v>44.118507000000001</c:v>
                      </c:pt>
                      <c:pt idx="1">
                        <c:v>43.972507</c:v>
                      </c:pt>
                      <c:pt idx="2">
                        <c:v>43.826507999999997</c:v>
                      </c:pt>
                      <c:pt idx="3">
                        <c:v>43.59019</c:v>
                      </c:pt>
                      <c:pt idx="4">
                        <c:v>43.260719999999999</c:v>
                      </c:pt>
                      <c:pt idx="5">
                        <c:v>42.852192000000002</c:v>
                      </c:pt>
                      <c:pt idx="6">
                        <c:v>42.411406999999997</c:v>
                      </c:pt>
                      <c:pt idx="7">
                        <c:v>42.089626000000003</c:v>
                      </c:pt>
                      <c:pt idx="8">
                        <c:v>42.013714</c:v>
                      </c:pt>
                      <c:pt idx="9">
                        <c:v>42.352226000000002</c:v>
                      </c:pt>
                      <c:pt idx="10">
                        <c:v>43.188572000000001</c:v>
                      </c:pt>
                      <c:pt idx="11">
                        <c:v>44.617004000000001</c:v>
                      </c:pt>
                      <c:pt idx="12">
                        <c:v>46.728670000000001</c:v>
                      </c:pt>
                      <c:pt idx="13">
                        <c:v>49.492023000000003</c:v>
                      </c:pt>
                      <c:pt idx="14">
                        <c:v>52.943890000000003</c:v>
                      </c:pt>
                      <c:pt idx="15">
                        <c:v>56.992584000000001</c:v>
                      </c:pt>
                      <c:pt idx="16">
                        <c:v>61.578575000000001</c:v>
                      </c:pt>
                      <c:pt idx="17">
                        <c:v>66.574129999999997</c:v>
                      </c:pt>
                      <c:pt idx="18">
                        <c:v>71.841669999999993</c:v>
                      </c:pt>
                      <c:pt idx="19">
                        <c:v>77.223174999999998</c:v>
                      </c:pt>
                      <c:pt idx="20">
                        <c:v>82.553664999999995</c:v>
                      </c:pt>
                      <c:pt idx="21">
                        <c:v>87.652434999999997</c:v>
                      </c:pt>
                      <c:pt idx="22">
                        <c:v>92.384865000000005</c:v>
                      </c:pt>
                      <c:pt idx="23">
                        <c:v>96.575050000000005</c:v>
                      </c:pt>
                      <c:pt idx="24">
                        <c:v>100.1298</c:v>
                      </c:pt>
                      <c:pt idx="25">
                        <c:v>102.983086</c:v>
                      </c:pt>
                      <c:pt idx="26">
                        <c:v>105.02793</c:v>
                      </c:pt>
                      <c:pt idx="27">
                        <c:v>106.32805999999999</c:v>
                      </c:pt>
                      <c:pt idx="28">
                        <c:v>106.84941000000001</c:v>
                      </c:pt>
                      <c:pt idx="29">
                        <c:v>106.68066399999999</c:v>
                      </c:pt>
                      <c:pt idx="30">
                        <c:v>105.86664</c:v>
                      </c:pt>
                      <c:pt idx="31">
                        <c:v>104.54001599999999</c:v>
                      </c:pt>
                      <c:pt idx="32">
                        <c:v>102.73396</c:v>
                      </c:pt>
                      <c:pt idx="33">
                        <c:v>100.59817</c:v>
                      </c:pt>
                      <c:pt idx="34">
                        <c:v>98.189030000000002</c:v>
                      </c:pt>
                      <c:pt idx="35">
                        <c:v>95.613560000000007</c:v>
                      </c:pt>
                      <c:pt idx="36">
                        <c:v>92.929419999999993</c:v>
                      </c:pt>
                      <c:pt idx="37">
                        <c:v>90.200294</c:v>
                      </c:pt>
                      <c:pt idx="38">
                        <c:v>87.469040000000007</c:v>
                      </c:pt>
                      <c:pt idx="39">
                        <c:v>84.771384999999995</c:v>
                      </c:pt>
                      <c:pt idx="40">
                        <c:v>82.129369999999994</c:v>
                      </c:pt>
                      <c:pt idx="41">
                        <c:v>79.557590000000005</c:v>
                      </c:pt>
                      <c:pt idx="42">
                        <c:v>77.067409999999995</c:v>
                      </c:pt>
                      <c:pt idx="43">
                        <c:v>74.660039999999995</c:v>
                      </c:pt>
                      <c:pt idx="44">
                        <c:v>72.345695000000006</c:v>
                      </c:pt>
                      <c:pt idx="45">
                        <c:v>70.113815000000002</c:v>
                      </c:pt>
                      <c:pt idx="46">
                        <c:v>67.973349999999996</c:v>
                      </c:pt>
                      <c:pt idx="47">
                        <c:v>65.91225</c:v>
                      </c:pt>
                      <c:pt idx="48">
                        <c:v>63.936065999999997</c:v>
                      </c:pt>
                      <c:pt idx="49">
                        <c:v>62.035139999999998</c:v>
                      </c:pt>
                      <c:pt idx="50">
                        <c:v>60.213932</c:v>
                      </c:pt>
                      <c:pt idx="51">
                        <c:v>58.461395000000003</c:v>
                      </c:pt>
                      <c:pt idx="52">
                        <c:v>56.782924999999999</c:v>
                      </c:pt>
                      <c:pt idx="53">
                        <c:v>55.169853000000003</c:v>
                      </c:pt>
                      <c:pt idx="54">
                        <c:v>53.618659999999998</c:v>
                      </c:pt>
                      <c:pt idx="55">
                        <c:v>52.132854000000002</c:v>
                      </c:pt>
                      <c:pt idx="56">
                        <c:v>50.703476000000002</c:v>
                      </c:pt>
                      <c:pt idx="57">
                        <c:v>49.332239999999999</c:v>
                      </c:pt>
                      <c:pt idx="58">
                        <c:v>48.013725000000001</c:v>
                      </c:pt>
                      <c:pt idx="59">
                        <c:v>46.746650000000002</c:v>
                      </c:pt>
                      <c:pt idx="60">
                        <c:v>45.531643000000003</c:v>
                      </c:pt>
                      <c:pt idx="61">
                        <c:v>44.361564999999999</c:v>
                      </c:pt>
                      <c:pt idx="62">
                        <c:v>43.239674000000001</c:v>
                      </c:pt>
                      <c:pt idx="63">
                        <c:v>42.158999999999999</c:v>
                      </c:pt>
                      <c:pt idx="64">
                        <c:v>41.121746000000002</c:v>
                      </c:pt>
                      <c:pt idx="65">
                        <c:v>40.124156999999997</c:v>
                      </c:pt>
                      <c:pt idx="66">
                        <c:v>39.164054999999998</c:v>
                      </c:pt>
                      <c:pt idx="67">
                        <c:v>38.239418000000001</c:v>
                      </c:pt>
                      <c:pt idx="68">
                        <c:v>37.351779999999998</c:v>
                      </c:pt>
                      <c:pt idx="69">
                        <c:v>36.495533000000002</c:v>
                      </c:pt>
                      <c:pt idx="70">
                        <c:v>35.673042000000002</c:v>
                      </c:pt>
                      <c:pt idx="71">
                        <c:v>34.88064</c:v>
                      </c:pt>
                      <c:pt idx="72">
                        <c:v>34.116947000000003</c:v>
                      </c:pt>
                      <c:pt idx="73">
                        <c:v>33.381588000000001</c:v>
                      </c:pt>
                      <c:pt idx="74">
                        <c:v>32.673160000000003</c:v>
                      </c:pt>
                      <c:pt idx="75">
                        <c:v>31.991385999999999</c:v>
                      </c:pt>
                      <c:pt idx="76">
                        <c:v>31.333437</c:v>
                      </c:pt>
                      <c:pt idx="77">
                        <c:v>30.699096999999998</c:v>
                      </c:pt>
                      <c:pt idx="78">
                        <c:v>30.087042</c:v>
                      </c:pt>
                      <c:pt idx="79">
                        <c:v>29.497610000000002</c:v>
                      </c:pt>
                      <c:pt idx="80">
                        <c:v>28.928553000000001</c:v>
                      </c:pt>
                      <c:pt idx="81">
                        <c:v>28.378792000000001</c:v>
                      </c:pt>
                      <c:pt idx="82">
                        <c:v>27.849046999999999</c:v>
                      </c:pt>
                      <c:pt idx="83">
                        <c:v>27.337605</c:v>
                      </c:pt>
                      <c:pt idx="84">
                        <c:v>26.843582000000001</c:v>
                      </c:pt>
                      <c:pt idx="85">
                        <c:v>26.366403999999999</c:v>
                      </c:pt>
                      <c:pt idx="86">
                        <c:v>25.905504000000001</c:v>
                      </c:pt>
                      <c:pt idx="87">
                        <c:v>25.460218000000001</c:v>
                      </c:pt>
                      <c:pt idx="88">
                        <c:v>25.030467999999999</c:v>
                      </c:pt>
                      <c:pt idx="89">
                        <c:v>24.614654999999999</c:v>
                      </c:pt>
                      <c:pt idx="90">
                        <c:v>24.212692000000001</c:v>
                      </c:pt>
                      <c:pt idx="91">
                        <c:v>23.824041000000001</c:v>
                      </c:pt>
                      <c:pt idx="92">
                        <c:v>23.447868</c:v>
                      </c:pt>
                      <c:pt idx="93">
                        <c:v>23.084446</c:v>
                      </c:pt>
                      <c:pt idx="94">
                        <c:v>22.732810000000001</c:v>
                      </c:pt>
                      <c:pt idx="95">
                        <c:v>22.392578</c:v>
                      </c:pt>
                      <c:pt idx="96">
                        <c:v>22.063326</c:v>
                      </c:pt>
                      <c:pt idx="97">
                        <c:v>21.744634999999999</c:v>
                      </c:pt>
                      <c:pt idx="98">
                        <c:v>21.436066</c:v>
                      </c:pt>
                      <c:pt idx="99">
                        <c:v>21.137298999999999</c:v>
                      </c:pt>
                      <c:pt idx="100">
                        <c:v>20.847939</c:v>
                      </c:pt>
                      <c:pt idx="101">
                        <c:v>20.568064</c:v>
                      </c:pt>
                      <c:pt idx="102">
                        <c:v>20.296703000000001</c:v>
                      </c:pt>
                      <c:pt idx="103">
                        <c:v>20.033812000000001</c:v>
                      </c:pt>
                      <c:pt idx="104">
                        <c:v>19.779071999999999</c:v>
                      </c:pt>
                      <c:pt idx="105">
                        <c:v>19.532322000000001</c:v>
                      </c:pt>
                      <c:pt idx="106">
                        <c:v>19.293177</c:v>
                      </c:pt>
                      <c:pt idx="107">
                        <c:v>19.061274999999998</c:v>
                      </c:pt>
                      <c:pt idx="108">
                        <c:v>18.836670000000002</c:v>
                      </c:pt>
                      <c:pt idx="109">
                        <c:v>18.618905999999999</c:v>
                      </c:pt>
                      <c:pt idx="110">
                        <c:v>18.407726</c:v>
                      </c:pt>
                      <c:pt idx="111">
                        <c:v>18.202895999999999</c:v>
                      </c:pt>
                      <c:pt idx="112">
                        <c:v>18.004465</c:v>
                      </c:pt>
                      <c:pt idx="113">
                        <c:v>17.811896999999998</c:v>
                      </c:pt>
                      <c:pt idx="114">
                        <c:v>17.625119999999999</c:v>
                      </c:pt>
                      <c:pt idx="115">
                        <c:v>17.444013999999999</c:v>
                      </c:pt>
                      <c:pt idx="116">
                        <c:v>17.268350000000002</c:v>
                      </c:pt>
                      <c:pt idx="117">
                        <c:v>17.097788000000001</c:v>
                      </c:pt>
                      <c:pt idx="118">
                        <c:v>16.932587000000002</c:v>
                      </c:pt>
                      <c:pt idx="119">
                        <c:v>16.772272000000001</c:v>
                      </c:pt>
                      <c:pt idx="120">
                        <c:v>16.616558000000001</c:v>
                      </c:pt>
                      <c:pt idx="121">
                        <c:v>16.465736</c:v>
                      </c:pt>
                      <c:pt idx="122">
                        <c:v>16.319368000000001</c:v>
                      </c:pt>
                      <c:pt idx="123">
                        <c:v>16.177282000000002</c:v>
                      </c:pt>
                      <c:pt idx="124">
                        <c:v>16.039621</c:v>
                      </c:pt>
                      <c:pt idx="125">
                        <c:v>15.905982</c:v>
                      </c:pt>
                      <c:pt idx="126">
                        <c:v>15.776297</c:v>
                      </c:pt>
                      <c:pt idx="127">
                        <c:v>15.650550000000001</c:v>
                      </c:pt>
                      <c:pt idx="128">
                        <c:v>15.528572</c:v>
                      </c:pt>
                      <c:pt idx="129">
                        <c:v>15.410211</c:v>
                      </c:pt>
                      <c:pt idx="130">
                        <c:v>15.2955065</c:v>
                      </c:pt>
                      <c:pt idx="131">
                        <c:v>15.184134</c:v>
                      </c:pt>
                      <c:pt idx="132">
                        <c:v>15.076307999999999</c:v>
                      </c:pt>
                      <c:pt idx="133">
                        <c:v>14.971679999999999</c:v>
                      </c:pt>
                      <c:pt idx="134">
                        <c:v>14.870248999999999</c:v>
                      </c:pt>
                      <c:pt idx="135">
                        <c:v>14.772036</c:v>
                      </c:pt>
                      <c:pt idx="136">
                        <c:v>14.678457999999999</c:v>
                      </c:pt>
                      <c:pt idx="137">
                        <c:v>14.585872999999999</c:v>
                      </c:pt>
                      <c:pt idx="138">
                        <c:v>14.495900000000001</c:v>
                      </c:pt>
                      <c:pt idx="139">
                        <c:v>14.408613000000001</c:v>
                      </c:pt>
                      <c:pt idx="140">
                        <c:v>14.323865</c:v>
                      </c:pt>
                      <c:pt idx="141">
                        <c:v>14.241616</c:v>
                      </c:pt>
                      <c:pt idx="142">
                        <c:v>14.161833</c:v>
                      </c:pt>
                      <c:pt idx="143">
                        <c:v>14.084363</c:v>
                      </c:pt>
                      <c:pt idx="144">
                        <c:v>14.009271999999999</c:v>
                      </c:pt>
                      <c:pt idx="145">
                        <c:v>13.9363165</c:v>
                      </c:pt>
                      <c:pt idx="146">
                        <c:v>13.865629999999999</c:v>
                      </c:pt>
                      <c:pt idx="147">
                        <c:v>13.796989</c:v>
                      </c:pt>
                      <c:pt idx="148">
                        <c:v>13.730314999999999</c:v>
                      </c:pt>
                      <c:pt idx="149">
                        <c:v>13.665661999999999</c:v>
                      </c:pt>
                      <c:pt idx="150">
                        <c:v>13.602767999999999</c:v>
                      </c:pt>
                      <c:pt idx="151">
                        <c:v>13.541644</c:v>
                      </c:pt>
                      <c:pt idx="152">
                        <c:v>13.482123</c:v>
                      </c:pt>
                      <c:pt idx="153">
                        <c:v>13.424085</c:v>
                      </c:pt>
                      <c:pt idx="154">
                        <c:v>13.367343999999999</c:v>
                      </c:pt>
                      <c:pt idx="155">
                        <c:v>13.311669</c:v>
                      </c:pt>
                      <c:pt idx="156">
                        <c:v>13.256798</c:v>
                      </c:pt>
                      <c:pt idx="157">
                        <c:v>13.202332999999999</c:v>
                      </c:pt>
                      <c:pt idx="158">
                        <c:v>13.1479</c:v>
                      </c:pt>
                      <c:pt idx="159">
                        <c:v>13.093018000000001</c:v>
                      </c:pt>
                      <c:pt idx="160">
                        <c:v>13.037316000000001</c:v>
                      </c:pt>
                      <c:pt idx="161">
                        <c:v>12.980171</c:v>
                      </c:pt>
                      <c:pt idx="162">
                        <c:v>12.921327</c:v>
                      </c:pt>
                      <c:pt idx="163">
                        <c:v>12.860059</c:v>
                      </c:pt>
                      <c:pt idx="164">
                        <c:v>12.796137999999999</c:v>
                      </c:pt>
                      <c:pt idx="165">
                        <c:v>12.72916</c:v>
                      </c:pt>
                      <c:pt idx="166">
                        <c:v>12.658378000000001</c:v>
                      </c:pt>
                      <c:pt idx="167">
                        <c:v>12.583850999999999</c:v>
                      </c:pt>
                      <c:pt idx="168">
                        <c:v>12.504701000000001</c:v>
                      </c:pt>
                      <c:pt idx="169">
                        <c:v>12.42113</c:v>
                      </c:pt>
                      <c:pt idx="170">
                        <c:v>12.332257999999999</c:v>
                      </c:pt>
                      <c:pt idx="171">
                        <c:v>12.238408</c:v>
                      </c:pt>
                      <c:pt idx="172">
                        <c:v>12.138266</c:v>
                      </c:pt>
                      <c:pt idx="173">
                        <c:v>12.031599</c:v>
                      </c:pt>
                      <c:pt idx="174">
                        <c:v>11.917382</c:v>
                      </c:pt>
                      <c:pt idx="175">
                        <c:v>11.796137999999999</c:v>
                      </c:pt>
                      <c:pt idx="176">
                        <c:v>11.667941000000001</c:v>
                      </c:pt>
                      <c:pt idx="177">
                        <c:v>11.532099000000001</c:v>
                      </c:pt>
                      <c:pt idx="178">
                        <c:v>11.389453</c:v>
                      </c:pt>
                      <c:pt idx="179">
                        <c:v>11.239898</c:v>
                      </c:pt>
                      <c:pt idx="180">
                        <c:v>11.083408</c:v>
                      </c:pt>
                      <c:pt idx="181">
                        <c:v>10.922212</c:v>
                      </c:pt>
                      <c:pt idx="182">
                        <c:v>10.756088</c:v>
                      </c:pt>
                      <c:pt idx="183">
                        <c:v>10.5857525</c:v>
                      </c:pt>
                      <c:pt idx="184">
                        <c:v>10.411068</c:v>
                      </c:pt>
                      <c:pt idx="185">
                        <c:v>10.232500999999999</c:v>
                      </c:pt>
                      <c:pt idx="186">
                        <c:v>10.050504999999999</c:v>
                      </c:pt>
                      <c:pt idx="187">
                        <c:v>9.8650210000000005</c:v>
                      </c:pt>
                      <c:pt idx="188">
                        <c:v>9.6770689999999995</c:v>
                      </c:pt>
                      <c:pt idx="189">
                        <c:v>9.4881700000000002</c:v>
                      </c:pt>
                      <c:pt idx="190">
                        <c:v>9.2989235000000008</c:v>
                      </c:pt>
                      <c:pt idx="191">
                        <c:v>9.1092820000000003</c:v>
                      </c:pt>
                      <c:pt idx="192">
                        <c:v>8.9195049999999991</c:v>
                      </c:pt>
                      <c:pt idx="193">
                        <c:v>8.7298100000000005</c:v>
                      </c:pt>
                      <c:pt idx="194">
                        <c:v>8.5403819999999993</c:v>
                      </c:pt>
                      <c:pt idx="195">
                        <c:v>8.3514099999999996</c:v>
                      </c:pt>
                      <c:pt idx="196">
                        <c:v>8.1629710000000006</c:v>
                      </c:pt>
                      <c:pt idx="197">
                        <c:v>7.9750670000000001</c:v>
                      </c:pt>
                      <c:pt idx="198">
                        <c:v>7.7878957</c:v>
                      </c:pt>
                      <c:pt idx="199">
                        <c:v>7.6016244999999998</c:v>
                      </c:pt>
                      <c:pt idx="200">
                        <c:v>7.4164934000000002</c:v>
                      </c:pt>
                      <c:pt idx="201">
                        <c:v>7.2325954000000001</c:v>
                      </c:pt>
                      <c:pt idx="202">
                        <c:v>7.0500746000000003</c:v>
                      </c:pt>
                      <c:pt idx="203">
                        <c:v>6.8692000000000002</c:v>
                      </c:pt>
                      <c:pt idx="204">
                        <c:v>6.6903819999999996</c:v>
                      </c:pt>
                      <c:pt idx="205">
                        <c:v>6.5141619999999998</c:v>
                      </c:pt>
                      <c:pt idx="206">
                        <c:v>6.3407239999999998</c:v>
                      </c:pt>
                      <c:pt idx="207">
                        <c:v>6.1700935000000001</c:v>
                      </c:pt>
                      <c:pt idx="208">
                        <c:v>6.0023192999999999</c:v>
                      </c:pt>
                      <c:pt idx="209">
                        <c:v>5.8374844000000001</c:v>
                      </c:pt>
                      <c:pt idx="210">
                        <c:v>5.675478</c:v>
                      </c:pt>
                      <c:pt idx="211">
                        <c:v>5.5164065000000004</c:v>
                      </c:pt>
                      <c:pt idx="212">
                        <c:v>5.3603249999999996</c:v>
                      </c:pt>
                      <c:pt idx="213">
                        <c:v>5.2076124999999998</c:v>
                      </c:pt>
                      <c:pt idx="214">
                        <c:v>5.0583944000000001</c:v>
                      </c:pt>
                      <c:pt idx="215">
                        <c:v>4.9127026000000003</c:v>
                      </c:pt>
                      <c:pt idx="216">
                        <c:v>4.7704477000000001</c:v>
                      </c:pt>
                      <c:pt idx="217">
                        <c:v>4.6315784000000004</c:v>
                      </c:pt>
                      <c:pt idx="218">
                        <c:v>4.4960027</c:v>
                      </c:pt>
                      <c:pt idx="219">
                        <c:v>4.3637376000000003</c:v>
                      </c:pt>
                      <c:pt idx="220">
                        <c:v>4.2347089999999996</c:v>
                      </c:pt>
                      <c:pt idx="221">
                        <c:v>4.1089053</c:v>
                      </c:pt>
                      <c:pt idx="222">
                        <c:v>3.9863477</c:v>
                      </c:pt>
                      <c:pt idx="223">
                        <c:v>3.8669313999999999</c:v>
                      </c:pt>
                      <c:pt idx="224">
                        <c:v>3.7506089999999999</c:v>
                      </c:pt>
                      <c:pt idx="225">
                        <c:v>3.6375622999999999</c:v>
                      </c:pt>
                      <c:pt idx="226">
                        <c:v>3.5275707000000001</c:v>
                      </c:pt>
                      <c:pt idx="227">
                        <c:v>3.4205869999999998</c:v>
                      </c:pt>
                      <c:pt idx="228">
                        <c:v>3.3169230000000001</c:v>
                      </c:pt>
                      <c:pt idx="229">
                        <c:v>3.2166044999999999</c:v>
                      </c:pt>
                      <c:pt idx="230">
                        <c:v>3.1200079999999999</c:v>
                      </c:pt>
                      <c:pt idx="231">
                        <c:v>3.0279867999999999</c:v>
                      </c:pt>
                      <c:pt idx="232">
                        <c:v>2.9420247000000002</c:v>
                      </c:pt>
                      <c:pt idx="233">
                        <c:v>2.8638232000000001</c:v>
                      </c:pt>
                      <c:pt idx="234">
                        <c:v>2.7938684999999999</c:v>
                      </c:pt>
                      <c:pt idx="235">
                        <c:v>2.7322967</c:v>
                      </c:pt>
                      <c:pt idx="236">
                        <c:v>2.6786237000000002</c:v>
                      </c:pt>
                      <c:pt idx="237">
                        <c:v>2.6313464999999998</c:v>
                      </c:pt>
                      <c:pt idx="238">
                        <c:v>2.5904094999999998</c:v>
                      </c:pt>
                      <c:pt idx="239">
                        <c:v>2.5560898999999999</c:v>
                      </c:pt>
                      <c:pt idx="240">
                        <c:v>2.5286325999999999</c:v>
                      </c:pt>
                      <c:pt idx="241">
                        <c:v>2.5095869999999998</c:v>
                      </c:pt>
                      <c:pt idx="242">
                        <c:v>2.4992291999999998</c:v>
                      </c:pt>
                      <c:pt idx="243">
                        <c:v>2.4980319999999998</c:v>
                      </c:pt>
                      <c:pt idx="244">
                        <c:v>2.5058490999999998</c:v>
                      </c:pt>
                      <c:pt idx="245">
                        <c:v>2.5204170000000001</c:v>
                      </c:pt>
                      <c:pt idx="246">
                        <c:v>2.5399286999999999</c:v>
                      </c:pt>
                      <c:pt idx="247">
                        <c:v>2.5619638</c:v>
                      </c:pt>
                      <c:pt idx="248">
                        <c:v>2.5848665</c:v>
                      </c:pt>
                      <c:pt idx="249">
                        <c:v>2.6070823999999999</c:v>
                      </c:pt>
                      <c:pt idx="250">
                        <c:v>2.6271958</c:v>
                      </c:pt>
                      <c:pt idx="251">
                        <c:v>2.6446803000000001</c:v>
                      </c:pt>
                      <c:pt idx="252">
                        <c:v>2.6593792000000001</c:v>
                      </c:pt>
                      <c:pt idx="253">
                        <c:v>2.6713054000000001</c:v>
                      </c:pt>
                      <c:pt idx="254">
                        <c:v>2.6810459999999998</c:v>
                      </c:pt>
                      <c:pt idx="255">
                        <c:v>2.6891881999999998</c:v>
                      </c:pt>
                      <c:pt idx="256">
                        <c:v>2.6964429999999999</c:v>
                      </c:pt>
                      <c:pt idx="257">
                        <c:v>2.7028956000000002</c:v>
                      </c:pt>
                      <c:pt idx="258">
                        <c:v>2.7083623000000001</c:v>
                      </c:pt>
                      <c:pt idx="259">
                        <c:v>2.7127316000000001</c:v>
                      </c:pt>
                      <c:pt idx="260">
                        <c:v>2.7158525</c:v>
                      </c:pt>
                      <c:pt idx="261">
                        <c:v>2.7179579999999999</c:v>
                      </c:pt>
                      <c:pt idx="262">
                        <c:v>2.7192256000000001</c:v>
                      </c:pt>
                      <c:pt idx="263">
                        <c:v>2.7201252</c:v>
                      </c:pt>
                      <c:pt idx="264">
                        <c:v>2.7209919999999999</c:v>
                      </c:pt>
                      <c:pt idx="265">
                        <c:v>2.7219343</c:v>
                      </c:pt>
                      <c:pt idx="266">
                        <c:v>2.7226542999999999</c:v>
                      </c:pt>
                      <c:pt idx="267">
                        <c:v>2.7224786000000001</c:v>
                      </c:pt>
                      <c:pt idx="268">
                        <c:v>2.7205333999999999</c:v>
                      </c:pt>
                      <c:pt idx="269">
                        <c:v>2.7157203999999999</c:v>
                      </c:pt>
                      <c:pt idx="270">
                        <c:v>2.707678</c:v>
                      </c:pt>
                      <c:pt idx="271">
                        <c:v>2.6959146999999999</c:v>
                      </c:pt>
                      <c:pt idx="272">
                        <c:v>2.6808247999999999</c:v>
                      </c:pt>
                      <c:pt idx="273">
                        <c:v>2.6622937000000002</c:v>
                      </c:pt>
                      <c:pt idx="274">
                        <c:v>2.6410279999999999</c:v>
                      </c:pt>
                      <c:pt idx="275">
                        <c:v>2.6172016</c:v>
                      </c:pt>
                      <c:pt idx="276">
                        <c:v>2.5914926999999999</c:v>
                      </c:pt>
                      <c:pt idx="277">
                        <c:v>2.564111</c:v>
                      </c:pt>
                      <c:pt idx="278">
                        <c:v>2.5354861999999998</c:v>
                      </c:pt>
                      <c:pt idx="279">
                        <c:v>2.5057638</c:v>
                      </c:pt>
                      <c:pt idx="280">
                        <c:v>2.4751867999999999</c:v>
                      </c:pt>
                      <c:pt idx="281">
                        <c:v>2.4437106000000002</c:v>
                      </c:pt>
                      <c:pt idx="282">
                        <c:v>2.4114434999999999</c:v>
                      </c:pt>
                      <c:pt idx="283">
                        <c:v>2.3783213999999999</c:v>
                      </c:pt>
                      <c:pt idx="284">
                        <c:v>2.3444574</c:v>
                      </c:pt>
                      <c:pt idx="285">
                        <c:v>2.3098200000000002</c:v>
                      </c:pt>
                      <c:pt idx="286">
                        <c:v>2.2745736000000001</c:v>
                      </c:pt>
                      <c:pt idx="287">
                        <c:v>2.2387864999999998</c:v>
                      </c:pt>
                      <c:pt idx="288">
                        <c:v>2.2025442000000002</c:v>
                      </c:pt>
                      <c:pt idx="289">
                        <c:v>2.1659183999999998</c:v>
                      </c:pt>
                      <c:pt idx="290">
                        <c:v>2.1289353000000002</c:v>
                      </c:pt>
                      <c:pt idx="291">
                        <c:v>2.0916731</c:v>
                      </c:pt>
                      <c:pt idx="292">
                        <c:v>2.0541502999999999</c:v>
                      </c:pt>
                      <c:pt idx="293">
                        <c:v>2.0164716</c:v>
                      </c:pt>
                      <c:pt idx="294">
                        <c:v>1.9787583</c:v>
                      </c:pt>
                      <c:pt idx="295">
                        <c:v>1.9411981</c:v>
                      </c:pt>
                      <c:pt idx="296">
                        <c:v>1.9041102999999999</c:v>
                      </c:pt>
                      <c:pt idx="297">
                        <c:v>1.8678437000000001</c:v>
                      </c:pt>
                      <c:pt idx="298">
                        <c:v>1.8328184999999999</c:v>
                      </c:pt>
                      <c:pt idx="299">
                        <c:v>1.7997841000000001</c:v>
                      </c:pt>
                      <c:pt idx="300">
                        <c:v>1.7691851000000001</c:v>
                      </c:pt>
                      <c:pt idx="301">
                        <c:v>1.7417037</c:v>
                      </c:pt>
                      <c:pt idx="302">
                        <c:v>1.7183207</c:v>
                      </c:pt>
                      <c:pt idx="303">
                        <c:v>1.6990824</c:v>
                      </c:pt>
                      <c:pt idx="304">
                        <c:v>1.6846646999999999</c:v>
                      </c:pt>
                      <c:pt idx="305">
                        <c:v>1.6747596</c:v>
                      </c:pt>
                      <c:pt idx="306">
                        <c:v>1.6690503000000001</c:v>
                      </c:pt>
                      <c:pt idx="307">
                        <c:v>1.6669539</c:v>
                      </c:pt>
                      <c:pt idx="308">
                        <c:v>1.6674966</c:v>
                      </c:pt>
                      <c:pt idx="309">
                        <c:v>1.6701576</c:v>
                      </c:pt>
                      <c:pt idx="310">
                        <c:v>1.6740499</c:v>
                      </c:pt>
                      <c:pt idx="311">
                        <c:v>1.6787342999999999</c:v>
                      </c:pt>
                      <c:pt idx="312">
                        <c:v>1.6837523000000001</c:v>
                      </c:pt>
                      <c:pt idx="313">
                        <c:v>1.6888795000000001</c:v>
                      </c:pt>
                      <c:pt idx="314">
                        <c:v>1.6940291999999999</c:v>
                      </c:pt>
                      <c:pt idx="315">
                        <c:v>1.6992451</c:v>
                      </c:pt>
                      <c:pt idx="316">
                        <c:v>1.7046524000000001</c:v>
                      </c:pt>
                      <c:pt idx="317">
                        <c:v>1.7104229</c:v>
                      </c:pt>
                      <c:pt idx="318">
                        <c:v>1.7166944</c:v>
                      </c:pt>
                      <c:pt idx="319">
                        <c:v>1.7234695</c:v>
                      </c:pt>
                      <c:pt idx="320">
                        <c:v>1.7305655</c:v>
                      </c:pt>
                      <c:pt idx="321">
                        <c:v>1.7376453000000001</c:v>
                      </c:pt>
                      <c:pt idx="322">
                        <c:v>1.7443506</c:v>
                      </c:pt>
                      <c:pt idx="323">
                        <c:v>1.7503432999999999</c:v>
                      </c:pt>
                      <c:pt idx="324">
                        <c:v>1.7553270999999999</c:v>
                      </c:pt>
                      <c:pt idx="325">
                        <c:v>1.7591237</c:v>
                      </c:pt>
                      <c:pt idx="326">
                        <c:v>1.7616811999999999</c:v>
                      </c:pt>
                      <c:pt idx="327">
                        <c:v>1.7628888</c:v>
                      </c:pt>
                      <c:pt idx="328">
                        <c:v>1.7629033000000001</c:v>
                      </c:pt>
                      <c:pt idx="329">
                        <c:v>1.7616471</c:v>
                      </c:pt>
                      <c:pt idx="330">
                        <c:v>1.7589351</c:v>
                      </c:pt>
                      <c:pt idx="331">
                        <c:v>1.7544782000000001</c:v>
                      </c:pt>
                      <c:pt idx="332">
                        <c:v>1.7480726</c:v>
                      </c:pt>
                      <c:pt idx="333">
                        <c:v>1.7395335000000001</c:v>
                      </c:pt>
                      <c:pt idx="334">
                        <c:v>1.7291281999999999</c:v>
                      </c:pt>
                      <c:pt idx="335">
                        <c:v>1.717285</c:v>
                      </c:pt>
                      <c:pt idx="336">
                        <c:v>1.7043611999999999</c:v>
                      </c:pt>
                      <c:pt idx="337">
                        <c:v>1.6908038999999999</c:v>
                      </c:pt>
                      <c:pt idx="338">
                        <c:v>1.6769531</c:v>
                      </c:pt>
                      <c:pt idx="339">
                        <c:v>1.6627713</c:v>
                      </c:pt>
                      <c:pt idx="340">
                        <c:v>1.6484460999999999</c:v>
                      </c:pt>
                      <c:pt idx="341">
                        <c:v>1.634274</c:v>
                      </c:pt>
                      <c:pt idx="342">
                        <c:v>1.6201521999999999</c:v>
                      </c:pt>
                      <c:pt idx="343">
                        <c:v>1.6060354999999999</c:v>
                      </c:pt>
                      <c:pt idx="344">
                        <c:v>1.5919977000000001</c:v>
                      </c:pt>
                      <c:pt idx="345">
                        <c:v>1.5779529999999999</c:v>
                      </c:pt>
                      <c:pt idx="346">
                        <c:v>1.5639552999999999</c:v>
                      </c:pt>
                      <c:pt idx="347">
                        <c:v>1.5502639</c:v>
                      </c:pt>
                      <c:pt idx="348">
                        <c:v>1.5371071999999999</c:v>
                      </c:pt>
                      <c:pt idx="349">
                        <c:v>1.5250763000000001</c:v>
                      </c:pt>
                      <c:pt idx="350">
                        <c:v>1.5145411</c:v>
                      </c:pt>
                      <c:pt idx="351">
                        <c:v>1.5061465999999999</c:v>
                      </c:pt>
                      <c:pt idx="352">
                        <c:v>1.5005687000000001</c:v>
                      </c:pt>
                      <c:pt idx="353">
                        <c:v>1.4978412000000001</c:v>
                      </c:pt>
                      <c:pt idx="354">
                        <c:v>1.4978149000000001</c:v>
                      </c:pt>
                      <c:pt idx="355">
                        <c:v>1.5002759999999999</c:v>
                      </c:pt>
                      <c:pt idx="356">
                        <c:v>1.5051409</c:v>
                      </c:pt>
                      <c:pt idx="357">
                        <c:v>1.5119293</c:v>
                      </c:pt>
                      <c:pt idx="358">
                        <c:v>1.5206405000000001</c:v>
                      </c:pt>
                      <c:pt idx="359">
                        <c:v>1.5315365000000001</c:v>
                      </c:pt>
                      <c:pt idx="360">
                        <c:v>1.5443361</c:v>
                      </c:pt>
                      <c:pt idx="361">
                        <c:v>1.5588427</c:v>
                      </c:pt>
                      <c:pt idx="362">
                        <c:v>1.5749838</c:v>
                      </c:pt>
                      <c:pt idx="363">
                        <c:v>1.5925199999999999</c:v>
                      </c:pt>
                      <c:pt idx="364">
                        <c:v>1.6117509999999999</c:v>
                      </c:pt>
                      <c:pt idx="365">
                        <c:v>1.6327712999999999</c:v>
                      </c:pt>
                      <c:pt idx="366">
                        <c:v>1.6556025999999999</c:v>
                      </c:pt>
                      <c:pt idx="367">
                        <c:v>1.6795746</c:v>
                      </c:pt>
                      <c:pt idx="368">
                        <c:v>1.7038502</c:v>
                      </c:pt>
                      <c:pt idx="369">
                        <c:v>1.7282363000000001</c:v>
                      </c:pt>
                      <c:pt idx="370">
                        <c:v>1.7529418000000001</c:v>
                      </c:pt>
                      <c:pt idx="371">
                        <c:v>1.7781910999999999</c:v>
                      </c:pt>
                      <c:pt idx="372">
                        <c:v>1.8041555</c:v>
                      </c:pt>
                      <c:pt idx="373">
                        <c:v>1.8315375</c:v>
                      </c:pt>
                      <c:pt idx="374">
                        <c:v>1.8603234</c:v>
                      </c:pt>
                      <c:pt idx="375">
                        <c:v>1.890477</c:v>
                      </c:pt>
                      <c:pt idx="376">
                        <c:v>1.9215378000000001</c:v>
                      </c:pt>
                      <c:pt idx="377">
                        <c:v>1.953227</c:v>
                      </c:pt>
                      <c:pt idx="378">
                        <c:v>1.9852198000000001</c:v>
                      </c:pt>
                      <c:pt idx="379">
                        <c:v>2.0172300000000001</c:v>
                      </c:pt>
                      <c:pt idx="380">
                        <c:v>2.0488941999999999</c:v>
                      </c:pt>
                      <c:pt idx="381">
                        <c:v>2.0798937999999998</c:v>
                      </c:pt>
                      <c:pt idx="382">
                        <c:v>2.1094390999999999</c:v>
                      </c:pt>
                      <c:pt idx="383">
                        <c:v>2.1370925999999999</c:v>
                      </c:pt>
                      <c:pt idx="384">
                        <c:v>2.1625466000000002</c:v>
                      </c:pt>
                      <c:pt idx="385">
                        <c:v>2.1857731</c:v>
                      </c:pt>
                      <c:pt idx="386">
                        <c:v>2.2069603999999998</c:v>
                      </c:pt>
                      <c:pt idx="387">
                        <c:v>2.2261380000000002</c:v>
                      </c:pt>
                      <c:pt idx="388">
                        <c:v>2.2435128999999998</c:v>
                      </c:pt>
                      <c:pt idx="389">
                        <c:v>2.2589299999999999</c:v>
                      </c:pt>
                      <c:pt idx="390">
                        <c:v>2.2724760000000002</c:v>
                      </c:pt>
                      <c:pt idx="391">
                        <c:v>2.2841901999999998</c:v>
                      </c:pt>
                      <c:pt idx="392">
                        <c:v>2.2940068</c:v>
                      </c:pt>
                      <c:pt idx="393">
                        <c:v>2.3016510000000001</c:v>
                      </c:pt>
                      <c:pt idx="394">
                        <c:v>2.3072042000000001</c:v>
                      </c:pt>
                      <c:pt idx="395">
                        <c:v>2.3106409999999999</c:v>
                      </c:pt>
                      <c:pt idx="396">
                        <c:v>2.3121347000000001</c:v>
                      </c:pt>
                      <c:pt idx="397">
                        <c:v>2.31175</c:v>
                      </c:pt>
                      <c:pt idx="398">
                        <c:v>2.3096454</c:v>
                      </c:pt>
                      <c:pt idx="399">
                        <c:v>2.3057789999999998</c:v>
                      </c:pt>
                      <c:pt idx="400">
                        <c:v>2.3004570000000002</c:v>
                      </c:pt>
                      <c:pt idx="401">
                        <c:v>2.293628</c:v>
                      </c:pt>
                      <c:pt idx="402">
                        <c:v>2.2855452999999999</c:v>
                      </c:pt>
                      <c:pt idx="403">
                        <c:v>2.2762413000000001</c:v>
                      </c:pt>
                      <c:pt idx="404">
                        <c:v>2.2658849999999999</c:v>
                      </c:pt>
                      <c:pt idx="405">
                        <c:v>2.2545660000000001</c:v>
                      </c:pt>
                      <c:pt idx="406">
                        <c:v>2.2424735999999998</c:v>
                      </c:pt>
                      <c:pt idx="407">
                        <c:v>2.2296366999999999</c:v>
                      </c:pt>
                      <c:pt idx="408">
                        <c:v>2.2162346999999998</c:v>
                      </c:pt>
                      <c:pt idx="409">
                        <c:v>2.2023098000000001</c:v>
                      </c:pt>
                      <c:pt idx="410">
                        <c:v>2.188034</c:v>
                      </c:pt>
                      <c:pt idx="411">
                        <c:v>2.1735318000000001</c:v>
                      </c:pt>
                      <c:pt idx="412">
                        <c:v>2.1589440999999998</c:v>
                      </c:pt>
                      <c:pt idx="413">
                        <c:v>2.1444182000000001</c:v>
                      </c:pt>
                      <c:pt idx="414">
                        <c:v>2.1301062000000002</c:v>
                      </c:pt>
                      <c:pt idx="415">
                        <c:v>2.1161059999999998</c:v>
                      </c:pt>
                      <c:pt idx="416">
                        <c:v>2.1025238000000002</c:v>
                      </c:pt>
                      <c:pt idx="417">
                        <c:v>2.0893120000000001</c:v>
                      </c:pt>
                      <c:pt idx="418">
                        <c:v>2.0766117999999998</c:v>
                      </c:pt>
                      <c:pt idx="419">
                        <c:v>2.0644619999999998</c:v>
                      </c:pt>
                      <c:pt idx="420">
                        <c:v>2.0529120000000001</c:v>
                      </c:pt>
                      <c:pt idx="421">
                        <c:v>2.0420919999999998</c:v>
                      </c:pt>
                      <c:pt idx="422">
                        <c:v>2.0319853000000001</c:v>
                      </c:pt>
                      <c:pt idx="423">
                        <c:v>2.0226397999999999</c:v>
                      </c:pt>
                      <c:pt idx="424">
                        <c:v>2.0141494</c:v>
                      </c:pt>
                      <c:pt idx="425">
                        <c:v>2.0064294</c:v>
                      </c:pt>
                      <c:pt idx="426">
                        <c:v>1.9995305999999999</c:v>
                      </c:pt>
                      <c:pt idx="427">
                        <c:v>1.9934384999999999</c:v>
                      </c:pt>
                      <c:pt idx="428">
                        <c:v>1.9881053</c:v>
                      </c:pt>
                      <c:pt idx="429">
                        <c:v>1.9835533000000001</c:v>
                      </c:pt>
                      <c:pt idx="430">
                        <c:v>1.9790599</c:v>
                      </c:pt>
                      <c:pt idx="431">
                        <c:v>1.9718850000000001</c:v>
                      </c:pt>
                      <c:pt idx="432">
                        <c:v>1.9659092</c:v>
                      </c:pt>
                      <c:pt idx="433">
                        <c:v>1.9609920999999999</c:v>
                      </c:pt>
                      <c:pt idx="434">
                        <c:v>1.9570581</c:v>
                      </c:pt>
                      <c:pt idx="435">
                        <c:v>1.9540242999999999</c:v>
                      </c:pt>
                      <c:pt idx="436">
                        <c:v>1.9519038</c:v>
                      </c:pt>
                      <c:pt idx="437">
                        <c:v>1.9506295</c:v>
                      </c:pt>
                      <c:pt idx="438">
                        <c:v>1.9501495</c:v>
                      </c:pt>
                      <c:pt idx="439">
                        <c:v>1.9504197999999999</c:v>
                      </c:pt>
                      <c:pt idx="440">
                        <c:v>1.9514058999999999</c:v>
                      </c:pt>
                      <c:pt idx="441">
                        <c:v>1.9530905000000001</c:v>
                      </c:pt>
                      <c:pt idx="442">
                        <c:v>1.9553782</c:v>
                      </c:pt>
                      <c:pt idx="443">
                        <c:v>1.9582237</c:v>
                      </c:pt>
                      <c:pt idx="444">
                        <c:v>1.9615712999999999</c:v>
                      </c:pt>
                      <c:pt idx="445">
                        <c:v>1.9653666000000001</c:v>
                      </c:pt>
                      <c:pt idx="446">
                        <c:v>1.9695705999999999</c:v>
                      </c:pt>
                      <c:pt idx="447">
                        <c:v>1.9741390999999999</c:v>
                      </c:pt>
                      <c:pt idx="448">
                        <c:v>1.9790604999999999</c:v>
                      </c:pt>
                      <c:pt idx="449">
                        <c:v>1.9842826</c:v>
                      </c:pt>
                      <c:pt idx="450">
                        <c:v>1.9897681</c:v>
                      </c:pt>
                      <c:pt idx="451">
                        <c:v>1.9954848000000001</c:v>
                      </c:pt>
                      <c:pt idx="452">
                        <c:v>2.0014050000000001</c:v>
                      </c:pt>
                      <c:pt idx="453">
                        <c:v>2.0075080000000001</c:v>
                      </c:pt>
                      <c:pt idx="454">
                        <c:v>2.0137691000000002</c:v>
                      </c:pt>
                      <c:pt idx="455">
                        <c:v>2.0201766000000001</c:v>
                      </c:pt>
                      <c:pt idx="456">
                        <c:v>2.0267173999999999</c:v>
                      </c:pt>
                      <c:pt idx="457">
                        <c:v>2.0333803000000001</c:v>
                      </c:pt>
                      <c:pt idx="458">
                        <c:v>2.0401497000000002</c:v>
                      </c:pt>
                      <c:pt idx="459">
                        <c:v>2.0470047</c:v>
                      </c:pt>
                      <c:pt idx="460">
                        <c:v>2.0539185999999998</c:v>
                      </c:pt>
                      <c:pt idx="461">
                        <c:v>2.0608654</c:v>
                      </c:pt>
                      <c:pt idx="462">
                        <c:v>2.0678160000000001</c:v>
                      </c:pt>
                      <c:pt idx="463">
                        <c:v>2.0747414000000002</c:v>
                      </c:pt>
                      <c:pt idx="464">
                        <c:v>2.0816157</c:v>
                      </c:pt>
                      <c:pt idx="465">
                        <c:v>2.0884170000000002</c:v>
                      </c:pt>
                      <c:pt idx="466">
                        <c:v>2.0951241999999999</c:v>
                      </c:pt>
                      <c:pt idx="467">
                        <c:v>2.1017115</c:v>
                      </c:pt>
                      <c:pt idx="468">
                        <c:v>2.1081712000000001</c:v>
                      </c:pt>
                      <c:pt idx="469">
                        <c:v>2.1144889999999998</c:v>
                      </c:pt>
                      <c:pt idx="470">
                        <c:v>2.1206423999999999</c:v>
                      </c:pt>
                      <c:pt idx="471">
                        <c:v>2.1266324999999999</c:v>
                      </c:pt>
                      <c:pt idx="472">
                        <c:v>2.1324557999999998</c:v>
                      </c:pt>
                      <c:pt idx="473">
                        <c:v>2.1380951000000001</c:v>
                      </c:pt>
                      <c:pt idx="474">
                        <c:v>2.1435569999999999</c:v>
                      </c:pt>
                      <c:pt idx="475">
                        <c:v>2.1488442000000001</c:v>
                      </c:pt>
                      <c:pt idx="476">
                        <c:v>2.153956</c:v>
                      </c:pt>
                      <c:pt idx="477">
                        <c:v>2.1588829999999999</c:v>
                      </c:pt>
                      <c:pt idx="478">
                        <c:v>2.1636435999999999</c:v>
                      </c:pt>
                      <c:pt idx="479">
                        <c:v>2.1682364999999999</c:v>
                      </c:pt>
                      <c:pt idx="480">
                        <c:v>2.1726529999999999</c:v>
                      </c:pt>
                      <c:pt idx="481">
                        <c:v>2.1769113999999998</c:v>
                      </c:pt>
                      <c:pt idx="482">
                        <c:v>2.1810101999999998</c:v>
                      </c:pt>
                      <c:pt idx="483">
                        <c:v>2.1849550999999998</c:v>
                      </c:pt>
                      <c:pt idx="484">
                        <c:v>2.1887555000000001</c:v>
                      </c:pt>
                      <c:pt idx="485">
                        <c:v>2.1924114000000001</c:v>
                      </c:pt>
                      <c:pt idx="486">
                        <c:v>2.1959238000000001</c:v>
                      </c:pt>
                      <c:pt idx="487">
                        <c:v>2.1993133999999999</c:v>
                      </c:pt>
                      <c:pt idx="488">
                        <c:v>2.2025806999999999</c:v>
                      </c:pt>
                      <c:pt idx="489">
                        <c:v>2.2057242000000001</c:v>
                      </c:pt>
                      <c:pt idx="490">
                        <c:v>2.2088263000000001</c:v>
                      </c:pt>
                      <c:pt idx="491">
                        <c:v>2.2129810000000001</c:v>
                      </c:pt>
                      <c:pt idx="492">
                        <c:v>2.2173099999999999</c:v>
                      </c:pt>
                      <c:pt idx="493">
                        <c:v>2.2215029999999998</c:v>
                      </c:pt>
                      <c:pt idx="494">
                        <c:v>2.2255812000000001</c:v>
                      </c:pt>
                      <c:pt idx="495">
                        <c:v>2.229562</c:v>
                      </c:pt>
                      <c:pt idx="496">
                        <c:v>2.2334529999999999</c:v>
                      </c:pt>
                      <c:pt idx="497">
                        <c:v>2.2372676999999999</c:v>
                      </c:pt>
                      <c:pt idx="498">
                        <c:v>2.2410109999999999</c:v>
                      </c:pt>
                      <c:pt idx="499">
                        <c:v>2.2446950000000001</c:v>
                      </c:pt>
                      <c:pt idx="500">
                        <c:v>2.2483105999999999</c:v>
                      </c:pt>
                      <c:pt idx="501">
                        <c:v>2.2518600000000002</c:v>
                      </c:pt>
                      <c:pt idx="502">
                        <c:v>2.2553543999999999</c:v>
                      </c:pt>
                      <c:pt idx="503">
                        <c:v>2.2587997999999998</c:v>
                      </c:pt>
                      <c:pt idx="504">
                        <c:v>2.2622081999999999</c:v>
                      </c:pt>
                      <c:pt idx="505">
                        <c:v>2.2655797</c:v>
                      </c:pt>
                      <c:pt idx="506">
                        <c:v>2.2689210000000002</c:v>
                      </c:pt>
                      <c:pt idx="507">
                        <c:v>2.2722280000000001</c:v>
                      </c:pt>
                      <c:pt idx="508">
                        <c:v>2.2755019999999999</c:v>
                      </c:pt>
                      <c:pt idx="509">
                        <c:v>2.2787297</c:v>
                      </c:pt>
                      <c:pt idx="510">
                        <c:v>2.2819128000000002</c:v>
                      </c:pt>
                      <c:pt idx="511">
                        <c:v>2.2850385000000002</c:v>
                      </c:pt>
                      <c:pt idx="512">
                        <c:v>2.2881247999999998</c:v>
                      </c:pt>
                      <c:pt idx="513">
                        <c:v>2.2911700000000002</c:v>
                      </c:pt>
                      <c:pt idx="514">
                        <c:v>2.2941668000000002</c:v>
                      </c:pt>
                      <c:pt idx="515">
                        <c:v>2.2971156000000001</c:v>
                      </c:pt>
                      <c:pt idx="516">
                        <c:v>2.3000039999999999</c:v>
                      </c:pt>
                      <c:pt idx="517">
                        <c:v>2.3028330000000001</c:v>
                      </c:pt>
                      <c:pt idx="518">
                        <c:v>2.3055827999999998</c:v>
                      </c:pt>
                      <c:pt idx="519">
                        <c:v>2.3082440000000002</c:v>
                      </c:pt>
                      <c:pt idx="520">
                        <c:v>2.310813</c:v>
                      </c:pt>
                      <c:pt idx="521">
                        <c:v>2.3132969999999999</c:v>
                      </c:pt>
                      <c:pt idx="522">
                        <c:v>2.3157019999999999</c:v>
                      </c:pt>
                      <c:pt idx="523">
                        <c:v>2.3180342</c:v>
                      </c:pt>
                      <c:pt idx="524">
                        <c:v>2.3203019999999999</c:v>
                      </c:pt>
                      <c:pt idx="525">
                        <c:v>2.3225071000000002</c:v>
                      </c:pt>
                      <c:pt idx="526">
                        <c:v>2.324643</c:v>
                      </c:pt>
                      <c:pt idx="527">
                        <c:v>2.3267102</c:v>
                      </c:pt>
                      <c:pt idx="528">
                        <c:v>2.3287182</c:v>
                      </c:pt>
                      <c:pt idx="529">
                        <c:v>2.3306751000000001</c:v>
                      </c:pt>
                      <c:pt idx="530">
                        <c:v>2.3325960000000001</c:v>
                      </c:pt>
                      <c:pt idx="531">
                        <c:v>2.3344862000000002</c:v>
                      </c:pt>
                      <c:pt idx="532">
                        <c:v>2.3363545000000001</c:v>
                      </c:pt>
                      <c:pt idx="533">
                        <c:v>2.3382033999999998</c:v>
                      </c:pt>
                      <c:pt idx="534">
                        <c:v>2.3400319999999999</c:v>
                      </c:pt>
                      <c:pt idx="535">
                        <c:v>2.3418424</c:v>
                      </c:pt>
                      <c:pt idx="536">
                        <c:v>2.3436340000000002</c:v>
                      </c:pt>
                      <c:pt idx="537">
                        <c:v>2.3454107999999998</c:v>
                      </c:pt>
                      <c:pt idx="538">
                        <c:v>2.347178</c:v>
                      </c:pt>
                      <c:pt idx="539">
                        <c:v>2.3489456</c:v>
                      </c:pt>
                      <c:pt idx="540">
                        <c:v>2.3507256999999999</c:v>
                      </c:pt>
                      <c:pt idx="541">
                        <c:v>2.3525274</c:v>
                      </c:pt>
                      <c:pt idx="542">
                        <c:v>2.3543574999999999</c:v>
                      </c:pt>
                      <c:pt idx="543">
                        <c:v>2.3562235999999999</c:v>
                      </c:pt>
                      <c:pt idx="544">
                        <c:v>2.3581235</c:v>
                      </c:pt>
                      <c:pt idx="545">
                        <c:v>2.3600547000000001</c:v>
                      </c:pt>
                      <c:pt idx="546">
                        <c:v>2.3620125999999999</c:v>
                      </c:pt>
                      <c:pt idx="547">
                        <c:v>2.3640072000000001</c:v>
                      </c:pt>
                      <c:pt idx="548">
                        <c:v>2.366069</c:v>
                      </c:pt>
                      <c:pt idx="549">
                        <c:v>2.3682346000000001</c:v>
                      </c:pt>
                      <c:pt idx="550">
                        <c:v>2.3705539999999998</c:v>
                      </c:pt>
                      <c:pt idx="551">
                        <c:v>2.3730516000000001</c:v>
                      </c:pt>
                      <c:pt idx="552">
                        <c:v>2.3757722000000001</c:v>
                      </c:pt>
                      <c:pt idx="553">
                        <c:v>2.3787615</c:v>
                      </c:pt>
                      <c:pt idx="554">
                        <c:v>2.3820399999999999</c:v>
                      </c:pt>
                      <c:pt idx="555">
                        <c:v>2.3856487</c:v>
                      </c:pt>
                      <c:pt idx="556">
                        <c:v>2.3896117000000001</c:v>
                      </c:pt>
                      <c:pt idx="557">
                        <c:v>2.3939689999999998</c:v>
                      </c:pt>
                      <c:pt idx="558">
                        <c:v>2.3987333999999998</c:v>
                      </c:pt>
                      <c:pt idx="559">
                        <c:v>2.4039142</c:v>
                      </c:pt>
                      <c:pt idx="560">
                        <c:v>2.409529</c:v>
                      </c:pt>
                      <c:pt idx="561">
                        <c:v>2.415584</c:v>
                      </c:pt>
                      <c:pt idx="562">
                        <c:v>2.4220869999999999</c:v>
                      </c:pt>
                      <c:pt idx="563">
                        <c:v>2.429014</c:v>
                      </c:pt>
                      <c:pt idx="564">
                        <c:v>2.4363450000000002</c:v>
                      </c:pt>
                      <c:pt idx="565">
                        <c:v>2.4440954000000001</c:v>
                      </c:pt>
                      <c:pt idx="566">
                        <c:v>2.4522537999999998</c:v>
                      </c:pt>
                      <c:pt idx="567">
                        <c:v>2.4608240000000001</c:v>
                      </c:pt>
                      <c:pt idx="568">
                        <c:v>2.4698093000000001</c:v>
                      </c:pt>
                      <c:pt idx="569">
                        <c:v>2.4791976999999998</c:v>
                      </c:pt>
                      <c:pt idx="570">
                        <c:v>2.4890234000000002</c:v>
                      </c:pt>
                      <c:pt idx="571">
                        <c:v>2.4992738000000001</c:v>
                      </c:pt>
                      <c:pt idx="572">
                        <c:v>2.5099594999999999</c:v>
                      </c:pt>
                      <c:pt idx="573">
                        <c:v>2.5210867000000001</c:v>
                      </c:pt>
                      <c:pt idx="574">
                        <c:v>2.5326735999999999</c:v>
                      </c:pt>
                      <c:pt idx="575">
                        <c:v>2.5447129999999998</c:v>
                      </c:pt>
                      <c:pt idx="576">
                        <c:v>2.5572244999999998</c:v>
                      </c:pt>
                      <c:pt idx="577">
                        <c:v>2.5702186</c:v>
                      </c:pt>
                      <c:pt idx="578">
                        <c:v>2.5836990000000002</c:v>
                      </c:pt>
                      <c:pt idx="579">
                        <c:v>2.5977049999999999</c:v>
                      </c:pt>
                      <c:pt idx="580">
                        <c:v>2.6122171999999999</c:v>
                      </c:pt>
                      <c:pt idx="581">
                        <c:v>2.6272582999999998</c:v>
                      </c:pt>
                      <c:pt idx="582">
                        <c:v>2.6428267999999999</c:v>
                      </c:pt>
                      <c:pt idx="583">
                        <c:v>2.6589494</c:v>
                      </c:pt>
                      <c:pt idx="584">
                        <c:v>2.6756126999999998</c:v>
                      </c:pt>
                      <c:pt idx="585">
                        <c:v>2.6928266999999999</c:v>
                      </c:pt>
                      <c:pt idx="586">
                        <c:v>2.7106081999999998</c:v>
                      </c:pt>
                      <c:pt idx="587">
                        <c:v>2.7289721999999998</c:v>
                      </c:pt>
                      <c:pt idx="588">
                        <c:v>2.7479640999999999</c:v>
                      </c:pt>
                      <c:pt idx="589">
                        <c:v>2.7675524</c:v>
                      </c:pt>
                      <c:pt idx="590">
                        <c:v>2.7877624000000001</c:v>
                      </c:pt>
                      <c:pt idx="591">
                        <c:v>2.8086547999999998</c:v>
                      </c:pt>
                      <c:pt idx="592">
                        <c:v>2.830203</c:v>
                      </c:pt>
                      <c:pt idx="593">
                        <c:v>2.8524191000000001</c:v>
                      </c:pt>
                      <c:pt idx="594">
                        <c:v>2.8753774000000001</c:v>
                      </c:pt>
                      <c:pt idx="595">
                        <c:v>2.8990607000000002</c:v>
                      </c:pt>
                      <c:pt idx="596">
                        <c:v>2.9234714999999998</c:v>
                      </c:pt>
                      <c:pt idx="597">
                        <c:v>2.9486762999999998</c:v>
                      </c:pt>
                      <c:pt idx="598">
                        <c:v>2.9746945</c:v>
                      </c:pt>
                      <c:pt idx="599">
                        <c:v>3.0015109</c:v>
                      </c:pt>
                      <c:pt idx="600">
                        <c:v>3.0291671999999998</c:v>
                      </c:pt>
                      <c:pt idx="601">
                        <c:v>3.0577437999999999</c:v>
                      </c:pt>
                      <c:pt idx="602">
                        <c:v>3.0871723000000002</c:v>
                      </c:pt>
                      <c:pt idx="603">
                        <c:v>3.1175776000000002</c:v>
                      </c:pt>
                      <c:pt idx="604">
                        <c:v>3.1489221999999999</c:v>
                      </c:pt>
                      <c:pt idx="605">
                        <c:v>3.1812284000000002</c:v>
                      </c:pt>
                      <c:pt idx="606">
                        <c:v>3.2146075000000001</c:v>
                      </c:pt>
                      <c:pt idx="607">
                        <c:v>3.2490394</c:v>
                      </c:pt>
                      <c:pt idx="608">
                        <c:v>3.2845209</c:v>
                      </c:pt>
                      <c:pt idx="609">
                        <c:v>3.3211895999999999</c:v>
                      </c:pt>
                      <c:pt idx="610">
                        <c:v>3.3590019</c:v>
                      </c:pt>
                      <c:pt idx="611">
                        <c:v>3.3980130000000002</c:v>
                      </c:pt>
                      <c:pt idx="612">
                        <c:v>3.4383314</c:v>
                      </c:pt>
                      <c:pt idx="613">
                        <c:v>3.4798790999999998</c:v>
                      </c:pt>
                      <c:pt idx="614">
                        <c:v>3.5228426000000002</c:v>
                      </c:pt>
                      <c:pt idx="615">
                        <c:v>3.5671157999999998</c:v>
                      </c:pt>
                      <c:pt idx="616">
                        <c:v>3.6129090000000001</c:v>
                      </c:pt>
                      <c:pt idx="617">
                        <c:v>3.6601092999999998</c:v>
                      </c:pt>
                      <c:pt idx="618">
                        <c:v>3.708939</c:v>
                      </c:pt>
                      <c:pt idx="619">
                        <c:v>3.7593052</c:v>
                      </c:pt>
                      <c:pt idx="620">
                        <c:v>3.8113779999999999</c:v>
                      </c:pt>
                      <c:pt idx="621">
                        <c:v>3.8651854999999999</c:v>
                      </c:pt>
                      <c:pt idx="622">
                        <c:v>3.9207287000000002</c:v>
                      </c:pt>
                      <c:pt idx="623">
                        <c:v>3.9782264000000001</c:v>
                      </c:pt>
                      <c:pt idx="624">
                        <c:v>4.0375750000000004</c:v>
                      </c:pt>
                      <c:pt idx="625">
                        <c:v>4.0989795000000004</c:v>
                      </c:pt>
                      <c:pt idx="626">
                        <c:v>4.1624336</c:v>
                      </c:pt>
                      <c:pt idx="627">
                        <c:v>4.2280015999999998</c:v>
                      </c:pt>
                      <c:pt idx="628">
                        <c:v>4.2959430000000003</c:v>
                      </c:pt>
                      <c:pt idx="629">
                        <c:v>4.3660880000000004</c:v>
                      </c:pt>
                      <c:pt idx="630">
                        <c:v>4.438714</c:v>
                      </c:pt>
                      <c:pt idx="631">
                        <c:v>4.5135717</c:v>
                      </c:pt>
                      <c:pt idx="632">
                        <c:v>4.5913677000000002</c:v>
                      </c:pt>
                      <c:pt idx="633">
                        <c:v>4.671888</c:v>
                      </c:pt>
                      <c:pt idx="634">
                        <c:v>4.7553570000000001</c:v>
                      </c:pt>
                      <c:pt idx="635">
                        <c:v>4.8416705000000002</c:v>
                      </c:pt>
                      <c:pt idx="636">
                        <c:v>4.9312360000000002</c:v>
                      </c:pt>
                      <c:pt idx="637">
                        <c:v>5.0238934000000004</c:v>
                      </c:pt>
                      <c:pt idx="638">
                        <c:v>5.1200237</c:v>
                      </c:pt>
                      <c:pt idx="639">
                        <c:v>5.2195020000000003</c:v>
                      </c:pt>
                      <c:pt idx="640">
                        <c:v>5.3228499999999999</c:v>
                      </c:pt>
                      <c:pt idx="641">
                        <c:v>5.4297852999999998</c:v>
                      </c:pt>
                      <c:pt idx="642">
                        <c:v>5.5409373999999998</c:v>
                      </c:pt>
                      <c:pt idx="643">
                        <c:v>5.6560459999999999</c:v>
                      </c:pt>
                      <c:pt idx="644">
                        <c:v>5.775658</c:v>
                      </c:pt>
                      <c:pt idx="645">
                        <c:v>5.8996053000000002</c:v>
                      </c:pt>
                      <c:pt idx="646">
                        <c:v>6.0284449999999996</c:v>
                      </c:pt>
                      <c:pt idx="647">
                        <c:v>6.1620920000000003</c:v>
                      </c:pt>
                      <c:pt idx="648">
                        <c:v>6.3010919999999997</c:v>
                      </c:pt>
                      <c:pt idx="649">
                        <c:v>6.4452515000000004</c:v>
                      </c:pt>
                      <c:pt idx="650">
                        <c:v>6.5953435999999996</c:v>
                      </c:pt>
                      <c:pt idx="651">
                        <c:v>6.7512407000000003</c:v>
                      </c:pt>
                      <c:pt idx="652">
                        <c:v>6.9130520000000004</c:v>
                      </c:pt>
                      <c:pt idx="653">
                        <c:v>7.0817050000000004</c:v>
                      </c:pt>
                      <c:pt idx="654">
                        <c:v>7.2568149999999996</c:v>
                      </c:pt>
                      <c:pt idx="655">
                        <c:v>7.4391756000000004</c:v>
                      </c:pt>
                      <c:pt idx="656">
                        <c:v>7.6287193000000002</c:v>
                      </c:pt>
                      <c:pt idx="657">
                        <c:v>7.8259406</c:v>
                      </c:pt>
                      <c:pt idx="658">
                        <c:v>8.0315670000000008</c:v>
                      </c:pt>
                      <c:pt idx="659">
                        <c:v>8.2453009999999995</c:v>
                      </c:pt>
                      <c:pt idx="660">
                        <c:v>8.4683499999999992</c:v>
                      </c:pt>
                      <c:pt idx="661">
                        <c:v>8.7000910000000005</c:v>
                      </c:pt>
                      <c:pt idx="662">
                        <c:v>8.9421599999999994</c:v>
                      </c:pt>
                      <c:pt idx="663">
                        <c:v>9.1942090000000007</c:v>
                      </c:pt>
                      <c:pt idx="664">
                        <c:v>9.4564210000000006</c:v>
                      </c:pt>
                      <c:pt idx="665">
                        <c:v>9.7304510000000004</c:v>
                      </c:pt>
                      <c:pt idx="666">
                        <c:v>10.015749</c:v>
                      </c:pt>
                      <c:pt idx="667">
                        <c:v>10.312977999999999</c:v>
                      </c:pt>
                      <c:pt idx="668">
                        <c:v>10.623393</c:v>
                      </c:pt>
                      <c:pt idx="669">
                        <c:v>10.946467999999999</c:v>
                      </c:pt>
                      <c:pt idx="670">
                        <c:v>11.284121499999999</c:v>
                      </c:pt>
                      <c:pt idx="671">
                        <c:v>11.636002</c:v>
                      </c:pt>
                      <c:pt idx="672">
                        <c:v>12.002939</c:v>
                      </c:pt>
                      <c:pt idx="673">
                        <c:v>12.385604000000001</c:v>
                      </c:pt>
                      <c:pt idx="674">
                        <c:v>12.785434</c:v>
                      </c:pt>
                      <c:pt idx="675">
                        <c:v>13.201931</c:v>
                      </c:pt>
                      <c:pt idx="676">
                        <c:v>13.636240000000001</c:v>
                      </c:pt>
                      <c:pt idx="677">
                        <c:v>14.088711</c:v>
                      </c:pt>
                      <c:pt idx="678">
                        <c:v>14.56123</c:v>
                      </c:pt>
                      <c:pt idx="679">
                        <c:v>15.053466999999999</c:v>
                      </c:pt>
                      <c:pt idx="680">
                        <c:v>15.565837</c:v>
                      </c:pt>
                      <c:pt idx="681">
                        <c:v>16.099854000000001</c:v>
                      </c:pt>
                      <c:pt idx="682">
                        <c:v>16.656282000000001</c:v>
                      </c:pt>
                      <c:pt idx="683">
                        <c:v>17.235517999999999</c:v>
                      </c:pt>
                      <c:pt idx="684">
                        <c:v>17.837472999999999</c:v>
                      </c:pt>
                      <c:pt idx="685">
                        <c:v>18.463235999999998</c:v>
                      </c:pt>
                      <c:pt idx="686">
                        <c:v>19.113150000000001</c:v>
                      </c:pt>
                      <c:pt idx="687">
                        <c:v>19.788709999999998</c:v>
                      </c:pt>
                      <c:pt idx="688">
                        <c:v>20.488478000000001</c:v>
                      </c:pt>
                      <c:pt idx="689">
                        <c:v>21.213374999999999</c:v>
                      </c:pt>
                      <c:pt idx="690">
                        <c:v>21.963370999999999</c:v>
                      </c:pt>
                      <c:pt idx="691">
                        <c:v>22.737738</c:v>
                      </c:pt>
                      <c:pt idx="692">
                        <c:v>23.537403000000001</c:v>
                      </c:pt>
                      <c:pt idx="693">
                        <c:v>24.361103</c:v>
                      </c:pt>
                      <c:pt idx="694">
                        <c:v>25.208020999999999</c:v>
                      </c:pt>
                      <c:pt idx="695">
                        <c:v>26.077062999999999</c:v>
                      </c:pt>
                      <c:pt idx="696">
                        <c:v>26.966885000000001</c:v>
                      </c:pt>
                      <c:pt idx="697">
                        <c:v>27.875357000000001</c:v>
                      </c:pt>
                      <c:pt idx="698">
                        <c:v>28.800567999999998</c:v>
                      </c:pt>
                      <c:pt idx="699">
                        <c:v>29.739847000000001</c:v>
                      </c:pt>
                      <c:pt idx="700">
                        <c:v>30.690667999999999</c:v>
                      </c:pt>
                      <c:pt idx="701">
                        <c:v>31.648890999999999</c:v>
                      </c:pt>
                      <c:pt idx="702">
                        <c:v>32.610847</c:v>
                      </c:pt>
                      <c:pt idx="703">
                        <c:v>33.572189999999999</c:v>
                      </c:pt>
                      <c:pt idx="704">
                        <c:v>34.527842999999997</c:v>
                      </c:pt>
                      <c:pt idx="705">
                        <c:v>35.472540000000002</c:v>
                      </c:pt>
                      <c:pt idx="706">
                        <c:v>36.400917</c:v>
                      </c:pt>
                      <c:pt idx="707">
                        <c:v>37.306477000000001</c:v>
                      </c:pt>
                      <c:pt idx="708">
                        <c:v>38.182079999999999</c:v>
                      </c:pt>
                      <c:pt idx="709">
                        <c:v>39.020885</c:v>
                      </c:pt>
                      <c:pt idx="710">
                        <c:v>39.817689999999999</c:v>
                      </c:pt>
                      <c:pt idx="711">
                        <c:v>40.565179999999998</c:v>
                      </c:pt>
                      <c:pt idx="712">
                        <c:v>41.253079999999997</c:v>
                      </c:pt>
                      <c:pt idx="713">
                        <c:v>41.879066000000002</c:v>
                      </c:pt>
                      <c:pt idx="714">
                        <c:v>42.435882999999997</c:v>
                      </c:pt>
                      <c:pt idx="715">
                        <c:v>42.915503999999999</c:v>
                      </c:pt>
                      <c:pt idx="716">
                        <c:v>43.314399999999999</c:v>
                      </c:pt>
                      <c:pt idx="717">
                        <c:v>43.630431999999999</c:v>
                      </c:pt>
                      <c:pt idx="718">
                        <c:v>43.854030000000002</c:v>
                      </c:pt>
                      <c:pt idx="719">
                        <c:v>43.987670000000001</c:v>
                      </c:pt>
                      <c:pt idx="720">
                        <c:v>44.121310000000001</c:v>
                      </c:pt>
                    </c:numCache>
                  </c:numRef>
                </c:y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A-00AA-47E0-95F0-8425E4074245}"/>
                  </c:ext>
                </c:extLst>
              </c15:ser>
            </c15:filteredScatterSeries>
            <c15:filteredScatterSeries>
              <c15:ser>
                <c:idx val="6"/>
                <c:order val="6"/>
                <c:tx>
                  <c:v>4000 RPM</c:v>
                </c:tx>
                <c:spPr>
                  <a:ln w="19050" cap="rnd">
                    <a:solidFill>
                      <a:schemeClr val="accent1">
                        <a:lumMod val="60000"/>
                      </a:schemeClr>
                    </a:solidFill>
                    <a:round/>
                  </a:ln>
                  <a:effectLst/>
                </c:spPr>
                <c:marker>
                  <c:symbol val="none"/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Sheet1!$F$3:$F$723</c15:sqref>
                        </c15:formulaRef>
                      </c:ext>
                    </c:extLst>
                    <c:numCache>
                      <c:formatCode>General</c:formatCode>
                      <c:ptCount val="721"/>
                      <c:pt idx="0">
                        <c:v>-19</c:v>
                      </c:pt>
                      <c:pt idx="1">
                        <c:v>-18</c:v>
                      </c:pt>
                      <c:pt idx="2">
                        <c:v>-17</c:v>
                      </c:pt>
                      <c:pt idx="3">
                        <c:v>-16</c:v>
                      </c:pt>
                      <c:pt idx="4">
                        <c:v>-15</c:v>
                      </c:pt>
                      <c:pt idx="5">
                        <c:v>-14</c:v>
                      </c:pt>
                      <c:pt idx="6">
                        <c:v>-13</c:v>
                      </c:pt>
                      <c:pt idx="7">
                        <c:v>-12</c:v>
                      </c:pt>
                      <c:pt idx="8">
                        <c:v>-11</c:v>
                      </c:pt>
                      <c:pt idx="9">
                        <c:v>-10</c:v>
                      </c:pt>
                      <c:pt idx="10">
                        <c:v>-9</c:v>
                      </c:pt>
                      <c:pt idx="11">
                        <c:v>-8</c:v>
                      </c:pt>
                      <c:pt idx="12">
                        <c:v>-7</c:v>
                      </c:pt>
                      <c:pt idx="13">
                        <c:v>-6</c:v>
                      </c:pt>
                      <c:pt idx="14">
                        <c:v>-5</c:v>
                      </c:pt>
                      <c:pt idx="15">
                        <c:v>-4</c:v>
                      </c:pt>
                      <c:pt idx="16">
                        <c:v>-3</c:v>
                      </c:pt>
                      <c:pt idx="17">
                        <c:v>-2</c:v>
                      </c:pt>
                      <c:pt idx="18">
                        <c:v>-1</c:v>
                      </c:pt>
                      <c:pt idx="19">
                        <c:v>0</c:v>
                      </c:pt>
                      <c:pt idx="20">
                        <c:v>1</c:v>
                      </c:pt>
                      <c:pt idx="21">
                        <c:v>2</c:v>
                      </c:pt>
                      <c:pt idx="22">
                        <c:v>3</c:v>
                      </c:pt>
                      <c:pt idx="23">
                        <c:v>4</c:v>
                      </c:pt>
                      <c:pt idx="24">
                        <c:v>5</c:v>
                      </c:pt>
                      <c:pt idx="25">
                        <c:v>6</c:v>
                      </c:pt>
                      <c:pt idx="26">
                        <c:v>7</c:v>
                      </c:pt>
                      <c:pt idx="27">
                        <c:v>8</c:v>
                      </c:pt>
                      <c:pt idx="28">
                        <c:v>9</c:v>
                      </c:pt>
                      <c:pt idx="29">
                        <c:v>10</c:v>
                      </c:pt>
                      <c:pt idx="30">
                        <c:v>11</c:v>
                      </c:pt>
                      <c:pt idx="31">
                        <c:v>12</c:v>
                      </c:pt>
                      <c:pt idx="32">
                        <c:v>13</c:v>
                      </c:pt>
                      <c:pt idx="33">
                        <c:v>14</c:v>
                      </c:pt>
                      <c:pt idx="34">
                        <c:v>15</c:v>
                      </c:pt>
                      <c:pt idx="35">
                        <c:v>16</c:v>
                      </c:pt>
                      <c:pt idx="36">
                        <c:v>17</c:v>
                      </c:pt>
                      <c:pt idx="37">
                        <c:v>18</c:v>
                      </c:pt>
                      <c:pt idx="38">
                        <c:v>19</c:v>
                      </c:pt>
                      <c:pt idx="39">
                        <c:v>20</c:v>
                      </c:pt>
                      <c:pt idx="40">
                        <c:v>21</c:v>
                      </c:pt>
                      <c:pt idx="41">
                        <c:v>22</c:v>
                      </c:pt>
                      <c:pt idx="42">
                        <c:v>23</c:v>
                      </c:pt>
                      <c:pt idx="43">
                        <c:v>24</c:v>
                      </c:pt>
                      <c:pt idx="44">
                        <c:v>25</c:v>
                      </c:pt>
                      <c:pt idx="45">
                        <c:v>26</c:v>
                      </c:pt>
                      <c:pt idx="46">
                        <c:v>27</c:v>
                      </c:pt>
                      <c:pt idx="47">
                        <c:v>28</c:v>
                      </c:pt>
                      <c:pt idx="48">
                        <c:v>29</c:v>
                      </c:pt>
                      <c:pt idx="49">
                        <c:v>30</c:v>
                      </c:pt>
                      <c:pt idx="50">
                        <c:v>31</c:v>
                      </c:pt>
                      <c:pt idx="51">
                        <c:v>32</c:v>
                      </c:pt>
                      <c:pt idx="52">
                        <c:v>33</c:v>
                      </c:pt>
                      <c:pt idx="53">
                        <c:v>34</c:v>
                      </c:pt>
                      <c:pt idx="54">
                        <c:v>35</c:v>
                      </c:pt>
                      <c:pt idx="55">
                        <c:v>36</c:v>
                      </c:pt>
                      <c:pt idx="56">
                        <c:v>37</c:v>
                      </c:pt>
                      <c:pt idx="57">
                        <c:v>38</c:v>
                      </c:pt>
                      <c:pt idx="58">
                        <c:v>39</c:v>
                      </c:pt>
                      <c:pt idx="59">
                        <c:v>40</c:v>
                      </c:pt>
                      <c:pt idx="60">
                        <c:v>41</c:v>
                      </c:pt>
                      <c:pt idx="61">
                        <c:v>42</c:v>
                      </c:pt>
                      <c:pt idx="62">
                        <c:v>43</c:v>
                      </c:pt>
                      <c:pt idx="63">
                        <c:v>44</c:v>
                      </c:pt>
                      <c:pt idx="64">
                        <c:v>45</c:v>
                      </c:pt>
                      <c:pt idx="65">
                        <c:v>46</c:v>
                      </c:pt>
                      <c:pt idx="66">
                        <c:v>47</c:v>
                      </c:pt>
                      <c:pt idx="67">
                        <c:v>48</c:v>
                      </c:pt>
                      <c:pt idx="68">
                        <c:v>49</c:v>
                      </c:pt>
                      <c:pt idx="69">
                        <c:v>50</c:v>
                      </c:pt>
                      <c:pt idx="70">
                        <c:v>51</c:v>
                      </c:pt>
                      <c:pt idx="71">
                        <c:v>52</c:v>
                      </c:pt>
                      <c:pt idx="72">
                        <c:v>53</c:v>
                      </c:pt>
                      <c:pt idx="73">
                        <c:v>54</c:v>
                      </c:pt>
                      <c:pt idx="74">
                        <c:v>55</c:v>
                      </c:pt>
                      <c:pt idx="75">
                        <c:v>56</c:v>
                      </c:pt>
                      <c:pt idx="76">
                        <c:v>57</c:v>
                      </c:pt>
                      <c:pt idx="77">
                        <c:v>58</c:v>
                      </c:pt>
                      <c:pt idx="78">
                        <c:v>59</c:v>
                      </c:pt>
                      <c:pt idx="79">
                        <c:v>60</c:v>
                      </c:pt>
                      <c:pt idx="80">
                        <c:v>61</c:v>
                      </c:pt>
                      <c:pt idx="81">
                        <c:v>62</c:v>
                      </c:pt>
                      <c:pt idx="82">
                        <c:v>63</c:v>
                      </c:pt>
                      <c:pt idx="83">
                        <c:v>64</c:v>
                      </c:pt>
                      <c:pt idx="84">
                        <c:v>65</c:v>
                      </c:pt>
                      <c:pt idx="85">
                        <c:v>66</c:v>
                      </c:pt>
                      <c:pt idx="86">
                        <c:v>67</c:v>
                      </c:pt>
                      <c:pt idx="87">
                        <c:v>68</c:v>
                      </c:pt>
                      <c:pt idx="88">
                        <c:v>69</c:v>
                      </c:pt>
                      <c:pt idx="89">
                        <c:v>70</c:v>
                      </c:pt>
                      <c:pt idx="90">
                        <c:v>71</c:v>
                      </c:pt>
                      <c:pt idx="91">
                        <c:v>72</c:v>
                      </c:pt>
                      <c:pt idx="92">
                        <c:v>73</c:v>
                      </c:pt>
                      <c:pt idx="93">
                        <c:v>74</c:v>
                      </c:pt>
                      <c:pt idx="94">
                        <c:v>75</c:v>
                      </c:pt>
                      <c:pt idx="95">
                        <c:v>76</c:v>
                      </c:pt>
                      <c:pt idx="96">
                        <c:v>77</c:v>
                      </c:pt>
                      <c:pt idx="97">
                        <c:v>78</c:v>
                      </c:pt>
                      <c:pt idx="98">
                        <c:v>79</c:v>
                      </c:pt>
                      <c:pt idx="99">
                        <c:v>80</c:v>
                      </c:pt>
                      <c:pt idx="100">
                        <c:v>81</c:v>
                      </c:pt>
                      <c:pt idx="101">
                        <c:v>82</c:v>
                      </c:pt>
                      <c:pt idx="102">
                        <c:v>83</c:v>
                      </c:pt>
                      <c:pt idx="103">
                        <c:v>84</c:v>
                      </c:pt>
                      <c:pt idx="104">
                        <c:v>85</c:v>
                      </c:pt>
                      <c:pt idx="105">
                        <c:v>86</c:v>
                      </c:pt>
                      <c:pt idx="106">
                        <c:v>87</c:v>
                      </c:pt>
                      <c:pt idx="107">
                        <c:v>88</c:v>
                      </c:pt>
                      <c:pt idx="108">
                        <c:v>89</c:v>
                      </c:pt>
                      <c:pt idx="109">
                        <c:v>90</c:v>
                      </c:pt>
                      <c:pt idx="110">
                        <c:v>91</c:v>
                      </c:pt>
                      <c:pt idx="111">
                        <c:v>92</c:v>
                      </c:pt>
                      <c:pt idx="112">
                        <c:v>93</c:v>
                      </c:pt>
                      <c:pt idx="113">
                        <c:v>94</c:v>
                      </c:pt>
                      <c:pt idx="114">
                        <c:v>95</c:v>
                      </c:pt>
                      <c:pt idx="115">
                        <c:v>96</c:v>
                      </c:pt>
                      <c:pt idx="116">
                        <c:v>97</c:v>
                      </c:pt>
                      <c:pt idx="117">
                        <c:v>98</c:v>
                      </c:pt>
                      <c:pt idx="118">
                        <c:v>99</c:v>
                      </c:pt>
                      <c:pt idx="119">
                        <c:v>100</c:v>
                      </c:pt>
                      <c:pt idx="120">
                        <c:v>101</c:v>
                      </c:pt>
                      <c:pt idx="121">
                        <c:v>102</c:v>
                      </c:pt>
                      <c:pt idx="122">
                        <c:v>103</c:v>
                      </c:pt>
                      <c:pt idx="123">
                        <c:v>104</c:v>
                      </c:pt>
                      <c:pt idx="124">
                        <c:v>105</c:v>
                      </c:pt>
                      <c:pt idx="125">
                        <c:v>106</c:v>
                      </c:pt>
                      <c:pt idx="126">
                        <c:v>107</c:v>
                      </c:pt>
                      <c:pt idx="127">
                        <c:v>108</c:v>
                      </c:pt>
                      <c:pt idx="128">
                        <c:v>109</c:v>
                      </c:pt>
                      <c:pt idx="129">
                        <c:v>110</c:v>
                      </c:pt>
                      <c:pt idx="130">
                        <c:v>111</c:v>
                      </c:pt>
                      <c:pt idx="131">
                        <c:v>112</c:v>
                      </c:pt>
                      <c:pt idx="132">
                        <c:v>113</c:v>
                      </c:pt>
                      <c:pt idx="133">
                        <c:v>114</c:v>
                      </c:pt>
                      <c:pt idx="134">
                        <c:v>115</c:v>
                      </c:pt>
                      <c:pt idx="135">
                        <c:v>116</c:v>
                      </c:pt>
                      <c:pt idx="136">
                        <c:v>117</c:v>
                      </c:pt>
                      <c:pt idx="137">
                        <c:v>118</c:v>
                      </c:pt>
                      <c:pt idx="138">
                        <c:v>119</c:v>
                      </c:pt>
                      <c:pt idx="139">
                        <c:v>120</c:v>
                      </c:pt>
                      <c:pt idx="140">
                        <c:v>121</c:v>
                      </c:pt>
                      <c:pt idx="141">
                        <c:v>122</c:v>
                      </c:pt>
                      <c:pt idx="142">
                        <c:v>123</c:v>
                      </c:pt>
                      <c:pt idx="143">
                        <c:v>124</c:v>
                      </c:pt>
                      <c:pt idx="144">
                        <c:v>125</c:v>
                      </c:pt>
                      <c:pt idx="145">
                        <c:v>126</c:v>
                      </c:pt>
                      <c:pt idx="146">
                        <c:v>127</c:v>
                      </c:pt>
                      <c:pt idx="147">
                        <c:v>128</c:v>
                      </c:pt>
                      <c:pt idx="148">
                        <c:v>129</c:v>
                      </c:pt>
                      <c:pt idx="149">
                        <c:v>130</c:v>
                      </c:pt>
                      <c:pt idx="150">
                        <c:v>131</c:v>
                      </c:pt>
                      <c:pt idx="151">
                        <c:v>132</c:v>
                      </c:pt>
                      <c:pt idx="152">
                        <c:v>133</c:v>
                      </c:pt>
                      <c:pt idx="153">
                        <c:v>134</c:v>
                      </c:pt>
                      <c:pt idx="154">
                        <c:v>135</c:v>
                      </c:pt>
                      <c:pt idx="155">
                        <c:v>136</c:v>
                      </c:pt>
                      <c:pt idx="156">
                        <c:v>137</c:v>
                      </c:pt>
                      <c:pt idx="157">
                        <c:v>138</c:v>
                      </c:pt>
                      <c:pt idx="158">
                        <c:v>139</c:v>
                      </c:pt>
                      <c:pt idx="159">
                        <c:v>140</c:v>
                      </c:pt>
                      <c:pt idx="160">
                        <c:v>141</c:v>
                      </c:pt>
                      <c:pt idx="161">
                        <c:v>142</c:v>
                      </c:pt>
                      <c:pt idx="162">
                        <c:v>143</c:v>
                      </c:pt>
                      <c:pt idx="163">
                        <c:v>144</c:v>
                      </c:pt>
                      <c:pt idx="164">
                        <c:v>145</c:v>
                      </c:pt>
                      <c:pt idx="165">
                        <c:v>146</c:v>
                      </c:pt>
                      <c:pt idx="166">
                        <c:v>147</c:v>
                      </c:pt>
                      <c:pt idx="167">
                        <c:v>148</c:v>
                      </c:pt>
                      <c:pt idx="168">
                        <c:v>149</c:v>
                      </c:pt>
                      <c:pt idx="169">
                        <c:v>150</c:v>
                      </c:pt>
                      <c:pt idx="170">
                        <c:v>151</c:v>
                      </c:pt>
                      <c:pt idx="171">
                        <c:v>152</c:v>
                      </c:pt>
                      <c:pt idx="172">
                        <c:v>153</c:v>
                      </c:pt>
                      <c:pt idx="173">
                        <c:v>154</c:v>
                      </c:pt>
                      <c:pt idx="174">
                        <c:v>155</c:v>
                      </c:pt>
                      <c:pt idx="175">
                        <c:v>156</c:v>
                      </c:pt>
                      <c:pt idx="176">
                        <c:v>157</c:v>
                      </c:pt>
                      <c:pt idx="177">
                        <c:v>158</c:v>
                      </c:pt>
                      <c:pt idx="178">
                        <c:v>159</c:v>
                      </c:pt>
                      <c:pt idx="179">
                        <c:v>160</c:v>
                      </c:pt>
                      <c:pt idx="180">
                        <c:v>161</c:v>
                      </c:pt>
                      <c:pt idx="181">
                        <c:v>162</c:v>
                      </c:pt>
                      <c:pt idx="182">
                        <c:v>163</c:v>
                      </c:pt>
                      <c:pt idx="183">
                        <c:v>164</c:v>
                      </c:pt>
                      <c:pt idx="184">
                        <c:v>165</c:v>
                      </c:pt>
                      <c:pt idx="185">
                        <c:v>166</c:v>
                      </c:pt>
                      <c:pt idx="186">
                        <c:v>167</c:v>
                      </c:pt>
                      <c:pt idx="187">
                        <c:v>168</c:v>
                      </c:pt>
                      <c:pt idx="188">
                        <c:v>169</c:v>
                      </c:pt>
                      <c:pt idx="189">
                        <c:v>170</c:v>
                      </c:pt>
                      <c:pt idx="190">
                        <c:v>171</c:v>
                      </c:pt>
                      <c:pt idx="191">
                        <c:v>172</c:v>
                      </c:pt>
                      <c:pt idx="192">
                        <c:v>173</c:v>
                      </c:pt>
                      <c:pt idx="193">
                        <c:v>174</c:v>
                      </c:pt>
                      <c:pt idx="194">
                        <c:v>175</c:v>
                      </c:pt>
                      <c:pt idx="195">
                        <c:v>176</c:v>
                      </c:pt>
                      <c:pt idx="196">
                        <c:v>177</c:v>
                      </c:pt>
                      <c:pt idx="197">
                        <c:v>178</c:v>
                      </c:pt>
                      <c:pt idx="198">
                        <c:v>179</c:v>
                      </c:pt>
                      <c:pt idx="199">
                        <c:v>180</c:v>
                      </c:pt>
                      <c:pt idx="200">
                        <c:v>181</c:v>
                      </c:pt>
                      <c:pt idx="201">
                        <c:v>182</c:v>
                      </c:pt>
                      <c:pt idx="202">
                        <c:v>183</c:v>
                      </c:pt>
                      <c:pt idx="203">
                        <c:v>184</c:v>
                      </c:pt>
                      <c:pt idx="204">
                        <c:v>185</c:v>
                      </c:pt>
                      <c:pt idx="205">
                        <c:v>186</c:v>
                      </c:pt>
                      <c:pt idx="206">
                        <c:v>187</c:v>
                      </c:pt>
                      <c:pt idx="207">
                        <c:v>188</c:v>
                      </c:pt>
                      <c:pt idx="208">
                        <c:v>189</c:v>
                      </c:pt>
                      <c:pt idx="209">
                        <c:v>190</c:v>
                      </c:pt>
                      <c:pt idx="210">
                        <c:v>191</c:v>
                      </c:pt>
                      <c:pt idx="211">
                        <c:v>192</c:v>
                      </c:pt>
                      <c:pt idx="212">
                        <c:v>193</c:v>
                      </c:pt>
                      <c:pt idx="213">
                        <c:v>194</c:v>
                      </c:pt>
                      <c:pt idx="214">
                        <c:v>195</c:v>
                      </c:pt>
                      <c:pt idx="215">
                        <c:v>196</c:v>
                      </c:pt>
                      <c:pt idx="216">
                        <c:v>197</c:v>
                      </c:pt>
                      <c:pt idx="217">
                        <c:v>198</c:v>
                      </c:pt>
                      <c:pt idx="218">
                        <c:v>199</c:v>
                      </c:pt>
                      <c:pt idx="219">
                        <c:v>200</c:v>
                      </c:pt>
                      <c:pt idx="220">
                        <c:v>201</c:v>
                      </c:pt>
                      <c:pt idx="221">
                        <c:v>202</c:v>
                      </c:pt>
                      <c:pt idx="222">
                        <c:v>203</c:v>
                      </c:pt>
                      <c:pt idx="223">
                        <c:v>204</c:v>
                      </c:pt>
                      <c:pt idx="224">
                        <c:v>205</c:v>
                      </c:pt>
                      <c:pt idx="225">
                        <c:v>206</c:v>
                      </c:pt>
                      <c:pt idx="226">
                        <c:v>207</c:v>
                      </c:pt>
                      <c:pt idx="227">
                        <c:v>208</c:v>
                      </c:pt>
                      <c:pt idx="228">
                        <c:v>209</c:v>
                      </c:pt>
                      <c:pt idx="229">
                        <c:v>210</c:v>
                      </c:pt>
                      <c:pt idx="230">
                        <c:v>211</c:v>
                      </c:pt>
                      <c:pt idx="231">
                        <c:v>212</c:v>
                      </c:pt>
                      <c:pt idx="232">
                        <c:v>213</c:v>
                      </c:pt>
                      <c:pt idx="233">
                        <c:v>214</c:v>
                      </c:pt>
                      <c:pt idx="234">
                        <c:v>215</c:v>
                      </c:pt>
                      <c:pt idx="235">
                        <c:v>216</c:v>
                      </c:pt>
                      <c:pt idx="236">
                        <c:v>217</c:v>
                      </c:pt>
                      <c:pt idx="237">
                        <c:v>218</c:v>
                      </c:pt>
                      <c:pt idx="238">
                        <c:v>219</c:v>
                      </c:pt>
                      <c:pt idx="239">
                        <c:v>220</c:v>
                      </c:pt>
                      <c:pt idx="240">
                        <c:v>221</c:v>
                      </c:pt>
                      <c:pt idx="241">
                        <c:v>222</c:v>
                      </c:pt>
                      <c:pt idx="242">
                        <c:v>223</c:v>
                      </c:pt>
                      <c:pt idx="243">
                        <c:v>224</c:v>
                      </c:pt>
                      <c:pt idx="244">
                        <c:v>225</c:v>
                      </c:pt>
                      <c:pt idx="245">
                        <c:v>226</c:v>
                      </c:pt>
                      <c:pt idx="246">
                        <c:v>227</c:v>
                      </c:pt>
                      <c:pt idx="247">
                        <c:v>228</c:v>
                      </c:pt>
                      <c:pt idx="248">
                        <c:v>229</c:v>
                      </c:pt>
                      <c:pt idx="249">
                        <c:v>230</c:v>
                      </c:pt>
                      <c:pt idx="250">
                        <c:v>231</c:v>
                      </c:pt>
                      <c:pt idx="251">
                        <c:v>232</c:v>
                      </c:pt>
                      <c:pt idx="252">
                        <c:v>233</c:v>
                      </c:pt>
                      <c:pt idx="253">
                        <c:v>234</c:v>
                      </c:pt>
                      <c:pt idx="254">
                        <c:v>235</c:v>
                      </c:pt>
                      <c:pt idx="255">
                        <c:v>236</c:v>
                      </c:pt>
                      <c:pt idx="256">
                        <c:v>237</c:v>
                      </c:pt>
                      <c:pt idx="257">
                        <c:v>238</c:v>
                      </c:pt>
                      <c:pt idx="258">
                        <c:v>239</c:v>
                      </c:pt>
                      <c:pt idx="259">
                        <c:v>240</c:v>
                      </c:pt>
                      <c:pt idx="260">
                        <c:v>241</c:v>
                      </c:pt>
                      <c:pt idx="261">
                        <c:v>242</c:v>
                      </c:pt>
                      <c:pt idx="262">
                        <c:v>243</c:v>
                      </c:pt>
                      <c:pt idx="263">
                        <c:v>244</c:v>
                      </c:pt>
                      <c:pt idx="264">
                        <c:v>245</c:v>
                      </c:pt>
                      <c:pt idx="265">
                        <c:v>246</c:v>
                      </c:pt>
                      <c:pt idx="266">
                        <c:v>247</c:v>
                      </c:pt>
                      <c:pt idx="267">
                        <c:v>248</c:v>
                      </c:pt>
                      <c:pt idx="268">
                        <c:v>249</c:v>
                      </c:pt>
                      <c:pt idx="269">
                        <c:v>250</c:v>
                      </c:pt>
                      <c:pt idx="270">
                        <c:v>251</c:v>
                      </c:pt>
                      <c:pt idx="271">
                        <c:v>252</c:v>
                      </c:pt>
                      <c:pt idx="272">
                        <c:v>253</c:v>
                      </c:pt>
                      <c:pt idx="273">
                        <c:v>254</c:v>
                      </c:pt>
                      <c:pt idx="274">
                        <c:v>255</c:v>
                      </c:pt>
                      <c:pt idx="275">
                        <c:v>256</c:v>
                      </c:pt>
                      <c:pt idx="276">
                        <c:v>257</c:v>
                      </c:pt>
                      <c:pt idx="277">
                        <c:v>258</c:v>
                      </c:pt>
                      <c:pt idx="278">
                        <c:v>259</c:v>
                      </c:pt>
                      <c:pt idx="279">
                        <c:v>260</c:v>
                      </c:pt>
                      <c:pt idx="280">
                        <c:v>261</c:v>
                      </c:pt>
                      <c:pt idx="281">
                        <c:v>262</c:v>
                      </c:pt>
                      <c:pt idx="282">
                        <c:v>263</c:v>
                      </c:pt>
                      <c:pt idx="283">
                        <c:v>264</c:v>
                      </c:pt>
                      <c:pt idx="284">
                        <c:v>265</c:v>
                      </c:pt>
                      <c:pt idx="285">
                        <c:v>266</c:v>
                      </c:pt>
                      <c:pt idx="286">
                        <c:v>267</c:v>
                      </c:pt>
                      <c:pt idx="287">
                        <c:v>268</c:v>
                      </c:pt>
                      <c:pt idx="288">
                        <c:v>269</c:v>
                      </c:pt>
                      <c:pt idx="289">
                        <c:v>270</c:v>
                      </c:pt>
                      <c:pt idx="290">
                        <c:v>271</c:v>
                      </c:pt>
                      <c:pt idx="291">
                        <c:v>272</c:v>
                      </c:pt>
                      <c:pt idx="292">
                        <c:v>273</c:v>
                      </c:pt>
                      <c:pt idx="293">
                        <c:v>274</c:v>
                      </c:pt>
                      <c:pt idx="294">
                        <c:v>275</c:v>
                      </c:pt>
                      <c:pt idx="295">
                        <c:v>276</c:v>
                      </c:pt>
                      <c:pt idx="296">
                        <c:v>277</c:v>
                      </c:pt>
                      <c:pt idx="297">
                        <c:v>278</c:v>
                      </c:pt>
                      <c:pt idx="298">
                        <c:v>279</c:v>
                      </c:pt>
                      <c:pt idx="299">
                        <c:v>280</c:v>
                      </c:pt>
                      <c:pt idx="300">
                        <c:v>281</c:v>
                      </c:pt>
                      <c:pt idx="301">
                        <c:v>282</c:v>
                      </c:pt>
                      <c:pt idx="302">
                        <c:v>283</c:v>
                      </c:pt>
                      <c:pt idx="303">
                        <c:v>284</c:v>
                      </c:pt>
                      <c:pt idx="304">
                        <c:v>285</c:v>
                      </c:pt>
                      <c:pt idx="305">
                        <c:v>286</c:v>
                      </c:pt>
                      <c:pt idx="306">
                        <c:v>287</c:v>
                      </c:pt>
                      <c:pt idx="307">
                        <c:v>288</c:v>
                      </c:pt>
                      <c:pt idx="308">
                        <c:v>289</c:v>
                      </c:pt>
                      <c:pt idx="309">
                        <c:v>290</c:v>
                      </c:pt>
                      <c:pt idx="310">
                        <c:v>291</c:v>
                      </c:pt>
                      <c:pt idx="311">
                        <c:v>292</c:v>
                      </c:pt>
                      <c:pt idx="312">
                        <c:v>293</c:v>
                      </c:pt>
                      <c:pt idx="313">
                        <c:v>294</c:v>
                      </c:pt>
                      <c:pt idx="314">
                        <c:v>295</c:v>
                      </c:pt>
                      <c:pt idx="315">
                        <c:v>296</c:v>
                      </c:pt>
                      <c:pt idx="316">
                        <c:v>297</c:v>
                      </c:pt>
                      <c:pt idx="317">
                        <c:v>298</c:v>
                      </c:pt>
                      <c:pt idx="318">
                        <c:v>299</c:v>
                      </c:pt>
                      <c:pt idx="319">
                        <c:v>300</c:v>
                      </c:pt>
                      <c:pt idx="320">
                        <c:v>301</c:v>
                      </c:pt>
                      <c:pt idx="321">
                        <c:v>302</c:v>
                      </c:pt>
                      <c:pt idx="322">
                        <c:v>303</c:v>
                      </c:pt>
                      <c:pt idx="323">
                        <c:v>304</c:v>
                      </c:pt>
                      <c:pt idx="324">
                        <c:v>305</c:v>
                      </c:pt>
                      <c:pt idx="325">
                        <c:v>306</c:v>
                      </c:pt>
                      <c:pt idx="326">
                        <c:v>307</c:v>
                      </c:pt>
                      <c:pt idx="327">
                        <c:v>308</c:v>
                      </c:pt>
                      <c:pt idx="328">
                        <c:v>309</c:v>
                      </c:pt>
                      <c:pt idx="329">
                        <c:v>310</c:v>
                      </c:pt>
                      <c:pt idx="330">
                        <c:v>311</c:v>
                      </c:pt>
                      <c:pt idx="331">
                        <c:v>312</c:v>
                      </c:pt>
                      <c:pt idx="332">
                        <c:v>313</c:v>
                      </c:pt>
                      <c:pt idx="333">
                        <c:v>314</c:v>
                      </c:pt>
                      <c:pt idx="334">
                        <c:v>315</c:v>
                      </c:pt>
                      <c:pt idx="335">
                        <c:v>316</c:v>
                      </c:pt>
                      <c:pt idx="336">
                        <c:v>317</c:v>
                      </c:pt>
                      <c:pt idx="337">
                        <c:v>318</c:v>
                      </c:pt>
                      <c:pt idx="338">
                        <c:v>319</c:v>
                      </c:pt>
                      <c:pt idx="339">
                        <c:v>320</c:v>
                      </c:pt>
                      <c:pt idx="340">
                        <c:v>321</c:v>
                      </c:pt>
                      <c:pt idx="341">
                        <c:v>322</c:v>
                      </c:pt>
                      <c:pt idx="342">
                        <c:v>323</c:v>
                      </c:pt>
                      <c:pt idx="343">
                        <c:v>324</c:v>
                      </c:pt>
                      <c:pt idx="344">
                        <c:v>325</c:v>
                      </c:pt>
                      <c:pt idx="345">
                        <c:v>326</c:v>
                      </c:pt>
                      <c:pt idx="346">
                        <c:v>327</c:v>
                      </c:pt>
                      <c:pt idx="347">
                        <c:v>328</c:v>
                      </c:pt>
                      <c:pt idx="348">
                        <c:v>329</c:v>
                      </c:pt>
                      <c:pt idx="349">
                        <c:v>330</c:v>
                      </c:pt>
                      <c:pt idx="350">
                        <c:v>331</c:v>
                      </c:pt>
                      <c:pt idx="351">
                        <c:v>332</c:v>
                      </c:pt>
                      <c:pt idx="352">
                        <c:v>333</c:v>
                      </c:pt>
                      <c:pt idx="353">
                        <c:v>334</c:v>
                      </c:pt>
                      <c:pt idx="354">
                        <c:v>335</c:v>
                      </c:pt>
                      <c:pt idx="355">
                        <c:v>336</c:v>
                      </c:pt>
                      <c:pt idx="356">
                        <c:v>337</c:v>
                      </c:pt>
                      <c:pt idx="357">
                        <c:v>338</c:v>
                      </c:pt>
                      <c:pt idx="358">
                        <c:v>339</c:v>
                      </c:pt>
                      <c:pt idx="359">
                        <c:v>340</c:v>
                      </c:pt>
                      <c:pt idx="360">
                        <c:v>341</c:v>
                      </c:pt>
                      <c:pt idx="361">
                        <c:v>342</c:v>
                      </c:pt>
                      <c:pt idx="362">
                        <c:v>343</c:v>
                      </c:pt>
                      <c:pt idx="363">
                        <c:v>344</c:v>
                      </c:pt>
                      <c:pt idx="364">
                        <c:v>345</c:v>
                      </c:pt>
                      <c:pt idx="365">
                        <c:v>346</c:v>
                      </c:pt>
                      <c:pt idx="366">
                        <c:v>347</c:v>
                      </c:pt>
                      <c:pt idx="367">
                        <c:v>348</c:v>
                      </c:pt>
                      <c:pt idx="368">
                        <c:v>349</c:v>
                      </c:pt>
                      <c:pt idx="369">
                        <c:v>350</c:v>
                      </c:pt>
                      <c:pt idx="370">
                        <c:v>351</c:v>
                      </c:pt>
                      <c:pt idx="371">
                        <c:v>352</c:v>
                      </c:pt>
                      <c:pt idx="372">
                        <c:v>353</c:v>
                      </c:pt>
                      <c:pt idx="373">
                        <c:v>354</c:v>
                      </c:pt>
                      <c:pt idx="374">
                        <c:v>355</c:v>
                      </c:pt>
                      <c:pt idx="375">
                        <c:v>356</c:v>
                      </c:pt>
                      <c:pt idx="376">
                        <c:v>357</c:v>
                      </c:pt>
                      <c:pt idx="377">
                        <c:v>358</c:v>
                      </c:pt>
                      <c:pt idx="378">
                        <c:v>359</c:v>
                      </c:pt>
                      <c:pt idx="379">
                        <c:v>360</c:v>
                      </c:pt>
                      <c:pt idx="380">
                        <c:v>-359</c:v>
                      </c:pt>
                      <c:pt idx="381">
                        <c:v>-358</c:v>
                      </c:pt>
                      <c:pt idx="382">
                        <c:v>-357</c:v>
                      </c:pt>
                      <c:pt idx="383">
                        <c:v>-356</c:v>
                      </c:pt>
                      <c:pt idx="384">
                        <c:v>-355</c:v>
                      </c:pt>
                      <c:pt idx="385">
                        <c:v>-354</c:v>
                      </c:pt>
                      <c:pt idx="386">
                        <c:v>-353</c:v>
                      </c:pt>
                      <c:pt idx="387">
                        <c:v>-352</c:v>
                      </c:pt>
                      <c:pt idx="388">
                        <c:v>-351</c:v>
                      </c:pt>
                      <c:pt idx="389">
                        <c:v>-350</c:v>
                      </c:pt>
                      <c:pt idx="390">
                        <c:v>-349</c:v>
                      </c:pt>
                      <c:pt idx="391">
                        <c:v>-348</c:v>
                      </c:pt>
                      <c:pt idx="392">
                        <c:v>-347</c:v>
                      </c:pt>
                      <c:pt idx="393">
                        <c:v>-346</c:v>
                      </c:pt>
                      <c:pt idx="394">
                        <c:v>-345</c:v>
                      </c:pt>
                      <c:pt idx="395">
                        <c:v>-344</c:v>
                      </c:pt>
                      <c:pt idx="396">
                        <c:v>-343</c:v>
                      </c:pt>
                      <c:pt idx="397">
                        <c:v>-342</c:v>
                      </c:pt>
                      <c:pt idx="398">
                        <c:v>-341</c:v>
                      </c:pt>
                      <c:pt idx="399">
                        <c:v>-340</c:v>
                      </c:pt>
                      <c:pt idx="400">
                        <c:v>-339</c:v>
                      </c:pt>
                      <c:pt idx="401">
                        <c:v>-338</c:v>
                      </c:pt>
                      <c:pt idx="402">
                        <c:v>-337</c:v>
                      </c:pt>
                      <c:pt idx="403">
                        <c:v>-336</c:v>
                      </c:pt>
                      <c:pt idx="404">
                        <c:v>-335</c:v>
                      </c:pt>
                      <c:pt idx="405">
                        <c:v>-334</c:v>
                      </c:pt>
                      <c:pt idx="406">
                        <c:v>-333</c:v>
                      </c:pt>
                      <c:pt idx="407">
                        <c:v>-332</c:v>
                      </c:pt>
                      <c:pt idx="408">
                        <c:v>-331</c:v>
                      </c:pt>
                      <c:pt idx="409">
                        <c:v>-330</c:v>
                      </c:pt>
                      <c:pt idx="410">
                        <c:v>-329</c:v>
                      </c:pt>
                      <c:pt idx="411">
                        <c:v>-328</c:v>
                      </c:pt>
                      <c:pt idx="412">
                        <c:v>-327</c:v>
                      </c:pt>
                      <c:pt idx="413">
                        <c:v>-326</c:v>
                      </c:pt>
                      <c:pt idx="414">
                        <c:v>-325</c:v>
                      </c:pt>
                      <c:pt idx="415">
                        <c:v>-324</c:v>
                      </c:pt>
                      <c:pt idx="416">
                        <c:v>-323</c:v>
                      </c:pt>
                      <c:pt idx="417">
                        <c:v>-322</c:v>
                      </c:pt>
                      <c:pt idx="418">
                        <c:v>-321</c:v>
                      </c:pt>
                      <c:pt idx="419">
                        <c:v>-320</c:v>
                      </c:pt>
                      <c:pt idx="420">
                        <c:v>-319</c:v>
                      </c:pt>
                      <c:pt idx="421">
                        <c:v>-318</c:v>
                      </c:pt>
                      <c:pt idx="422">
                        <c:v>-317</c:v>
                      </c:pt>
                      <c:pt idx="423">
                        <c:v>-316</c:v>
                      </c:pt>
                      <c:pt idx="424">
                        <c:v>-315</c:v>
                      </c:pt>
                      <c:pt idx="425">
                        <c:v>-314</c:v>
                      </c:pt>
                      <c:pt idx="426">
                        <c:v>-313</c:v>
                      </c:pt>
                      <c:pt idx="427">
                        <c:v>-312</c:v>
                      </c:pt>
                      <c:pt idx="428">
                        <c:v>-311</c:v>
                      </c:pt>
                      <c:pt idx="429">
                        <c:v>-310</c:v>
                      </c:pt>
                      <c:pt idx="430">
                        <c:v>-309</c:v>
                      </c:pt>
                      <c:pt idx="431">
                        <c:v>-308</c:v>
                      </c:pt>
                      <c:pt idx="432">
                        <c:v>-307</c:v>
                      </c:pt>
                      <c:pt idx="433">
                        <c:v>-306</c:v>
                      </c:pt>
                      <c:pt idx="434">
                        <c:v>-305</c:v>
                      </c:pt>
                      <c:pt idx="435">
                        <c:v>-304</c:v>
                      </c:pt>
                      <c:pt idx="436">
                        <c:v>-303</c:v>
                      </c:pt>
                      <c:pt idx="437">
                        <c:v>-302</c:v>
                      </c:pt>
                      <c:pt idx="438">
                        <c:v>-301</c:v>
                      </c:pt>
                      <c:pt idx="439">
                        <c:v>-300</c:v>
                      </c:pt>
                      <c:pt idx="440">
                        <c:v>-299</c:v>
                      </c:pt>
                      <c:pt idx="441">
                        <c:v>-298</c:v>
                      </c:pt>
                      <c:pt idx="442">
                        <c:v>-297</c:v>
                      </c:pt>
                      <c:pt idx="443">
                        <c:v>-296</c:v>
                      </c:pt>
                      <c:pt idx="444">
                        <c:v>-295</c:v>
                      </c:pt>
                      <c:pt idx="445">
                        <c:v>-294</c:v>
                      </c:pt>
                      <c:pt idx="446">
                        <c:v>-293</c:v>
                      </c:pt>
                      <c:pt idx="447">
                        <c:v>-292</c:v>
                      </c:pt>
                      <c:pt idx="448">
                        <c:v>-291</c:v>
                      </c:pt>
                      <c:pt idx="449">
                        <c:v>-290</c:v>
                      </c:pt>
                      <c:pt idx="450">
                        <c:v>-289</c:v>
                      </c:pt>
                      <c:pt idx="451">
                        <c:v>-288</c:v>
                      </c:pt>
                      <c:pt idx="452">
                        <c:v>-287</c:v>
                      </c:pt>
                      <c:pt idx="453">
                        <c:v>-286</c:v>
                      </c:pt>
                      <c:pt idx="454">
                        <c:v>-285</c:v>
                      </c:pt>
                      <c:pt idx="455">
                        <c:v>-284</c:v>
                      </c:pt>
                      <c:pt idx="456">
                        <c:v>-283</c:v>
                      </c:pt>
                      <c:pt idx="457">
                        <c:v>-282</c:v>
                      </c:pt>
                      <c:pt idx="458">
                        <c:v>-281</c:v>
                      </c:pt>
                      <c:pt idx="459">
                        <c:v>-280</c:v>
                      </c:pt>
                      <c:pt idx="460">
                        <c:v>-279</c:v>
                      </c:pt>
                      <c:pt idx="461">
                        <c:v>-278</c:v>
                      </c:pt>
                      <c:pt idx="462">
                        <c:v>-277</c:v>
                      </c:pt>
                      <c:pt idx="463">
                        <c:v>-276</c:v>
                      </c:pt>
                      <c:pt idx="464">
                        <c:v>-275</c:v>
                      </c:pt>
                      <c:pt idx="465">
                        <c:v>-274</c:v>
                      </c:pt>
                      <c:pt idx="466">
                        <c:v>-273</c:v>
                      </c:pt>
                      <c:pt idx="467">
                        <c:v>-272</c:v>
                      </c:pt>
                      <c:pt idx="468">
                        <c:v>-271</c:v>
                      </c:pt>
                      <c:pt idx="469">
                        <c:v>-270</c:v>
                      </c:pt>
                      <c:pt idx="470">
                        <c:v>-269</c:v>
                      </c:pt>
                      <c:pt idx="471">
                        <c:v>-268</c:v>
                      </c:pt>
                      <c:pt idx="472">
                        <c:v>-267</c:v>
                      </c:pt>
                      <c:pt idx="473">
                        <c:v>-266</c:v>
                      </c:pt>
                      <c:pt idx="474">
                        <c:v>-265</c:v>
                      </c:pt>
                      <c:pt idx="475">
                        <c:v>-264</c:v>
                      </c:pt>
                      <c:pt idx="476">
                        <c:v>-263</c:v>
                      </c:pt>
                      <c:pt idx="477">
                        <c:v>-262</c:v>
                      </c:pt>
                      <c:pt idx="478">
                        <c:v>-261</c:v>
                      </c:pt>
                      <c:pt idx="479">
                        <c:v>-260</c:v>
                      </c:pt>
                      <c:pt idx="480">
                        <c:v>-259</c:v>
                      </c:pt>
                      <c:pt idx="481">
                        <c:v>-258</c:v>
                      </c:pt>
                      <c:pt idx="482">
                        <c:v>-257</c:v>
                      </c:pt>
                      <c:pt idx="483">
                        <c:v>-256</c:v>
                      </c:pt>
                      <c:pt idx="484">
                        <c:v>-255</c:v>
                      </c:pt>
                      <c:pt idx="485">
                        <c:v>-254</c:v>
                      </c:pt>
                      <c:pt idx="486">
                        <c:v>-253</c:v>
                      </c:pt>
                      <c:pt idx="487">
                        <c:v>-252</c:v>
                      </c:pt>
                      <c:pt idx="488">
                        <c:v>-251</c:v>
                      </c:pt>
                      <c:pt idx="489">
                        <c:v>-250</c:v>
                      </c:pt>
                      <c:pt idx="490">
                        <c:v>-249</c:v>
                      </c:pt>
                      <c:pt idx="491">
                        <c:v>-248</c:v>
                      </c:pt>
                      <c:pt idx="492">
                        <c:v>-247</c:v>
                      </c:pt>
                      <c:pt idx="493">
                        <c:v>-246</c:v>
                      </c:pt>
                      <c:pt idx="494">
                        <c:v>-245</c:v>
                      </c:pt>
                      <c:pt idx="495">
                        <c:v>-244</c:v>
                      </c:pt>
                      <c:pt idx="496">
                        <c:v>-243</c:v>
                      </c:pt>
                      <c:pt idx="497">
                        <c:v>-242</c:v>
                      </c:pt>
                      <c:pt idx="498">
                        <c:v>-241</c:v>
                      </c:pt>
                      <c:pt idx="499">
                        <c:v>-240</c:v>
                      </c:pt>
                      <c:pt idx="500">
                        <c:v>-239</c:v>
                      </c:pt>
                      <c:pt idx="501">
                        <c:v>-238</c:v>
                      </c:pt>
                      <c:pt idx="502">
                        <c:v>-237</c:v>
                      </c:pt>
                      <c:pt idx="503">
                        <c:v>-236</c:v>
                      </c:pt>
                      <c:pt idx="504">
                        <c:v>-235</c:v>
                      </c:pt>
                      <c:pt idx="505">
                        <c:v>-234</c:v>
                      </c:pt>
                      <c:pt idx="506">
                        <c:v>-233</c:v>
                      </c:pt>
                      <c:pt idx="507">
                        <c:v>-232</c:v>
                      </c:pt>
                      <c:pt idx="508">
                        <c:v>-231</c:v>
                      </c:pt>
                      <c:pt idx="509">
                        <c:v>-230</c:v>
                      </c:pt>
                      <c:pt idx="510">
                        <c:v>-229</c:v>
                      </c:pt>
                      <c:pt idx="511">
                        <c:v>-228</c:v>
                      </c:pt>
                      <c:pt idx="512">
                        <c:v>-227</c:v>
                      </c:pt>
                      <c:pt idx="513">
                        <c:v>-226</c:v>
                      </c:pt>
                      <c:pt idx="514">
                        <c:v>-225</c:v>
                      </c:pt>
                      <c:pt idx="515">
                        <c:v>-224</c:v>
                      </c:pt>
                      <c:pt idx="516">
                        <c:v>-223</c:v>
                      </c:pt>
                      <c:pt idx="517">
                        <c:v>-222</c:v>
                      </c:pt>
                      <c:pt idx="518">
                        <c:v>-221</c:v>
                      </c:pt>
                      <c:pt idx="519">
                        <c:v>-220</c:v>
                      </c:pt>
                      <c:pt idx="520">
                        <c:v>-219</c:v>
                      </c:pt>
                      <c:pt idx="521">
                        <c:v>-218</c:v>
                      </c:pt>
                      <c:pt idx="522">
                        <c:v>-217</c:v>
                      </c:pt>
                      <c:pt idx="523">
                        <c:v>-216</c:v>
                      </c:pt>
                      <c:pt idx="524">
                        <c:v>-215</c:v>
                      </c:pt>
                      <c:pt idx="525">
                        <c:v>-214</c:v>
                      </c:pt>
                      <c:pt idx="526">
                        <c:v>-213</c:v>
                      </c:pt>
                      <c:pt idx="527">
                        <c:v>-212</c:v>
                      </c:pt>
                      <c:pt idx="528">
                        <c:v>-211</c:v>
                      </c:pt>
                      <c:pt idx="529">
                        <c:v>-210</c:v>
                      </c:pt>
                      <c:pt idx="530">
                        <c:v>-209</c:v>
                      </c:pt>
                      <c:pt idx="531">
                        <c:v>-208</c:v>
                      </c:pt>
                      <c:pt idx="532">
                        <c:v>-207</c:v>
                      </c:pt>
                      <c:pt idx="533">
                        <c:v>-206</c:v>
                      </c:pt>
                      <c:pt idx="534">
                        <c:v>-205</c:v>
                      </c:pt>
                      <c:pt idx="535">
                        <c:v>-204</c:v>
                      </c:pt>
                      <c:pt idx="536">
                        <c:v>-203</c:v>
                      </c:pt>
                      <c:pt idx="537">
                        <c:v>-202</c:v>
                      </c:pt>
                      <c:pt idx="538">
                        <c:v>-201</c:v>
                      </c:pt>
                      <c:pt idx="539">
                        <c:v>-200</c:v>
                      </c:pt>
                      <c:pt idx="540">
                        <c:v>-199</c:v>
                      </c:pt>
                      <c:pt idx="541">
                        <c:v>-198</c:v>
                      </c:pt>
                      <c:pt idx="542">
                        <c:v>-197</c:v>
                      </c:pt>
                      <c:pt idx="543">
                        <c:v>-196</c:v>
                      </c:pt>
                      <c:pt idx="544">
                        <c:v>-195</c:v>
                      </c:pt>
                      <c:pt idx="545">
                        <c:v>-194</c:v>
                      </c:pt>
                      <c:pt idx="546">
                        <c:v>-193</c:v>
                      </c:pt>
                      <c:pt idx="547">
                        <c:v>-192</c:v>
                      </c:pt>
                      <c:pt idx="548">
                        <c:v>-191</c:v>
                      </c:pt>
                      <c:pt idx="549">
                        <c:v>-190</c:v>
                      </c:pt>
                      <c:pt idx="550">
                        <c:v>-189</c:v>
                      </c:pt>
                      <c:pt idx="551">
                        <c:v>-188</c:v>
                      </c:pt>
                      <c:pt idx="552">
                        <c:v>-187</c:v>
                      </c:pt>
                      <c:pt idx="553">
                        <c:v>-186</c:v>
                      </c:pt>
                      <c:pt idx="554">
                        <c:v>-185</c:v>
                      </c:pt>
                      <c:pt idx="555">
                        <c:v>-184</c:v>
                      </c:pt>
                      <c:pt idx="556">
                        <c:v>-183</c:v>
                      </c:pt>
                      <c:pt idx="557">
                        <c:v>-182</c:v>
                      </c:pt>
                      <c:pt idx="558">
                        <c:v>-181</c:v>
                      </c:pt>
                      <c:pt idx="559">
                        <c:v>-180</c:v>
                      </c:pt>
                      <c:pt idx="560">
                        <c:v>-179</c:v>
                      </c:pt>
                      <c:pt idx="561">
                        <c:v>-178</c:v>
                      </c:pt>
                      <c:pt idx="562">
                        <c:v>-177</c:v>
                      </c:pt>
                      <c:pt idx="563">
                        <c:v>-176</c:v>
                      </c:pt>
                      <c:pt idx="564">
                        <c:v>-175</c:v>
                      </c:pt>
                      <c:pt idx="565">
                        <c:v>-174</c:v>
                      </c:pt>
                      <c:pt idx="566">
                        <c:v>-173</c:v>
                      </c:pt>
                      <c:pt idx="567">
                        <c:v>-172</c:v>
                      </c:pt>
                      <c:pt idx="568">
                        <c:v>-171</c:v>
                      </c:pt>
                      <c:pt idx="569">
                        <c:v>-170</c:v>
                      </c:pt>
                      <c:pt idx="570">
                        <c:v>-169</c:v>
                      </c:pt>
                      <c:pt idx="571">
                        <c:v>-168</c:v>
                      </c:pt>
                      <c:pt idx="572">
                        <c:v>-167</c:v>
                      </c:pt>
                      <c:pt idx="573">
                        <c:v>-166</c:v>
                      </c:pt>
                      <c:pt idx="574">
                        <c:v>-165</c:v>
                      </c:pt>
                      <c:pt idx="575">
                        <c:v>-164</c:v>
                      </c:pt>
                      <c:pt idx="576">
                        <c:v>-163</c:v>
                      </c:pt>
                      <c:pt idx="577">
                        <c:v>-162</c:v>
                      </c:pt>
                      <c:pt idx="578">
                        <c:v>-161</c:v>
                      </c:pt>
                      <c:pt idx="579">
                        <c:v>-160</c:v>
                      </c:pt>
                      <c:pt idx="580">
                        <c:v>-159</c:v>
                      </c:pt>
                      <c:pt idx="581">
                        <c:v>-158</c:v>
                      </c:pt>
                      <c:pt idx="582">
                        <c:v>-157</c:v>
                      </c:pt>
                      <c:pt idx="583">
                        <c:v>-156</c:v>
                      </c:pt>
                      <c:pt idx="584">
                        <c:v>-155</c:v>
                      </c:pt>
                      <c:pt idx="585">
                        <c:v>-154</c:v>
                      </c:pt>
                      <c:pt idx="586">
                        <c:v>-153</c:v>
                      </c:pt>
                      <c:pt idx="587">
                        <c:v>-152</c:v>
                      </c:pt>
                      <c:pt idx="588">
                        <c:v>-151</c:v>
                      </c:pt>
                      <c:pt idx="589">
                        <c:v>-150</c:v>
                      </c:pt>
                      <c:pt idx="590">
                        <c:v>-149</c:v>
                      </c:pt>
                      <c:pt idx="591">
                        <c:v>-148</c:v>
                      </c:pt>
                      <c:pt idx="592">
                        <c:v>-147</c:v>
                      </c:pt>
                      <c:pt idx="593">
                        <c:v>-146</c:v>
                      </c:pt>
                      <c:pt idx="594">
                        <c:v>-145</c:v>
                      </c:pt>
                      <c:pt idx="595">
                        <c:v>-144</c:v>
                      </c:pt>
                      <c:pt idx="596">
                        <c:v>-143</c:v>
                      </c:pt>
                      <c:pt idx="597">
                        <c:v>-142</c:v>
                      </c:pt>
                      <c:pt idx="598">
                        <c:v>-141</c:v>
                      </c:pt>
                      <c:pt idx="599">
                        <c:v>-140</c:v>
                      </c:pt>
                      <c:pt idx="600">
                        <c:v>-139</c:v>
                      </c:pt>
                      <c:pt idx="601">
                        <c:v>-138</c:v>
                      </c:pt>
                      <c:pt idx="602">
                        <c:v>-137</c:v>
                      </c:pt>
                      <c:pt idx="603">
                        <c:v>-136</c:v>
                      </c:pt>
                      <c:pt idx="604">
                        <c:v>-135</c:v>
                      </c:pt>
                      <c:pt idx="605">
                        <c:v>-134</c:v>
                      </c:pt>
                      <c:pt idx="606">
                        <c:v>-133</c:v>
                      </c:pt>
                      <c:pt idx="607">
                        <c:v>-132</c:v>
                      </c:pt>
                      <c:pt idx="608">
                        <c:v>-131</c:v>
                      </c:pt>
                      <c:pt idx="609">
                        <c:v>-130</c:v>
                      </c:pt>
                      <c:pt idx="610">
                        <c:v>-129</c:v>
                      </c:pt>
                      <c:pt idx="611">
                        <c:v>-128</c:v>
                      </c:pt>
                      <c:pt idx="612">
                        <c:v>-127</c:v>
                      </c:pt>
                      <c:pt idx="613">
                        <c:v>-126</c:v>
                      </c:pt>
                      <c:pt idx="614">
                        <c:v>-125</c:v>
                      </c:pt>
                      <c:pt idx="615">
                        <c:v>-124</c:v>
                      </c:pt>
                      <c:pt idx="616">
                        <c:v>-123</c:v>
                      </c:pt>
                      <c:pt idx="617">
                        <c:v>-122</c:v>
                      </c:pt>
                      <c:pt idx="618">
                        <c:v>-121</c:v>
                      </c:pt>
                      <c:pt idx="619">
                        <c:v>-120</c:v>
                      </c:pt>
                      <c:pt idx="620">
                        <c:v>-119</c:v>
                      </c:pt>
                      <c:pt idx="621">
                        <c:v>-118</c:v>
                      </c:pt>
                      <c:pt idx="622">
                        <c:v>-117</c:v>
                      </c:pt>
                      <c:pt idx="623">
                        <c:v>-116</c:v>
                      </c:pt>
                      <c:pt idx="624">
                        <c:v>-115</c:v>
                      </c:pt>
                      <c:pt idx="625">
                        <c:v>-114</c:v>
                      </c:pt>
                      <c:pt idx="626">
                        <c:v>-113</c:v>
                      </c:pt>
                      <c:pt idx="627">
                        <c:v>-112</c:v>
                      </c:pt>
                      <c:pt idx="628">
                        <c:v>-111</c:v>
                      </c:pt>
                      <c:pt idx="629">
                        <c:v>-110</c:v>
                      </c:pt>
                      <c:pt idx="630">
                        <c:v>-109</c:v>
                      </c:pt>
                      <c:pt idx="631">
                        <c:v>-108</c:v>
                      </c:pt>
                      <c:pt idx="632">
                        <c:v>-107</c:v>
                      </c:pt>
                      <c:pt idx="633">
                        <c:v>-106</c:v>
                      </c:pt>
                      <c:pt idx="634">
                        <c:v>-105</c:v>
                      </c:pt>
                      <c:pt idx="635">
                        <c:v>-104</c:v>
                      </c:pt>
                      <c:pt idx="636">
                        <c:v>-103</c:v>
                      </c:pt>
                      <c:pt idx="637">
                        <c:v>-102</c:v>
                      </c:pt>
                      <c:pt idx="638">
                        <c:v>-101</c:v>
                      </c:pt>
                      <c:pt idx="639">
                        <c:v>-100</c:v>
                      </c:pt>
                      <c:pt idx="640">
                        <c:v>-99</c:v>
                      </c:pt>
                      <c:pt idx="641">
                        <c:v>-98</c:v>
                      </c:pt>
                      <c:pt idx="642">
                        <c:v>-97</c:v>
                      </c:pt>
                      <c:pt idx="643">
                        <c:v>-96</c:v>
                      </c:pt>
                      <c:pt idx="644">
                        <c:v>-95</c:v>
                      </c:pt>
                      <c:pt idx="645">
                        <c:v>-94</c:v>
                      </c:pt>
                      <c:pt idx="646">
                        <c:v>-93</c:v>
                      </c:pt>
                      <c:pt idx="647">
                        <c:v>-92</c:v>
                      </c:pt>
                      <c:pt idx="648">
                        <c:v>-91</c:v>
                      </c:pt>
                      <c:pt idx="649">
                        <c:v>-90</c:v>
                      </c:pt>
                      <c:pt idx="650">
                        <c:v>-89</c:v>
                      </c:pt>
                      <c:pt idx="651">
                        <c:v>-88</c:v>
                      </c:pt>
                      <c:pt idx="652">
                        <c:v>-87</c:v>
                      </c:pt>
                      <c:pt idx="653">
                        <c:v>-86</c:v>
                      </c:pt>
                      <c:pt idx="654">
                        <c:v>-85</c:v>
                      </c:pt>
                      <c:pt idx="655">
                        <c:v>-84</c:v>
                      </c:pt>
                      <c:pt idx="656">
                        <c:v>-83</c:v>
                      </c:pt>
                      <c:pt idx="657">
                        <c:v>-82</c:v>
                      </c:pt>
                      <c:pt idx="658">
                        <c:v>-81</c:v>
                      </c:pt>
                      <c:pt idx="659">
                        <c:v>-80</c:v>
                      </c:pt>
                      <c:pt idx="660">
                        <c:v>-79</c:v>
                      </c:pt>
                      <c:pt idx="661">
                        <c:v>-78</c:v>
                      </c:pt>
                      <c:pt idx="662">
                        <c:v>-77</c:v>
                      </c:pt>
                      <c:pt idx="663">
                        <c:v>-76</c:v>
                      </c:pt>
                      <c:pt idx="664">
                        <c:v>-75</c:v>
                      </c:pt>
                      <c:pt idx="665">
                        <c:v>-74</c:v>
                      </c:pt>
                      <c:pt idx="666">
                        <c:v>-73</c:v>
                      </c:pt>
                      <c:pt idx="667">
                        <c:v>-72</c:v>
                      </c:pt>
                      <c:pt idx="668">
                        <c:v>-71</c:v>
                      </c:pt>
                      <c:pt idx="669">
                        <c:v>-70</c:v>
                      </c:pt>
                      <c:pt idx="670">
                        <c:v>-69</c:v>
                      </c:pt>
                      <c:pt idx="671">
                        <c:v>-68</c:v>
                      </c:pt>
                      <c:pt idx="672">
                        <c:v>-67</c:v>
                      </c:pt>
                      <c:pt idx="673">
                        <c:v>-66</c:v>
                      </c:pt>
                      <c:pt idx="674">
                        <c:v>-65</c:v>
                      </c:pt>
                      <c:pt idx="675">
                        <c:v>-64</c:v>
                      </c:pt>
                      <c:pt idx="676">
                        <c:v>-63</c:v>
                      </c:pt>
                      <c:pt idx="677">
                        <c:v>-62</c:v>
                      </c:pt>
                      <c:pt idx="678">
                        <c:v>-61</c:v>
                      </c:pt>
                      <c:pt idx="679">
                        <c:v>-60</c:v>
                      </c:pt>
                      <c:pt idx="680">
                        <c:v>-59</c:v>
                      </c:pt>
                      <c:pt idx="681">
                        <c:v>-58</c:v>
                      </c:pt>
                      <c:pt idx="682">
                        <c:v>-57</c:v>
                      </c:pt>
                      <c:pt idx="683">
                        <c:v>-56</c:v>
                      </c:pt>
                      <c:pt idx="684">
                        <c:v>-55</c:v>
                      </c:pt>
                      <c:pt idx="685">
                        <c:v>-54</c:v>
                      </c:pt>
                      <c:pt idx="686">
                        <c:v>-53</c:v>
                      </c:pt>
                      <c:pt idx="687">
                        <c:v>-52</c:v>
                      </c:pt>
                      <c:pt idx="688">
                        <c:v>-51</c:v>
                      </c:pt>
                      <c:pt idx="689">
                        <c:v>-50</c:v>
                      </c:pt>
                      <c:pt idx="690">
                        <c:v>-49</c:v>
                      </c:pt>
                      <c:pt idx="691">
                        <c:v>-48</c:v>
                      </c:pt>
                      <c:pt idx="692">
                        <c:v>-47</c:v>
                      </c:pt>
                      <c:pt idx="693">
                        <c:v>-46</c:v>
                      </c:pt>
                      <c:pt idx="694">
                        <c:v>-45</c:v>
                      </c:pt>
                      <c:pt idx="695">
                        <c:v>-44</c:v>
                      </c:pt>
                      <c:pt idx="696">
                        <c:v>-43</c:v>
                      </c:pt>
                      <c:pt idx="697">
                        <c:v>-42</c:v>
                      </c:pt>
                      <c:pt idx="698">
                        <c:v>-41</c:v>
                      </c:pt>
                      <c:pt idx="699">
                        <c:v>-40</c:v>
                      </c:pt>
                      <c:pt idx="700">
                        <c:v>-39</c:v>
                      </c:pt>
                      <c:pt idx="701">
                        <c:v>-38</c:v>
                      </c:pt>
                      <c:pt idx="702">
                        <c:v>-37</c:v>
                      </c:pt>
                      <c:pt idx="703">
                        <c:v>-36</c:v>
                      </c:pt>
                      <c:pt idx="704">
                        <c:v>-35</c:v>
                      </c:pt>
                      <c:pt idx="705">
                        <c:v>-34</c:v>
                      </c:pt>
                      <c:pt idx="706">
                        <c:v>-33</c:v>
                      </c:pt>
                      <c:pt idx="707">
                        <c:v>-32</c:v>
                      </c:pt>
                      <c:pt idx="708">
                        <c:v>-31</c:v>
                      </c:pt>
                      <c:pt idx="709">
                        <c:v>-30</c:v>
                      </c:pt>
                      <c:pt idx="710">
                        <c:v>-29</c:v>
                      </c:pt>
                      <c:pt idx="711">
                        <c:v>-28</c:v>
                      </c:pt>
                      <c:pt idx="712">
                        <c:v>-27</c:v>
                      </c:pt>
                      <c:pt idx="713">
                        <c:v>-26</c:v>
                      </c:pt>
                      <c:pt idx="714">
                        <c:v>-25</c:v>
                      </c:pt>
                      <c:pt idx="715">
                        <c:v>-24</c:v>
                      </c:pt>
                      <c:pt idx="716">
                        <c:v>-23</c:v>
                      </c:pt>
                      <c:pt idx="717">
                        <c:v>-22</c:v>
                      </c:pt>
                      <c:pt idx="718">
                        <c:v>-21</c:v>
                      </c:pt>
                      <c:pt idx="719">
                        <c:v>-20</c:v>
                      </c:pt>
                      <c:pt idx="720">
                        <c:v>-19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Sheet1!$AM$3:$AM$723</c15:sqref>
                        </c15:formulaRef>
                      </c:ext>
                    </c:extLst>
                    <c:numCache>
                      <c:formatCode>General</c:formatCode>
                      <c:ptCount val="721"/>
                      <c:pt idx="0">
                        <c:v>48.654186000000003</c:v>
                      </c:pt>
                      <c:pt idx="1">
                        <c:v>48.491253</c:v>
                      </c:pt>
                      <c:pt idx="2">
                        <c:v>48.328319999999998</c:v>
                      </c:pt>
                      <c:pt idx="3">
                        <c:v>48.066265000000001</c:v>
                      </c:pt>
                      <c:pt idx="4">
                        <c:v>47.716946</c:v>
                      </c:pt>
                      <c:pt idx="5">
                        <c:v>47.337676999999999</c:v>
                      </c:pt>
                      <c:pt idx="6">
                        <c:v>47.022896000000003</c:v>
                      </c:pt>
                      <c:pt idx="7">
                        <c:v>46.858130000000003</c:v>
                      </c:pt>
                      <c:pt idx="8">
                        <c:v>46.924427000000001</c:v>
                      </c:pt>
                      <c:pt idx="9">
                        <c:v>47.289340000000003</c:v>
                      </c:pt>
                      <c:pt idx="10">
                        <c:v>48.013255999999998</c:v>
                      </c:pt>
                      <c:pt idx="11">
                        <c:v>49.13449</c:v>
                      </c:pt>
                      <c:pt idx="12">
                        <c:v>50.678153999999999</c:v>
                      </c:pt>
                      <c:pt idx="13">
                        <c:v>52.652016000000003</c:v>
                      </c:pt>
                      <c:pt idx="14">
                        <c:v>55.046129999999998</c:v>
                      </c:pt>
                      <c:pt idx="15">
                        <c:v>57.833556999999999</c:v>
                      </c:pt>
                      <c:pt idx="16">
                        <c:v>60.970965999999997</c:v>
                      </c:pt>
                      <c:pt idx="17">
                        <c:v>64.400374999999997</c:v>
                      </c:pt>
                      <c:pt idx="18">
                        <c:v>68.052220000000005</c:v>
                      </c:pt>
                      <c:pt idx="19">
                        <c:v>71.847144999999998</c:v>
                      </c:pt>
                      <c:pt idx="20">
                        <c:v>75.699250000000006</c:v>
                      </c:pt>
                      <c:pt idx="21">
                        <c:v>79.519279999999995</c:v>
                      </c:pt>
                      <c:pt idx="22">
                        <c:v>83.218140000000005</c:v>
                      </c:pt>
                      <c:pt idx="23">
                        <c:v>86.710579999999993</c:v>
                      </c:pt>
                      <c:pt idx="24">
                        <c:v>89.918080000000003</c:v>
                      </c:pt>
                      <c:pt idx="25">
                        <c:v>92.767849999999996</c:v>
                      </c:pt>
                      <c:pt idx="26">
                        <c:v>95.205605000000006</c:v>
                      </c:pt>
                      <c:pt idx="27">
                        <c:v>97.188810000000004</c:v>
                      </c:pt>
                      <c:pt idx="28">
                        <c:v>98.690039999999996</c:v>
                      </c:pt>
                      <c:pt idx="29">
                        <c:v>99.697410000000005</c:v>
                      </c:pt>
                      <c:pt idx="30">
                        <c:v>100.21689000000001</c:v>
                      </c:pt>
                      <c:pt idx="31">
                        <c:v>100.25577</c:v>
                      </c:pt>
                      <c:pt idx="32">
                        <c:v>99.853745000000004</c:v>
                      </c:pt>
                      <c:pt idx="33">
                        <c:v>99.045050000000003</c:v>
                      </c:pt>
                      <c:pt idx="34">
                        <c:v>97.886650000000003</c:v>
                      </c:pt>
                      <c:pt idx="35">
                        <c:v>96.404319999999998</c:v>
                      </c:pt>
                      <c:pt idx="36">
                        <c:v>94.664580000000001</c:v>
                      </c:pt>
                      <c:pt idx="37">
                        <c:v>92.719375999999997</c:v>
                      </c:pt>
                      <c:pt idx="38">
                        <c:v>90.618224999999995</c:v>
                      </c:pt>
                      <c:pt idx="39">
                        <c:v>88.406670000000005</c:v>
                      </c:pt>
                      <c:pt idx="40">
                        <c:v>86.125919999999994</c:v>
                      </c:pt>
                      <c:pt idx="41">
                        <c:v>83.808875999999998</c:v>
                      </c:pt>
                      <c:pt idx="42">
                        <c:v>81.485960000000006</c:v>
                      </c:pt>
                      <c:pt idx="43">
                        <c:v>79.180610000000001</c:v>
                      </c:pt>
                      <c:pt idx="44">
                        <c:v>76.91104</c:v>
                      </c:pt>
                      <c:pt idx="45">
                        <c:v>74.690799999999996</c:v>
                      </c:pt>
                      <c:pt idx="46">
                        <c:v>72.52946</c:v>
                      </c:pt>
                      <c:pt idx="47">
                        <c:v>70.433329999999998</c:v>
                      </c:pt>
                      <c:pt idx="48">
                        <c:v>68.406499999999994</c:v>
                      </c:pt>
                      <c:pt idx="49">
                        <c:v>66.449749999999995</c:v>
                      </c:pt>
                      <c:pt idx="50">
                        <c:v>64.564459999999997</c:v>
                      </c:pt>
                      <c:pt idx="51">
                        <c:v>62.749609999999997</c:v>
                      </c:pt>
                      <c:pt idx="52">
                        <c:v>61.003430000000002</c:v>
                      </c:pt>
                      <c:pt idx="53">
                        <c:v>59.323974999999997</c:v>
                      </c:pt>
                      <c:pt idx="54">
                        <c:v>57.709038</c:v>
                      </c:pt>
                      <c:pt idx="55">
                        <c:v>56.156269999999999</c:v>
                      </c:pt>
                      <c:pt idx="56">
                        <c:v>54.66489</c:v>
                      </c:pt>
                      <c:pt idx="57">
                        <c:v>53.228943000000001</c:v>
                      </c:pt>
                      <c:pt idx="58">
                        <c:v>51.848129999999998</c:v>
                      </c:pt>
                      <c:pt idx="59">
                        <c:v>50.520125999999998</c:v>
                      </c:pt>
                      <c:pt idx="60">
                        <c:v>49.242710000000002</c:v>
                      </c:pt>
                      <c:pt idx="61">
                        <c:v>48.011490000000002</c:v>
                      </c:pt>
                      <c:pt idx="62">
                        <c:v>46.829770000000003</c:v>
                      </c:pt>
                      <c:pt idx="63">
                        <c:v>45.691741999999998</c:v>
                      </c:pt>
                      <c:pt idx="64">
                        <c:v>44.596249999999998</c:v>
                      </c:pt>
                      <c:pt idx="65">
                        <c:v>43.541490000000003</c:v>
                      </c:pt>
                      <c:pt idx="66">
                        <c:v>42.527706000000002</c:v>
                      </c:pt>
                      <c:pt idx="67">
                        <c:v>41.549329999999998</c:v>
                      </c:pt>
                      <c:pt idx="68">
                        <c:v>40.606808000000001</c:v>
                      </c:pt>
                      <c:pt idx="69">
                        <c:v>39.696759999999998</c:v>
                      </c:pt>
                      <c:pt idx="70">
                        <c:v>38.821648000000003</c:v>
                      </c:pt>
                      <c:pt idx="71">
                        <c:v>37.978110000000001</c:v>
                      </c:pt>
                      <c:pt idx="72">
                        <c:v>37.164852000000003</c:v>
                      </c:pt>
                      <c:pt idx="73">
                        <c:v>36.380825000000002</c:v>
                      </c:pt>
                      <c:pt idx="74">
                        <c:v>35.624374000000003</c:v>
                      </c:pt>
                      <c:pt idx="75">
                        <c:v>34.89461</c:v>
                      </c:pt>
                      <c:pt idx="76">
                        <c:v>34.190489999999997</c:v>
                      </c:pt>
                      <c:pt idx="77">
                        <c:v>33.512073999999998</c:v>
                      </c:pt>
                      <c:pt idx="78">
                        <c:v>32.85622</c:v>
                      </c:pt>
                      <c:pt idx="79">
                        <c:v>32.223059999999997</c:v>
                      </c:pt>
                      <c:pt idx="80">
                        <c:v>31.611682999999999</c:v>
                      </c:pt>
                      <c:pt idx="81">
                        <c:v>31.021214000000001</c:v>
                      </c:pt>
                      <c:pt idx="82">
                        <c:v>30.450817000000001</c:v>
                      </c:pt>
                      <c:pt idx="83">
                        <c:v>29.899695999999999</c:v>
                      </c:pt>
                      <c:pt idx="84">
                        <c:v>29.367090000000001</c:v>
                      </c:pt>
                      <c:pt idx="85">
                        <c:v>28.852535</c:v>
                      </c:pt>
                      <c:pt idx="86">
                        <c:v>28.355595000000001</c:v>
                      </c:pt>
                      <c:pt idx="87">
                        <c:v>27.875080000000001</c:v>
                      </c:pt>
                      <c:pt idx="88">
                        <c:v>27.410350000000001</c:v>
                      </c:pt>
                      <c:pt idx="89">
                        <c:v>26.960260000000002</c:v>
                      </c:pt>
                      <c:pt idx="90">
                        <c:v>26.525556999999999</c:v>
                      </c:pt>
                      <c:pt idx="91">
                        <c:v>26.105409999999999</c:v>
                      </c:pt>
                      <c:pt idx="92">
                        <c:v>25.698461999999999</c:v>
                      </c:pt>
                      <c:pt idx="93">
                        <c:v>25.304523</c:v>
                      </c:pt>
                      <c:pt idx="94">
                        <c:v>24.923062999999999</c:v>
                      </c:pt>
                      <c:pt idx="95">
                        <c:v>24.554592</c:v>
                      </c:pt>
                      <c:pt idx="96">
                        <c:v>24.197275000000001</c:v>
                      </c:pt>
                      <c:pt idx="97">
                        <c:v>23.851177</c:v>
                      </c:pt>
                      <c:pt idx="98">
                        <c:v>23.516579</c:v>
                      </c:pt>
                      <c:pt idx="99">
                        <c:v>23.192395999999999</c:v>
                      </c:pt>
                      <c:pt idx="100">
                        <c:v>22.877855</c:v>
                      </c:pt>
                      <c:pt idx="101">
                        <c:v>22.573596999999999</c:v>
                      </c:pt>
                      <c:pt idx="102">
                        <c:v>22.278995999999999</c:v>
                      </c:pt>
                      <c:pt idx="103">
                        <c:v>21.993300000000001</c:v>
                      </c:pt>
                      <c:pt idx="104">
                        <c:v>21.716363999999999</c:v>
                      </c:pt>
                      <c:pt idx="105">
                        <c:v>21.447893000000001</c:v>
                      </c:pt>
                      <c:pt idx="106">
                        <c:v>21.187521</c:v>
                      </c:pt>
                      <c:pt idx="107">
                        <c:v>20.935265000000001</c:v>
                      </c:pt>
                      <c:pt idx="108">
                        <c:v>20.690902999999999</c:v>
                      </c:pt>
                      <c:pt idx="109">
                        <c:v>20.453925999999999</c:v>
                      </c:pt>
                      <c:pt idx="110">
                        <c:v>20.224095999999999</c:v>
                      </c:pt>
                      <c:pt idx="111">
                        <c:v>20.001064</c:v>
                      </c:pt>
                      <c:pt idx="112">
                        <c:v>19.78481</c:v>
                      </c:pt>
                      <c:pt idx="113">
                        <c:v>19.575136000000001</c:v>
                      </c:pt>
                      <c:pt idx="114">
                        <c:v>19.371738000000001</c:v>
                      </c:pt>
                      <c:pt idx="115">
                        <c:v>19.174420000000001</c:v>
                      </c:pt>
                      <c:pt idx="116">
                        <c:v>18.983229000000001</c:v>
                      </c:pt>
                      <c:pt idx="117">
                        <c:v>18.797550000000001</c:v>
                      </c:pt>
                      <c:pt idx="118">
                        <c:v>18.617402999999999</c:v>
                      </c:pt>
                      <c:pt idx="119">
                        <c:v>18.442620999999999</c:v>
                      </c:pt>
                      <c:pt idx="120">
                        <c:v>18.273039000000001</c:v>
                      </c:pt>
                      <c:pt idx="121">
                        <c:v>18.108502999999999</c:v>
                      </c:pt>
                      <c:pt idx="122">
                        <c:v>17.948864</c:v>
                      </c:pt>
                      <c:pt idx="123">
                        <c:v>17.793955</c:v>
                      </c:pt>
                      <c:pt idx="124">
                        <c:v>17.643894</c:v>
                      </c:pt>
                      <c:pt idx="125">
                        <c:v>17.498200000000001</c:v>
                      </c:pt>
                      <c:pt idx="126">
                        <c:v>17.356852</c:v>
                      </c:pt>
                      <c:pt idx="127">
                        <c:v>17.219728</c:v>
                      </c:pt>
                      <c:pt idx="128">
                        <c:v>17.086711999999999</c:v>
                      </c:pt>
                      <c:pt idx="129">
                        <c:v>16.957687</c:v>
                      </c:pt>
                      <c:pt idx="130">
                        <c:v>16.832550000000001</c:v>
                      </c:pt>
                      <c:pt idx="131">
                        <c:v>16.711190999999999</c:v>
                      </c:pt>
                      <c:pt idx="132">
                        <c:v>16.593513000000002</c:v>
                      </c:pt>
                      <c:pt idx="133">
                        <c:v>16.479416000000001</c:v>
                      </c:pt>
                      <c:pt idx="134">
                        <c:v>16.370533000000002</c:v>
                      </c:pt>
                      <c:pt idx="135">
                        <c:v>16.263352999999999</c:v>
                      </c:pt>
                      <c:pt idx="136">
                        <c:v>16.158953</c:v>
                      </c:pt>
                      <c:pt idx="137">
                        <c:v>16.057632000000002</c:v>
                      </c:pt>
                      <c:pt idx="138">
                        <c:v>15.959329</c:v>
                      </c:pt>
                      <c:pt idx="139">
                        <c:v>15.86411</c:v>
                      </c:pt>
                      <c:pt idx="140">
                        <c:v>15.77159</c:v>
                      </c:pt>
                      <c:pt idx="141">
                        <c:v>15.681843000000001</c:v>
                      </c:pt>
                      <c:pt idx="142">
                        <c:v>15.59479</c:v>
                      </c:pt>
                      <c:pt idx="143">
                        <c:v>15.510358</c:v>
                      </c:pt>
                      <c:pt idx="144">
                        <c:v>15.428464</c:v>
                      </c:pt>
                      <c:pt idx="145">
                        <c:v>15.349031</c:v>
                      </c:pt>
                      <c:pt idx="146">
                        <c:v>15.271972999999999</c:v>
                      </c:pt>
                      <c:pt idx="147">
                        <c:v>15.197203999999999</c:v>
                      </c:pt>
                      <c:pt idx="148">
                        <c:v>15.124677</c:v>
                      </c:pt>
                      <c:pt idx="149">
                        <c:v>15.054218000000001</c:v>
                      </c:pt>
                      <c:pt idx="150">
                        <c:v>14.985735999999999</c:v>
                      </c:pt>
                      <c:pt idx="151">
                        <c:v>14.919149000000001</c:v>
                      </c:pt>
                      <c:pt idx="152">
                        <c:v>14.854243</c:v>
                      </c:pt>
                      <c:pt idx="153">
                        <c:v>14.790832</c:v>
                      </c:pt>
                      <c:pt idx="154">
                        <c:v>14.728653</c:v>
                      </c:pt>
                      <c:pt idx="155">
                        <c:v>14.667396999999999</c:v>
                      </c:pt>
                      <c:pt idx="156">
                        <c:v>14.606714</c:v>
                      </c:pt>
                      <c:pt idx="157">
                        <c:v>14.546222999999999</c:v>
                      </c:pt>
                      <c:pt idx="158">
                        <c:v>14.485531</c:v>
                      </c:pt>
                      <c:pt idx="159">
                        <c:v>14.42422</c:v>
                      </c:pt>
                      <c:pt idx="160">
                        <c:v>14.361881</c:v>
                      </c:pt>
                      <c:pt idx="161">
                        <c:v>14.298109999999999</c:v>
                      </c:pt>
                      <c:pt idx="162">
                        <c:v>14.232512</c:v>
                      </c:pt>
                      <c:pt idx="163">
                        <c:v>14.164788</c:v>
                      </c:pt>
                      <c:pt idx="164">
                        <c:v>14.094412</c:v>
                      </c:pt>
                      <c:pt idx="165">
                        <c:v>14.021095000000001</c:v>
                      </c:pt>
                      <c:pt idx="166">
                        <c:v>13.944502</c:v>
                      </c:pt>
                      <c:pt idx="167">
                        <c:v>13.864317</c:v>
                      </c:pt>
                      <c:pt idx="168">
                        <c:v>13.780256</c:v>
                      </c:pt>
                      <c:pt idx="169">
                        <c:v>13.69206</c:v>
                      </c:pt>
                      <c:pt idx="170">
                        <c:v>13.599175000000001</c:v>
                      </c:pt>
                      <c:pt idx="171">
                        <c:v>13.50065</c:v>
                      </c:pt>
                      <c:pt idx="172">
                        <c:v>13.39636</c:v>
                      </c:pt>
                      <c:pt idx="173">
                        <c:v>13.286091000000001</c:v>
                      </c:pt>
                      <c:pt idx="174">
                        <c:v>13.169795000000001</c:v>
                      </c:pt>
                      <c:pt idx="175">
                        <c:v>13.047437</c:v>
                      </c:pt>
                      <c:pt idx="176">
                        <c:v>12.919022999999999</c:v>
                      </c:pt>
                      <c:pt idx="177">
                        <c:v>12.784598000000001</c:v>
                      </c:pt>
                      <c:pt idx="178">
                        <c:v>12.644289000000001</c:v>
                      </c:pt>
                      <c:pt idx="179">
                        <c:v>12.499097000000001</c:v>
                      </c:pt>
                      <c:pt idx="180">
                        <c:v>12.349747000000001</c:v>
                      </c:pt>
                      <c:pt idx="181">
                        <c:v>12.197075</c:v>
                      </c:pt>
                      <c:pt idx="182">
                        <c:v>12.040215999999999</c:v>
                      </c:pt>
                      <c:pt idx="183">
                        <c:v>11.879656000000001</c:v>
                      </c:pt>
                      <c:pt idx="184">
                        <c:v>11.715548500000001</c:v>
                      </c:pt>
                      <c:pt idx="185">
                        <c:v>11.548117</c:v>
                      </c:pt>
                      <c:pt idx="186">
                        <c:v>11.377769000000001</c:v>
                      </c:pt>
                      <c:pt idx="187">
                        <c:v>11.206059</c:v>
                      </c:pt>
                      <c:pt idx="188">
                        <c:v>11.033322</c:v>
                      </c:pt>
                      <c:pt idx="189">
                        <c:v>10.859794000000001</c:v>
                      </c:pt>
                      <c:pt idx="190">
                        <c:v>10.685565</c:v>
                      </c:pt>
                      <c:pt idx="191">
                        <c:v>10.510795</c:v>
                      </c:pt>
                      <c:pt idx="192">
                        <c:v>10.335570000000001</c:v>
                      </c:pt>
                      <c:pt idx="193">
                        <c:v>10.160069999999999</c:v>
                      </c:pt>
                      <c:pt idx="194">
                        <c:v>9.9843445000000006</c:v>
                      </c:pt>
                      <c:pt idx="195">
                        <c:v>9.8083550000000006</c:v>
                      </c:pt>
                      <c:pt idx="196">
                        <c:v>9.6322519999999994</c:v>
                      </c:pt>
                      <c:pt idx="197">
                        <c:v>9.4561709999999994</c:v>
                      </c:pt>
                      <c:pt idx="198">
                        <c:v>9.2802600000000002</c:v>
                      </c:pt>
                      <c:pt idx="199">
                        <c:v>9.1046639999999996</c:v>
                      </c:pt>
                      <c:pt idx="200">
                        <c:v>8.9295109999999998</c:v>
                      </c:pt>
                      <c:pt idx="201">
                        <c:v>8.7549329999999994</c:v>
                      </c:pt>
                      <c:pt idx="202">
                        <c:v>8.5813264999999994</c:v>
                      </c:pt>
                      <c:pt idx="203">
                        <c:v>8.4093239999999998</c:v>
                      </c:pt>
                      <c:pt idx="204">
                        <c:v>8.2390109999999996</c:v>
                      </c:pt>
                      <c:pt idx="205">
                        <c:v>8.0704700000000003</c:v>
                      </c:pt>
                      <c:pt idx="206">
                        <c:v>7.9037522999999998</c:v>
                      </c:pt>
                      <c:pt idx="207">
                        <c:v>7.7388479999999999</c:v>
                      </c:pt>
                      <c:pt idx="208">
                        <c:v>7.5758023000000003</c:v>
                      </c:pt>
                      <c:pt idx="209">
                        <c:v>7.4147590000000001</c:v>
                      </c:pt>
                      <c:pt idx="210">
                        <c:v>7.2557334999999998</c:v>
                      </c:pt>
                      <c:pt idx="211">
                        <c:v>7.0990849999999996</c:v>
                      </c:pt>
                      <c:pt idx="212">
                        <c:v>6.9449462999999998</c:v>
                      </c:pt>
                      <c:pt idx="213">
                        <c:v>6.7935220000000003</c:v>
                      </c:pt>
                      <c:pt idx="214">
                        <c:v>6.6447672999999998</c:v>
                      </c:pt>
                      <c:pt idx="215">
                        <c:v>6.4984909999999996</c:v>
                      </c:pt>
                      <c:pt idx="216">
                        <c:v>6.3547380000000002</c:v>
                      </c:pt>
                      <c:pt idx="217">
                        <c:v>6.2135170000000004</c:v>
                      </c:pt>
                      <c:pt idx="218">
                        <c:v>6.0749300000000002</c:v>
                      </c:pt>
                      <c:pt idx="219">
                        <c:v>5.9387097000000004</c:v>
                      </c:pt>
                      <c:pt idx="220">
                        <c:v>5.8050046000000002</c:v>
                      </c:pt>
                      <c:pt idx="221">
                        <c:v>5.6739955000000002</c:v>
                      </c:pt>
                      <c:pt idx="222">
                        <c:v>5.5455546</c:v>
                      </c:pt>
                      <c:pt idx="223">
                        <c:v>5.4196499999999999</c:v>
                      </c:pt>
                      <c:pt idx="224">
                        <c:v>5.296163</c:v>
                      </c:pt>
                      <c:pt idx="225">
                        <c:v>5.1752504999999998</c:v>
                      </c:pt>
                      <c:pt idx="226">
                        <c:v>5.0567609999999998</c:v>
                      </c:pt>
                      <c:pt idx="227">
                        <c:v>4.940779</c:v>
                      </c:pt>
                      <c:pt idx="228">
                        <c:v>4.8270507</c:v>
                      </c:pt>
                      <c:pt idx="229">
                        <c:v>4.7156243</c:v>
                      </c:pt>
                      <c:pt idx="230">
                        <c:v>4.606433</c:v>
                      </c:pt>
                      <c:pt idx="231">
                        <c:v>4.4994984000000002</c:v>
                      </c:pt>
                      <c:pt idx="232">
                        <c:v>4.3950066999999997</c:v>
                      </c:pt>
                      <c:pt idx="233">
                        <c:v>4.2929472999999998</c:v>
                      </c:pt>
                      <c:pt idx="234">
                        <c:v>4.1932486999999998</c:v>
                      </c:pt>
                      <c:pt idx="235">
                        <c:v>4.0958952999999996</c:v>
                      </c:pt>
                      <c:pt idx="236">
                        <c:v>4.0008593000000001</c:v>
                      </c:pt>
                      <c:pt idx="237">
                        <c:v>3.9081160000000001</c:v>
                      </c:pt>
                      <c:pt idx="238">
                        <c:v>3.8176364999999999</c:v>
                      </c:pt>
                      <c:pt idx="239">
                        <c:v>3.7293978000000001</c:v>
                      </c:pt>
                      <c:pt idx="240">
                        <c:v>3.6433764000000002</c:v>
                      </c:pt>
                      <c:pt idx="241">
                        <c:v>3.5595555000000001</c:v>
                      </c:pt>
                      <c:pt idx="242">
                        <c:v>3.4779019999999998</c:v>
                      </c:pt>
                      <c:pt idx="243">
                        <c:v>3.3984804</c:v>
                      </c:pt>
                      <c:pt idx="244">
                        <c:v>3.3213618</c:v>
                      </c:pt>
                      <c:pt idx="245">
                        <c:v>3.2463899999999999</c:v>
                      </c:pt>
                      <c:pt idx="246">
                        <c:v>3.1736955999999998</c:v>
                      </c:pt>
                      <c:pt idx="247">
                        <c:v>3.1033971</c:v>
                      </c:pt>
                      <c:pt idx="248">
                        <c:v>3.0356865000000002</c:v>
                      </c:pt>
                      <c:pt idx="249">
                        <c:v>2.970834</c:v>
                      </c:pt>
                      <c:pt idx="250">
                        <c:v>2.9092118999999999</c:v>
                      </c:pt>
                      <c:pt idx="251">
                        <c:v>2.8512995000000001</c:v>
                      </c:pt>
                      <c:pt idx="252">
                        <c:v>2.7976850999999998</c:v>
                      </c:pt>
                      <c:pt idx="253">
                        <c:v>2.7490337</c:v>
                      </c:pt>
                      <c:pt idx="254">
                        <c:v>2.7060330000000001</c:v>
                      </c:pt>
                      <c:pt idx="255">
                        <c:v>2.6692243000000002</c:v>
                      </c:pt>
                      <c:pt idx="256">
                        <c:v>2.6389307999999998</c:v>
                      </c:pt>
                      <c:pt idx="257">
                        <c:v>2.615507</c:v>
                      </c:pt>
                      <c:pt idx="258">
                        <c:v>2.5993903</c:v>
                      </c:pt>
                      <c:pt idx="259">
                        <c:v>2.5910172</c:v>
                      </c:pt>
                      <c:pt idx="260">
                        <c:v>2.5906487</c:v>
                      </c:pt>
                      <c:pt idx="261">
                        <c:v>2.5983795999999999</c:v>
                      </c:pt>
                      <c:pt idx="262">
                        <c:v>2.613807</c:v>
                      </c:pt>
                      <c:pt idx="263">
                        <c:v>2.6357894000000002</c:v>
                      </c:pt>
                      <c:pt idx="264">
                        <c:v>2.6625755</c:v>
                      </c:pt>
                      <c:pt idx="265">
                        <c:v>2.6919026000000001</c:v>
                      </c:pt>
                      <c:pt idx="266">
                        <c:v>2.7222876999999999</c:v>
                      </c:pt>
                      <c:pt idx="267">
                        <c:v>2.7526932</c:v>
                      </c:pt>
                      <c:pt idx="268">
                        <c:v>2.7824347</c:v>
                      </c:pt>
                      <c:pt idx="269">
                        <c:v>2.8109155000000001</c:v>
                      </c:pt>
                      <c:pt idx="270">
                        <c:v>2.8377533000000001</c:v>
                      </c:pt>
                      <c:pt idx="271">
                        <c:v>2.8627419999999999</c:v>
                      </c:pt>
                      <c:pt idx="272">
                        <c:v>2.8861512999999999</c:v>
                      </c:pt>
                      <c:pt idx="273">
                        <c:v>2.9081275</c:v>
                      </c:pt>
                      <c:pt idx="274">
                        <c:v>2.9285497999999999</c:v>
                      </c:pt>
                      <c:pt idx="275">
                        <c:v>2.9474412999999999</c:v>
                      </c:pt>
                      <c:pt idx="276">
                        <c:v>2.9647001999999998</c:v>
                      </c:pt>
                      <c:pt idx="277">
                        <c:v>2.980372</c:v>
                      </c:pt>
                      <c:pt idx="278">
                        <c:v>2.9944834999999999</c:v>
                      </c:pt>
                      <c:pt idx="279">
                        <c:v>3.0070190000000001</c:v>
                      </c:pt>
                      <c:pt idx="280">
                        <c:v>3.018005</c:v>
                      </c:pt>
                      <c:pt idx="281">
                        <c:v>3.0275287999999998</c:v>
                      </c:pt>
                      <c:pt idx="282">
                        <c:v>3.0358105000000002</c:v>
                      </c:pt>
                      <c:pt idx="283">
                        <c:v>3.0430619999999999</c:v>
                      </c:pt>
                      <c:pt idx="284">
                        <c:v>3.0494466</c:v>
                      </c:pt>
                      <c:pt idx="285">
                        <c:v>3.0550795000000002</c:v>
                      </c:pt>
                      <c:pt idx="286">
                        <c:v>3.0600554999999998</c:v>
                      </c:pt>
                      <c:pt idx="287">
                        <c:v>3.0644917</c:v>
                      </c:pt>
                      <c:pt idx="288">
                        <c:v>3.0684282999999999</c:v>
                      </c:pt>
                      <c:pt idx="289">
                        <c:v>3.0719044000000002</c:v>
                      </c:pt>
                      <c:pt idx="290">
                        <c:v>3.0747960000000001</c:v>
                      </c:pt>
                      <c:pt idx="291">
                        <c:v>3.0767918000000001</c:v>
                      </c:pt>
                      <c:pt idx="292">
                        <c:v>3.0773860000000002</c:v>
                      </c:pt>
                      <c:pt idx="293">
                        <c:v>3.075917</c:v>
                      </c:pt>
                      <c:pt idx="294">
                        <c:v>3.0716665000000001</c:v>
                      </c:pt>
                      <c:pt idx="295">
                        <c:v>3.0639842000000002</c:v>
                      </c:pt>
                      <c:pt idx="296">
                        <c:v>3.0524944999999999</c:v>
                      </c:pt>
                      <c:pt idx="297">
                        <c:v>3.0367953999999999</c:v>
                      </c:pt>
                      <c:pt idx="298">
                        <c:v>3.0169792000000002</c:v>
                      </c:pt>
                      <c:pt idx="299">
                        <c:v>2.9932485</c:v>
                      </c:pt>
                      <c:pt idx="300">
                        <c:v>2.9659225999999999</c:v>
                      </c:pt>
                      <c:pt idx="301">
                        <c:v>2.9354005000000001</c:v>
                      </c:pt>
                      <c:pt idx="302">
                        <c:v>2.9020288000000001</c:v>
                      </c:pt>
                      <c:pt idx="303">
                        <c:v>2.8662456999999999</c:v>
                      </c:pt>
                      <c:pt idx="304">
                        <c:v>2.8283377000000001</c:v>
                      </c:pt>
                      <c:pt idx="305">
                        <c:v>2.7885756000000002</c:v>
                      </c:pt>
                      <c:pt idx="306">
                        <c:v>2.7471869999999998</c:v>
                      </c:pt>
                      <c:pt idx="307">
                        <c:v>2.7043976999999999</c:v>
                      </c:pt>
                      <c:pt idx="308">
                        <c:v>2.6603962999999999</c:v>
                      </c:pt>
                      <c:pt idx="309">
                        <c:v>2.6153412</c:v>
                      </c:pt>
                      <c:pt idx="310">
                        <c:v>2.5693429000000001</c:v>
                      </c:pt>
                      <c:pt idx="311">
                        <c:v>2.5226449999999998</c:v>
                      </c:pt>
                      <c:pt idx="312">
                        <c:v>2.4753677999999999</c:v>
                      </c:pt>
                      <c:pt idx="313">
                        <c:v>2.4276004000000002</c:v>
                      </c:pt>
                      <c:pt idx="314">
                        <c:v>2.3795104</c:v>
                      </c:pt>
                      <c:pt idx="315">
                        <c:v>2.3312216000000001</c:v>
                      </c:pt>
                      <c:pt idx="316">
                        <c:v>2.2828702999999999</c:v>
                      </c:pt>
                      <c:pt idx="317">
                        <c:v>2.2346195999999998</c:v>
                      </c:pt>
                      <c:pt idx="318">
                        <c:v>2.1865776000000001</c:v>
                      </c:pt>
                      <c:pt idx="319">
                        <c:v>2.1388292</c:v>
                      </c:pt>
                      <c:pt idx="320">
                        <c:v>2.0914462</c:v>
                      </c:pt>
                      <c:pt idx="321">
                        <c:v>2.0445004</c:v>
                      </c:pt>
                      <c:pt idx="322">
                        <c:v>1.9980614999999999</c:v>
                      </c:pt>
                      <c:pt idx="323">
                        <c:v>1.9521842</c:v>
                      </c:pt>
                      <c:pt idx="324">
                        <c:v>1.9069532</c:v>
                      </c:pt>
                      <c:pt idx="325">
                        <c:v>1.8625373000000001</c:v>
                      </c:pt>
                      <c:pt idx="326">
                        <c:v>1.8189789999999999</c:v>
                      </c:pt>
                      <c:pt idx="327">
                        <c:v>1.7764778000000001</c:v>
                      </c:pt>
                      <c:pt idx="328">
                        <c:v>1.7352896</c:v>
                      </c:pt>
                      <c:pt idx="329">
                        <c:v>1.6958274</c:v>
                      </c:pt>
                      <c:pt idx="330">
                        <c:v>1.6584809</c:v>
                      </c:pt>
                      <c:pt idx="331">
                        <c:v>1.6236442</c:v>
                      </c:pt>
                      <c:pt idx="332">
                        <c:v>1.5921624000000001</c:v>
                      </c:pt>
                      <c:pt idx="333">
                        <c:v>1.5649974</c:v>
                      </c:pt>
                      <c:pt idx="334">
                        <c:v>1.5428762</c:v>
                      </c:pt>
                      <c:pt idx="335">
                        <c:v>1.5266365</c:v>
                      </c:pt>
                      <c:pt idx="336">
                        <c:v>1.5168170000000001</c:v>
                      </c:pt>
                      <c:pt idx="337">
                        <c:v>1.5145394999999999</c:v>
                      </c:pt>
                      <c:pt idx="338">
                        <c:v>1.5190532000000001</c:v>
                      </c:pt>
                      <c:pt idx="339">
                        <c:v>1.5300864000000001</c:v>
                      </c:pt>
                      <c:pt idx="340">
                        <c:v>1.5466468</c:v>
                      </c:pt>
                      <c:pt idx="341">
                        <c:v>1.5677779000000001</c:v>
                      </c:pt>
                      <c:pt idx="342">
                        <c:v>1.5918574000000001</c:v>
                      </c:pt>
                      <c:pt idx="343">
                        <c:v>1.6176200000000001</c:v>
                      </c:pt>
                      <c:pt idx="344">
                        <c:v>1.6438391000000001</c:v>
                      </c:pt>
                      <c:pt idx="345">
                        <c:v>1.6694416999999999</c:v>
                      </c:pt>
                      <c:pt idx="346">
                        <c:v>1.6935571</c:v>
                      </c:pt>
                      <c:pt idx="347">
                        <c:v>1.7159827000000001</c:v>
                      </c:pt>
                      <c:pt idx="348">
                        <c:v>1.7368184</c:v>
                      </c:pt>
                      <c:pt idx="349">
                        <c:v>1.7561367999999999</c:v>
                      </c:pt>
                      <c:pt idx="350">
                        <c:v>1.7739459</c:v>
                      </c:pt>
                      <c:pt idx="351">
                        <c:v>1.790497</c:v>
                      </c:pt>
                      <c:pt idx="352">
                        <c:v>1.8058581</c:v>
                      </c:pt>
                      <c:pt idx="353">
                        <c:v>1.8202181</c:v>
                      </c:pt>
                      <c:pt idx="354">
                        <c:v>1.8336992000000001</c:v>
                      </c:pt>
                      <c:pt idx="355">
                        <c:v>1.8462296</c:v>
                      </c:pt>
                      <c:pt idx="356">
                        <c:v>1.8576763000000001</c:v>
                      </c:pt>
                      <c:pt idx="357">
                        <c:v>1.8679756000000001</c:v>
                      </c:pt>
                      <c:pt idx="358">
                        <c:v>1.8773799</c:v>
                      </c:pt>
                      <c:pt idx="359">
                        <c:v>1.8861947999999999</c:v>
                      </c:pt>
                      <c:pt idx="360">
                        <c:v>1.8944603</c:v>
                      </c:pt>
                      <c:pt idx="361">
                        <c:v>1.9020505999999999</c:v>
                      </c:pt>
                      <c:pt idx="362">
                        <c:v>1.9087704000000001</c:v>
                      </c:pt>
                      <c:pt idx="363">
                        <c:v>1.9145540000000001</c:v>
                      </c:pt>
                      <c:pt idx="364">
                        <c:v>1.9192847</c:v>
                      </c:pt>
                      <c:pt idx="365">
                        <c:v>1.9230967999999999</c:v>
                      </c:pt>
                      <c:pt idx="366">
                        <c:v>1.9260321</c:v>
                      </c:pt>
                      <c:pt idx="367">
                        <c:v>1.9281307000000001</c:v>
                      </c:pt>
                      <c:pt idx="368">
                        <c:v>1.9293913</c:v>
                      </c:pt>
                      <c:pt idx="369">
                        <c:v>1.9298728000000001</c:v>
                      </c:pt>
                      <c:pt idx="370">
                        <c:v>1.9297633000000001</c:v>
                      </c:pt>
                      <c:pt idx="371">
                        <c:v>1.9295739999999999</c:v>
                      </c:pt>
                      <c:pt idx="372">
                        <c:v>1.9297873999999999</c:v>
                      </c:pt>
                      <c:pt idx="373">
                        <c:v>1.9307059</c:v>
                      </c:pt>
                      <c:pt idx="374">
                        <c:v>1.9324718999999999</c:v>
                      </c:pt>
                      <c:pt idx="375">
                        <c:v>1.9350000999999999</c:v>
                      </c:pt>
                      <c:pt idx="376">
                        <c:v>1.9383621</c:v>
                      </c:pt>
                      <c:pt idx="377">
                        <c:v>1.9427719999999999</c:v>
                      </c:pt>
                      <c:pt idx="378">
                        <c:v>1.9484177</c:v>
                      </c:pt>
                      <c:pt idx="379">
                        <c:v>1.9553204</c:v>
                      </c:pt>
                      <c:pt idx="380">
                        <c:v>1.9631897</c:v>
                      </c:pt>
                      <c:pt idx="381">
                        <c:v>1.9716802</c:v>
                      </c:pt>
                      <c:pt idx="382">
                        <c:v>1.9805884</c:v>
                      </c:pt>
                      <c:pt idx="383">
                        <c:v>1.9897571000000001</c:v>
                      </c:pt>
                      <c:pt idx="384">
                        <c:v>1.9990791000000001</c:v>
                      </c:pt>
                      <c:pt idx="385">
                        <c:v>2.0084658000000002</c:v>
                      </c:pt>
                      <c:pt idx="386">
                        <c:v>2.0178276999999998</c:v>
                      </c:pt>
                      <c:pt idx="387">
                        <c:v>2.0270762000000002</c:v>
                      </c:pt>
                      <c:pt idx="388">
                        <c:v>2.0361392</c:v>
                      </c:pt>
                      <c:pt idx="389">
                        <c:v>2.0449809999999999</c:v>
                      </c:pt>
                      <c:pt idx="390">
                        <c:v>2.0535595</c:v>
                      </c:pt>
                      <c:pt idx="391">
                        <c:v>2.0618048</c:v>
                      </c:pt>
                      <c:pt idx="392">
                        <c:v>2.0696857</c:v>
                      </c:pt>
                      <c:pt idx="393">
                        <c:v>2.0772263999999998</c:v>
                      </c:pt>
                      <c:pt idx="394">
                        <c:v>2.0844197000000002</c:v>
                      </c:pt>
                      <c:pt idx="395">
                        <c:v>2.0912109999999999</c:v>
                      </c:pt>
                      <c:pt idx="396">
                        <c:v>2.0975204000000001</c:v>
                      </c:pt>
                      <c:pt idx="397">
                        <c:v>2.1032630000000001</c:v>
                      </c:pt>
                      <c:pt idx="398">
                        <c:v>2.1084540000000001</c:v>
                      </c:pt>
                      <c:pt idx="399">
                        <c:v>2.1130520000000002</c:v>
                      </c:pt>
                      <c:pt idx="400">
                        <c:v>2.1169958000000002</c:v>
                      </c:pt>
                      <c:pt idx="401">
                        <c:v>2.1202866999999999</c:v>
                      </c:pt>
                      <c:pt idx="402">
                        <c:v>2.1229966</c:v>
                      </c:pt>
                      <c:pt idx="403">
                        <c:v>2.1252157999999999</c:v>
                      </c:pt>
                      <c:pt idx="404">
                        <c:v>2.1270120000000001</c:v>
                      </c:pt>
                      <c:pt idx="405">
                        <c:v>2.1284459</c:v>
                      </c:pt>
                      <c:pt idx="406">
                        <c:v>2.1295473999999999</c:v>
                      </c:pt>
                      <c:pt idx="407">
                        <c:v>2.1303375</c:v>
                      </c:pt>
                      <c:pt idx="408">
                        <c:v>2.1308235999999998</c:v>
                      </c:pt>
                      <c:pt idx="409">
                        <c:v>2.1310009999999999</c:v>
                      </c:pt>
                      <c:pt idx="410">
                        <c:v>2.1308470000000002</c:v>
                      </c:pt>
                      <c:pt idx="411">
                        <c:v>2.1303315</c:v>
                      </c:pt>
                      <c:pt idx="412">
                        <c:v>2.1294544000000002</c:v>
                      </c:pt>
                      <c:pt idx="413">
                        <c:v>2.1281938999999999</c:v>
                      </c:pt>
                      <c:pt idx="414">
                        <c:v>2.1265546999999998</c:v>
                      </c:pt>
                      <c:pt idx="415">
                        <c:v>2.1244805000000002</c:v>
                      </c:pt>
                      <c:pt idx="416">
                        <c:v>2.1219980000000001</c:v>
                      </c:pt>
                      <c:pt idx="417">
                        <c:v>2.1191406000000002</c:v>
                      </c:pt>
                      <c:pt idx="418">
                        <c:v>2.1159371999999999</c:v>
                      </c:pt>
                      <c:pt idx="419">
                        <c:v>2.1124231999999998</c:v>
                      </c:pt>
                      <c:pt idx="420">
                        <c:v>2.1086070000000001</c:v>
                      </c:pt>
                      <c:pt idx="421">
                        <c:v>2.1027155</c:v>
                      </c:pt>
                      <c:pt idx="422">
                        <c:v>2.0935204000000001</c:v>
                      </c:pt>
                      <c:pt idx="423">
                        <c:v>2.0846784</c:v>
                      </c:pt>
                      <c:pt idx="424">
                        <c:v>2.0761672999999998</c:v>
                      </c:pt>
                      <c:pt idx="425">
                        <c:v>2.0679661999999999</c:v>
                      </c:pt>
                      <c:pt idx="426">
                        <c:v>2.0600200000000002</c:v>
                      </c:pt>
                      <c:pt idx="427">
                        <c:v>2.0523278999999999</c:v>
                      </c:pt>
                      <c:pt idx="428">
                        <c:v>2.0448662999999998</c:v>
                      </c:pt>
                      <c:pt idx="429">
                        <c:v>2.0376536999999999</c:v>
                      </c:pt>
                      <c:pt idx="430">
                        <c:v>2.030688</c:v>
                      </c:pt>
                      <c:pt idx="431">
                        <c:v>2.0239704000000001</c:v>
                      </c:pt>
                      <c:pt idx="432">
                        <c:v>2.0174713</c:v>
                      </c:pt>
                      <c:pt idx="433">
                        <c:v>2.0111997000000001</c:v>
                      </c:pt>
                      <c:pt idx="434">
                        <c:v>2.0051429999999999</c:v>
                      </c:pt>
                      <c:pt idx="435">
                        <c:v>1.9993219</c:v>
                      </c:pt>
                      <c:pt idx="436">
                        <c:v>1.9937218000000001</c:v>
                      </c:pt>
                      <c:pt idx="437">
                        <c:v>1.9883369</c:v>
                      </c:pt>
                      <c:pt idx="438">
                        <c:v>1.9831607</c:v>
                      </c:pt>
                      <c:pt idx="439">
                        <c:v>1.9781918999999999</c:v>
                      </c:pt>
                      <c:pt idx="440">
                        <c:v>1.9734320000000001</c:v>
                      </c:pt>
                      <c:pt idx="441">
                        <c:v>1.9688888</c:v>
                      </c:pt>
                      <c:pt idx="442">
                        <c:v>1.9645737000000001</c:v>
                      </c:pt>
                      <c:pt idx="443">
                        <c:v>1.9604994</c:v>
                      </c:pt>
                      <c:pt idx="444">
                        <c:v>1.9566771000000001</c:v>
                      </c:pt>
                      <c:pt idx="445">
                        <c:v>1.9531158</c:v>
                      </c:pt>
                      <c:pt idx="446">
                        <c:v>1.9498236</c:v>
                      </c:pt>
                      <c:pt idx="447">
                        <c:v>1.9468034999999999</c:v>
                      </c:pt>
                      <c:pt idx="448">
                        <c:v>1.9440769</c:v>
                      </c:pt>
                      <c:pt idx="449">
                        <c:v>1.9416556</c:v>
                      </c:pt>
                      <c:pt idx="450">
                        <c:v>1.9395416000000001</c:v>
                      </c:pt>
                      <c:pt idx="451">
                        <c:v>1.9377375999999999</c:v>
                      </c:pt>
                      <c:pt idx="452">
                        <c:v>1.9362756999999999</c:v>
                      </c:pt>
                      <c:pt idx="453">
                        <c:v>1.9351598999999999</c:v>
                      </c:pt>
                      <c:pt idx="454">
                        <c:v>1.9343785</c:v>
                      </c:pt>
                      <c:pt idx="455">
                        <c:v>1.9339753</c:v>
                      </c:pt>
                      <c:pt idx="456">
                        <c:v>1.9339507</c:v>
                      </c:pt>
                      <c:pt idx="457">
                        <c:v>1.9342902</c:v>
                      </c:pt>
                      <c:pt idx="458">
                        <c:v>1.9350008000000001</c:v>
                      </c:pt>
                      <c:pt idx="459">
                        <c:v>1.9360778000000001</c:v>
                      </c:pt>
                      <c:pt idx="460">
                        <c:v>1.9375468</c:v>
                      </c:pt>
                      <c:pt idx="461">
                        <c:v>1.9393598999999999</c:v>
                      </c:pt>
                      <c:pt idx="462">
                        <c:v>1.9415207999999999</c:v>
                      </c:pt>
                      <c:pt idx="463">
                        <c:v>1.9440234999999999</c:v>
                      </c:pt>
                      <c:pt idx="464">
                        <c:v>1.9468653</c:v>
                      </c:pt>
                      <c:pt idx="465">
                        <c:v>1.9500204000000001</c:v>
                      </c:pt>
                      <c:pt idx="466">
                        <c:v>1.9534665</c:v>
                      </c:pt>
                      <c:pt idx="467">
                        <c:v>1.9572105</c:v>
                      </c:pt>
                      <c:pt idx="468">
                        <c:v>1.9612349</c:v>
                      </c:pt>
                      <c:pt idx="469">
                        <c:v>1.9655206999999999</c:v>
                      </c:pt>
                      <c:pt idx="470">
                        <c:v>1.9700534000000001</c:v>
                      </c:pt>
                      <c:pt idx="471">
                        <c:v>1.9748285999999999</c:v>
                      </c:pt>
                      <c:pt idx="472">
                        <c:v>1.9798108000000001</c:v>
                      </c:pt>
                      <c:pt idx="473">
                        <c:v>1.9849939999999999</c:v>
                      </c:pt>
                      <c:pt idx="474">
                        <c:v>1.9903633999999999</c:v>
                      </c:pt>
                      <c:pt idx="475">
                        <c:v>1.9959042</c:v>
                      </c:pt>
                      <c:pt idx="476">
                        <c:v>2.0016034</c:v>
                      </c:pt>
                      <c:pt idx="477">
                        <c:v>2.0074502999999999</c:v>
                      </c:pt>
                      <c:pt idx="478">
                        <c:v>2.0134313000000001</c:v>
                      </c:pt>
                      <c:pt idx="479">
                        <c:v>2.0195357999999999</c:v>
                      </c:pt>
                      <c:pt idx="480">
                        <c:v>2.0257491999999999</c:v>
                      </c:pt>
                      <c:pt idx="481">
                        <c:v>2.032063</c:v>
                      </c:pt>
                      <c:pt idx="482">
                        <c:v>2.0384684000000002</c:v>
                      </c:pt>
                      <c:pt idx="483">
                        <c:v>2.044956</c:v>
                      </c:pt>
                      <c:pt idx="484">
                        <c:v>2.0515180000000002</c:v>
                      </c:pt>
                      <c:pt idx="485">
                        <c:v>2.0581464999999999</c:v>
                      </c:pt>
                      <c:pt idx="486">
                        <c:v>2.0648347999999999</c:v>
                      </c:pt>
                      <c:pt idx="487">
                        <c:v>2.0715756000000001</c:v>
                      </c:pt>
                      <c:pt idx="488">
                        <c:v>2.078363</c:v>
                      </c:pt>
                      <c:pt idx="489">
                        <c:v>2.0851915000000001</c:v>
                      </c:pt>
                      <c:pt idx="490">
                        <c:v>2.0920557999999998</c:v>
                      </c:pt>
                      <c:pt idx="491">
                        <c:v>2.0989528000000002</c:v>
                      </c:pt>
                      <c:pt idx="492">
                        <c:v>2.1058783999999999</c:v>
                      </c:pt>
                      <c:pt idx="493">
                        <c:v>2.1128314000000001</c:v>
                      </c:pt>
                      <c:pt idx="494">
                        <c:v>2.1198098999999999</c:v>
                      </c:pt>
                      <c:pt idx="495">
                        <c:v>2.1268134000000001</c:v>
                      </c:pt>
                      <c:pt idx="496">
                        <c:v>2.1338365000000001</c:v>
                      </c:pt>
                      <c:pt idx="497">
                        <c:v>2.1408775000000002</c:v>
                      </c:pt>
                      <c:pt idx="498">
                        <c:v>2.1479385</c:v>
                      </c:pt>
                      <c:pt idx="499">
                        <c:v>2.1550440000000002</c:v>
                      </c:pt>
                      <c:pt idx="500">
                        <c:v>2.1629239999999998</c:v>
                      </c:pt>
                      <c:pt idx="501">
                        <c:v>2.1712554000000002</c:v>
                      </c:pt>
                      <c:pt idx="502">
                        <c:v>2.1795939999999998</c:v>
                      </c:pt>
                      <c:pt idx="503">
                        <c:v>2.1879420000000001</c:v>
                      </c:pt>
                      <c:pt idx="504">
                        <c:v>2.1963043</c:v>
                      </c:pt>
                      <c:pt idx="505">
                        <c:v>2.2046869999999998</c:v>
                      </c:pt>
                      <c:pt idx="506">
                        <c:v>2.2130860999999999</c:v>
                      </c:pt>
                      <c:pt idx="507">
                        <c:v>2.2214822999999999</c:v>
                      </c:pt>
                      <c:pt idx="508">
                        <c:v>2.2298684</c:v>
                      </c:pt>
                      <c:pt idx="509">
                        <c:v>2.2382504999999999</c:v>
                      </c:pt>
                      <c:pt idx="510">
                        <c:v>2.2466373000000002</c:v>
                      </c:pt>
                      <c:pt idx="511">
                        <c:v>2.2550325</c:v>
                      </c:pt>
                      <c:pt idx="512">
                        <c:v>2.2634409999999998</c:v>
                      </c:pt>
                      <c:pt idx="513">
                        <c:v>2.2718647000000001</c:v>
                      </c:pt>
                      <c:pt idx="514">
                        <c:v>2.2803051000000001</c:v>
                      </c:pt>
                      <c:pt idx="515">
                        <c:v>2.2887642000000001</c:v>
                      </c:pt>
                      <c:pt idx="516">
                        <c:v>2.2972305</c:v>
                      </c:pt>
                      <c:pt idx="517">
                        <c:v>2.3056958000000001</c:v>
                      </c:pt>
                      <c:pt idx="518">
                        <c:v>2.3141634</c:v>
                      </c:pt>
                      <c:pt idx="519">
                        <c:v>2.3226401999999999</c:v>
                      </c:pt>
                      <c:pt idx="520">
                        <c:v>2.3311316999999998</c:v>
                      </c:pt>
                      <c:pt idx="521">
                        <c:v>2.3396431999999998</c:v>
                      </c:pt>
                      <c:pt idx="522">
                        <c:v>2.3481755</c:v>
                      </c:pt>
                      <c:pt idx="523">
                        <c:v>2.3567317000000001</c:v>
                      </c:pt>
                      <c:pt idx="524">
                        <c:v>2.365313</c:v>
                      </c:pt>
                      <c:pt idx="525">
                        <c:v>2.3739170000000001</c:v>
                      </c:pt>
                      <c:pt idx="526">
                        <c:v>2.3825414</c:v>
                      </c:pt>
                      <c:pt idx="527">
                        <c:v>2.3911836000000002</c:v>
                      </c:pt>
                      <c:pt idx="528">
                        <c:v>2.3998387000000001</c:v>
                      </c:pt>
                      <c:pt idx="529">
                        <c:v>2.4085003999999999</c:v>
                      </c:pt>
                      <c:pt idx="530">
                        <c:v>2.4171649999999998</c:v>
                      </c:pt>
                      <c:pt idx="531">
                        <c:v>2.4258267999999998</c:v>
                      </c:pt>
                      <c:pt idx="532">
                        <c:v>2.4344735000000002</c:v>
                      </c:pt>
                      <c:pt idx="533">
                        <c:v>2.4430773000000001</c:v>
                      </c:pt>
                      <c:pt idx="534">
                        <c:v>2.4516195999999999</c:v>
                      </c:pt>
                      <c:pt idx="535">
                        <c:v>2.4600922999999999</c:v>
                      </c:pt>
                      <c:pt idx="536">
                        <c:v>2.4684873000000001</c:v>
                      </c:pt>
                      <c:pt idx="537">
                        <c:v>2.4768028000000002</c:v>
                      </c:pt>
                      <c:pt idx="538">
                        <c:v>2.4850378000000002</c:v>
                      </c:pt>
                      <c:pt idx="539">
                        <c:v>2.4931888999999998</c:v>
                      </c:pt>
                      <c:pt idx="540">
                        <c:v>2.5012476000000001</c:v>
                      </c:pt>
                      <c:pt idx="541">
                        <c:v>2.5092082000000002</c:v>
                      </c:pt>
                      <c:pt idx="542">
                        <c:v>2.5170442999999998</c:v>
                      </c:pt>
                      <c:pt idx="543">
                        <c:v>2.5247798000000001</c:v>
                      </c:pt>
                      <c:pt idx="544">
                        <c:v>2.5324035</c:v>
                      </c:pt>
                      <c:pt idx="545">
                        <c:v>2.5399098000000002</c:v>
                      </c:pt>
                      <c:pt idx="546">
                        <c:v>2.5473032</c:v>
                      </c:pt>
                      <c:pt idx="547">
                        <c:v>2.5545773999999999</c:v>
                      </c:pt>
                      <c:pt idx="548">
                        <c:v>2.5617527999999998</c:v>
                      </c:pt>
                      <c:pt idx="549">
                        <c:v>2.568854</c:v>
                      </c:pt>
                      <c:pt idx="550">
                        <c:v>2.5759075</c:v>
                      </c:pt>
                      <c:pt idx="551">
                        <c:v>2.5829499999999999</c:v>
                      </c:pt>
                      <c:pt idx="552">
                        <c:v>2.5900064</c:v>
                      </c:pt>
                      <c:pt idx="553">
                        <c:v>2.5970995000000001</c:v>
                      </c:pt>
                      <c:pt idx="554">
                        <c:v>2.6042410999999999</c:v>
                      </c:pt>
                      <c:pt idx="555">
                        <c:v>2.6114454</c:v>
                      </c:pt>
                      <c:pt idx="556">
                        <c:v>2.6187263000000001</c:v>
                      </c:pt>
                      <c:pt idx="557">
                        <c:v>2.6260886000000001</c:v>
                      </c:pt>
                      <c:pt idx="558">
                        <c:v>2.6335497000000001</c:v>
                      </c:pt>
                      <c:pt idx="559">
                        <c:v>2.6411126</c:v>
                      </c:pt>
                      <c:pt idx="560">
                        <c:v>2.6487786999999998</c:v>
                      </c:pt>
                      <c:pt idx="561">
                        <c:v>2.6565403999999999</c:v>
                      </c:pt>
                      <c:pt idx="562">
                        <c:v>2.6643729999999999</c:v>
                      </c:pt>
                      <c:pt idx="563">
                        <c:v>2.6722785999999998</c:v>
                      </c:pt>
                      <c:pt idx="564">
                        <c:v>2.6803336</c:v>
                      </c:pt>
                      <c:pt idx="565">
                        <c:v>2.6886296000000001</c:v>
                      </c:pt>
                      <c:pt idx="566">
                        <c:v>2.6972942</c:v>
                      </c:pt>
                      <c:pt idx="567">
                        <c:v>2.7063758</c:v>
                      </c:pt>
                      <c:pt idx="568">
                        <c:v>2.7159379000000001</c:v>
                      </c:pt>
                      <c:pt idx="569">
                        <c:v>2.7259671999999999</c:v>
                      </c:pt>
                      <c:pt idx="570">
                        <c:v>2.7364785999999999</c:v>
                      </c:pt>
                      <c:pt idx="571">
                        <c:v>2.7474699999999999</c:v>
                      </c:pt>
                      <c:pt idx="572">
                        <c:v>2.7589779999999999</c:v>
                      </c:pt>
                      <c:pt idx="573">
                        <c:v>2.7709839999999999</c:v>
                      </c:pt>
                      <c:pt idx="574">
                        <c:v>2.7834794999999999</c:v>
                      </c:pt>
                      <c:pt idx="575">
                        <c:v>2.7965154999999999</c:v>
                      </c:pt>
                      <c:pt idx="576">
                        <c:v>2.8100681000000001</c:v>
                      </c:pt>
                      <c:pt idx="577">
                        <c:v>2.8241239</c:v>
                      </c:pt>
                      <c:pt idx="578">
                        <c:v>2.8387443999999999</c:v>
                      </c:pt>
                      <c:pt idx="579">
                        <c:v>2.8539305000000001</c:v>
                      </c:pt>
                      <c:pt idx="580">
                        <c:v>2.8696635000000001</c:v>
                      </c:pt>
                      <c:pt idx="581">
                        <c:v>2.8859691999999999</c:v>
                      </c:pt>
                      <c:pt idx="582">
                        <c:v>2.9028537000000001</c:v>
                      </c:pt>
                      <c:pt idx="583">
                        <c:v>2.9203606</c:v>
                      </c:pt>
                      <c:pt idx="584">
                        <c:v>2.9385037000000001</c:v>
                      </c:pt>
                      <c:pt idx="585">
                        <c:v>2.9572720000000001</c:v>
                      </c:pt>
                      <c:pt idx="586">
                        <c:v>2.9766824000000001</c:v>
                      </c:pt>
                      <c:pt idx="587">
                        <c:v>2.996772</c:v>
                      </c:pt>
                      <c:pt idx="588">
                        <c:v>3.0175736</c:v>
                      </c:pt>
                      <c:pt idx="589">
                        <c:v>3.0390709999999999</c:v>
                      </c:pt>
                      <c:pt idx="590">
                        <c:v>3.0612688000000001</c:v>
                      </c:pt>
                      <c:pt idx="591">
                        <c:v>3.0841807999999999</c:v>
                      </c:pt>
                      <c:pt idx="592">
                        <c:v>3.1078266999999999</c:v>
                      </c:pt>
                      <c:pt idx="593">
                        <c:v>3.1322285999999999</c:v>
                      </c:pt>
                      <c:pt idx="594">
                        <c:v>3.1574078000000001</c:v>
                      </c:pt>
                      <c:pt idx="595">
                        <c:v>3.1833784999999999</c:v>
                      </c:pt>
                      <c:pt idx="596">
                        <c:v>3.2101896000000001</c:v>
                      </c:pt>
                      <c:pt idx="597">
                        <c:v>3.2378673999999998</c:v>
                      </c:pt>
                      <c:pt idx="598">
                        <c:v>3.2664260000000001</c:v>
                      </c:pt>
                      <c:pt idx="599">
                        <c:v>3.2958875000000001</c:v>
                      </c:pt>
                      <c:pt idx="600">
                        <c:v>3.3262800000000001</c:v>
                      </c:pt>
                      <c:pt idx="601">
                        <c:v>3.3576329</c:v>
                      </c:pt>
                      <c:pt idx="602">
                        <c:v>3.3899748000000001</c:v>
                      </c:pt>
                      <c:pt idx="603">
                        <c:v>3.4233286000000001</c:v>
                      </c:pt>
                      <c:pt idx="604">
                        <c:v>3.4577224000000002</c:v>
                      </c:pt>
                      <c:pt idx="605">
                        <c:v>3.4932352999999998</c:v>
                      </c:pt>
                      <c:pt idx="606">
                        <c:v>3.5298742999999999</c:v>
                      </c:pt>
                      <c:pt idx="607">
                        <c:v>3.5676768000000001</c:v>
                      </c:pt>
                      <c:pt idx="608">
                        <c:v>3.6066790000000002</c:v>
                      </c:pt>
                      <c:pt idx="609">
                        <c:v>3.6469499999999999</c:v>
                      </c:pt>
                      <c:pt idx="610">
                        <c:v>3.688507</c:v>
                      </c:pt>
                      <c:pt idx="611">
                        <c:v>3.7313961999999998</c:v>
                      </c:pt>
                      <c:pt idx="612">
                        <c:v>3.7756620000000001</c:v>
                      </c:pt>
                      <c:pt idx="613">
                        <c:v>3.8213531999999999</c:v>
                      </c:pt>
                      <c:pt idx="614">
                        <c:v>3.8685209999999999</c:v>
                      </c:pt>
                      <c:pt idx="615">
                        <c:v>3.9172169999999999</c:v>
                      </c:pt>
                      <c:pt idx="616">
                        <c:v>3.9674957000000002</c:v>
                      </c:pt>
                      <c:pt idx="617">
                        <c:v>4.0194169999999998</c:v>
                      </c:pt>
                      <c:pt idx="618">
                        <c:v>4.0730395000000001</c:v>
                      </c:pt>
                      <c:pt idx="619">
                        <c:v>4.1283573999999996</c:v>
                      </c:pt>
                      <c:pt idx="620">
                        <c:v>4.1855849999999997</c:v>
                      </c:pt>
                      <c:pt idx="621">
                        <c:v>4.2447143000000001</c:v>
                      </c:pt>
                      <c:pt idx="622">
                        <c:v>4.3058132999999996</c:v>
                      </c:pt>
                      <c:pt idx="623">
                        <c:v>4.3689574999999996</c:v>
                      </c:pt>
                      <c:pt idx="624">
                        <c:v>4.4342249999999996</c:v>
                      </c:pt>
                      <c:pt idx="625">
                        <c:v>4.5017009999999997</c:v>
                      </c:pt>
                      <c:pt idx="626">
                        <c:v>4.5714689999999996</c:v>
                      </c:pt>
                      <c:pt idx="627">
                        <c:v>4.6436159999999997</c:v>
                      </c:pt>
                      <c:pt idx="628">
                        <c:v>4.7181379999999997</c:v>
                      </c:pt>
                      <c:pt idx="629">
                        <c:v>4.7953250000000001</c:v>
                      </c:pt>
                      <c:pt idx="630">
                        <c:v>4.8751730000000002</c:v>
                      </c:pt>
                      <c:pt idx="631">
                        <c:v>4.9576526000000003</c:v>
                      </c:pt>
                      <c:pt idx="632">
                        <c:v>5.0432214999999996</c:v>
                      </c:pt>
                      <c:pt idx="633">
                        <c:v>5.1318109999999999</c:v>
                      </c:pt>
                      <c:pt idx="634">
                        <c:v>5.223541</c:v>
                      </c:pt>
                      <c:pt idx="635">
                        <c:v>5.3185434000000003</c:v>
                      </c:pt>
                      <c:pt idx="636">
                        <c:v>5.4169606999999997</c:v>
                      </c:pt>
                      <c:pt idx="637">
                        <c:v>5.5188645999999997</c:v>
                      </c:pt>
                      <c:pt idx="638">
                        <c:v>5.6245275000000001</c:v>
                      </c:pt>
                      <c:pt idx="639">
                        <c:v>5.7340508000000003</c:v>
                      </c:pt>
                      <c:pt idx="640">
                        <c:v>5.8476080000000001</c:v>
                      </c:pt>
                      <c:pt idx="641">
                        <c:v>5.9653587000000003</c:v>
                      </c:pt>
                      <c:pt idx="642">
                        <c:v>6.0875015000000001</c:v>
                      </c:pt>
                      <c:pt idx="643">
                        <c:v>6.2142150000000003</c:v>
                      </c:pt>
                      <c:pt idx="644">
                        <c:v>6.3457920000000003</c:v>
                      </c:pt>
                      <c:pt idx="645">
                        <c:v>6.4822525999999998</c:v>
                      </c:pt>
                      <c:pt idx="646">
                        <c:v>6.6239233000000004</c:v>
                      </c:pt>
                      <c:pt idx="647">
                        <c:v>6.7710295</c:v>
                      </c:pt>
                      <c:pt idx="648">
                        <c:v>6.9238175999999996</c:v>
                      </c:pt>
                      <c:pt idx="649">
                        <c:v>7.0825543</c:v>
                      </c:pt>
                      <c:pt idx="650">
                        <c:v>7.2475677000000003</c:v>
                      </c:pt>
                      <c:pt idx="651">
                        <c:v>7.4190719999999999</c:v>
                      </c:pt>
                      <c:pt idx="652">
                        <c:v>7.5973715999999998</c:v>
                      </c:pt>
                      <c:pt idx="653">
                        <c:v>7.7830576999999996</c:v>
                      </c:pt>
                      <c:pt idx="654">
                        <c:v>7.9758835000000001</c:v>
                      </c:pt>
                      <c:pt idx="655">
                        <c:v>8.1764930000000007</c:v>
                      </c:pt>
                      <c:pt idx="656">
                        <c:v>8.3852290000000007</c:v>
                      </c:pt>
                      <c:pt idx="657">
                        <c:v>8.6024940000000001</c:v>
                      </c:pt>
                      <c:pt idx="658">
                        <c:v>8.8286719999999992</c:v>
                      </c:pt>
                      <c:pt idx="659">
                        <c:v>9.0641890000000007</c:v>
                      </c:pt>
                      <c:pt idx="660">
                        <c:v>9.3095379999999999</c:v>
                      </c:pt>
                      <c:pt idx="661">
                        <c:v>9.5646559999999994</c:v>
                      </c:pt>
                      <c:pt idx="662">
                        <c:v>9.830864</c:v>
                      </c:pt>
                      <c:pt idx="663">
                        <c:v>10.108279</c:v>
                      </c:pt>
                      <c:pt idx="664">
                        <c:v>10.398028999999999</c:v>
                      </c:pt>
                      <c:pt idx="665">
                        <c:v>10.69946</c:v>
                      </c:pt>
                      <c:pt idx="666">
                        <c:v>11.013716000000001</c:v>
                      </c:pt>
                      <c:pt idx="667">
                        <c:v>11.341405999999999</c:v>
                      </c:pt>
                      <c:pt idx="668">
                        <c:v>11.682371</c:v>
                      </c:pt>
                      <c:pt idx="669">
                        <c:v>12.038665999999999</c:v>
                      </c:pt>
                      <c:pt idx="670">
                        <c:v>12.410354</c:v>
                      </c:pt>
                      <c:pt idx="671">
                        <c:v>12.798080000000001</c:v>
                      </c:pt>
                      <c:pt idx="672">
                        <c:v>13.202641</c:v>
                      </c:pt>
                      <c:pt idx="673">
                        <c:v>13.624525</c:v>
                      </c:pt>
                      <c:pt idx="674">
                        <c:v>14.064579999999999</c:v>
                      </c:pt>
                      <c:pt idx="675">
                        <c:v>14.524421999999999</c:v>
                      </c:pt>
                      <c:pt idx="676">
                        <c:v>15.003155</c:v>
                      </c:pt>
                      <c:pt idx="677">
                        <c:v>15.502371999999999</c:v>
                      </c:pt>
                      <c:pt idx="678">
                        <c:v>16.022870999999999</c:v>
                      </c:pt>
                      <c:pt idx="679">
                        <c:v>16.565422000000002</c:v>
                      </c:pt>
                      <c:pt idx="680">
                        <c:v>17.130762000000001</c:v>
                      </c:pt>
                      <c:pt idx="681">
                        <c:v>17.719677000000001</c:v>
                      </c:pt>
                      <c:pt idx="682">
                        <c:v>18.332857000000001</c:v>
                      </c:pt>
                      <c:pt idx="683">
                        <c:v>18.970950999999999</c:v>
                      </c:pt>
                      <c:pt idx="684">
                        <c:v>19.634595999999998</c:v>
                      </c:pt>
                      <c:pt idx="685">
                        <c:v>20.324759</c:v>
                      </c:pt>
                      <c:pt idx="686">
                        <c:v>21.042134999999998</c:v>
                      </c:pt>
                      <c:pt idx="687">
                        <c:v>21.787396999999999</c:v>
                      </c:pt>
                      <c:pt idx="688">
                        <c:v>22.559612000000001</c:v>
                      </c:pt>
                      <c:pt idx="689">
                        <c:v>23.359358</c:v>
                      </c:pt>
                      <c:pt idx="690">
                        <c:v>24.186060000000001</c:v>
                      </c:pt>
                      <c:pt idx="691">
                        <c:v>25.041159</c:v>
                      </c:pt>
                      <c:pt idx="692">
                        <c:v>25.924590999999999</c:v>
                      </c:pt>
                      <c:pt idx="693">
                        <c:v>26.833366000000002</c:v>
                      </c:pt>
                      <c:pt idx="694">
                        <c:v>27.76755</c:v>
                      </c:pt>
                      <c:pt idx="695">
                        <c:v>28.727104000000001</c:v>
                      </c:pt>
                      <c:pt idx="696">
                        <c:v>29.709630000000001</c:v>
                      </c:pt>
                      <c:pt idx="697">
                        <c:v>30.711952</c:v>
                      </c:pt>
                      <c:pt idx="698">
                        <c:v>31.734041000000001</c:v>
                      </c:pt>
                      <c:pt idx="699">
                        <c:v>32.771529999999998</c:v>
                      </c:pt>
                      <c:pt idx="700">
                        <c:v>33.821190000000001</c:v>
                      </c:pt>
                      <c:pt idx="701">
                        <c:v>34.879215000000002</c:v>
                      </c:pt>
                      <c:pt idx="702">
                        <c:v>35.941692000000003</c:v>
                      </c:pt>
                      <c:pt idx="703">
                        <c:v>37.00329</c:v>
                      </c:pt>
                      <c:pt idx="704">
                        <c:v>38.058864999999997</c:v>
                      </c:pt>
                      <c:pt idx="705">
                        <c:v>39.102539999999998</c:v>
                      </c:pt>
                      <c:pt idx="706">
                        <c:v>40.128025000000001</c:v>
                      </c:pt>
                      <c:pt idx="707">
                        <c:v>41.128500000000003</c:v>
                      </c:pt>
                      <c:pt idx="708">
                        <c:v>42.095405999999997</c:v>
                      </c:pt>
                      <c:pt idx="709">
                        <c:v>43.022305000000003</c:v>
                      </c:pt>
                      <c:pt idx="710">
                        <c:v>43.901719999999997</c:v>
                      </c:pt>
                      <c:pt idx="711">
                        <c:v>44.726092999999999</c:v>
                      </c:pt>
                      <c:pt idx="712">
                        <c:v>45.490867999999999</c:v>
                      </c:pt>
                      <c:pt idx="713">
                        <c:v>46.182198</c:v>
                      </c:pt>
                      <c:pt idx="714">
                        <c:v>46.796480000000003</c:v>
                      </c:pt>
                      <c:pt idx="715">
                        <c:v>47.327266999999999</c:v>
                      </c:pt>
                      <c:pt idx="716">
                        <c:v>47.768852000000003</c:v>
                      </c:pt>
                      <c:pt idx="717">
                        <c:v>48.116079999999997</c:v>
                      </c:pt>
                      <c:pt idx="718">
                        <c:v>48.36289</c:v>
                      </c:pt>
                      <c:pt idx="719">
                        <c:v>48.508629999999997</c:v>
                      </c:pt>
                      <c:pt idx="720">
                        <c:v>48.65437</c:v>
                      </c:pt>
                    </c:numCache>
                  </c:numRef>
                </c:y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B-00AA-47E0-95F0-8425E4074245}"/>
                  </c:ext>
                </c:extLst>
              </c15:ser>
            </c15:filteredScatterSeries>
            <c15:filteredScatterSeries>
              <c15:ser>
                <c:idx val="8"/>
                <c:order val="8"/>
                <c:tx>
                  <c:v>5000 RPM</c:v>
                </c:tx>
                <c:spPr>
                  <a:ln w="19050" cap="rnd">
                    <a:solidFill>
                      <a:schemeClr val="accent3">
                        <a:lumMod val="60000"/>
                      </a:schemeClr>
                    </a:solidFill>
                    <a:round/>
                  </a:ln>
                  <a:effectLst/>
                </c:spPr>
                <c:marker>
                  <c:symbol val="none"/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Sheet1!$F$723</c15:sqref>
                        </c15:formulaRef>
                      </c:ext>
                    </c:extLst>
                    <c:numCache>
                      <c:formatCode>General</c:formatCode>
                      <c:ptCount val="1"/>
                      <c:pt idx="0">
                        <c:v>-19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Sheet1!$AU$3:$AU$723</c15:sqref>
                        </c15:formulaRef>
                      </c:ext>
                    </c:extLst>
                    <c:numCache>
                      <c:formatCode>General</c:formatCode>
                      <c:ptCount val="721"/>
                      <c:pt idx="0">
                        <c:v>50.368282000000001</c:v>
                      </c:pt>
                      <c:pt idx="1">
                        <c:v>50.303417000000003</c:v>
                      </c:pt>
                      <c:pt idx="2">
                        <c:v>50.238551999999999</c:v>
                      </c:pt>
                      <c:pt idx="3">
                        <c:v>50.224339999999998</c:v>
                      </c:pt>
                      <c:pt idx="4">
                        <c:v>50.332639999999998</c:v>
                      </c:pt>
                      <c:pt idx="5">
                        <c:v>50.641502000000003</c:v>
                      </c:pt>
                      <c:pt idx="6">
                        <c:v>51.1736</c:v>
                      </c:pt>
                      <c:pt idx="7">
                        <c:v>52.034999999999997</c:v>
                      </c:pt>
                      <c:pt idx="8">
                        <c:v>53.197620000000001</c:v>
                      </c:pt>
                      <c:pt idx="9">
                        <c:v>54.762079999999997</c:v>
                      </c:pt>
                      <c:pt idx="10">
                        <c:v>56.667473000000001</c:v>
                      </c:pt>
                      <c:pt idx="11">
                        <c:v>58.969990000000003</c:v>
                      </c:pt>
                      <c:pt idx="12">
                        <c:v>61.637245</c:v>
                      </c:pt>
                      <c:pt idx="13">
                        <c:v>64.610860000000002</c:v>
                      </c:pt>
                      <c:pt idx="14">
                        <c:v>67.894745</c:v>
                      </c:pt>
                      <c:pt idx="15">
                        <c:v>71.381775000000005</c:v>
                      </c:pt>
                      <c:pt idx="16">
                        <c:v>75.042816000000002</c:v>
                      </c:pt>
                      <c:pt idx="17">
                        <c:v>78.795280000000005</c:v>
                      </c:pt>
                      <c:pt idx="18">
                        <c:v>82.562640000000002</c:v>
                      </c:pt>
                      <c:pt idx="19">
                        <c:v>86.267579999999995</c:v>
                      </c:pt>
                      <c:pt idx="20">
                        <c:v>89.828900000000004</c:v>
                      </c:pt>
                      <c:pt idx="21">
                        <c:v>93.163079999999994</c:v>
                      </c:pt>
                      <c:pt idx="22">
                        <c:v>96.245994999999994</c:v>
                      </c:pt>
                      <c:pt idx="23">
                        <c:v>98.952774000000005</c:v>
                      </c:pt>
                      <c:pt idx="24">
                        <c:v>101.30553399999999</c:v>
                      </c:pt>
                      <c:pt idx="25">
                        <c:v>103.198425</c:v>
                      </c:pt>
                      <c:pt idx="26">
                        <c:v>104.65698999999999</c:v>
                      </c:pt>
                      <c:pt idx="27">
                        <c:v>105.6495</c:v>
                      </c:pt>
                      <c:pt idx="28">
                        <c:v>106.14174</c:v>
                      </c:pt>
                      <c:pt idx="29">
                        <c:v>106.23033</c:v>
                      </c:pt>
                      <c:pt idx="30">
                        <c:v>105.84507000000001</c:v>
                      </c:pt>
                      <c:pt idx="31">
                        <c:v>105.0996</c:v>
                      </c:pt>
                      <c:pt idx="32">
                        <c:v>103.957275</c:v>
                      </c:pt>
                      <c:pt idx="33">
                        <c:v>102.53201</c:v>
                      </c:pt>
                      <c:pt idx="34">
                        <c:v>100.81321</c:v>
                      </c:pt>
                      <c:pt idx="35">
                        <c:v>98.872609999999995</c:v>
                      </c:pt>
                      <c:pt idx="36">
                        <c:v>96.749129999999994</c:v>
                      </c:pt>
                      <c:pt idx="37">
                        <c:v>94.48912</c:v>
                      </c:pt>
                      <c:pt idx="38">
                        <c:v>92.136764999999997</c:v>
                      </c:pt>
                      <c:pt idx="39">
                        <c:v>89.720830000000007</c:v>
                      </c:pt>
                      <c:pt idx="40">
                        <c:v>87.278379999999999</c:v>
                      </c:pt>
                      <c:pt idx="41">
                        <c:v>84.833680000000001</c:v>
                      </c:pt>
                      <c:pt idx="42">
                        <c:v>82.406090000000006</c:v>
                      </c:pt>
                      <c:pt idx="43">
                        <c:v>80.019019999999998</c:v>
                      </c:pt>
                      <c:pt idx="44">
                        <c:v>77.676029999999997</c:v>
                      </c:pt>
                      <c:pt idx="45">
                        <c:v>75.398840000000007</c:v>
                      </c:pt>
                      <c:pt idx="46">
                        <c:v>73.180250000000001</c:v>
                      </c:pt>
                      <c:pt idx="47">
                        <c:v>71.037254000000004</c:v>
                      </c:pt>
                      <c:pt idx="48">
                        <c:v>68.963454999999996</c:v>
                      </c:pt>
                      <c:pt idx="49">
                        <c:v>66.975149999999999</c:v>
                      </c:pt>
                      <c:pt idx="50">
                        <c:v>65.039829999999995</c:v>
                      </c:pt>
                      <c:pt idx="51">
                        <c:v>63.190013999999998</c:v>
                      </c:pt>
                      <c:pt idx="52">
                        <c:v>61.403713000000003</c:v>
                      </c:pt>
                      <c:pt idx="53">
                        <c:v>59.693263999999999</c:v>
                      </c:pt>
                      <c:pt idx="54">
                        <c:v>58.041423999999999</c:v>
                      </c:pt>
                      <c:pt idx="55">
                        <c:v>56.456519999999998</c:v>
                      </c:pt>
                      <c:pt idx="56">
                        <c:v>54.933464000000001</c:v>
                      </c:pt>
                      <c:pt idx="57">
                        <c:v>53.467834000000003</c:v>
                      </c:pt>
                      <c:pt idx="58">
                        <c:v>52.06073</c:v>
                      </c:pt>
                      <c:pt idx="59">
                        <c:v>50.707389999999997</c:v>
                      </c:pt>
                      <c:pt idx="60">
                        <c:v>49.405067000000003</c:v>
                      </c:pt>
                      <c:pt idx="61">
                        <c:v>48.154826999999997</c:v>
                      </c:pt>
                      <c:pt idx="62">
                        <c:v>46.948822</c:v>
                      </c:pt>
                      <c:pt idx="63">
                        <c:v>45.793194</c:v>
                      </c:pt>
                      <c:pt idx="64">
                        <c:v>44.676735000000001</c:v>
                      </c:pt>
                      <c:pt idx="65">
                        <c:v>43.606909999999999</c:v>
                      </c:pt>
                      <c:pt idx="66">
                        <c:v>42.572853000000002</c:v>
                      </c:pt>
                      <c:pt idx="67">
                        <c:v>41.581609999999998</c:v>
                      </c:pt>
                      <c:pt idx="68">
                        <c:v>40.62321</c:v>
                      </c:pt>
                      <c:pt idx="69">
                        <c:v>39.704135999999998</c:v>
                      </c:pt>
                      <c:pt idx="70">
                        <c:v>38.815224000000001</c:v>
                      </c:pt>
                      <c:pt idx="71">
                        <c:v>37.962437000000001</c:v>
                      </c:pt>
                      <c:pt idx="72">
                        <c:v>37.137355999999997</c:v>
                      </c:pt>
                      <c:pt idx="73">
                        <c:v>36.345497000000002</c:v>
                      </c:pt>
                      <c:pt idx="74">
                        <c:v>35.579886999999999</c:v>
                      </c:pt>
                      <c:pt idx="75">
                        <c:v>34.843209999999999</c:v>
                      </c:pt>
                      <c:pt idx="76">
                        <c:v>34.132255999999998</c:v>
                      </c:pt>
                      <c:pt idx="77">
                        <c:v>33.4465</c:v>
                      </c:pt>
                      <c:pt idx="78">
                        <c:v>32.786715999999998</c:v>
                      </c:pt>
                      <c:pt idx="79">
                        <c:v>32.147666999999998</c:v>
                      </c:pt>
                      <c:pt idx="80">
                        <c:v>31.533159999999999</c:v>
                      </c:pt>
                      <c:pt idx="81">
                        <c:v>30.937747999999999</c:v>
                      </c:pt>
                      <c:pt idx="82">
                        <c:v>30.364227</c:v>
                      </c:pt>
                      <c:pt idx="83">
                        <c:v>29.811192999999999</c:v>
                      </c:pt>
                      <c:pt idx="84">
                        <c:v>29.275105</c:v>
                      </c:pt>
                      <c:pt idx="85">
                        <c:v>28.758849999999999</c:v>
                      </c:pt>
                      <c:pt idx="86">
                        <c:v>28.259986999999999</c:v>
                      </c:pt>
                      <c:pt idx="87">
                        <c:v>27.77693</c:v>
                      </c:pt>
                      <c:pt idx="88">
                        <c:v>27.310517999999998</c:v>
                      </c:pt>
                      <c:pt idx="89">
                        <c:v>26.860627999999998</c:v>
                      </c:pt>
                      <c:pt idx="90">
                        <c:v>26.424689999999998</c:v>
                      </c:pt>
                      <c:pt idx="91">
                        <c:v>26.002642000000002</c:v>
                      </c:pt>
                      <c:pt idx="92">
                        <c:v>25.594967</c:v>
                      </c:pt>
                      <c:pt idx="93">
                        <c:v>25.201263000000001</c:v>
                      </c:pt>
                      <c:pt idx="94">
                        <c:v>24.818974000000001</c:v>
                      </c:pt>
                      <c:pt idx="95">
                        <c:v>24.449843999999999</c:v>
                      </c:pt>
                      <c:pt idx="96">
                        <c:v>24.092787000000001</c:v>
                      </c:pt>
                      <c:pt idx="97">
                        <c:v>23.746962</c:v>
                      </c:pt>
                      <c:pt idx="98">
                        <c:v>23.41197</c:v>
                      </c:pt>
                      <c:pt idx="99">
                        <c:v>23.087413999999999</c:v>
                      </c:pt>
                      <c:pt idx="100">
                        <c:v>22.773326999999998</c:v>
                      </c:pt>
                      <c:pt idx="101">
                        <c:v>22.469094999999999</c:v>
                      </c:pt>
                      <c:pt idx="102">
                        <c:v>22.174956999999999</c:v>
                      </c:pt>
                      <c:pt idx="103">
                        <c:v>21.889448000000002</c:v>
                      </c:pt>
                      <c:pt idx="104">
                        <c:v>21.612435999999999</c:v>
                      </c:pt>
                      <c:pt idx="105">
                        <c:v>21.344387000000001</c:v>
                      </c:pt>
                      <c:pt idx="106">
                        <c:v>21.08492</c:v>
                      </c:pt>
                      <c:pt idx="107">
                        <c:v>20.832744999999999</c:v>
                      </c:pt>
                      <c:pt idx="108">
                        <c:v>20.588583</c:v>
                      </c:pt>
                      <c:pt idx="109">
                        <c:v>20.352135000000001</c:v>
                      </c:pt>
                      <c:pt idx="110">
                        <c:v>20.122744000000001</c:v>
                      </c:pt>
                      <c:pt idx="111">
                        <c:v>19.900010000000002</c:v>
                      </c:pt>
                      <c:pt idx="112">
                        <c:v>19.684206</c:v>
                      </c:pt>
                      <c:pt idx="113">
                        <c:v>19.475366999999999</c:v>
                      </c:pt>
                      <c:pt idx="114">
                        <c:v>19.27224</c:v>
                      </c:pt>
                      <c:pt idx="115">
                        <c:v>19.075354000000001</c:v>
                      </c:pt>
                      <c:pt idx="116">
                        <c:v>18.88475</c:v>
                      </c:pt>
                      <c:pt idx="117">
                        <c:v>18.699251</c:v>
                      </c:pt>
                      <c:pt idx="118">
                        <c:v>18.519832999999998</c:v>
                      </c:pt>
                      <c:pt idx="119">
                        <c:v>18.345224000000002</c:v>
                      </c:pt>
                      <c:pt idx="120">
                        <c:v>18.176365000000001</c:v>
                      </c:pt>
                      <c:pt idx="121">
                        <c:v>18.012146000000001</c:v>
                      </c:pt>
                      <c:pt idx="122">
                        <c:v>17.853145999999999</c:v>
                      </c:pt>
                      <c:pt idx="123">
                        <c:v>17.698848999999999</c:v>
                      </c:pt>
                      <c:pt idx="124">
                        <c:v>17.548908000000001</c:v>
                      </c:pt>
                      <c:pt idx="125">
                        <c:v>17.403893</c:v>
                      </c:pt>
                      <c:pt idx="126">
                        <c:v>17.262754000000001</c:v>
                      </c:pt>
                      <c:pt idx="127">
                        <c:v>17.128668000000001</c:v>
                      </c:pt>
                      <c:pt idx="128">
                        <c:v>16.99578</c:v>
                      </c:pt>
                      <c:pt idx="129">
                        <c:v>16.86674</c:v>
                      </c:pt>
                      <c:pt idx="130">
                        <c:v>16.741631999999999</c:v>
                      </c:pt>
                      <c:pt idx="131">
                        <c:v>16.619774</c:v>
                      </c:pt>
                      <c:pt idx="132">
                        <c:v>16.501835</c:v>
                      </c:pt>
                      <c:pt idx="133">
                        <c:v>16.386970000000002</c:v>
                      </c:pt>
                      <c:pt idx="134">
                        <c:v>16.275808000000001</c:v>
                      </c:pt>
                      <c:pt idx="135">
                        <c:v>16.167670999999999</c:v>
                      </c:pt>
                      <c:pt idx="136">
                        <c:v>16.06278</c:v>
                      </c:pt>
                      <c:pt idx="137">
                        <c:v>15.961099000000001</c:v>
                      </c:pt>
                      <c:pt idx="138">
                        <c:v>15.862114</c:v>
                      </c:pt>
                      <c:pt idx="139">
                        <c:v>15.766292999999999</c:v>
                      </c:pt>
                      <c:pt idx="140">
                        <c:v>15.672939</c:v>
                      </c:pt>
                      <c:pt idx="141">
                        <c:v>15.582383</c:v>
                      </c:pt>
                      <c:pt idx="142">
                        <c:v>15.494407000000001</c:v>
                      </c:pt>
                      <c:pt idx="143">
                        <c:v>15.408904</c:v>
                      </c:pt>
                      <c:pt idx="144">
                        <c:v>15.325697999999999</c:v>
                      </c:pt>
                      <c:pt idx="145">
                        <c:v>15.244671</c:v>
                      </c:pt>
                      <c:pt idx="146">
                        <c:v>15.165673</c:v>
                      </c:pt>
                      <c:pt idx="147">
                        <c:v>15.088307</c:v>
                      </c:pt>
                      <c:pt idx="148">
                        <c:v>15.012555000000001</c:v>
                      </c:pt>
                      <c:pt idx="149">
                        <c:v>14.937844999999999</c:v>
                      </c:pt>
                      <c:pt idx="150">
                        <c:v>14.864041</c:v>
                      </c:pt>
                      <c:pt idx="151">
                        <c:v>14.79073</c:v>
                      </c:pt>
                      <c:pt idx="152">
                        <c:v>14.717556</c:v>
                      </c:pt>
                      <c:pt idx="153">
                        <c:v>14.644187000000001</c:v>
                      </c:pt>
                      <c:pt idx="154">
                        <c:v>14.570261</c:v>
                      </c:pt>
                      <c:pt idx="155">
                        <c:v>14.495474</c:v>
                      </c:pt>
                      <c:pt idx="156">
                        <c:v>14.419466999999999</c:v>
                      </c:pt>
                      <c:pt idx="157">
                        <c:v>14.341906</c:v>
                      </c:pt>
                      <c:pt idx="158">
                        <c:v>14.262629</c:v>
                      </c:pt>
                      <c:pt idx="159">
                        <c:v>14.181075</c:v>
                      </c:pt>
                      <c:pt idx="160">
                        <c:v>14.097398999999999</c:v>
                      </c:pt>
                      <c:pt idx="161">
                        <c:v>14.010820000000001</c:v>
                      </c:pt>
                      <c:pt idx="162">
                        <c:v>13.921738</c:v>
                      </c:pt>
                      <c:pt idx="163">
                        <c:v>13.829041999999999</c:v>
                      </c:pt>
                      <c:pt idx="164">
                        <c:v>13.732783</c:v>
                      </c:pt>
                      <c:pt idx="165">
                        <c:v>13.631824</c:v>
                      </c:pt>
                      <c:pt idx="166">
                        <c:v>13.526999999999999</c:v>
                      </c:pt>
                      <c:pt idx="167">
                        <c:v>13.417254</c:v>
                      </c:pt>
                      <c:pt idx="168">
                        <c:v>13.303528</c:v>
                      </c:pt>
                      <c:pt idx="169">
                        <c:v>13.184923</c:v>
                      </c:pt>
                      <c:pt idx="170">
                        <c:v>13.062334999999999</c:v>
                      </c:pt>
                      <c:pt idx="171">
                        <c:v>12.934753000000001</c:v>
                      </c:pt>
                      <c:pt idx="172">
                        <c:v>12.803793000000001</c:v>
                      </c:pt>
                      <c:pt idx="173">
                        <c:v>12.669411</c:v>
                      </c:pt>
                      <c:pt idx="174">
                        <c:v>12.532372000000001</c:v>
                      </c:pt>
                      <c:pt idx="175">
                        <c:v>12.392127</c:v>
                      </c:pt>
                      <c:pt idx="176">
                        <c:v>12.249415000000001</c:v>
                      </c:pt>
                      <c:pt idx="177">
                        <c:v>12.103757999999999</c:v>
                      </c:pt>
                      <c:pt idx="178">
                        <c:v>11.955866</c:v>
                      </c:pt>
                      <c:pt idx="179">
                        <c:v>11.805557</c:v>
                      </c:pt>
                      <c:pt idx="180">
                        <c:v>11.654381000000001</c:v>
                      </c:pt>
                      <c:pt idx="181">
                        <c:v>11.502681000000001</c:v>
                      </c:pt>
                      <c:pt idx="182">
                        <c:v>11.350448</c:v>
                      </c:pt>
                      <c:pt idx="183">
                        <c:v>11.197639000000001</c:v>
                      </c:pt>
                      <c:pt idx="184">
                        <c:v>11.044449999999999</c:v>
                      </c:pt>
                      <c:pt idx="185">
                        <c:v>10.890904000000001</c:v>
                      </c:pt>
                      <c:pt idx="186">
                        <c:v>10.737123</c:v>
                      </c:pt>
                      <c:pt idx="187">
                        <c:v>10.583121</c:v>
                      </c:pt>
                      <c:pt idx="188">
                        <c:v>10.428843499999999</c:v>
                      </c:pt>
                      <c:pt idx="189">
                        <c:v>10.274388999999999</c:v>
                      </c:pt>
                      <c:pt idx="190">
                        <c:v>10.119845</c:v>
                      </c:pt>
                      <c:pt idx="191">
                        <c:v>9.9653100000000006</c:v>
                      </c:pt>
                      <c:pt idx="192">
                        <c:v>9.8108699999999995</c:v>
                      </c:pt>
                      <c:pt idx="193">
                        <c:v>9.6566290000000006</c:v>
                      </c:pt>
                      <c:pt idx="194">
                        <c:v>9.502675</c:v>
                      </c:pt>
                      <c:pt idx="195">
                        <c:v>9.3492719999999991</c:v>
                      </c:pt>
                      <c:pt idx="196">
                        <c:v>9.1970639999999992</c:v>
                      </c:pt>
                      <c:pt idx="197">
                        <c:v>9.0459750000000003</c:v>
                      </c:pt>
                      <c:pt idx="198">
                        <c:v>8.896274</c:v>
                      </c:pt>
                      <c:pt idx="199">
                        <c:v>8.7477210000000003</c:v>
                      </c:pt>
                      <c:pt idx="200">
                        <c:v>8.6005400000000005</c:v>
                      </c:pt>
                      <c:pt idx="201">
                        <c:v>8.4548140000000007</c:v>
                      </c:pt>
                      <c:pt idx="202">
                        <c:v>8.3103269999999991</c:v>
                      </c:pt>
                      <c:pt idx="203">
                        <c:v>8.1674089999999993</c:v>
                      </c:pt>
                      <c:pt idx="204">
                        <c:v>8.026071</c:v>
                      </c:pt>
                      <c:pt idx="205">
                        <c:v>7.8868499999999999</c:v>
                      </c:pt>
                      <c:pt idx="206">
                        <c:v>7.7496605000000001</c:v>
                      </c:pt>
                      <c:pt idx="207">
                        <c:v>7.6143549999999998</c:v>
                      </c:pt>
                      <c:pt idx="208">
                        <c:v>7.4809732000000002</c:v>
                      </c:pt>
                      <c:pt idx="209">
                        <c:v>7.3496079999999999</c:v>
                      </c:pt>
                      <c:pt idx="210">
                        <c:v>7.2202544</c:v>
                      </c:pt>
                      <c:pt idx="211">
                        <c:v>7.0926539999999996</c:v>
                      </c:pt>
                      <c:pt idx="212">
                        <c:v>6.9670379999999996</c:v>
                      </c:pt>
                      <c:pt idx="213">
                        <c:v>6.8433320000000002</c:v>
                      </c:pt>
                      <c:pt idx="214">
                        <c:v>6.7217773999999997</c:v>
                      </c:pt>
                      <c:pt idx="215">
                        <c:v>6.6020380000000003</c:v>
                      </c:pt>
                      <c:pt idx="216">
                        <c:v>6.4844213000000002</c:v>
                      </c:pt>
                      <c:pt idx="217">
                        <c:v>6.3688326000000002</c:v>
                      </c:pt>
                      <c:pt idx="218">
                        <c:v>6.2551500000000004</c:v>
                      </c:pt>
                      <c:pt idx="219">
                        <c:v>6.1433419999999996</c:v>
                      </c:pt>
                      <c:pt idx="220">
                        <c:v>6.0334506000000001</c:v>
                      </c:pt>
                      <c:pt idx="221">
                        <c:v>5.9254164999999999</c:v>
                      </c:pt>
                      <c:pt idx="222">
                        <c:v>5.8192525000000002</c:v>
                      </c:pt>
                      <c:pt idx="223">
                        <c:v>5.7149996999999999</c:v>
                      </c:pt>
                      <c:pt idx="224">
                        <c:v>5.6124166999999998</c:v>
                      </c:pt>
                      <c:pt idx="225">
                        <c:v>5.5115923999999996</c:v>
                      </c:pt>
                      <c:pt idx="226">
                        <c:v>5.4127780000000003</c:v>
                      </c:pt>
                      <c:pt idx="227">
                        <c:v>5.3159765999999999</c:v>
                      </c:pt>
                      <c:pt idx="228">
                        <c:v>5.2208657000000001</c:v>
                      </c:pt>
                      <c:pt idx="229">
                        <c:v>5.1277439999999999</c:v>
                      </c:pt>
                      <c:pt idx="230">
                        <c:v>5.0365080000000004</c:v>
                      </c:pt>
                      <c:pt idx="231">
                        <c:v>4.9469560000000001</c:v>
                      </c:pt>
                      <c:pt idx="232">
                        <c:v>4.8591470000000001</c:v>
                      </c:pt>
                      <c:pt idx="233">
                        <c:v>4.7731870000000001</c:v>
                      </c:pt>
                      <c:pt idx="234">
                        <c:v>4.6889304999999997</c:v>
                      </c:pt>
                      <c:pt idx="235">
                        <c:v>4.6062827000000004</c:v>
                      </c:pt>
                      <c:pt idx="236">
                        <c:v>4.5254700000000003</c:v>
                      </c:pt>
                      <c:pt idx="237">
                        <c:v>4.4461316999999996</c:v>
                      </c:pt>
                      <c:pt idx="238">
                        <c:v>4.3685039999999997</c:v>
                      </c:pt>
                      <c:pt idx="239">
                        <c:v>4.2925643999999998</c:v>
                      </c:pt>
                      <c:pt idx="240">
                        <c:v>4.2181340000000001</c:v>
                      </c:pt>
                      <c:pt idx="241">
                        <c:v>4.1452435999999997</c:v>
                      </c:pt>
                      <c:pt idx="242">
                        <c:v>4.0739403000000003</c:v>
                      </c:pt>
                      <c:pt idx="243">
                        <c:v>4.0042124000000001</c:v>
                      </c:pt>
                      <c:pt idx="244">
                        <c:v>3.9358331999999998</c:v>
                      </c:pt>
                      <c:pt idx="245">
                        <c:v>3.8690220000000002</c:v>
                      </c:pt>
                      <c:pt idx="246">
                        <c:v>3.8036406</c:v>
                      </c:pt>
                      <c:pt idx="247">
                        <c:v>3.7395803999999999</c:v>
                      </c:pt>
                      <c:pt idx="248">
                        <c:v>3.6770459999999998</c:v>
                      </c:pt>
                      <c:pt idx="249">
                        <c:v>3.6157238</c:v>
                      </c:pt>
                      <c:pt idx="250">
                        <c:v>3.5558852999999999</c:v>
                      </c:pt>
                      <c:pt idx="251">
                        <c:v>3.4972295999999998</c:v>
                      </c:pt>
                      <c:pt idx="252">
                        <c:v>3.4399693</c:v>
                      </c:pt>
                      <c:pt idx="253">
                        <c:v>3.384001</c:v>
                      </c:pt>
                      <c:pt idx="254">
                        <c:v>3.3293938999999999</c:v>
                      </c:pt>
                      <c:pt idx="255">
                        <c:v>3.2761238000000001</c:v>
                      </c:pt>
                      <c:pt idx="256">
                        <c:v>3.2241564</c:v>
                      </c:pt>
                      <c:pt idx="257">
                        <c:v>3.1737096</c:v>
                      </c:pt>
                      <c:pt idx="258">
                        <c:v>3.1246364</c:v>
                      </c:pt>
                      <c:pt idx="259">
                        <c:v>3.0772094999999999</c:v>
                      </c:pt>
                      <c:pt idx="260">
                        <c:v>3.0315058000000001</c:v>
                      </c:pt>
                      <c:pt idx="261">
                        <c:v>2.98767</c:v>
                      </c:pt>
                      <c:pt idx="262">
                        <c:v>2.9460730000000002</c:v>
                      </c:pt>
                      <c:pt idx="263">
                        <c:v>2.9065463999999999</c:v>
                      </c:pt>
                      <c:pt idx="264">
                        <c:v>2.8698769999999998</c:v>
                      </c:pt>
                      <c:pt idx="265">
                        <c:v>2.8357568</c:v>
                      </c:pt>
                      <c:pt idx="266">
                        <c:v>2.80511</c:v>
                      </c:pt>
                      <c:pt idx="267">
                        <c:v>2.7774800000000002</c:v>
                      </c:pt>
                      <c:pt idx="268">
                        <c:v>2.7537565000000002</c:v>
                      </c:pt>
                      <c:pt idx="269">
                        <c:v>2.7333484000000001</c:v>
                      </c:pt>
                      <c:pt idx="270">
                        <c:v>2.7165925999999998</c:v>
                      </c:pt>
                      <c:pt idx="271">
                        <c:v>2.7037330000000002</c:v>
                      </c:pt>
                      <c:pt idx="272">
                        <c:v>2.6940062</c:v>
                      </c:pt>
                      <c:pt idx="273">
                        <c:v>2.6882476999999998</c:v>
                      </c:pt>
                      <c:pt idx="274">
                        <c:v>2.6858274999999998</c:v>
                      </c:pt>
                      <c:pt idx="275">
                        <c:v>2.6879474999999999</c:v>
                      </c:pt>
                      <c:pt idx="276">
                        <c:v>2.6941147000000001</c:v>
                      </c:pt>
                      <c:pt idx="277">
                        <c:v>2.7058863999999998</c:v>
                      </c:pt>
                      <c:pt idx="278">
                        <c:v>2.7224805000000001</c:v>
                      </c:pt>
                      <c:pt idx="279">
                        <c:v>2.7450890000000001</c:v>
                      </c:pt>
                      <c:pt idx="280">
                        <c:v>2.7721019</c:v>
                      </c:pt>
                      <c:pt idx="281">
                        <c:v>2.8032629999999998</c:v>
                      </c:pt>
                      <c:pt idx="282">
                        <c:v>2.8366609999999999</c:v>
                      </c:pt>
                      <c:pt idx="283">
                        <c:v>2.8711646000000002</c:v>
                      </c:pt>
                      <c:pt idx="284">
                        <c:v>2.9056592000000001</c:v>
                      </c:pt>
                      <c:pt idx="285">
                        <c:v>2.9394825</c:v>
                      </c:pt>
                      <c:pt idx="286">
                        <c:v>2.9720906999999999</c:v>
                      </c:pt>
                      <c:pt idx="287">
                        <c:v>3.0030589999999999</c:v>
                      </c:pt>
                      <c:pt idx="288">
                        <c:v>3.0319821999999998</c:v>
                      </c:pt>
                      <c:pt idx="289">
                        <c:v>3.0585439999999999</c:v>
                      </c:pt>
                      <c:pt idx="290">
                        <c:v>3.0828774000000001</c:v>
                      </c:pt>
                      <c:pt idx="291">
                        <c:v>3.104949</c:v>
                      </c:pt>
                      <c:pt idx="292">
                        <c:v>3.1253413999999999</c:v>
                      </c:pt>
                      <c:pt idx="293">
                        <c:v>3.1437716</c:v>
                      </c:pt>
                      <c:pt idx="294">
                        <c:v>3.1605344</c:v>
                      </c:pt>
                      <c:pt idx="295">
                        <c:v>3.1754286</c:v>
                      </c:pt>
                      <c:pt idx="296">
                        <c:v>3.18858</c:v>
                      </c:pt>
                      <c:pt idx="297">
                        <c:v>3.2000402999999999</c:v>
                      </c:pt>
                      <c:pt idx="298">
                        <c:v>3.2097788</c:v>
                      </c:pt>
                      <c:pt idx="299">
                        <c:v>3.2178884000000001</c:v>
                      </c:pt>
                      <c:pt idx="300">
                        <c:v>3.2242475000000002</c:v>
                      </c:pt>
                      <c:pt idx="301">
                        <c:v>3.2287523999999999</c:v>
                      </c:pt>
                      <c:pt idx="302">
                        <c:v>3.2313353999999999</c:v>
                      </c:pt>
                      <c:pt idx="303">
                        <c:v>3.2318074999999999</c:v>
                      </c:pt>
                      <c:pt idx="304">
                        <c:v>3.2302186000000002</c:v>
                      </c:pt>
                      <c:pt idx="305">
                        <c:v>3.2265863000000001</c:v>
                      </c:pt>
                      <c:pt idx="306">
                        <c:v>3.2208605000000001</c:v>
                      </c:pt>
                      <c:pt idx="307">
                        <c:v>3.2133484000000001</c:v>
                      </c:pt>
                      <c:pt idx="308">
                        <c:v>3.2038351999999999</c:v>
                      </c:pt>
                      <c:pt idx="309">
                        <c:v>3.1928185999999998</c:v>
                      </c:pt>
                      <c:pt idx="310">
                        <c:v>3.1801263999999998</c:v>
                      </c:pt>
                      <c:pt idx="311">
                        <c:v>3.1662613999999998</c:v>
                      </c:pt>
                      <c:pt idx="312">
                        <c:v>3.1511426</c:v>
                      </c:pt>
                      <c:pt idx="313">
                        <c:v>3.1351626000000001</c:v>
                      </c:pt>
                      <c:pt idx="314">
                        <c:v>3.1182284</c:v>
                      </c:pt>
                      <c:pt idx="315">
                        <c:v>3.1005691999999998</c:v>
                      </c:pt>
                      <c:pt idx="316">
                        <c:v>3.0819426000000001</c:v>
                      </c:pt>
                      <c:pt idx="317">
                        <c:v>3.0623825</c:v>
                      </c:pt>
                      <c:pt idx="318">
                        <c:v>3.0414180000000002</c:v>
                      </c:pt>
                      <c:pt idx="319">
                        <c:v>3.0187995000000001</c:v>
                      </c:pt>
                      <c:pt idx="320">
                        <c:v>2.9942414999999998</c:v>
                      </c:pt>
                      <c:pt idx="321">
                        <c:v>2.9669902000000001</c:v>
                      </c:pt>
                      <c:pt idx="322">
                        <c:v>2.9372752000000002</c:v>
                      </c:pt>
                      <c:pt idx="323">
                        <c:v>2.9044425</c:v>
                      </c:pt>
                      <c:pt idx="324">
                        <c:v>2.8683155</c:v>
                      </c:pt>
                      <c:pt idx="325">
                        <c:v>2.8294248999999998</c:v>
                      </c:pt>
                      <c:pt idx="326">
                        <c:v>2.7874162</c:v>
                      </c:pt>
                      <c:pt idx="327">
                        <c:v>2.7426572</c:v>
                      </c:pt>
                      <c:pt idx="328">
                        <c:v>2.6957795999999998</c:v>
                      </c:pt>
                      <c:pt idx="329">
                        <c:v>2.6468541999999999</c:v>
                      </c:pt>
                      <c:pt idx="330">
                        <c:v>2.5963101000000002</c:v>
                      </c:pt>
                      <c:pt idx="331">
                        <c:v>2.5446916000000002</c:v>
                      </c:pt>
                      <c:pt idx="332">
                        <c:v>2.492429</c:v>
                      </c:pt>
                      <c:pt idx="333">
                        <c:v>2.4398165000000001</c:v>
                      </c:pt>
                      <c:pt idx="334">
                        <c:v>2.3871326000000002</c:v>
                      </c:pt>
                      <c:pt idx="335">
                        <c:v>2.3346334</c:v>
                      </c:pt>
                      <c:pt idx="336">
                        <c:v>2.2824779999999998</c:v>
                      </c:pt>
                      <c:pt idx="337">
                        <c:v>2.2309047999999998</c:v>
                      </c:pt>
                      <c:pt idx="338">
                        <c:v>2.180078</c:v>
                      </c:pt>
                      <c:pt idx="339">
                        <c:v>2.1300664</c:v>
                      </c:pt>
                      <c:pt idx="340">
                        <c:v>2.0810070000000001</c:v>
                      </c:pt>
                      <c:pt idx="341">
                        <c:v>2.0330734000000001</c:v>
                      </c:pt>
                      <c:pt idx="342">
                        <c:v>1.9862462999999999</c:v>
                      </c:pt>
                      <c:pt idx="343">
                        <c:v>1.9404992999999999</c:v>
                      </c:pt>
                      <c:pt idx="344">
                        <c:v>1.8958257000000001</c:v>
                      </c:pt>
                      <c:pt idx="345">
                        <c:v>1.8522927</c:v>
                      </c:pt>
                      <c:pt idx="346">
                        <c:v>1.8102963999999999</c:v>
                      </c:pt>
                      <c:pt idx="347">
                        <c:v>1.7698758999999999</c:v>
                      </c:pt>
                      <c:pt idx="348">
                        <c:v>1.7312102</c:v>
                      </c:pt>
                      <c:pt idx="349">
                        <c:v>1.6941189000000001</c:v>
                      </c:pt>
                      <c:pt idx="350">
                        <c:v>1.6591891000000001</c:v>
                      </c:pt>
                      <c:pt idx="351">
                        <c:v>1.6268505</c:v>
                      </c:pt>
                      <c:pt idx="352">
                        <c:v>1.5968929999999999</c:v>
                      </c:pt>
                      <c:pt idx="353">
                        <c:v>1.5699426000000001</c:v>
                      </c:pt>
                      <c:pt idx="354">
                        <c:v>1.5458468999999999</c:v>
                      </c:pt>
                      <c:pt idx="355">
                        <c:v>1.5241141</c:v>
                      </c:pt>
                      <c:pt idx="356">
                        <c:v>1.5049946000000001</c:v>
                      </c:pt>
                      <c:pt idx="357">
                        <c:v>1.4887085</c:v>
                      </c:pt>
                      <c:pt idx="358">
                        <c:v>1.4748832000000001</c:v>
                      </c:pt>
                      <c:pt idx="359">
                        <c:v>1.4640343</c:v>
                      </c:pt>
                      <c:pt idx="360">
                        <c:v>1.4557462000000001</c:v>
                      </c:pt>
                      <c:pt idx="361">
                        <c:v>1.4505508</c:v>
                      </c:pt>
                      <c:pt idx="362">
                        <c:v>1.4481354</c:v>
                      </c:pt>
                      <c:pt idx="363">
                        <c:v>1.4495476</c:v>
                      </c:pt>
                      <c:pt idx="364">
                        <c:v>1.4545779000000001</c:v>
                      </c:pt>
                      <c:pt idx="365">
                        <c:v>1.4642029000000001</c:v>
                      </c:pt>
                      <c:pt idx="366">
                        <c:v>1.4787874999999999</c:v>
                      </c:pt>
                      <c:pt idx="367">
                        <c:v>1.4980879</c:v>
                      </c:pt>
                      <c:pt idx="368">
                        <c:v>1.5230827</c:v>
                      </c:pt>
                      <c:pt idx="369">
                        <c:v>1.5528865999999999</c:v>
                      </c:pt>
                      <c:pt idx="370">
                        <c:v>1.5870485999999999</c:v>
                      </c:pt>
                      <c:pt idx="371">
                        <c:v>1.624897</c:v>
                      </c:pt>
                      <c:pt idx="372">
                        <c:v>1.6636569999999999</c:v>
                      </c:pt>
                      <c:pt idx="373">
                        <c:v>1.7004547999999999</c:v>
                      </c:pt>
                      <c:pt idx="374">
                        <c:v>1.7341088</c:v>
                      </c:pt>
                      <c:pt idx="375">
                        <c:v>1.7631063</c:v>
                      </c:pt>
                      <c:pt idx="376">
                        <c:v>1.7888603999999999</c:v>
                      </c:pt>
                      <c:pt idx="377">
                        <c:v>1.8111271</c:v>
                      </c:pt>
                      <c:pt idx="378">
                        <c:v>1.8309108000000001</c:v>
                      </c:pt>
                      <c:pt idx="379">
                        <c:v>1.8484179000000001</c:v>
                      </c:pt>
                      <c:pt idx="380">
                        <c:v>1.8639945</c:v>
                      </c:pt>
                      <c:pt idx="381">
                        <c:v>1.8782369000000001</c:v>
                      </c:pt>
                      <c:pt idx="382">
                        <c:v>1.8910792999999999</c:v>
                      </c:pt>
                      <c:pt idx="383">
                        <c:v>1.9028615</c:v>
                      </c:pt>
                      <c:pt idx="384">
                        <c:v>1.913265</c:v>
                      </c:pt>
                      <c:pt idx="385">
                        <c:v>1.9222047</c:v>
                      </c:pt>
                      <c:pt idx="386">
                        <c:v>1.9297559</c:v>
                      </c:pt>
                      <c:pt idx="387">
                        <c:v>1.9360329000000001</c:v>
                      </c:pt>
                      <c:pt idx="388">
                        <c:v>1.9410893</c:v>
                      </c:pt>
                      <c:pt idx="389">
                        <c:v>1.9450780999999999</c:v>
                      </c:pt>
                      <c:pt idx="390">
                        <c:v>1.9481328</c:v>
                      </c:pt>
                      <c:pt idx="391">
                        <c:v>1.9502801999999999</c:v>
                      </c:pt>
                      <c:pt idx="392">
                        <c:v>1.9517260000000001</c:v>
                      </c:pt>
                      <c:pt idx="393">
                        <c:v>1.9524851999999999</c:v>
                      </c:pt>
                      <c:pt idx="394">
                        <c:v>1.9526998</c:v>
                      </c:pt>
                      <c:pt idx="395">
                        <c:v>1.9524440000000001</c:v>
                      </c:pt>
                      <c:pt idx="396">
                        <c:v>1.9517473999999999</c:v>
                      </c:pt>
                      <c:pt idx="397">
                        <c:v>1.9506399999999999</c:v>
                      </c:pt>
                      <c:pt idx="398">
                        <c:v>1.9491179999999999</c:v>
                      </c:pt>
                      <c:pt idx="399">
                        <c:v>1.9471573</c:v>
                      </c:pt>
                      <c:pt idx="400">
                        <c:v>1.9447095000000001</c:v>
                      </c:pt>
                      <c:pt idx="401">
                        <c:v>1.9417606999999999</c:v>
                      </c:pt>
                      <c:pt idx="402">
                        <c:v>1.9384036</c:v>
                      </c:pt>
                      <c:pt idx="403">
                        <c:v>1.9347962000000001</c:v>
                      </c:pt>
                      <c:pt idx="404">
                        <c:v>1.9310871000000001</c:v>
                      </c:pt>
                      <c:pt idx="405">
                        <c:v>1.9274224</c:v>
                      </c:pt>
                      <c:pt idx="406">
                        <c:v>1.9239632</c:v>
                      </c:pt>
                      <c:pt idx="407">
                        <c:v>1.9207429</c:v>
                      </c:pt>
                      <c:pt idx="408">
                        <c:v>1.9178175</c:v>
                      </c:pt>
                      <c:pt idx="409">
                        <c:v>1.9136413000000001</c:v>
                      </c:pt>
                      <c:pt idx="410">
                        <c:v>1.9051411</c:v>
                      </c:pt>
                      <c:pt idx="411">
                        <c:v>1.8970581</c:v>
                      </c:pt>
                      <c:pt idx="412">
                        <c:v>1.8899462</c:v>
                      </c:pt>
                      <c:pt idx="413">
                        <c:v>1.8837291</c:v>
                      </c:pt>
                      <c:pt idx="414">
                        <c:v>1.8782506999999999</c:v>
                      </c:pt>
                      <c:pt idx="415">
                        <c:v>1.873364</c:v>
                      </c:pt>
                      <c:pt idx="416">
                        <c:v>1.8690150000000001</c:v>
                      </c:pt>
                      <c:pt idx="417">
                        <c:v>1.8650682999999999</c:v>
                      </c:pt>
                      <c:pt idx="418">
                        <c:v>1.8615553</c:v>
                      </c:pt>
                      <c:pt idx="419">
                        <c:v>1.8583577</c:v>
                      </c:pt>
                      <c:pt idx="420">
                        <c:v>1.8555151999999999</c:v>
                      </c:pt>
                      <c:pt idx="421">
                        <c:v>1.852938</c:v>
                      </c:pt>
                      <c:pt idx="422">
                        <c:v>1.8506849999999999</c:v>
                      </c:pt>
                      <c:pt idx="423">
                        <c:v>1.8486886</c:v>
                      </c:pt>
                      <c:pt idx="424">
                        <c:v>1.8470105999999999</c:v>
                      </c:pt>
                      <c:pt idx="425">
                        <c:v>1.8455836000000001</c:v>
                      </c:pt>
                      <c:pt idx="426">
                        <c:v>1.8444643000000001</c:v>
                      </c:pt>
                      <c:pt idx="427">
                        <c:v>1.8435854</c:v>
                      </c:pt>
                      <c:pt idx="428">
                        <c:v>1.8429991999999999</c:v>
                      </c:pt>
                      <c:pt idx="429">
                        <c:v>1.8426477999999999</c:v>
                      </c:pt>
                      <c:pt idx="430">
                        <c:v>1.8425612</c:v>
                      </c:pt>
                      <c:pt idx="431">
                        <c:v>1.8427115999999999</c:v>
                      </c:pt>
                      <c:pt idx="432">
                        <c:v>1.8430995999999999</c:v>
                      </c:pt>
                      <c:pt idx="433">
                        <c:v>1.8437288999999999</c:v>
                      </c:pt>
                      <c:pt idx="434">
                        <c:v>1.8445828</c:v>
                      </c:pt>
                      <c:pt idx="435">
                        <c:v>1.845664</c:v>
                      </c:pt>
                      <c:pt idx="436">
                        <c:v>1.8469677</c:v>
                      </c:pt>
                      <c:pt idx="437">
                        <c:v>1.8484828</c:v>
                      </c:pt>
                      <c:pt idx="438">
                        <c:v>1.8502076999999999</c:v>
                      </c:pt>
                      <c:pt idx="439">
                        <c:v>1.8521354999999999</c:v>
                      </c:pt>
                      <c:pt idx="440">
                        <c:v>1.8542391</c:v>
                      </c:pt>
                      <c:pt idx="441">
                        <c:v>1.8565303</c:v>
                      </c:pt>
                      <c:pt idx="442">
                        <c:v>1.8589886</c:v>
                      </c:pt>
                      <c:pt idx="443">
                        <c:v>1.8615911999999999</c:v>
                      </c:pt>
                      <c:pt idx="444">
                        <c:v>1.8643419999999999</c:v>
                      </c:pt>
                      <c:pt idx="445">
                        <c:v>1.8672355</c:v>
                      </c:pt>
                      <c:pt idx="446">
                        <c:v>1.8702407999999999</c:v>
                      </c:pt>
                      <c:pt idx="447">
                        <c:v>1.8733690999999999</c:v>
                      </c:pt>
                      <c:pt idx="448">
                        <c:v>1.8766129</c:v>
                      </c:pt>
                      <c:pt idx="449">
                        <c:v>1.8799504</c:v>
                      </c:pt>
                      <c:pt idx="450">
                        <c:v>1.8833948</c:v>
                      </c:pt>
                      <c:pt idx="451">
                        <c:v>1.8869368</c:v>
                      </c:pt>
                      <c:pt idx="452">
                        <c:v>1.8905661</c:v>
                      </c:pt>
                      <c:pt idx="453">
                        <c:v>1.8942819</c:v>
                      </c:pt>
                      <c:pt idx="454">
                        <c:v>1.8980842</c:v>
                      </c:pt>
                      <c:pt idx="455">
                        <c:v>1.9019731</c:v>
                      </c:pt>
                      <c:pt idx="456">
                        <c:v>1.9059347</c:v>
                      </c:pt>
                      <c:pt idx="457">
                        <c:v>1.9099676999999999</c:v>
                      </c:pt>
                      <c:pt idx="458">
                        <c:v>1.9140744000000001</c:v>
                      </c:pt>
                      <c:pt idx="459">
                        <c:v>1.9182513999999999</c:v>
                      </c:pt>
                      <c:pt idx="460">
                        <c:v>1.9224909999999999</c:v>
                      </c:pt>
                      <c:pt idx="461">
                        <c:v>1.9267904</c:v>
                      </c:pt>
                      <c:pt idx="462">
                        <c:v>1.9311513</c:v>
                      </c:pt>
                      <c:pt idx="463">
                        <c:v>1.9355707</c:v>
                      </c:pt>
                      <c:pt idx="464">
                        <c:v>1.9400468</c:v>
                      </c:pt>
                      <c:pt idx="465">
                        <c:v>1.9445903</c:v>
                      </c:pt>
                      <c:pt idx="466">
                        <c:v>1.9491689999999999</c:v>
                      </c:pt>
                      <c:pt idx="467">
                        <c:v>1.9538001</c:v>
                      </c:pt>
                      <c:pt idx="468">
                        <c:v>1.9584809999999999</c:v>
                      </c:pt>
                      <c:pt idx="469">
                        <c:v>1.9632144</c:v>
                      </c:pt>
                      <c:pt idx="470">
                        <c:v>1.9679914999999999</c:v>
                      </c:pt>
                      <c:pt idx="471">
                        <c:v>1.9728193000000001</c:v>
                      </c:pt>
                      <c:pt idx="472">
                        <c:v>1.9776959999999999</c:v>
                      </c:pt>
                      <c:pt idx="473">
                        <c:v>1.9826220999999999</c:v>
                      </c:pt>
                      <c:pt idx="474">
                        <c:v>1.9876004</c:v>
                      </c:pt>
                      <c:pt idx="475">
                        <c:v>1.9926273999999999</c:v>
                      </c:pt>
                      <c:pt idx="476">
                        <c:v>1.9977064</c:v>
                      </c:pt>
                      <c:pt idx="477">
                        <c:v>2.0028434000000002</c:v>
                      </c:pt>
                      <c:pt idx="478">
                        <c:v>2.0080363999999999</c:v>
                      </c:pt>
                      <c:pt idx="479">
                        <c:v>2.0132850000000002</c:v>
                      </c:pt>
                      <c:pt idx="480">
                        <c:v>2.0185985999999998</c:v>
                      </c:pt>
                      <c:pt idx="481">
                        <c:v>2.0239707999999998</c:v>
                      </c:pt>
                      <c:pt idx="482">
                        <c:v>2.0294142000000002</c:v>
                      </c:pt>
                      <c:pt idx="483">
                        <c:v>2.0349286000000002</c:v>
                      </c:pt>
                      <c:pt idx="484">
                        <c:v>2.0405202</c:v>
                      </c:pt>
                      <c:pt idx="485">
                        <c:v>2.046179</c:v>
                      </c:pt>
                      <c:pt idx="486">
                        <c:v>2.0519232999999999</c:v>
                      </c:pt>
                      <c:pt idx="487">
                        <c:v>2.0577412000000002</c:v>
                      </c:pt>
                      <c:pt idx="488">
                        <c:v>2.0636454</c:v>
                      </c:pt>
                      <c:pt idx="489">
                        <c:v>2.0696379999999999</c:v>
                      </c:pt>
                      <c:pt idx="490">
                        <c:v>2.0757113</c:v>
                      </c:pt>
                      <c:pt idx="491">
                        <c:v>2.0818829999999999</c:v>
                      </c:pt>
                      <c:pt idx="492">
                        <c:v>2.088136</c:v>
                      </c:pt>
                      <c:pt idx="493">
                        <c:v>2.0944848</c:v>
                      </c:pt>
                      <c:pt idx="494">
                        <c:v>2.1009307000000002</c:v>
                      </c:pt>
                      <c:pt idx="495">
                        <c:v>2.1074714999999999</c:v>
                      </c:pt>
                      <c:pt idx="496">
                        <c:v>2.1141085999999998</c:v>
                      </c:pt>
                      <c:pt idx="497">
                        <c:v>2.1208482000000002</c:v>
                      </c:pt>
                      <c:pt idx="498">
                        <c:v>2.1276926999999999</c:v>
                      </c:pt>
                      <c:pt idx="499">
                        <c:v>2.13463</c:v>
                      </c:pt>
                      <c:pt idx="500">
                        <c:v>2.1416835999999999</c:v>
                      </c:pt>
                      <c:pt idx="501">
                        <c:v>2.1488369999999999</c:v>
                      </c:pt>
                      <c:pt idx="502">
                        <c:v>2.1561054999999998</c:v>
                      </c:pt>
                      <c:pt idx="503">
                        <c:v>2.1634905</c:v>
                      </c:pt>
                      <c:pt idx="504">
                        <c:v>2.1709809999999998</c:v>
                      </c:pt>
                      <c:pt idx="505">
                        <c:v>2.1785975</c:v>
                      </c:pt>
                      <c:pt idx="506">
                        <c:v>2.1863136000000001</c:v>
                      </c:pt>
                      <c:pt idx="507">
                        <c:v>2.1941562000000001</c:v>
                      </c:pt>
                      <c:pt idx="508">
                        <c:v>2.2021027000000002</c:v>
                      </c:pt>
                      <c:pt idx="509">
                        <c:v>2.2101815</c:v>
                      </c:pt>
                      <c:pt idx="510">
                        <c:v>2.2183687999999999</c:v>
                      </c:pt>
                      <c:pt idx="511">
                        <c:v>2.2267103000000001</c:v>
                      </c:pt>
                      <c:pt idx="512">
                        <c:v>2.2360728000000001</c:v>
                      </c:pt>
                      <c:pt idx="513">
                        <c:v>2.2456903000000001</c:v>
                      </c:pt>
                      <c:pt idx="514">
                        <c:v>2.2554280000000002</c:v>
                      </c:pt>
                      <c:pt idx="515">
                        <c:v>2.2652667000000002</c:v>
                      </c:pt>
                      <c:pt idx="516">
                        <c:v>2.2752085000000002</c:v>
                      </c:pt>
                      <c:pt idx="517">
                        <c:v>2.2852212999999999</c:v>
                      </c:pt>
                      <c:pt idx="518">
                        <c:v>2.2953196</c:v>
                      </c:pt>
                      <c:pt idx="519">
                        <c:v>2.3054882999999999</c:v>
                      </c:pt>
                      <c:pt idx="520">
                        <c:v>2.3157475000000001</c:v>
                      </c:pt>
                      <c:pt idx="521">
                        <c:v>2.3260793999999998</c:v>
                      </c:pt>
                      <c:pt idx="522">
                        <c:v>2.3364995</c:v>
                      </c:pt>
                      <c:pt idx="523">
                        <c:v>2.3469875</c:v>
                      </c:pt>
                      <c:pt idx="524">
                        <c:v>2.3575556</c:v>
                      </c:pt>
                      <c:pt idx="525">
                        <c:v>2.3681752999999999</c:v>
                      </c:pt>
                      <c:pt idx="526">
                        <c:v>2.3788369999999999</c:v>
                      </c:pt>
                      <c:pt idx="527">
                        <c:v>2.3895273000000001</c:v>
                      </c:pt>
                      <c:pt idx="528">
                        <c:v>2.4002454000000002</c:v>
                      </c:pt>
                      <c:pt idx="529">
                        <c:v>2.4109962</c:v>
                      </c:pt>
                      <c:pt idx="530">
                        <c:v>2.4217667999999999</c:v>
                      </c:pt>
                      <c:pt idx="531">
                        <c:v>2.4325595</c:v>
                      </c:pt>
                      <c:pt idx="532">
                        <c:v>2.443378</c:v>
                      </c:pt>
                      <c:pt idx="533">
                        <c:v>2.4542126999999998</c:v>
                      </c:pt>
                      <c:pt idx="534">
                        <c:v>2.4650612000000001</c:v>
                      </c:pt>
                      <c:pt idx="535">
                        <c:v>2.4759169000000001</c:v>
                      </c:pt>
                      <c:pt idx="536">
                        <c:v>2.4867822999999998</c:v>
                      </c:pt>
                      <c:pt idx="537">
                        <c:v>2.4976554000000002</c:v>
                      </c:pt>
                      <c:pt idx="538">
                        <c:v>2.50854</c:v>
                      </c:pt>
                      <c:pt idx="539">
                        <c:v>2.5194333000000002</c:v>
                      </c:pt>
                      <c:pt idx="540">
                        <c:v>2.5303353999999998</c:v>
                      </c:pt>
                      <c:pt idx="541">
                        <c:v>2.5412406999999999</c:v>
                      </c:pt>
                      <c:pt idx="542">
                        <c:v>2.5521250000000002</c:v>
                      </c:pt>
                      <c:pt idx="543">
                        <c:v>2.5629705999999999</c:v>
                      </c:pt>
                      <c:pt idx="544">
                        <c:v>2.5737492999999998</c:v>
                      </c:pt>
                      <c:pt idx="545">
                        <c:v>2.584476</c:v>
                      </c:pt>
                      <c:pt idx="546">
                        <c:v>2.5951552000000002</c:v>
                      </c:pt>
                      <c:pt idx="547">
                        <c:v>2.6058072999999999</c:v>
                      </c:pt>
                      <c:pt idx="548">
                        <c:v>2.6164326999999998</c:v>
                      </c:pt>
                      <c:pt idx="549">
                        <c:v>2.627033</c:v>
                      </c:pt>
                      <c:pt idx="550">
                        <c:v>2.6376027999999998</c:v>
                      </c:pt>
                      <c:pt idx="551">
                        <c:v>2.6481330000000001</c:v>
                      </c:pt>
                      <c:pt idx="552">
                        <c:v>2.6586306</c:v>
                      </c:pt>
                      <c:pt idx="553">
                        <c:v>2.6690884000000001</c:v>
                      </c:pt>
                      <c:pt idx="554">
                        <c:v>2.6795119999999999</c:v>
                      </c:pt>
                      <c:pt idx="555">
                        <c:v>2.6898963</c:v>
                      </c:pt>
                      <c:pt idx="556">
                        <c:v>2.7002522999999998</c:v>
                      </c:pt>
                      <c:pt idx="557">
                        <c:v>2.7105872999999998</c:v>
                      </c:pt>
                      <c:pt idx="558">
                        <c:v>2.7209213000000001</c:v>
                      </c:pt>
                      <c:pt idx="559">
                        <c:v>2.731277</c:v>
                      </c:pt>
                      <c:pt idx="560">
                        <c:v>2.7416836999999998</c:v>
                      </c:pt>
                      <c:pt idx="561">
                        <c:v>2.752173</c:v>
                      </c:pt>
                      <c:pt idx="562">
                        <c:v>2.7627754000000002</c:v>
                      </c:pt>
                      <c:pt idx="563">
                        <c:v>2.7735002</c:v>
                      </c:pt>
                      <c:pt idx="564">
                        <c:v>2.784376</c:v>
                      </c:pt>
                      <c:pt idx="565">
                        <c:v>2.7954303999999999</c:v>
                      </c:pt>
                      <c:pt idx="566">
                        <c:v>2.8066463000000001</c:v>
                      </c:pt>
                      <c:pt idx="567">
                        <c:v>2.8180619999999998</c:v>
                      </c:pt>
                      <c:pt idx="568">
                        <c:v>2.8296869</c:v>
                      </c:pt>
                      <c:pt idx="569">
                        <c:v>2.8414961999999999</c:v>
                      </c:pt>
                      <c:pt idx="570">
                        <c:v>2.8535268</c:v>
                      </c:pt>
                      <c:pt idx="571">
                        <c:v>2.8657556</c:v>
                      </c:pt>
                      <c:pt idx="572">
                        <c:v>2.8781712000000002</c:v>
                      </c:pt>
                      <c:pt idx="573">
                        <c:v>2.8907859999999999</c:v>
                      </c:pt>
                      <c:pt idx="574">
                        <c:v>2.9036957999999999</c:v>
                      </c:pt>
                      <c:pt idx="575">
                        <c:v>2.9170194</c:v>
                      </c:pt>
                      <c:pt idx="576">
                        <c:v>2.9308519999999998</c:v>
                      </c:pt>
                      <c:pt idx="577">
                        <c:v>2.9452045</c:v>
                      </c:pt>
                      <c:pt idx="578">
                        <c:v>2.9601223000000001</c:v>
                      </c:pt>
                      <c:pt idx="579">
                        <c:v>2.9756562999999998</c:v>
                      </c:pt>
                      <c:pt idx="580">
                        <c:v>2.9917919999999998</c:v>
                      </c:pt>
                      <c:pt idx="581">
                        <c:v>3.0085682999999999</c:v>
                      </c:pt>
                      <c:pt idx="582">
                        <c:v>3.0259084999999999</c:v>
                      </c:pt>
                      <c:pt idx="583">
                        <c:v>3.0439131000000001</c:v>
                      </c:pt>
                      <c:pt idx="584">
                        <c:v>3.0625713000000001</c:v>
                      </c:pt>
                      <c:pt idx="585">
                        <c:v>3.0819049999999999</c:v>
                      </c:pt>
                      <c:pt idx="586">
                        <c:v>3.1018952999999998</c:v>
                      </c:pt>
                      <c:pt idx="587">
                        <c:v>3.1225529000000001</c:v>
                      </c:pt>
                      <c:pt idx="588">
                        <c:v>3.1439314</c:v>
                      </c:pt>
                      <c:pt idx="589">
                        <c:v>3.1660892999999999</c:v>
                      </c:pt>
                      <c:pt idx="590">
                        <c:v>3.188914</c:v>
                      </c:pt>
                      <c:pt idx="591">
                        <c:v>3.2125409</c:v>
                      </c:pt>
                      <c:pt idx="592">
                        <c:v>3.2369992999999999</c:v>
                      </c:pt>
                      <c:pt idx="593">
                        <c:v>3.2621837</c:v>
                      </c:pt>
                      <c:pt idx="594">
                        <c:v>3.2882576000000001</c:v>
                      </c:pt>
                      <c:pt idx="595">
                        <c:v>3.3152265999999999</c:v>
                      </c:pt>
                      <c:pt idx="596">
                        <c:v>3.3429954</c:v>
                      </c:pt>
                      <c:pt idx="597">
                        <c:v>3.3717340999999998</c:v>
                      </c:pt>
                      <c:pt idx="598">
                        <c:v>3.4014427999999999</c:v>
                      </c:pt>
                      <c:pt idx="599">
                        <c:v>3.4320301999999998</c:v>
                      </c:pt>
                      <c:pt idx="600">
                        <c:v>3.4636304</c:v>
                      </c:pt>
                      <c:pt idx="601">
                        <c:v>3.4962110000000002</c:v>
                      </c:pt>
                      <c:pt idx="602">
                        <c:v>3.5299008000000001</c:v>
                      </c:pt>
                      <c:pt idx="603">
                        <c:v>3.5645386999999999</c:v>
                      </c:pt>
                      <c:pt idx="604">
                        <c:v>3.6003866000000002</c:v>
                      </c:pt>
                      <c:pt idx="605">
                        <c:v>3.6372426</c:v>
                      </c:pt>
                      <c:pt idx="606">
                        <c:v>3.6753439999999999</c:v>
                      </c:pt>
                      <c:pt idx="607">
                        <c:v>3.7146460000000001</c:v>
                      </c:pt>
                      <c:pt idx="608">
                        <c:v>3.7551991999999998</c:v>
                      </c:pt>
                      <c:pt idx="609">
                        <c:v>3.7971091000000001</c:v>
                      </c:pt>
                      <c:pt idx="610">
                        <c:v>3.8402259999999999</c:v>
                      </c:pt>
                      <c:pt idx="611">
                        <c:v>3.8848386000000001</c:v>
                      </c:pt>
                      <c:pt idx="612">
                        <c:v>3.9308182999999999</c:v>
                      </c:pt>
                      <c:pt idx="613">
                        <c:v>3.9782799999999998</c:v>
                      </c:pt>
                      <c:pt idx="614">
                        <c:v>4.0273979999999998</c:v>
                      </c:pt>
                      <c:pt idx="615">
                        <c:v>4.0779319999999997</c:v>
                      </c:pt>
                      <c:pt idx="616">
                        <c:v>4.1302823999999996</c:v>
                      </c:pt>
                      <c:pt idx="617">
                        <c:v>4.1841530000000002</c:v>
                      </c:pt>
                      <c:pt idx="618">
                        <c:v>4.2399744999999998</c:v>
                      </c:pt>
                      <c:pt idx="619">
                        <c:v>4.2974252999999996</c:v>
                      </c:pt>
                      <c:pt idx="620">
                        <c:v>4.3569129999999996</c:v>
                      </c:pt>
                      <c:pt idx="621">
                        <c:v>4.4183744999999996</c:v>
                      </c:pt>
                      <c:pt idx="622">
                        <c:v>4.4818176999999997</c:v>
                      </c:pt>
                      <c:pt idx="623">
                        <c:v>4.5475282999999997</c:v>
                      </c:pt>
                      <c:pt idx="624">
                        <c:v>4.6152410000000001</c:v>
                      </c:pt>
                      <c:pt idx="625">
                        <c:v>4.6853952000000003</c:v>
                      </c:pt>
                      <c:pt idx="626">
                        <c:v>4.7578573000000004</c:v>
                      </c:pt>
                      <c:pt idx="627">
                        <c:v>4.8327819999999999</c:v>
                      </c:pt>
                      <c:pt idx="628">
                        <c:v>4.9103479999999999</c:v>
                      </c:pt>
                      <c:pt idx="629">
                        <c:v>4.9905356999999997</c:v>
                      </c:pt>
                      <c:pt idx="630">
                        <c:v>5.0734953999999997</c:v>
                      </c:pt>
                      <c:pt idx="631">
                        <c:v>5.1594047999999999</c:v>
                      </c:pt>
                      <c:pt idx="632">
                        <c:v>5.2484545999999996</c:v>
                      </c:pt>
                      <c:pt idx="633">
                        <c:v>5.3402925000000003</c:v>
                      </c:pt>
                      <c:pt idx="634">
                        <c:v>5.4357404999999996</c:v>
                      </c:pt>
                      <c:pt idx="635">
                        <c:v>5.5342454999999999</c:v>
                      </c:pt>
                      <c:pt idx="636">
                        <c:v>5.6365920000000003</c:v>
                      </c:pt>
                      <c:pt idx="637">
                        <c:v>5.7424191999999996</c:v>
                      </c:pt>
                      <c:pt idx="638">
                        <c:v>5.8521729999999996</c:v>
                      </c:pt>
                      <c:pt idx="639">
                        <c:v>5.9659605000000004</c:v>
                      </c:pt>
                      <c:pt idx="640">
                        <c:v>6.083863</c:v>
                      </c:pt>
                      <c:pt idx="641">
                        <c:v>6.2062024999999998</c:v>
                      </c:pt>
                      <c:pt idx="642">
                        <c:v>6.3330674</c:v>
                      </c:pt>
                      <c:pt idx="643">
                        <c:v>6.4646262999999999</c:v>
                      </c:pt>
                      <c:pt idx="644">
                        <c:v>6.6012570000000004</c:v>
                      </c:pt>
                      <c:pt idx="645">
                        <c:v>6.7429839999999999</c:v>
                      </c:pt>
                      <c:pt idx="646">
                        <c:v>6.8901320000000004</c:v>
                      </c:pt>
                      <c:pt idx="647">
                        <c:v>7.0430659999999996</c:v>
                      </c:pt>
                      <c:pt idx="648">
                        <c:v>7.2015779999999996</c:v>
                      </c:pt>
                      <c:pt idx="649">
                        <c:v>7.366498</c:v>
                      </c:pt>
                      <c:pt idx="650">
                        <c:v>7.5378040000000004</c:v>
                      </c:pt>
                      <c:pt idx="651">
                        <c:v>7.7158933000000003</c:v>
                      </c:pt>
                      <c:pt idx="652">
                        <c:v>7.9008979999999998</c:v>
                      </c:pt>
                      <c:pt idx="653">
                        <c:v>8.0934570000000008</c:v>
                      </c:pt>
                      <c:pt idx="654">
                        <c:v>8.2936230000000002</c:v>
                      </c:pt>
                      <c:pt idx="655">
                        <c:v>8.5018449999999994</c:v>
                      </c:pt>
                      <c:pt idx="656">
                        <c:v>8.7186190000000003</c:v>
                      </c:pt>
                      <c:pt idx="657">
                        <c:v>8.9440155000000008</c:v>
                      </c:pt>
                      <c:pt idx="658">
                        <c:v>9.1789290000000001</c:v>
                      </c:pt>
                      <c:pt idx="659">
                        <c:v>9.4233250000000002</c:v>
                      </c:pt>
                      <c:pt idx="660">
                        <c:v>9.6780629999999999</c:v>
                      </c:pt>
                      <c:pt idx="661">
                        <c:v>9.9431480000000008</c:v>
                      </c:pt>
                      <c:pt idx="662">
                        <c:v>10.219231000000001</c:v>
                      </c:pt>
                      <c:pt idx="663">
                        <c:v>10.507319000000001</c:v>
                      </c:pt>
                      <c:pt idx="664">
                        <c:v>10.807278999999999</c:v>
                      </c:pt>
                      <c:pt idx="665">
                        <c:v>11.120024000000001</c:v>
                      </c:pt>
                      <c:pt idx="666">
                        <c:v>11.446148000000001</c:v>
                      </c:pt>
                      <c:pt idx="667">
                        <c:v>11.785876</c:v>
                      </c:pt>
                      <c:pt idx="668">
                        <c:v>12.140616</c:v>
                      </c:pt>
                      <c:pt idx="669">
                        <c:v>12.510503999999999</c:v>
                      </c:pt>
                      <c:pt idx="670">
                        <c:v>12.895815000000001</c:v>
                      </c:pt>
                      <c:pt idx="671">
                        <c:v>13.298693</c:v>
                      </c:pt>
                      <c:pt idx="672">
                        <c:v>13.717381</c:v>
                      </c:pt>
                      <c:pt idx="673">
                        <c:v>14.156114000000001</c:v>
                      </c:pt>
                      <c:pt idx="674">
                        <c:v>14.611571</c:v>
                      </c:pt>
                      <c:pt idx="675">
                        <c:v>15.088811</c:v>
                      </c:pt>
                      <c:pt idx="676">
                        <c:v>15.584168999999999</c:v>
                      </c:pt>
                      <c:pt idx="677">
                        <c:v>16.101638999999999</c:v>
                      </c:pt>
                      <c:pt idx="678">
                        <c:v>16.641489</c:v>
                      </c:pt>
                      <c:pt idx="679">
                        <c:v>17.204184999999999</c:v>
                      </c:pt>
                      <c:pt idx="680">
                        <c:v>17.791637000000001</c:v>
                      </c:pt>
                      <c:pt idx="681">
                        <c:v>18.400898000000002</c:v>
                      </c:pt>
                      <c:pt idx="682">
                        <c:v>19.03772</c:v>
                      </c:pt>
                      <c:pt idx="683">
                        <c:v>19.69923</c:v>
                      </c:pt>
                      <c:pt idx="684">
                        <c:v>20.386804999999999</c:v>
                      </c:pt>
                      <c:pt idx="685">
                        <c:v>21.103017999999999</c:v>
                      </c:pt>
                      <c:pt idx="686">
                        <c:v>21.847265</c:v>
                      </c:pt>
                      <c:pt idx="687">
                        <c:v>22.617809999999999</c:v>
                      </c:pt>
                      <c:pt idx="688">
                        <c:v>23.417760000000001</c:v>
                      </c:pt>
                      <c:pt idx="689">
                        <c:v>24.248287000000001</c:v>
                      </c:pt>
                      <c:pt idx="690">
                        <c:v>25.104503999999999</c:v>
                      </c:pt>
                      <c:pt idx="691">
                        <c:v>25.990805000000002</c:v>
                      </c:pt>
                      <c:pt idx="692">
                        <c:v>26.906326</c:v>
                      </c:pt>
                      <c:pt idx="693">
                        <c:v>27.847225000000002</c:v>
                      </c:pt>
                      <c:pt idx="694">
                        <c:v>28.815283000000001</c:v>
                      </c:pt>
                      <c:pt idx="695">
                        <c:v>29.809353000000002</c:v>
                      </c:pt>
                      <c:pt idx="696">
                        <c:v>30.827363999999999</c:v>
                      </c:pt>
                      <c:pt idx="697">
                        <c:v>31.866709</c:v>
                      </c:pt>
                      <c:pt idx="698">
                        <c:v>32.924754999999998</c:v>
                      </c:pt>
                      <c:pt idx="699">
                        <c:v>33.998856000000004</c:v>
                      </c:pt>
                      <c:pt idx="700">
                        <c:v>35.086080000000003</c:v>
                      </c:pt>
                      <c:pt idx="701">
                        <c:v>36.182403999999998</c:v>
                      </c:pt>
                      <c:pt idx="702">
                        <c:v>37.282505</c:v>
                      </c:pt>
                      <c:pt idx="703">
                        <c:v>38.382195000000003</c:v>
                      </c:pt>
                      <c:pt idx="704">
                        <c:v>39.475450000000002</c:v>
                      </c:pt>
                      <c:pt idx="705">
                        <c:v>40.555644999999998</c:v>
                      </c:pt>
                      <c:pt idx="706">
                        <c:v>41.616813999999998</c:v>
                      </c:pt>
                      <c:pt idx="707">
                        <c:v>42.653289999999998</c:v>
                      </c:pt>
                      <c:pt idx="708">
                        <c:v>43.655655000000003</c:v>
                      </c:pt>
                      <c:pt idx="709">
                        <c:v>44.614960000000004</c:v>
                      </c:pt>
                      <c:pt idx="710">
                        <c:v>45.525112</c:v>
                      </c:pt>
                      <c:pt idx="711">
                        <c:v>46.381270000000001</c:v>
                      </c:pt>
                      <c:pt idx="712">
                        <c:v>47.171005000000001</c:v>
                      </c:pt>
                      <c:pt idx="713">
                        <c:v>47.886330000000001</c:v>
                      </c:pt>
                      <c:pt idx="714">
                        <c:v>48.522216999999998</c:v>
                      </c:pt>
                      <c:pt idx="715">
                        <c:v>49.067320000000002</c:v>
                      </c:pt>
                      <c:pt idx="716">
                        <c:v>49.529778</c:v>
                      </c:pt>
                      <c:pt idx="717">
                        <c:v>49.887819999999998</c:v>
                      </c:pt>
                      <c:pt idx="718">
                        <c:v>50.140391999999999</c:v>
                      </c:pt>
                      <c:pt idx="719">
                        <c:v>50.298836000000001</c:v>
                      </c:pt>
                      <c:pt idx="720">
                        <c:v>50.457279999999997</c:v>
                      </c:pt>
                    </c:numCache>
                  </c:numRef>
                </c:y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C-00AA-47E0-95F0-8425E4074245}"/>
                  </c:ext>
                </c:extLst>
              </c15:ser>
            </c15:filteredScatterSeries>
            <c15:filteredScatterSeries>
              <c15:ser>
                <c:idx val="10"/>
                <c:order val="10"/>
                <c:tx>
                  <c:v>6000 RPM</c:v>
                </c:tx>
                <c:spPr>
                  <a:ln w="19050" cap="rnd">
                    <a:solidFill>
                      <a:schemeClr val="accent5">
                        <a:lumMod val="60000"/>
                      </a:schemeClr>
                    </a:solidFill>
                    <a:round/>
                  </a:ln>
                  <a:effectLst/>
                </c:spPr>
                <c:marker>
                  <c:symbol val="none"/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Sheet1!$F$3:$F$723</c15:sqref>
                        </c15:formulaRef>
                      </c:ext>
                    </c:extLst>
                    <c:numCache>
                      <c:formatCode>General</c:formatCode>
                      <c:ptCount val="721"/>
                      <c:pt idx="0">
                        <c:v>-19</c:v>
                      </c:pt>
                      <c:pt idx="1">
                        <c:v>-18</c:v>
                      </c:pt>
                      <c:pt idx="2">
                        <c:v>-17</c:v>
                      </c:pt>
                      <c:pt idx="3">
                        <c:v>-16</c:v>
                      </c:pt>
                      <c:pt idx="4">
                        <c:v>-15</c:v>
                      </c:pt>
                      <c:pt idx="5">
                        <c:v>-14</c:v>
                      </c:pt>
                      <c:pt idx="6">
                        <c:v>-13</c:v>
                      </c:pt>
                      <c:pt idx="7">
                        <c:v>-12</c:v>
                      </c:pt>
                      <c:pt idx="8">
                        <c:v>-11</c:v>
                      </c:pt>
                      <c:pt idx="9">
                        <c:v>-10</c:v>
                      </c:pt>
                      <c:pt idx="10">
                        <c:v>-9</c:v>
                      </c:pt>
                      <c:pt idx="11">
                        <c:v>-8</c:v>
                      </c:pt>
                      <c:pt idx="12">
                        <c:v>-7</c:v>
                      </c:pt>
                      <c:pt idx="13">
                        <c:v>-6</c:v>
                      </c:pt>
                      <c:pt idx="14">
                        <c:v>-5</c:v>
                      </c:pt>
                      <c:pt idx="15">
                        <c:v>-4</c:v>
                      </c:pt>
                      <c:pt idx="16">
                        <c:v>-3</c:v>
                      </c:pt>
                      <c:pt idx="17">
                        <c:v>-2</c:v>
                      </c:pt>
                      <c:pt idx="18">
                        <c:v>-1</c:v>
                      </c:pt>
                      <c:pt idx="19">
                        <c:v>0</c:v>
                      </c:pt>
                      <c:pt idx="20">
                        <c:v>1</c:v>
                      </c:pt>
                      <c:pt idx="21">
                        <c:v>2</c:v>
                      </c:pt>
                      <c:pt idx="22">
                        <c:v>3</c:v>
                      </c:pt>
                      <c:pt idx="23">
                        <c:v>4</c:v>
                      </c:pt>
                      <c:pt idx="24">
                        <c:v>5</c:v>
                      </c:pt>
                      <c:pt idx="25">
                        <c:v>6</c:v>
                      </c:pt>
                      <c:pt idx="26">
                        <c:v>7</c:v>
                      </c:pt>
                      <c:pt idx="27">
                        <c:v>8</c:v>
                      </c:pt>
                      <c:pt idx="28">
                        <c:v>9</c:v>
                      </c:pt>
                      <c:pt idx="29">
                        <c:v>10</c:v>
                      </c:pt>
                      <c:pt idx="30">
                        <c:v>11</c:v>
                      </c:pt>
                      <c:pt idx="31">
                        <c:v>12</c:v>
                      </c:pt>
                      <c:pt idx="32">
                        <c:v>13</c:v>
                      </c:pt>
                      <c:pt idx="33">
                        <c:v>14</c:v>
                      </c:pt>
                      <c:pt idx="34">
                        <c:v>15</c:v>
                      </c:pt>
                      <c:pt idx="35">
                        <c:v>16</c:v>
                      </c:pt>
                      <c:pt idx="36">
                        <c:v>17</c:v>
                      </c:pt>
                      <c:pt idx="37">
                        <c:v>18</c:v>
                      </c:pt>
                      <c:pt idx="38">
                        <c:v>19</c:v>
                      </c:pt>
                      <c:pt idx="39">
                        <c:v>20</c:v>
                      </c:pt>
                      <c:pt idx="40">
                        <c:v>21</c:v>
                      </c:pt>
                      <c:pt idx="41">
                        <c:v>22</c:v>
                      </c:pt>
                      <c:pt idx="42">
                        <c:v>23</c:v>
                      </c:pt>
                      <c:pt idx="43">
                        <c:v>24</c:v>
                      </c:pt>
                      <c:pt idx="44">
                        <c:v>25</c:v>
                      </c:pt>
                      <c:pt idx="45">
                        <c:v>26</c:v>
                      </c:pt>
                      <c:pt idx="46">
                        <c:v>27</c:v>
                      </c:pt>
                      <c:pt idx="47">
                        <c:v>28</c:v>
                      </c:pt>
                      <c:pt idx="48">
                        <c:v>29</c:v>
                      </c:pt>
                      <c:pt idx="49">
                        <c:v>30</c:v>
                      </c:pt>
                      <c:pt idx="50">
                        <c:v>31</c:v>
                      </c:pt>
                      <c:pt idx="51">
                        <c:v>32</c:v>
                      </c:pt>
                      <c:pt idx="52">
                        <c:v>33</c:v>
                      </c:pt>
                      <c:pt idx="53">
                        <c:v>34</c:v>
                      </c:pt>
                      <c:pt idx="54">
                        <c:v>35</c:v>
                      </c:pt>
                      <c:pt idx="55">
                        <c:v>36</c:v>
                      </c:pt>
                      <c:pt idx="56">
                        <c:v>37</c:v>
                      </c:pt>
                      <c:pt idx="57">
                        <c:v>38</c:v>
                      </c:pt>
                      <c:pt idx="58">
                        <c:v>39</c:v>
                      </c:pt>
                      <c:pt idx="59">
                        <c:v>40</c:v>
                      </c:pt>
                      <c:pt idx="60">
                        <c:v>41</c:v>
                      </c:pt>
                      <c:pt idx="61">
                        <c:v>42</c:v>
                      </c:pt>
                      <c:pt idx="62">
                        <c:v>43</c:v>
                      </c:pt>
                      <c:pt idx="63">
                        <c:v>44</c:v>
                      </c:pt>
                      <c:pt idx="64">
                        <c:v>45</c:v>
                      </c:pt>
                      <c:pt idx="65">
                        <c:v>46</c:v>
                      </c:pt>
                      <c:pt idx="66">
                        <c:v>47</c:v>
                      </c:pt>
                      <c:pt idx="67">
                        <c:v>48</c:v>
                      </c:pt>
                      <c:pt idx="68">
                        <c:v>49</c:v>
                      </c:pt>
                      <c:pt idx="69">
                        <c:v>50</c:v>
                      </c:pt>
                      <c:pt idx="70">
                        <c:v>51</c:v>
                      </c:pt>
                      <c:pt idx="71">
                        <c:v>52</c:v>
                      </c:pt>
                      <c:pt idx="72">
                        <c:v>53</c:v>
                      </c:pt>
                      <c:pt idx="73">
                        <c:v>54</c:v>
                      </c:pt>
                      <c:pt idx="74">
                        <c:v>55</c:v>
                      </c:pt>
                      <c:pt idx="75">
                        <c:v>56</c:v>
                      </c:pt>
                      <c:pt idx="76">
                        <c:v>57</c:v>
                      </c:pt>
                      <c:pt idx="77">
                        <c:v>58</c:v>
                      </c:pt>
                      <c:pt idx="78">
                        <c:v>59</c:v>
                      </c:pt>
                      <c:pt idx="79">
                        <c:v>60</c:v>
                      </c:pt>
                      <c:pt idx="80">
                        <c:v>61</c:v>
                      </c:pt>
                      <c:pt idx="81">
                        <c:v>62</c:v>
                      </c:pt>
                      <c:pt idx="82">
                        <c:v>63</c:v>
                      </c:pt>
                      <c:pt idx="83">
                        <c:v>64</c:v>
                      </c:pt>
                      <c:pt idx="84">
                        <c:v>65</c:v>
                      </c:pt>
                      <c:pt idx="85">
                        <c:v>66</c:v>
                      </c:pt>
                      <c:pt idx="86">
                        <c:v>67</c:v>
                      </c:pt>
                      <c:pt idx="87">
                        <c:v>68</c:v>
                      </c:pt>
                      <c:pt idx="88">
                        <c:v>69</c:v>
                      </c:pt>
                      <c:pt idx="89">
                        <c:v>70</c:v>
                      </c:pt>
                      <c:pt idx="90">
                        <c:v>71</c:v>
                      </c:pt>
                      <c:pt idx="91">
                        <c:v>72</c:v>
                      </c:pt>
                      <c:pt idx="92">
                        <c:v>73</c:v>
                      </c:pt>
                      <c:pt idx="93">
                        <c:v>74</c:v>
                      </c:pt>
                      <c:pt idx="94">
                        <c:v>75</c:v>
                      </c:pt>
                      <c:pt idx="95">
                        <c:v>76</c:v>
                      </c:pt>
                      <c:pt idx="96">
                        <c:v>77</c:v>
                      </c:pt>
                      <c:pt idx="97">
                        <c:v>78</c:v>
                      </c:pt>
                      <c:pt idx="98">
                        <c:v>79</c:v>
                      </c:pt>
                      <c:pt idx="99">
                        <c:v>80</c:v>
                      </c:pt>
                      <c:pt idx="100">
                        <c:v>81</c:v>
                      </c:pt>
                      <c:pt idx="101">
                        <c:v>82</c:v>
                      </c:pt>
                      <c:pt idx="102">
                        <c:v>83</c:v>
                      </c:pt>
                      <c:pt idx="103">
                        <c:v>84</c:v>
                      </c:pt>
                      <c:pt idx="104">
                        <c:v>85</c:v>
                      </c:pt>
                      <c:pt idx="105">
                        <c:v>86</c:v>
                      </c:pt>
                      <c:pt idx="106">
                        <c:v>87</c:v>
                      </c:pt>
                      <c:pt idx="107">
                        <c:v>88</c:v>
                      </c:pt>
                      <c:pt idx="108">
                        <c:v>89</c:v>
                      </c:pt>
                      <c:pt idx="109">
                        <c:v>90</c:v>
                      </c:pt>
                      <c:pt idx="110">
                        <c:v>91</c:v>
                      </c:pt>
                      <c:pt idx="111">
                        <c:v>92</c:v>
                      </c:pt>
                      <c:pt idx="112">
                        <c:v>93</c:v>
                      </c:pt>
                      <c:pt idx="113">
                        <c:v>94</c:v>
                      </c:pt>
                      <c:pt idx="114">
                        <c:v>95</c:v>
                      </c:pt>
                      <c:pt idx="115">
                        <c:v>96</c:v>
                      </c:pt>
                      <c:pt idx="116">
                        <c:v>97</c:v>
                      </c:pt>
                      <c:pt idx="117">
                        <c:v>98</c:v>
                      </c:pt>
                      <c:pt idx="118">
                        <c:v>99</c:v>
                      </c:pt>
                      <c:pt idx="119">
                        <c:v>100</c:v>
                      </c:pt>
                      <c:pt idx="120">
                        <c:v>101</c:v>
                      </c:pt>
                      <c:pt idx="121">
                        <c:v>102</c:v>
                      </c:pt>
                      <c:pt idx="122">
                        <c:v>103</c:v>
                      </c:pt>
                      <c:pt idx="123">
                        <c:v>104</c:v>
                      </c:pt>
                      <c:pt idx="124">
                        <c:v>105</c:v>
                      </c:pt>
                      <c:pt idx="125">
                        <c:v>106</c:v>
                      </c:pt>
                      <c:pt idx="126">
                        <c:v>107</c:v>
                      </c:pt>
                      <c:pt idx="127">
                        <c:v>108</c:v>
                      </c:pt>
                      <c:pt idx="128">
                        <c:v>109</c:v>
                      </c:pt>
                      <c:pt idx="129">
                        <c:v>110</c:v>
                      </c:pt>
                      <c:pt idx="130">
                        <c:v>111</c:v>
                      </c:pt>
                      <c:pt idx="131">
                        <c:v>112</c:v>
                      </c:pt>
                      <c:pt idx="132">
                        <c:v>113</c:v>
                      </c:pt>
                      <c:pt idx="133">
                        <c:v>114</c:v>
                      </c:pt>
                      <c:pt idx="134">
                        <c:v>115</c:v>
                      </c:pt>
                      <c:pt idx="135">
                        <c:v>116</c:v>
                      </c:pt>
                      <c:pt idx="136">
                        <c:v>117</c:v>
                      </c:pt>
                      <c:pt idx="137">
                        <c:v>118</c:v>
                      </c:pt>
                      <c:pt idx="138">
                        <c:v>119</c:v>
                      </c:pt>
                      <c:pt idx="139">
                        <c:v>120</c:v>
                      </c:pt>
                      <c:pt idx="140">
                        <c:v>121</c:v>
                      </c:pt>
                      <c:pt idx="141">
                        <c:v>122</c:v>
                      </c:pt>
                      <c:pt idx="142">
                        <c:v>123</c:v>
                      </c:pt>
                      <c:pt idx="143">
                        <c:v>124</c:v>
                      </c:pt>
                      <c:pt idx="144">
                        <c:v>125</c:v>
                      </c:pt>
                      <c:pt idx="145">
                        <c:v>126</c:v>
                      </c:pt>
                      <c:pt idx="146">
                        <c:v>127</c:v>
                      </c:pt>
                      <c:pt idx="147">
                        <c:v>128</c:v>
                      </c:pt>
                      <c:pt idx="148">
                        <c:v>129</c:v>
                      </c:pt>
                      <c:pt idx="149">
                        <c:v>130</c:v>
                      </c:pt>
                      <c:pt idx="150">
                        <c:v>131</c:v>
                      </c:pt>
                      <c:pt idx="151">
                        <c:v>132</c:v>
                      </c:pt>
                      <c:pt idx="152">
                        <c:v>133</c:v>
                      </c:pt>
                      <c:pt idx="153">
                        <c:v>134</c:v>
                      </c:pt>
                      <c:pt idx="154">
                        <c:v>135</c:v>
                      </c:pt>
                      <c:pt idx="155">
                        <c:v>136</c:v>
                      </c:pt>
                      <c:pt idx="156">
                        <c:v>137</c:v>
                      </c:pt>
                      <c:pt idx="157">
                        <c:v>138</c:v>
                      </c:pt>
                      <c:pt idx="158">
                        <c:v>139</c:v>
                      </c:pt>
                      <c:pt idx="159">
                        <c:v>140</c:v>
                      </c:pt>
                      <c:pt idx="160">
                        <c:v>141</c:v>
                      </c:pt>
                      <c:pt idx="161">
                        <c:v>142</c:v>
                      </c:pt>
                      <c:pt idx="162">
                        <c:v>143</c:v>
                      </c:pt>
                      <c:pt idx="163">
                        <c:v>144</c:v>
                      </c:pt>
                      <c:pt idx="164">
                        <c:v>145</c:v>
                      </c:pt>
                      <c:pt idx="165">
                        <c:v>146</c:v>
                      </c:pt>
                      <c:pt idx="166">
                        <c:v>147</c:v>
                      </c:pt>
                      <c:pt idx="167">
                        <c:v>148</c:v>
                      </c:pt>
                      <c:pt idx="168">
                        <c:v>149</c:v>
                      </c:pt>
                      <c:pt idx="169">
                        <c:v>150</c:v>
                      </c:pt>
                      <c:pt idx="170">
                        <c:v>151</c:v>
                      </c:pt>
                      <c:pt idx="171">
                        <c:v>152</c:v>
                      </c:pt>
                      <c:pt idx="172">
                        <c:v>153</c:v>
                      </c:pt>
                      <c:pt idx="173">
                        <c:v>154</c:v>
                      </c:pt>
                      <c:pt idx="174">
                        <c:v>155</c:v>
                      </c:pt>
                      <c:pt idx="175">
                        <c:v>156</c:v>
                      </c:pt>
                      <c:pt idx="176">
                        <c:v>157</c:v>
                      </c:pt>
                      <c:pt idx="177">
                        <c:v>158</c:v>
                      </c:pt>
                      <c:pt idx="178">
                        <c:v>159</c:v>
                      </c:pt>
                      <c:pt idx="179">
                        <c:v>160</c:v>
                      </c:pt>
                      <c:pt idx="180">
                        <c:v>161</c:v>
                      </c:pt>
                      <c:pt idx="181">
                        <c:v>162</c:v>
                      </c:pt>
                      <c:pt idx="182">
                        <c:v>163</c:v>
                      </c:pt>
                      <c:pt idx="183">
                        <c:v>164</c:v>
                      </c:pt>
                      <c:pt idx="184">
                        <c:v>165</c:v>
                      </c:pt>
                      <c:pt idx="185">
                        <c:v>166</c:v>
                      </c:pt>
                      <c:pt idx="186">
                        <c:v>167</c:v>
                      </c:pt>
                      <c:pt idx="187">
                        <c:v>168</c:v>
                      </c:pt>
                      <c:pt idx="188">
                        <c:v>169</c:v>
                      </c:pt>
                      <c:pt idx="189">
                        <c:v>170</c:v>
                      </c:pt>
                      <c:pt idx="190">
                        <c:v>171</c:v>
                      </c:pt>
                      <c:pt idx="191">
                        <c:v>172</c:v>
                      </c:pt>
                      <c:pt idx="192">
                        <c:v>173</c:v>
                      </c:pt>
                      <c:pt idx="193">
                        <c:v>174</c:v>
                      </c:pt>
                      <c:pt idx="194">
                        <c:v>175</c:v>
                      </c:pt>
                      <c:pt idx="195">
                        <c:v>176</c:v>
                      </c:pt>
                      <c:pt idx="196">
                        <c:v>177</c:v>
                      </c:pt>
                      <c:pt idx="197">
                        <c:v>178</c:v>
                      </c:pt>
                      <c:pt idx="198">
                        <c:v>179</c:v>
                      </c:pt>
                      <c:pt idx="199">
                        <c:v>180</c:v>
                      </c:pt>
                      <c:pt idx="200">
                        <c:v>181</c:v>
                      </c:pt>
                      <c:pt idx="201">
                        <c:v>182</c:v>
                      </c:pt>
                      <c:pt idx="202">
                        <c:v>183</c:v>
                      </c:pt>
                      <c:pt idx="203">
                        <c:v>184</c:v>
                      </c:pt>
                      <c:pt idx="204">
                        <c:v>185</c:v>
                      </c:pt>
                      <c:pt idx="205">
                        <c:v>186</c:v>
                      </c:pt>
                      <c:pt idx="206">
                        <c:v>187</c:v>
                      </c:pt>
                      <c:pt idx="207">
                        <c:v>188</c:v>
                      </c:pt>
                      <c:pt idx="208">
                        <c:v>189</c:v>
                      </c:pt>
                      <c:pt idx="209">
                        <c:v>190</c:v>
                      </c:pt>
                      <c:pt idx="210">
                        <c:v>191</c:v>
                      </c:pt>
                      <c:pt idx="211">
                        <c:v>192</c:v>
                      </c:pt>
                      <c:pt idx="212">
                        <c:v>193</c:v>
                      </c:pt>
                      <c:pt idx="213">
                        <c:v>194</c:v>
                      </c:pt>
                      <c:pt idx="214">
                        <c:v>195</c:v>
                      </c:pt>
                      <c:pt idx="215">
                        <c:v>196</c:v>
                      </c:pt>
                      <c:pt idx="216">
                        <c:v>197</c:v>
                      </c:pt>
                      <c:pt idx="217">
                        <c:v>198</c:v>
                      </c:pt>
                      <c:pt idx="218">
                        <c:v>199</c:v>
                      </c:pt>
                      <c:pt idx="219">
                        <c:v>200</c:v>
                      </c:pt>
                      <c:pt idx="220">
                        <c:v>201</c:v>
                      </c:pt>
                      <c:pt idx="221">
                        <c:v>202</c:v>
                      </c:pt>
                      <c:pt idx="222">
                        <c:v>203</c:v>
                      </c:pt>
                      <c:pt idx="223">
                        <c:v>204</c:v>
                      </c:pt>
                      <c:pt idx="224">
                        <c:v>205</c:v>
                      </c:pt>
                      <c:pt idx="225">
                        <c:v>206</c:v>
                      </c:pt>
                      <c:pt idx="226">
                        <c:v>207</c:v>
                      </c:pt>
                      <c:pt idx="227">
                        <c:v>208</c:v>
                      </c:pt>
                      <c:pt idx="228">
                        <c:v>209</c:v>
                      </c:pt>
                      <c:pt idx="229">
                        <c:v>210</c:v>
                      </c:pt>
                      <c:pt idx="230">
                        <c:v>211</c:v>
                      </c:pt>
                      <c:pt idx="231">
                        <c:v>212</c:v>
                      </c:pt>
                      <c:pt idx="232">
                        <c:v>213</c:v>
                      </c:pt>
                      <c:pt idx="233">
                        <c:v>214</c:v>
                      </c:pt>
                      <c:pt idx="234">
                        <c:v>215</c:v>
                      </c:pt>
                      <c:pt idx="235">
                        <c:v>216</c:v>
                      </c:pt>
                      <c:pt idx="236">
                        <c:v>217</c:v>
                      </c:pt>
                      <c:pt idx="237">
                        <c:v>218</c:v>
                      </c:pt>
                      <c:pt idx="238">
                        <c:v>219</c:v>
                      </c:pt>
                      <c:pt idx="239">
                        <c:v>220</c:v>
                      </c:pt>
                      <c:pt idx="240">
                        <c:v>221</c:v>
                      </c:pt>
                      <c:pt idx="241">
                        <c:v>222</c:v>
                      </c:pt>
                      <c:pt idx="242">
                        <c:v>223</c:v>
                      </c:pt>
                      <c:pt idx="243">
                        <c:v>224</c:v>
                      </c:pt>
                      <c:pt idx="244">
                        <c:v>225</c:v>
                      </c:pt>
                      <c:pt idx="245">
                        <c:v>226</c:v>
                      </c:pt>
                      <c:pt idx="246">
                        <c:v>227</c:v>
                      </c:pt>
                      <c:pt idx="247">
                        <c:v>228</c:v>
                      </c:pt>
                      <c:pt idx="248">
                        <c:v>229</c:v>
                      </c:pt>
                      <c:pt idx="249">
                        <c:v>230</c:v>
                      </c:pt>
                      <c:pt idx="250">
                        <c:v>231</c:v>
                      </c:pt>
                      <c:pt idx="251">
                        <c:v>232</c:v>
                      </c:pt>
                      <c:pt idx="252">
                        <c:v>233</c:v>
                      </c:pt>
                      <c:pt idx="253">
                        <c:v>234</c:v>
                      </c:pt>
                      <c:pt idx="254">
                        <c:v>235</c:v>
                      </c:pt>
                      <c:pt idx="255">
                        <c:v>236</c:v>
                      </c:pt>
                      <c:pt idx="256">
                        <c:v>237</c:v>
                      </c:pt>
                      <c:pt idx="257">
                        <c:v>238</c:v>
                      </c:pt>
                      <c:pt idx="258">
                        <c:v>239</c:v>
                      </c:pt>
                      <c:pt idx="259">
                        <c:v>240</c:v>
                      </c:pt>
                      <c:pt idx="260">
                        <c:v>241</c:v>
                      </c:pt>
                      <c:pt idx="261">
                        <c:v>242</c:v>
                      </c:pt>
                      <c:pt idx="262">
                        <c:v>243</c:v>
                      </c:pt>
                      <c:pt idx="263">
                        <c:v>244</c:v>
                      </c:pt>
                      <c:pt idx="264">
                        <c:v>245</c:v>
                      </c:pt>
                      <c:pt idx="265">
                        <c:v>246</c:v>
                      </c:pt>
                      <c:pt idx="266">
                        <c:v>247</c:v>
                      </c:pt>
                      <c:pt idx="267">
                        <c:v>248</c:v>
                      </c:pt>
                      <c:pt idx="268">
                        <c:v>249</c:v>
                      </c:pt>
                      <c:pt idx="269">
                        <c:v>250</c:v>
                      </c:pt>
                      <c:pt idx="270">
                        <c:v>251</c:v>
                      </c:pt>
                      <c:pt idx="271">
                        <c:v>252</c:v>
                      </c:pt>
                      <c:pt idx="272">
                        <c:v>253</c:v>
                      </c:pt>
                      <c:pt idx="273">
                        <c:v>254</c:v>
                      </c:pt>
                      <c:pt idx="274">
                        <c:v>255</c:v>
                      </c:pt>
                      <c:pt idx="275">
                        <c:v>256</c:v>
                      </c:pt>
                      <c:pt idx="276">
                        <c:v>257</c:v>
                      </c:pt>
                      <c:pt idx="277">
                        <c:v>258</c:v>
                      </c:pt>
                      <c:pt idx="278">
                        <c:v>259</c:v>
                      </c:pt>
                      <c:pt idx="279">
                        <c:v>260</c:v>
                      </c:pt>
                      <c:pt idx="280">
                        <c:v>261</c:v>
                      </c:pt>
                      <c:pt idx="281">
                        <c:v>262</c:v>
                      </c:pt>
                      <c:pt idx="282">
                        <c:v>263</c:v>
                      </c:pt>
                      <c:pt idx="283">
                        <c:v>264</c:v>
                      </c:pt>
                      <c:pt idx="284">
                        <c:v>265</c:v>
                      </c:pt>
                      <c:pt idx="285">
                        <c:v>266</c:v>
                      </c:pt>
                      <c:pt idx="286">
                        <c:v>267</c:v>
                      </c:pt>
                      <c:pt idx="287">
                        <c:v>268</c:v>
                      </c:pt>
                      <c:pt idx="288">
                        <c:v>269</c:v>
                      </c:pt>
                      <c:pt idx="289">
                        <c:v>270</c:v>
                      </c:pt>
                      <c:pt idx="290">
                        <c:v>271</c:v>
                      </c:pt>
                      <c:pt idx="291">
                        <c:v>272</c:v>
                      </c:pt>
                      <c:pt idx="292">
                        <c:v>273</c:v>
                      </c:pt>
                      <c:pt idx="293">
                        <c:v>274</c:v>
                      </c:pt>
                      <c:pt idx="294">
                        <c:v>275</c:v>
                      </c:pt>
                      <c:pt idx="295">
                        <c:v>276</c:v>
                      </c:pt>
                      <c:pt idx="296">
                        <c:v>277</c:v>
                      </c:pt>
                      <c:pt idx="297">
                        <c:v>278</c:v>
                      </c:pt>
                      <c:pt idx="298">
                        <c:v>279</c:v>
                      </c:pt>
                      <c:pt idx="299">
                        <c:v>280</c:v>
                      </c:pt>
                      <c:pt idx="300">
                        <c:v>281</c:v>
                      </c:pt>
                      <c:pt idx="301">
                        <c:v>282</c:v>
                      </c:pt>
                      <c:pt idx="302">
                        <c:v>283</c:v>
                      </c:pt>
                      <c:pt idx="303">
                        <c:v>284</c:v>
                      </c:pt>
                      <c:pt idx="304">
                        <c:v>285</c:v>
                      </c:pt>
                      <c:pt idx="305">
                        <c:v>286</c:v>
                      </c:pt>
                      <c:pt idx="306">
                        <c:v>287</c:v>
                      </c:pt>
                      <c:pt idx="307">
                        <c:v>288</c:v>
                      </c:pt>
                      <c:pt idx="308">
                        <c:v>289</c:v>
                      </c:pt>
                      <c:pt idx="309">
                        <c:v>290</c:v>
                      </c:pt>
                      <c:pt idx="310">
                        <c:v>291</c:v>
                      </c:pt>
                      <c:pt idx="311">
                        <c:v>292</c:v>
                      </c:pt>
                      <c:pt idx="312">
                        <c:v>293</c:v>
                      </c:pt>
                      <c:pt idx="313">
                        <c:v>294</c:v>
                      </c:pt>
                      <c:pt idx="314">
                        <c:v>295</c:v>
                      </c:pt>
                      <c:pt idx="315">
                        <c:v>296</c:v>
                      </c:pt>
                      <c:pt idx="316">
                        <c:v>297</c:v>
                      </c:pt>
                      <c:pt idx="317">
                        <c:v>298</c:v>
                      </c:pt>
                      <c:pt idx="318">
                        <c:v>299</c:v>
                      </c:pt>
                      <c:pt idx="319">
                        <c:v>300</c:v>
                      </c:pt>
                      <c:pt idx="320">
                        <c:v>301</c:v>
                      </c:pt>
                      <c:pt idx="321">
                        <c:v>302</c:v>
                      </c:pt>
                      <c:pt idx="322">
                        <c:v>303</c:v>
                      </c:pt>
                      <c:pt idx="323">
                        <c:v>304</c:v>
                      </c:pt>
                      <c:pt idx="324">
                        <c:v>305</c:v>
                      </c:pt>
                      <c:pt idx="325">
                        <c:v>306</c:v>
                      </c:pt>
                      <c:pt idx="326">
                        <c:v>307</c:v>
                      </c:pt>
                      <c:pt idx="327">
                        <c:v>308</c:v>
                      </c:pt>
                      <c:pt idx="328">
                        <c:v>309</c:v>
                      </c:pt>
                      <c:pt idx="329">
                        <c:v>310</c:v>
                      </c:pt>
                      <c:pt idx="330">
                        <c:v>311</c:v>
                      </c:pt>
                      <c:pt idx="331">
                        <c:v>312</c:v>
                      </c:pt>
                      <c:pt idx="332">
                        <c:v>313</c:v>
                      </c:pt>
                      <c:pt idx="333">
                        <c:v>314</c:v>
                      </c:pt>
                      <c:pt idx="334">
                        <c:v>315</c:v>
                      </c:pt>
                      <c:pt idx="335">
                        <c:v>316</c:v>
                      </c:pt>
                      <c:pt idx="336">
                        <c:v>317</c:v>
                      </c:pt>
                      <c:pt idx="337">
                        <c:v>318</c:v>
                      </c:pt>
                      <c:pt idx="338">
                        <c:v>319</c:v>
                      </c:pt>
                      <c:pt idx="339">
                        <c:v>320</c:v>
                      </c:pt>
                      <c:pt idx="340">
                        <c:v>321</c:v>
                      </c:pt>
                      <c:pt idx="341">
                        <c:v>322</c:v>
                      </c:pt>
                      <c:pt idx="342">
                        <c:v>323</c:v>
                      </c:pt>
                      <c:pt idx="343">
                        <c:v>324</c:v>
                      </c:pt>
                      <c:pt idx="344">
                        <c:v>325</c:v>
                      </c:pt>
                      <c:pt idx="345">
                        <c:v>326</c:v>
                      </c:pt>
                      <c:pt idx="346">
                        <c:v>327</c:v>
                      </c:pt>
                      <c:pt idx="347">
                        <c:v>328</c:v>
                      </c:pt>
                      <c:pt idx="348">
                        <c:v>329</c:v>
                      </c:pt>
                      <c:pt idx="349">
                        <c:v>330</c:v>
                      </c:pt>
                      <c:pt idx="350">
                        <c:v>331</c:v>
                      </c:pt>
                      <c:pt idx="351">
                        <c:v>332</c:v>
                      </c:pt>
                      <c:pt idx="352">
                        <c:v>333</c:v>
                      </c:pt>
                      <c:pt idx="353">
                        <c:v>334</c:v>
                      </c:pt>
                      <c:pt idx="354">
                        <c:v>335</c:v>
                      </c:pt>
                      <c:pt idx="355">
                        <c:v>336</c:v>
                      </c:pt>
                      <c:pt idx="356">
                        <c:v>337</c:v>
                      </c:pt>
                      <c:pt idx="357">
                        <c:v>338</c:v>
                      </c:pt>
                      <c:pt idx="358">
                        <c:v>339</c:v>
                      </c:pt>
                      <c:pt idx="359">
                        <c:v>340</c:v>
                      </c:pt>
                      <c:pt idx="360">
                        <c:v>341</c:v>
                      </c:pt>
                      <c:pt idx="361">
                        <c:v>342</c:v>
                      </c:pt>
                      <c:pt idx="362">
                        <c:v>343</c:v>
                      </c:pt>
                      <c:pt idx="363">
                        <c:v>344</c:v>
                      </c:pt>
                      <c:pt idx="364">
                        <c:v>345</c:v>
                      </c:pt>
                      <c:pt idx="365">
                        <c:v>346</c:v>
                      </c:pt>
                      <c:pt idx="366">
                        <c:v>347</c:v>
                      </c:pt>
                      <c:pt idx="367">
                        <c:v>348</c:v>
                      </c:pt>
                      <c:pt idx="368">
                        <c:v>349</c:v>
                      </c:pt>
                      <c:pt idx="369">
                        <c:v>350</c:v>
                      </c:pt>
                      <c:pt idx="370">
                        <c:v>351</c:v>
                      </c:pt>
                      <c:pt idx="371">
                        <c:v>352</c:v>
                      </c:pt>
                      <c:pt idx="372">
                        <c:v>353</c:v>
                      </c:pt>
                      <c:pt idx="373">
                        <c:v>354</c:v>
                      </c:pt>
                      <c:pt idx="374">
                        <c:v>355</c:v>
                      </c:pt>
                      <c:pt idx="375">
                        <c:v>356</c:v>
                      </c:pt>
                      <c:pt idx="376">
                        <c:v>357</c:v>
                      </c:pt>
                      <c:pt idx="377">
                        <c:v>358</c:v>
                      </c:pt>
                      <c:pt idx="378">
                        <c:v>359</c:v>
                      </c:pt>
                      <c:pt idx="379">
                        <c:v>360</c:v>
                      </c:pt>
                      <c:pt idx="380">
                        <c:v>-359</c:v>
                      </c:pt>
                      <c:pt idx="381">
                        <c:v>-358</c:v>
                      </c:pt>
                      <c:pt idx="382">
                        <c:v>-357</c:v>
                      </c:pt>
                      <c:pt idx="383">
                        <c:v>-356</c:v>
                      </c:pt>
                      <c:pt idx="384">
                        <c:v>-355</c:v>
                      </c:pt>
                      <c:pt idx="385">
                        <c:v>-354</c:v>
                      </c:pt>
                      <c:pt idx="386">
                        <c:v>-353</c:v>
                      </c:pt>
                      <c:pt idx="387">
                        <c:v>-352</c:v>
                      </c:pt>
                      <c:pt idx="388">
                        <c:v>-351</c:v>
                      </c:pt>
                      <c:pt idx="389">
                        <c:v>-350</c:v>
                      </c:pt>
                      <c:pt idx="390">
                        <c:v>-349</c:v>
                      </c:pt>
                      <c:pt idx="391">
                        <c:v>-348</c:v>
                      </c:pt>
                      <c:pt idx="392">
                        <c:v>-347</c:v>
                      </c:pt>
                      <c:pt idx="393">
                        <c:v>-346</c:v>
                      </c:pt>
                      <c:pt idx="394">
                        <c:v>-345</c:v>
                      </c:pt>
                      <c:pt idx="395">
                        <c:v>-344</c:v>
                      </c:pt>
                      <c:pt idx="396">
                        <c:v>-343</c:v>
                      </c:pt>
                      <c:pt idx="397">
                        <c:v>-342</c:v>
                      </c:pt>
                      <c:pt idx="398">
                        <c:v>-341</c:v>
                      </c:pt>
                      <c:pt idx="399">
                        <c:v>-340</c:v>
                      </c:pt>
                      <c:pt idx="400">
                        <c:v>-339</c:v>
                      </c:pt>
                      <c:pt idx="401">
                        <c:v>-338</c:v>
                      </c:pt>
                      <c:pt idx="402">
                        <c:v>-337</c:v>
                      </c:pt>
                      <c:pt idx="403">
                        <c:v>-336</c:v>
                      </c:pt>
                      <c:pt idx="404">
                        <c:v>-335</c:v>
                      </c:pt>
                      <c:pt idx="405">
                        <c:v>-334</c:v>
                      </c:pt>
                      <c:pt idx="406">
                        <c:v>-333</c:v>
                      </c:pt>
                      <c:pt idx="407">
                        <c:v>-332</c:v>
                      </c:pt>
                      <c:pt idx="408">
                        <c:v>-331</c:v>
                      </c:pt>
                      <c:pt idx="409">
                        <c:v>-330</c:v>
                      </c:pt>
                      <c:pt idx="410">
                        <c:v>-329</c:v>
                      </c:pt>
                      <c:pt idx="411">
                        <c:v>-328</c:v>
                      </c:pt>
                      <c:pt idx="412">
                        <c:v>-327</c:v>
                      </c:pt>
                      <c:pt idx="413">
                        <c:v>-326</c:v>
                      </c:pt>
                      <c:pt idx="414">
                        <c:v>-325</c:v>
                      </c:pt>
                      <c:pt idx="415">
                        <c:v>-324</c:v>
                      </c:pt>
                      <c:pt idx="416">
                        <c:v>-323</c:v>
                      </c:pt>
                      <c:pt idx="417">
                        <c:v>-322</c:v>
                      </c:pt>
                      <c:pt idx="418">
                        <c:v>-321</c:v>
                      </c:pt>
                      <c:pt idx="419">
                        <c:v>-320</c:v>
                      </c:pt>
                      <c:pt idx="420">
                        <c:v>-319</c:v>
                      </c:pt>
                      <c:pt idx="421">
                        <c:v>-318</c:v>
                      </c:pt>
                      <c:pt idx="422">
                        <c:v>-317</c:v>
                      </c:pt>
                      <c:pt idx="423">
                        <c:v>-316</c:v>
                      </c:pt>
                      <c:pt idx="424">
                        <c:v>-315</c:v>
                      </c:pt>
                      <c:pt idx="425">
                        <c:v>-314</c:v>
                      </c:pt>
                      <c:pt idx="426">
                        <c:v>-313</c:v>
                      </c:pt>
                      <c:pt idx="427">
                        <c:v>-312</c:v>
                      </c:pt>
                      <c:pt idx="428">
                        <c:v>-311</c:v>
                      </c:pt>
                      <c:pt idx="429">
                        <c:v>-310</c:v>
                      </c:pt>
                      <c:pt idx="430">
                        <c:v>-309</c:v>
                      </c:pt>
                      <c:pt idx="431">
                        <c:v>-308</c:v>
                      </c:pt>
                      <c:pt idx="432">
                        <c:v>-307</c:v>
                      </c:pt>
                      <c:pt idx="433">
                        <c:v>-306</c:v>
                      </c:pt>
                      <c:pt idx="434">
                        <c:v>-305</c:v>
                      </c:pt>
                      <c:pt idx="435">
                        <c:v>-304</c:v>
                      </c:pt>
                      <c:pt idx="436">
                        <c:v>-303</c:v>
                      </c:pt>
                      <c:pt idx="437">
                        <c:v>-302</c:v>
                      </c:pt>
                      <c:pt idx="438">
                        <c:v>-301</c:v>
                      </c:pt>
                      <c:pt idx="439">
                        <c:v>-300</c:v>
                      </c:pt>
                      <c:pt idx="440">
                        <c:v>-299</c:v>
                      </c:pt>
                      <c:pt idx="441">
                        <c:v>-298</c:v>
                      </c:pt>
                      <c:pt idx="442">
                        <c:v>-297</c:v>
                      </c:pt>
                      <c:pt idx="443">
                        <c:v>-296</c:v>
                      </c:pt>
                      <c:pt idx="444">
                        <c:v>-295</c:v>
                      </c:pt>
                      <c:pt idx="445">
                        <c:v>-294</c:v>
                      </c:pt>
                      <c:pt idx="446">
                        <c:v>-293</c:v>
                      </c:pt>
                      <c:pt idx="447">
                        <c:v>-292</c:v>
                      </c:pt>
                      <c:pt idx="448">
                        <c:v>-291</c:v>
                      </c:pt>
                      <c:pt idx="449">
                        <c:v>-290</c:v>
                      </c:pt>
                      <c:pt idx="450">
                        <c:v>-289</c:v>
                      </c:pt>
                      <c:pt idx="451">
                        <c:v>-288</c:v>
                      </c:pt>
                      <c:pt idx="452">
                        <c:v>-287</c:v>
                      </c:pt>
                      <c:pt idx="453">
                        <c:v>-286</c:v>
                      </c:pt>
                      <c:pt idx="454">
                        <c:v>-285</c:v>
                      </c:pt>
                      <c:pt idx="455">
                        <c:v>-284</c:v>
                      </c:pt>
                      <c:pt idx="456">
                        <c:v>-283</c:v>
                      </c:pt>
                      <c:pt idx="457">
                        <c:v>-282</c:v>
                      </c:pt>
                      <c:pt idx="458">
                        <c:v>-281</c:v>
                      </c:pt>
                      <c:pt idx="459">
                        <c:v>-280</c:v>
                      </c:pt>
                      <c:pt idx="460">
                        <c:v>-279</c:v>
                      </c:pt>
                      <c:pt idx="461">
                        <c:v>-278</c:v>
                      </c:pt>
                      <c:pt idx="462">
                        <c:v>-277</c:v>
                      </c:pt>
                      <c:pt idx="463">
                        <c:v>-276</c:v>
                      </c:pt>
                      <c:pt idx="464">
                        <c:v>-275</c:v>
                      </c:pt>
                      <c:pt idx="465">
                        <c:v>-274</c:v>
                      </c:pt>
                      <c:pt idx="466">
                        <c:v>-273</c:v>
                      </c:pt>
                      <c:pt idx="467">
                        <c:v>-272</c:v>
                      </c:pt>
                      <c:pt idx="468">
                        <c:v>-271</c:v>
                      </c:pt>
                      <c:pt idx="469">
                        <c:v>-270</c:v>
                      </c:pt>
                      <c:pt idx="470">
                        <c:v>-269</c:v>
                      </c:pt>
                      <c:pt idx="471">
                        <c:v>-268</c:v>
                      </c:pt>
                      <c:pt idx="472">
                        <c:v>-267</c:v>
                      </c:pt>
                      <c:pt idx="473">
                        <c:v>-266</c:v>
                      </c:pt>
                      <c:pt idx="474">
                        <c:v>-265</c:v>
                      </c:pt>
                      <c:pt idx="475">
                        <c:v>-264</c:v>
                      </c:pt>
                      <c:pt idx="476">
                        <c:v>-263</c:v>
                      </c:pt>
                      <c:pt idx="477">
                        <c:v>-262</c:v>
                      </c:pt>
                      <c:pt idx="478">
                        <c:v>-261</c:v>
                      </c:pt>
                      <c:pt idx="479">
                        <c:v>-260</c:v>
                      </c:pt>
                      <c:pt idx="480">
                        <c:v>-259</c:v>
                      </c:pt>
                      <c:pt idx="481">
                        <c:v>-258</c:v>
                      </c:pt>
                      <c:pt idx="482">
                        <c:v>-257</c:v>
                      </c:pt>
                      <c:pt idx="483">
                        <c:v>-256</c:v>
                      </c:pt>
                      <c:pt idx="484">
                        <c:v>-255</c:v>
                      </c:pt>
                      <c:pt idx="485">
                        <c:v>-254</c:v>
                      </c:pt>
                      <c:pt idx="486">
                        <c:v>-253</c:v>
                      </c:pt>
                      <c:pt idx="487">
                        <c:v>-252</c:v>
                      </c:pt>
                      <c:pt idx="488">
                        <c:v>-251</c:v>
                      </c:pt>
                      <c:pt idx="489">
                        <c:v>-250</c:v>
                      </c:pt>
                      <c:pt idx="490">
                        <c:v>-249</c:v>
                      </c:pt>
                      <c:pt idx="491">
                        <c:v>-248</c:v>
                      </c:pt>
                      <c:pt idx="492">
                        <c:v>-247</c:v>
                      </c:pt>
                      <c:pt idx="493">
                        <c:v>-246</c:v>
                      </c:pt>
                      <c:pt idx="494">
                        <c:v>-245</c:v>
                      </c:pt>
                      <c:pt idx="495">
                        <c:v>-244</c:v>
                      </c:pt>
                      <c:pt idx="496">
                        <c:v>-243</c:v>
                      </c:pt>
                      <c:pt idx="497">
                        <c:v>-242</c:v>
                      </c:pt>
                      <c:pt idx="498">
                        <c:v>-241</c:v>
                      </c:pt>
                      <c:pt idx="499">
                        <c:v>-240</c:v>
                      </c:pt>
                      <c:pt idx="500">
                        <c:v>-239</c:v>
                      </c:pt>
                      <c:pt idx="501">
                        <c:v>-238</c:v>
                      </c:pt>
                      <c:pt idx="502">
                        <c:v>-237</c:v>
                      </c:pt>
                      <c:pt idx="503">
                        <c:v>-236</c:v>
                      </c:pt>
                      <c:pt idx="504">
                        <c:v>-235</c:v>
                      </c:pt>
                      <c:pt idx="505">
                        <c:v>-234</c:v>
                      </c:pt>
                      <c:pt idx="506">
                        <c:v>-233</c:v>
                      </c:pt>
                      <c:pt idx="507">
                        <c:v>-232</c:v>
                      </c:pt>
                      <c:pt idx="508">
                        <c:v>-231</c:v>
                      </c:pt>
                      <c:pt idx="509">
                        <c:v>-230</c:v>
                      </c:pt>
                      <c:pt idx="510">
                        <c:v>-229</c:v>
                      </c:pt>
                      <c:pt idx="511">
                        <c:v>-228</c:v>
                      </c:pt>
                      <c:pt idx="512">
                        <c:v>-227</c:v>
                      </c:pt>
                      <c:pt idx="513">
                        <c:v>-226</c:v>
                      </c:pt>
                      <c:pt idx="514">
                        <c:v>-225</c:v>
                      </c:pt>
                      <c:pt idx="515">
                        <c:v>-224</c:v>
                      </c:pt>
                      <c:pt idx="516">
                        <c:v>-223</c:v>
                      </c:pt>
                      <c:pt idx="517">
                        <c:v>-222</c:v>
                      </c:pt>
                      <c:pt idx="518">
                        <c:v>-221</c:v>
                      </c:pt>
                      <c:pt idx="519">
                        <c:v>-220</c:v>
                      </c:pt>
                      <c:pt idx="520">
                        <c:v>-219</c:v>
                      </c:pt>
                      <c:pt idx="521">
                        <c:v>-218</c:v>
                      </c:pt>
                      <c:pt idx="522">
                        <c:v>-217</c:v>
                      </c:pt>
                      <c:pt idx="523">
                        <c:v>-216</c:v>
                      </c:pt>
                      <c:pt idx="524">
                        <c:v>-215</c:v>
                      </c:pt>
                      <c:pt idx="525">
                        <c:v>-214</c:v>
                      </c:pt>
                      <c:pt idx="526">
                        <c:v>-213</c:v>
                      </c:pt>
                      <c:pt idx="527">
                        <c:v>-212</c:v>
                      </c:pt>
                      <c:pt idx="528">
                        <c:v>-211</c:v>
                      </c:pt>
                      <c:pt idx="529">
                        <c:v>-210</c:v>
                      </c:pt>
                      <c:pt idx="530">
                        <c:v>-209</c:v>
                      </c:pt>
                      <c:pt idx="531">
                        <c:v>-208</c:v>
                      </c:pt>
                      <c:pt idx="532">
                        <c:v>-207</c:v>
                      </c:pt>
                      <c:pt idx="533">
                        <c:v>-206</c:v>
                      </c:pt>
                      <c:pt idx="534">
                        <c:v>-205</c:v>
                      </c:pt>
                      <c:pt idx="535">
                        <c:v>-204</c:v>
                      </c:pt>
                      <c:pt idx="536">
                        <c:v>-203</c:v>
                      </c:pt>
                      <c:pt idx="537">
                        <c:v>-202</c:v>
                      </c:pt>
                      <c:pt idx="538">
                        <c:v>-201</c:v>
                      </c:pt>
                      <c:pt idx="539">
                        <c:v>-200</c:v>
                      </c:pt>
                      <c:pt idx="540">
                        <c:v>-199</c:v>
                      </c:pt>
                      <c:pt idx="541">
                        <c:v>-198</c:v>
                      </c:pt>
                      <c:pt idx="542">
                        <c:v>-197</c:v>
                      </c:pt>
                      <c:pt idx="543">
                        <c:v>-196</c:v>
                      </c:pt>
                      <c:pt idx="544">
                        <c:v>-195</c:v>
                      </c:pt>
                      <c:pt idx="545">
                        <c:v>-194</c:v>
                      </c:pt>
                      <c:pt idx="546">
                        <c:v>-193</c:v>
                      </c:pt>
                      <c:pt idx="547">
                        <c:v>-192</c:v>
                      </c:pt>
                      <c:pt idx="548">
                        <c:v>-191</c:v>
                      </c:pt>
                      <c:pt idx="549">
                        <c:v>-190</c:v>
                      </c:pt>
                      <c:pt idx="550">
                        <c:v>-189</c:v>
                      </c:pt>
                      <c:pt idx="551">
                        <c:v>-188</c:v>
                      </c:pt>
                      <c:pt idx="552">
                        <c:v>-187</c:v>
                      </c:pt>
                      <c:pt idx="553">
                        <c:v>-186</c:v>
                      </c:pt>
                      <c:pt idx="554">
                        <c:v>-185</c:v>
                      </c:pt>
                      <c:pt idx="555">
                        <c:v>-184</c:v>
                      </c:pt>
                      <c:pt idx="556">
                        <c:v>-183</c:v>
                      </c:pt>
                      <c:pt idx="557">
                        <c:v>-182</c:v>
                      </c:pt>
                      <c:pt idx="558">
                        <c:v>-181</c:v>
                      </c:pt>
                      <c:pt idx="559">
                        <c:v>-180</c:v>
                      </c:pt>
                      <c:pt idx="560">
                        <c:v>-179</c:v>
                      </c:pt>
                      <c:pt idx="561">
                        <c:v>-178</c:v>
                      </c:pt>
                      <c:pt idx="562">
                        <c:v>-177</c:v>
                      </c:pt>
                      <c:pt idx="563">
                        <c:v>-176</c:v>
                      </c:pt>
                      <c:pt idx="564">
                        <c:v>-175</c:v>
                      </c:pt>
                      <c:pt idx="565">
                        <c:v>-174</c:v>
                      </c:pt>
                      <c:pt idx="566">
                        <c:v>-173</c:v>
                      </c:pt>
                      <c:pt idx="567">
                        <c:v>-172</c:v>
                      </c:pt>
                      <c:pt idx="568">
                        <c:v>-171</c:v>
                      </c:pt>
                      <c:pt idx="569">
                        <c:v>-170</c:v>
                      </c:pt>
                      <c:pt idx="570">
                        <c:v>-169</c:v>
                      </c:pt>
                      <c:pt idx="571">
                        <c:v>-168</c:v>
                      </c:pt>
                      <c:pt idx="572">
                        <c:v>-167</c:v>
                      </c:pt>
                      <c:pt idx="573">
                        <c:v>-166</c:v>
                      </c:pt>
                      <c:pt idx="574">
                        <c:v>-165</c:v>
                      </c:pt>
                      <c:pt idx="575">
                        <c:v>-164</c:v>
                      </c:pt>
                      <c:pt idx="576">
                        <c:v>-163</c:v>
                      </c:pt>
                      <c:pt idx="577">
                        <c:v>-162</c:v>
                      </c:pt>
                      <c:pt idx="578">
                        <c:v>-161</c:v>
                      </c:pt>
                      <c:pt idx="579">
                        <c:v>-160</c:v>
                      </c:pt>
                      <c:pt idx="580">
                        <c:v>-159</c:v>
                      </c:pt>
                      <c:pt idx="581">
                        <c:v>-158</c:v>
                      </c:pt>
                      <c:pt idx="582">
                        <c:v>-157</c:v>
                      </c:pt>
                      <c:pt idx="583">
                        <c:v>-156</c:v>
                      </c:pt>
                      <c:pt idx="584">
                        <c:v>-155</c:v>
                      </c:pt>
                      <c:pt idx="585">
                        <c:v>-154</c:v>
                      </c:pt>
                      <c:pt idx="586">
                        <c:v>-153</c:v>
                      </c:pt>
                      <c:pt idx="587">
                        <c:v>-152</c:v>
                      </c:pt>
                      <c:pt idx="588">
                        <c:v>-151</c:v>
                      </c:pt>
                      <c:pt idx="589">
                        <c:v>-150</c:v>
                      </c:pt>
                      <c:pt idx="590">
                        <c:v>-149</c:v>
                      </c:pt>
                      <c:pt idx="591">
                        <c:v>-148</c:v>
                      </c:pt>
                      <c:pt idx="592">
                        <c:v>-147</c:v>
                      </c:pt>
                      <c:pt idx="593">
                        <c:v>-146</c:v>
                      </c:pt>
                      <c:pt idx="594">
                        <c:v>-145</c:v>
                      </c:pt>
                      <c:pt idx="595">
                        <c:v>-144</c:v>
                      </c:pt>
                      <c:pt idx="596">
                        <c:v>-143</c:v>
                      </c:pt>
                      <c:pt idx="597">
                        <c:v>-142</c:v>
                      </c:pt>
                      <c:pt idx="598">
                        <c:v>-141</c:v>
                      </c:pt>
                      <c:pt idx="599">
                        <c:v>-140</c:v>
                      </c:pt>
                      <c:pt idx="600">
                        <c:v>-139</c:v>
                      </c:pt>
                      <c:pt idx="601">
                        <c:v>-138</c:v>
                      </c:pt>
                      <c:pt idx="602">
                        <c:v>-137</c:v>
                      </c:pt>
                      <c:pt idx="603">
                        <c:v>-136</c:v>
                      </c:pt>
                      <c:pt idx="604">
                        <c:v>-135</c:v>
                      </c:pt>
                      <c:pt idx="605">
                        <c:v>-134</c:v>
                      </c:pt>
                      <c:pt idx="606">
                        <c:v>-133</c:v>
                      </c:pt>
                      <c:pt idx="607">
                        <c:v>-132</c:v>
                      </c:pt>
                      <c:pt idx="608">
                        <c:v>-131</c:v>
                      </c:pt>
                      <c:pt idx="609">
                        <c:v>-130</c:v>
                      </c:pt>
                      <c:pt idx="610">
                        <c:v>-129</c:v>
                      </c:pt>
                      <c:pt idx="611">
                        <c:v>-128</c:v>
                      </c:pt>
                      <c:pt idx="612">
                        <c:v>-127</c:v>
                      </c:pt>
                      <c:pt idx="613">
                        <c:v>-126</c:v>
                      </c:pt>
                      <c:pt idx="614">
                        <c:v>-125</c:v>
                      </c:pt>
                      <c:pt idx="615">
                        <c:v>-124</c:v>
                      </c:pt>
                      <c:pt idx="616">
                        <c:v>-123</c:v>
                      </c:pt>
                      <c:pt idx="617">
                        <c:v>-122</c:v>
                      </c:pt>
                      <c:pt idx="618">
                        <c:v>-121</c:v>
                      </c:pt>
                      <c:pt idx="619">
                        <c:v>-120</c:v>
                      </c:pt>
                      <c:pt idx="620">
                        <c:v>-119</c:v>
                      </c:pt>
                      <c:pt idx="621">
                        <c:v>-118</c:v>
                      </c:pt>
                      <c:pt idx="622">
                        <c:v>-117</c:v>
                      </c:pt>
                      <c:pt idx="623">
                        <c:v>-116</c:v>
                      </c:pt>
                      <c:pt idx="624">
                        <c:v>-115</c:v>
                      </c:pt>
                      <c:pt idx="625">
                        <c:v>-114</c:v>
                      </c:pt>
                      <c:pt idx="626">
                        <c:v>-113</c:v>
                      </c:pt>
                      <c:pt idx="627">
                        <c:v>-112</c:v>
                      </c:pt>
                      <c:pt idx="628">
                        <c:v>-111</c:v>
                      </c:pt>
                      <c:pt idx="629">
                        <c:v>-110</c:v>
                      </c:pt>
                      <c:pt idx="630">
                        <c:v>-109</c:v>
                      </c:pt>
                      <c:pt idx="631">
                        <c:v>-108</c:v>
                      </c:pt>
                      <c:pt idx="632">
                        <c:v>-107</c:v>
                      </c:pt>
                      <c:pt idx="633">
                        <c:v>-106</c:v>
                      </c:pt>
                      <c:pt idx="634">
                        <c:v>-105</c:v>
                      </c:pt>
                      <c:pt idx="635">
                        <c:v>-104</c:v>
                      </c:pt>
                      <c:pt idx="636">
                        <c:v>-103</c:v>
                      </c:pt>
                      <c:pt idx="637">
                        <c:v>-102</c:v>
                      </c:pt>
                      <c:pt idx="638">
                        <c:v>-101</c:v>
                      </c:pt>
                      <c:pt idx="639">
                        <c:v>-100</c:v>
                      </c:pt>
                      <c:pt idx="640">
                        <c:v>-99</c:v>
                      </c:pt>
                      <c:pt idx="641">
                        <c:v>-98</c:v>
                      </c:pt>
                      <c:pt idx="642">
                        <c:v>-97</c:v>
                      </c:pt>
                      <c:pt idx="643">
                        <c:v>-96</c:v>
                      </c:pt>
                      <c:pt idx="644">
                        <c:v>-95</c:v>
                      </c:pt>
                      <c:pt idx="645">
                        <c:v>-94</c:v>
                      </c:pt>
                      <c:pt idx="646">
                        <c:v>-93</c:v>
                      </c:pt>
                      <c:pt idx="647">
                        <c:v>-92</c:v>
                      </c:pt>
                      <c:pt idx="648">
                        <c:v>-91</c:v>
                      </c:pt>
                      <c:pt idx="649">
                        <c:v>-90</c:v>
                      </c:pt>
                      <c:pt idx="650">
                        <c:v>-89</c:v>
                      </c:pt>
                      <c:pt idx="651">
                        <c:v>-88</c:v>
                      </c:pt>
                      <c:pt idx="652">
                        <c:v>-87</c:v>
                      </c:pt>
                      <c:pt idx="653">
                        <c:v>-86</c:v>
                      </c:pt>
                      <c:pt idx="654">
                        <c:v>-85</c:v>
                      </c:pt>
                      <c:pt idx="655">
                        <c:v>-84</c:v>
                      </c:pt>
                      <c:pt idx="656">
                        <c:v>-83</c:v>
                      </c:pt>
                      <c:pt idx="657">
                        <c:v>-82</c:v>
                      </c:pt>
                      <c:pt idx="658">
                        <c:v>-81</c:v>
                      </c:pt>
                      <c:pt idx="659">
                        <c:v>-80</c:v>
                      </c:pt>
                      <c:pt idx="660">
                        <c:v>-79</c:v>
                      </c:pt>
                      <c:pt idx="661">
                        <c:v>-78</c:v>
                      </c:pt>
                      <c:pt idx="662">
                        <c:v>-77</c:v>
                      </c:pt>
                      <c:pt idx="663">
                        <c:v>-76</c:v>
                      </c:pt>
                      <c:pt idx="664">
                        <c:v>-75</c:v>
                      </c:pt>
                      <c:pt idx="665">
                        <c:v>-74</c:v>
                      </c:pt>
                      <c:pt idx="666">
                        <c:v>-73</c:v>
                      </c:pt>
                      <c:pt idx="667">
                        <c:v>-72</c:v>
                      </c:pt>
                      <c:pt idx="668">
                        <c:v>-71</c:v>
                      </c:pt>
                      <c:pt idx="669">
                        <c:v>-70</c:v>
                      </c:pt>
                      <c:pt idx="670">
                        <c:v>-69</c:v>
                      </c:pt>
                      <c:pt idx="671">
                        <c:v>-68</c:v>
                      </c:pt>
                      <c:pt idx="672">
                        <c:v>-67</c:v>
                      </c:pt>
                      <c:pt idx="673">
                        <c:v>-66</c:v>
                      </c:pt>
                      <c:pt idx="674">
                        <c:v>-65</c:v>
                      </c:pt>
                      <c:pt idx="675">
                        <c:v>-64</c:v>
                      </c:pt>
                      <c:pt idx="676">
                        <c:v>-63</c:v>
                      </c:pt>
                      <c:pt idx="677">
                        <c:v>-62</c:v>
                      </c:pt>
                      <c:pt idx="678">
                        <c:v>-61</c:v>
                      </c:pt>
                      <c:pt idx="679">
                        <c:v>-60</c:v>
                      </c:pt>
                      <c:pt idx="680">
                        <c:v>-59</c:v>
                      </c:pt>
                      <c:pt idx="681">
                        <c:v>-58</c:v>
                      </c:pt>
                      <c:pt idx="682">
                        <c:v>-57</c:v>
                      </c:pt>
                      <c:pt idx="683">
                        <c:v>-56</c:v>
                      </c:pt>
                      <c:pt idx="684">
                        <c:v>-55</c:v>
                      </c:pt>
                      <c:pt idx="685">
                        <c:v>-54</c:v>
                      </c:pt>
                      <c:pt idx="686">
                        <c:v>-53</c:v>
                      </c:pt>
                      <c:pt idx="687">
                        <c:v>-52</c:v>
                      </c:pt>
                      <c:pt idx="688">
                        <c:v>-51</c:v>
                      </c:pt>
                      <c:pt idx="689">
                        <c:v>-50</c:v>
                      </c:pt>
                      <c:pt idx="690">
                        <c:v>-49</c:v>
                      </c:pt>
                      <c:pt idx="691">
                        <c:v>-48</c:v>
                      </c:pt>
                      <c:pt idx="692">
                        <c:v>-47</c:v>
                      </c:pt>
                      <c:pt idx="693">
                        <c:v>-46</c:v>
                      </c:pt>
                      <c:pt idx="694">
                        <c:v>-45</c:v>
                      </c:pt>
                      <c:pt idx="695">
                        <c:v>-44</c:v>
                      </c:pt>
                      <c:pt idx="696">
                        <c:v>-43</c:v>
                      </c:pt>
                      <c:pt idx="697">
                        <c:v>-42</c:v>
                      </c:pt>
                      <c:pt idx="698">
                        <c:v>-41</c:v>
                      </c:pt>
                      <c:pt idx="699">
                        <c:v>-40</c:v>
                      </c:pt>
                      <c:pt idx="700">
                        <c:v>-39</c:v>
                      </c:pt>
                      <c:pt idx="701">
                        <c:v>-38</c:v>
                      </c:pt>
                      <c:pt idx="702">
                        <c:v>-37</c:v>
                      </c:pt>
                      <c:pt idx="703">
                        <c:v>-36</c:v>
                      </c:pt>
                      <c:pt idx="704">
                        <c:v>-35</c:v>
                      </c:pt>
                      <c:pt idx="705">
                        <c:v>-34</c:v>
                      </c:pt>
                      <c:pt idx="706">
                        <c:v>-33</c:v>
                      </c:pt>
                      <c:pt idx="707">
                        <c:v>-32</c:v>
                      </c:pt>
                      <c:pt idx="708">
                        <c:v>-31</c:v>
                      </c:pt>
                      <c:pt idx="709">
                        <c:v>-30</c:v>
                      </c:pt>
                      <c:pt idx="710">
                        <c:v>-29</c:v>
                      </c:pt>
                      <c:pt idx="711">
                        <c:v>-28</c:v>
                      </c:pt>
                      <c:pt idx="712">
                        <c:v>-27</c:v>
                      </c:pt>
                      <c:pt idx="713">
                        <c:v>-26</c:v>
                      </c:pt>
                      <c:pt idx="714">
                        <c:v>-25</c:v>
                      </c:pt>
                      <c:pt idx="715">
                        <c:v>-24</c:v>
                      </c:pt>
                      <c:pt idx="716">
                        <c:v>-23</c:v>
                      </c:pt>
                      <c:pt idx="717">
                        <c:v>-22</c:v>
                      </c:pt>
                      <c:pt idx="718">
                        <c:v>-21</c:v>
                      </c:pt>
                      <c:pt idx="719">
                        <c:v>-20</c:v>
                      </c:pt>
                      <c:pt idx="720">
                        <c:v>-19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Sheet1!$BC$3:$BC$723</c15:sqref>
                        </c15:formulaRef>
                      </c:ext>
                    </c:extLst>
                    <c:numCache>
                      <c:formatCode>General</c:formatCode>
                      <c:ptCount val="721"/>
                      <c:pt idx="0">
                        <c:v>53.700560000000003</c:v>
                      </c:pt>
                      <c:pt idx="1">
                        <c:v>53.719788000000001</c:v>
                      </c:pt>
                      <c:pt idx="2">
                        <c:v>53.739013999999997</c:v>
                      </c:pt>
                      <c:pt idx="3">
                        <c:v>53.831085000000002</c:v>
                      </c:pt>
                      <c:pt idx="4">
                        <c:v>54.044170000000001</c:v>
                      </c:pt>
                      <c:pt idx="5">
                        <c:v>54.434672999999997</c:v>
                      </c:pt>
                      <c:pt idx="6">
                        <c:v>55.052100000000003</c:v>
                      </c:pt>
                      <c:pt idx="7">
                        <c:v>55.934756999999998</c:v>
                      </c:pt>
                      <c:pt idx="8">
                        <c:v>57.106262000000001</c:v>
                      </c:pt>
                      <c:pt idx="9">
                        <c:v>58.589283000000002</c:v>
                      </c:pt>
                      <c:pt idx="10">
                        <c:v>60.400930000000002</c:v>
                      </c:pt>
                      <c:pt idx="11">
                        <c:v>62.527653000000001</c:v>
                      </c:pt>
                      <c:pt idx="12">
                        <c:v>64.954160000000002</c:v>
                      </c:pt>
                      <c:pt idx="13">
                        <c:v>67.660730000000001</c:v>
                      </c:pt>
                      <c:pt idx="14">
                        <c:v>70.614684999999994</c:v>
                      </c:pt>
                      <c:pt idx="15">
                        <c:v>73.772094999999993</c:v>
                      </c:pt>
                      <c:pt idx="16">
                        <c:v>77.058480000000003</c:v>
                      </c:pt>
                      <c:pt idx="17">
                        <c:v>80.443100000000001</c:v>
                      </c:pt>
                      <c:pt idx="18">
                        <c:v>83.854866000000001</c:v>
                      </c:pt>
                      <c:pt idx="19">
                        <c:v>87.229600000000005</c:v>
                      </c:pt>
                      <c:pt idx="20">
                        <c:v>90.505690000000001</c:v>
                      </c:pt>
                      <c:pt idx="21">
                        <c:v>93.619529999999997</c:v>
                      </c:pt>
                      <c:pt idx="22">
                        <c:v>96.510850000000005</c:v>
                      </c:pt>
                      <c:pt idx="23">
                        <c:v>99.131339999999994</c:v>
                      </c:pt>
                      <c:pt idx="24">
                        <c:v>101.43859999999999</c:v>
                      </c:pt>
                      <c:pt idx="25">
                        <c:v>103.39678000000001</c:v>
                      </c:pt>
                      <c:pt idx="26">
                        <c:v>104.96011</c:v>
                      </c:pt>
                      <c:pt idx="27">
                        <c:v>106.12735000000001</c:v>
                      </c:pt>
                      <c:pt idx="28">
                        <c:v>106.86197</c:v>
                      </c:pt>
                      <c:pt idx="29">
                        <c:v>107.25216</c:v>
                      </c:pt>
                      <c:pt idx="30">
                        <c:v>107.19123</c:v>
                      </c:pt>
                      <c:pt idx="31">
                        <c:v>106.7808</c:v>
                      </c:pt>
                      <c:pt idx="32">
                        <c:v>106.00275999999999</c:v>
                      </c:pt>
                      <c:pt idx="33">
                        <c:v>104.87291</c:v>
                      </c:pt>
                      <c:pt idx="34">
                        <c:v>103.499725</c:v>
                      </c:pt>
                      <c:pt idx="35">
                        <c:v>101.85133</c:v>
                      </c:pt>
                      <c:pt idx="36">
                        <c:v>99.989509999999996</c:v>
                      </c:pt>
                      <c:pt idx="37">
                        <c:v>97.949129999999997</c:v>
                      </c:pt>
                      <c:pt idx="38">
                        <c:v>95.767009999999999</c:v>
                      </c:pt>
                      <c:pt idx="39">
                        <c:v>93.482339999999994</c:v>
                      </c:pt>
                      <c:pt idx="40">
                        <c:v>91.125380000000007</c:v>
                      </c:pt>
                      <c:pt idx="41">
                        <c:v>88.728539999999995</c:v>
                      </c:pt>
                      <c:pt idx="42">
                        <c:v>86.313159999999996</c:v>
                      </c:pt>
                      <c:pt idx="43">
                        <c:v>83.90334</c:v>
                      </c:pt>
                      <c:pt idx="44">
                        <c:v>81.516900000000007</c:v>
                      </c:pt>
                      <c:pt idx="45">
                        <c:v>79.168175000000005</c:v>
                      </c:pt>
                      <c:pt idx="46">
                        <c:v>76.869193999999993</c:v>
                      </c:pt>
                      <c:pt idx="47">
                        <c:v>74.634789999999995</c:v>
                      </c:pt>
                      <c:pt idx="48">
                        <c:v>72.455039999999997</c:v>
                      </c:pt>
                      <c:pt idx="49">
                        <c:v>70.348150000000004</c:v>
                      </c:pt>
                      <c:pt idx="50">
                        <c:v>68.311700000000002</c:v>
                      </c:pt>
                      <c:pt idx="51">
                        <c:v>66.348595000000003</c:v>
                      </c:pt>
                      <c:pt idx="52">
                        <c:v>64.458079999999995</c:v>
                      </c:pt>
                      <c:pt idx="53">
                        <c:v>62.638039999999997</c:v>
                      </c:pt>
                      <c:pt idx="54">
                        <c:v>60.887028000000001</c:v>
                      </c:pt>
                      <c:pt idx="55">
                        <c:v>59.203335000000003</c:v>
                      </c:pt>
                      <c:pt idx="56">
                        <c:v>57.587043999999999</c:v>
                      </c:pt>
                      <c:pt idx="57">
                        <c:v>56.033802000000001</c:v>
                      </c:pt>
                      <c:pt idx="58">
                        <c:v>54.540913000000003</c:v>
                      </c:pt>
                      <c:pt idx="59">
                        <c:v>53.106037000000001</c:v>
                      </c:pt>
                      <c:pt idx="60">
                        <c:v>51.727066000000001</c:v>
                      </c:pt>
                      <c:pt idx="61">
                        <c:v>50.403350000000003</c:v>
                      </c:pt>
                      <c:pt idx="62">
                        <c:v>49.133000000000003</c:v>
                      </c:pt>
                      <c:pt idx="63">
                        <c:v>47.906930000000003</c:v>
                      </c:pt>
                      <c:pt idx="64">
                        <c:v>46.729939999999999</c:v>
                      </c:pt>
                      <c:pt idx="65">
                        <c:v>45.598779999999998</c:v>
                      </c:pt>
                      <c:pt idx="66">
                        <c:v>44.511284000000003</c:v>
                      </c:pt>
                      <c:pt idx="67">
                        <c:v>43.464709999999997</c:v>
                      </c:pt>
                      <c:pt idx="68">
                        <c:v>42.457320000000003</c:v>
                      </c:pt>
                      <c:pt idx="69">
                        <c:v>41.487456999999999</c:v>
                      </c:pt>
                      <c:pt idx="70">
                        <c:v>40.555064999999999</c:v>
                      </c:pt>
                      <c:pt idx="71">
                        <c:v>39.657017000000003</c:v>
                      </c:pt>
                      <c:pt idx="72">
                        <c:v>38.791804999999997</c:v>
                      </c:pt>
                      <c:pt idx="73">
                        <c:v>37.958060000000003</c:v>
                      </c:pt>
                      <c:pt idx="74">
                        <c:v>37.15522</c:v>
                      </c:pt>
                      <c:pt idx="75">
                        <c:v>36.381819999999998</c:v>
                      </c:pt>
                      <c:pt idx="76">
                        <c:v>35.637633999999998</c:v>
                      </c:pt>
                      <c:pt idx="77">
                        <c:v>34.916603000000002</c:v>
                      </c:pt>
                      <c:pt idx="78">
                        <c:v>34.223300000000002</c:v>
                      </c:pt>
                      <c:pt idx="79">
                        <c:v>33.554749999999999</c:v>
                      </c:pt>
                      <c:pt idx="80">
                        <c:v>32.909405</c:v>
                      </c:pt>
                      <c:pt idx="81">
                        <c:v>32.288418</c:v>
                      </c:pt>
                      <c:pt idx="82">
                        <c:v>31.685884000000001</c:v>
                      </c:pt>
                      <c:pt idx="83">
                        <c:v>31.105775999999999</c:v>
                      </c:pt>
                      <c:pt idx="84">
                        <c:v>30.545276999999999</c:v>
                      </c:pt>
                      <c:pt idx="85">
                        <c:v>30.005064000000001</c:v>
                      </c:pt>
                      <c:pt idx="86">
                        <c:v>29.48207</c:v>
                      </c:pt>
                      <c:pt idx="87">
                        <c:v>28.976887000000001</c:v>
                      </c:pt>
                      <c:pt idx="88">
                        <c:v>28.489227</c:v>
                      </c:pt>
                      <c:pt idx="89">
                        <c:v>28.018585000000002</c:v>
                      </c:pt>
                      <c:pt idx="90">
                        <c:v>27.561518</c:v>
                      </c:pt>
                      <c:pt idx="91">
                        <c:v>27.120995000000001</c:v>
                      </c:pt>
                      <c:pt idx="92">
                        <c:v>26.694710000000001</c:v>
                      </c:pt>
                      <c:pt idx="93">
                        <c:v>26.283325000000001</c:v>
                      </c:pt>
                      <c:pt idx="94">
                        <c:v>25.883505</c:v>
                      </c:pt>
                      <c:pt idx="95">
                        <c:v>25.497482000000002</c:v>
                      </c:pt>
                      <c:pt idx="96">
                        <c:v>25.123864999999999</c:v>
                      </c:pt>
                      <c:pt idx="97">
                        <c:v>24.763033</c:v>
                      </c:pt>
                      <c:pt idx="98">
                        <c:v>24.412382000000001</c:v>
                      </c:pt>
                      <c:pt idx="99">
                        <c:v>24.073584</c:v>
                      </c:pt>
                      <c:pt idx="100">
                        <c:v>23.746065000000002</c:v>
                      </c:pt>
                      <c:pt idx="101">
                        <c:v>23.427553</c:v>
                      </c:pt>
                      <c:pt idx="102">
                        <c:v>23.119900000000001</c:v>
                      </c:pt>
                      <c:pt idx="103">
                        <c:v>22.822275000000001</c:v>
                      </c:pt>
                      <c:pt idx="104">
                        <c:v>22.532779999999999</c:v>
                      </c:pt>
                      <c:pt idx="105">
                        <c:v>22.252749999999999</c:v>
                      </c:pt>
                      <c:pt idx="106">
                        <c:v>21.981480000000001</c:v>
                      </c:pt>
                      <c:pt idx="107">
                        <c:v>21.718533000000001</c:v>
                      </c:pt>
                      <c:pt idx="108">
                        <c:v>21.463562</c:v>
                      </c:pt>
                      <c:pt idx="109">
                        <c:v>21.216895999999998</c:v>
                      </c:pt>
                      <c:pt idx="110">
                        <c:v>20.97691</c:v>
                      </c:pt>
                      <c:pt idx="111">
                        <c:v>20.744700999999999</c:v>
                      </c:pt>
                      <c:pt idx="112">
                        <c:v>20.5197</c:v>
                      </c:pt>
                      <c:pt idx="113">
                        <c:v>20.300944999999999</c:v>
                      </c:pt>
                      <c:pt idx="114">
                        <c:v>20.08925</c:v>
                      </c:pt>
                      <c:pt idx="115">
                        <c:v>19.883794999999999</c:v>
                      </c:pt>
                      <c:pt idx="116">
                        <c:v>19.684605000000001</c:v>
                      </c:pt>
                      <c:pt idx="117">
                        <c:v>19.491423000000001</c:v>
                      </c:pt>
                      <c:pt idx="118">
                        <c:v>19.303919</c:v>
                      </c:pt>
                      <c:pt idx="119">
                        <c:v>19.122060000000001</c:v>
                      </c:pt>
                      <c:pt idx="120">
                        <c:v>18.947035</c:v>
                      </c:pt>
                      <c:pt idx="121">
                        <c:v>18.777407</c:v>
                      </c:pt>
                      <c:pt idx="122">
                        <c:v>18.610731000000001</c:v>
                      </c:pt>
                      <c:pt idx="123">
                        <c:v>18.449059999999999</c:v>
                      </c:pt>
                      <c:pt idx="124">
                        <c:v>18.292175</c:v>
                      </c:pt>
                      <c:pt idx="125">
                        <c:v>18.139462999999999</c:v>
                      </c:pt>
                      <c:pt idx="126">
                        <c:v>17.991454999999998</c:v>
                      </c:pt>
                      <c:pt idx="127">
                        <c:v>17.847738</c:v>
                      </c:pt>
                      <c:pt idx="128">
                        <c:v>17.708127999999999</c:v>
                      </c:pt>
                      <c:pt idx="129">
                        <c:v>17.572538000000002</c:v>
                      </c:pt>
                      <c:pt idx="130">
                        <c:v>17.44098</c:v>
                      </c:pt>
                      <c:pt idx="131">
                        <c:v>17.313158000000001</c:v>
                      </c:pt>
                      <c:pt idx="132">
                        <c:v>17.188949999999998</c:v>
                      </c:pt>
                      <c:pt idx="133">
                        <c:v>17.06831</c:v>
                      </c:pt>
                      <c:pt idx="134">
                        <c:v>16.951263000000001</c:v>
                      </c:pt>
                      <c:pt idx="135">
                        <c:v>16.837236000000001</c:v>
                      </c:pt>
                      <c:pt idx="136">
                        <c:v>16.726441999999999</c:v>
                      </c:pt>
                      <c:pt idx="137">
                        <c:v>16.618687000000001</c:v>
                      </c:pt>
                      <c:pt idx="138">
                        <c:v>16.513836000000001</c:v>
                      </c:pt>
                      <c:pt idx="139">
                        <c:v>16.411605999999999</c:v>
                      </c:pt>
                      <c:pt idx="140">
                        <c:v>16.311771</c:v>
                      </c:pt>
                      <c:pt idx="141">
                        <c:v>16.214096000000001</c:v>
                      </c:pt>
                      <c:pt idx="142">
                        <c:v>16.118331999999999</c:v>
                      </c:pt>
                      <c:pt idx="143">
                        <c:v>16.024077999999999</c:v>
                      </c:pt>
                      <c:pt idx="144">
                        <c:v>15.931017000000001</c:v>
                      </c:pt>
                      <c:pt idx="145">
                        <c:v>15.838827999999999</c:v>
                      </c:pt>
                      <c:pt idx="146">
                        <c:v>15.747204</c:v>
                      </c:pt>
                      <c:pt idx="147">
                        <c:v>15.655780999999999</c:v>
                      </c:pt>
                      <c:pt idx="148">
                        <c:v>15.564249</c:v>
                      </c:pt>
                      <c:pt idx="149">
                        <c:v>15.472313</c:v>
                      </c:pt>
                      <c:pt idx="150">
                        <c:v>15.37974</c:v>
                      </c:pt>
                      <c:pt idx="151">
                        <c:v>15.286210000000001</c:v>
                      </c:pt>
                      <c:pt idx="152">
                        <c:v>15.191426999999999</c:v>
                      </c:pt>
                      <c:pt idx="153">
                        <c:v>15.095024</c:v>
                      </c:pt>
                      <c:pt idx="154">
                        <c:v>14.996857</c:v>
                      </c:pt>
                      <c:pt idx="155">
                        <c:v>14.896756999999999</c:v>
                      </c:pt>
                      <c:pt idx="156">
                        <c:v>14.794442999999999</c:v>
                      </c:pt>
                      <c:pt idx="157">
                        <c:v>14.689120000000001</c:v>
                      </c:pt>
                      <c:pt idx="158">
                        <c:v>14.580382</c:v>
                      </c:pt>
                      <c:pt idx="159">
                        <c:v>14.468517</c:v>
                      </c:pt>
                      <c:pt idx="160">
                        <c:v>14.353123999999999</c:v>
                      </c:pt>
                      <c:pt idx="161">
                        <c:v>14.234251</c:v>
                      </c:pt>
                      <c:pt idx="162">
                        <c:v>14.111734</c:v>
                      </c:pt>
                      <c:pt idx="163">
                        <c:v>13.985681</c:v>
                      </c:pt>
                      <c:pt idx="164">
                        <c:v>13.856134000000001</c:v>
                      </c:pt>
                      <c:pt idx="165">
                        <c:v>13.723596000000001</c:v>
                      </c:pt>
                      <c:pt idx="166">
                        <c:v>13.588692</c:v>
                      </c:pt>
                      <c:pt idx="167">
                        <c:v>13.451461999999999</c:v>
                      </c:pt>
                      <c:pt idx="168">
                        <c:v>13.312052</c:v>
                      </c:pt>
                      <c:pt idx="169">
                        <c:v>13.170541</c:v>
                      </c:pt>
                      <c:pt idx="170">
                        <c:v>13.027021</c:v>
                      </c:pt>
                      <c:pt idx="171">
                        <c:v>12.881536000000001</c:v>
                      </c:pt>
                      <c:pt idx="172">
                        <c:v>12.734280999999999</c:v>
                      </c:pt>
                      <c:pt idx="173">
                        <c:v>12.58623</c:v>
                      </c:pt>
                      <c:pt idx="174">
                        <c:v>12.437900000000001</c:v>
                      </c:pt>
                      <c:pt idx="175">
                        <c:v>12.289296</c:v>
                      </c:pt>
                      <c:pt idx="176">
                        <c:v>12.140492</c:v>
                      </c:pt>
                      <c:pt idx="177">
                        <c:v>11.991557999999999</c:v>
                      </c:pt>
                      <c:pt idx="178">
                        <c:v>11.842556</c:v>
                      </c:pt>
                      <c:pt idx="179">
                        <c:v>11.693546</c:v>
                      </c:pt>
                      <c:pt idx="180">
                        <c:v>11.544568999999999</c:v>
                      </c:pt>
                      <c:pt idx="181">
                        <c:v>11.39578</c:v>
                      </c:pt>
                      <c:pt idx="182">
                        <c:v>11.246983</c:v>
                      </c:pt>
                      <c:pt idx="183">
                        <c:v>11.098243</c:v>
                      </c:pt>
                      <c:pt idx="184">
                        <c:v>10.949624999999999</c:v>
                      </c:pt>
                      <c:pt idx="185">
                        <c:v>10.801204</c:v>
                      </c:pt>
                      <c:pt idx="186">
                        <c:v>10.653045000000001</c:v>
                      </c:pt>
                      <c:pt idx="187">
                        <c:v>10.505210999999999</c:v>
                      </c:pt>
                      <c:pt idx="188">
                        <c:v>10.357957000000001</c:v>
                      </c:pt>
                      <c:pt idx="189">
                        <c:v>10.211563999999999</c:v>
                      </c:pt>
                      <c:pt idx="190">
                        <c:v>10.066442</c:v>
                      </c:pt>
                      <c:pt idx="191">
                        <c:v>9.9224859999999993</c:v>
                      </c:pt>
                      <c:pt idx="192">
                        <c:v>9.7797164999999993</c:v>
                      </c:pt>
                      <c:pt idx="193">
                        <c:v>9.6381530000000009</c:v>
                      </c:pt>
                      <c:pt idx="194">
                        <c:v>9.4978510000000007</c:v>
                      </c:pt>
                      <c:pt idx="195">
                        <c:v>9.3588719999999999</c:v>
                      </c:pt>
                      <c:pt idx="196">
                        <c:v>9.221069</c:v>
                      </c:pt>
                      <c:pt idx="197">
                        <c:v>9.0848270000000007</c:v>
                      </c:pt>
                      <c:pt idx="198">
                        <c:v>8.9504219999999997</c:v>
                      </c:pt>
                      <c:pt idx="199">
                        <c:v>8.8178389999999993</c:v>
                      </c:pt>
                      <c:pt idx="200">
                        <c:v>8.6870209999999997</c:v>
                      </c:pt>
                      <c:pt idx="201">
                        <c:v>8.5579605000000001</c:v>
                      </c:pt>
                      <c:pt idx="202">
                        <c:v>8.430733</c:v>
                      </c:pt>
                      <c:pt idx="203">
                        <c:v>8.3052250000000001</c:v>
                      </c:pt>
                      <c:pt idx="204">
                        <c:v>8.1814269999999993</c:v>
                      </c:pt>
                      <c:pt idx="205">
                        <c:v>8.0595230000000004</c:v>
                      </c:pt>
                      <c:pt idx="206">
                        <c:v>7.9390926000000004</c:v>
                      </c:pt>
                      <c:pt idx="207">
                        <c:v>7.8205632999999999</c:v>
                      </c:pt>
                      <c:pt idx="208">
                        <c:v>7.703932</c:v>
                      </c:pt>
                      <c:pt idx="209">
                        <c:v>7.5891713999999997</c:v>
                      </c:pt>
                      <c:pt idx="210">
                        <c:v>7.4760422999999996</c:v>
                      </c:pt>
                      <c:pt idx="211">
                        <c:v>7.3648066999999999</c:v>
                      </c:pt>
                      <c:pt idx="212">
                        <c:v>7.2552976999999998</c:v>
                      </c:pt>
                      <c:pt idx="213">
                        <c:v>7.1474776000000002</c:v>
                      </c:pt>
                      <c:pt idx="214">
                        <c:v>7.0414289999999999</c:v>
                      </c:pt>
                      <c:pt idx="215">
                        <c:v>6.9370227</c:v>
                      </c:pt>
                      <c:pt idx="216">
                        <c:v>6.8342666999999997</c:v>
                      </c:pt>
                      <c:pt idx="217">
                        <c:v>6.7331690000000002</c:v>
                      </c:pt>
                      <c:pt idx="218">
                        <c:v>6.6337130000000002</c:v>
                      </c:pt>
                      <c:pt idx="219">
                        <c:v>6.5360174000000004</c:v>
                      </c:pt>
                      <c:pt idx="220">
                        <c:v>6.4401460000000004</c:v>
                      </c:pt>
                      <c:pt idx="221">
                        <c:v>6.3458443000000004</c:v>
                      </c:pt>
                      <c:pt idx="222">
                        <c:v>6.2533773999999998</c:v>
                      </c:pt>
                      <c:pt idx="223">
                        <c:v>6.1625569999999996</c:v>
                      </c:pt>
                      <c:pt idx="224">
                        <c:v>6.0734009999999996</c:v>
                      </c:pt>
                      <c:pt idx="225">
                        <c:v>5.9859679999999997</c:v>
                      </c:pt>
                      <c:pt idx="226">
                        <c:v>5.8999389999999998</c:v>
                      </c:pt>
                      <c:pt idx="227">
                        <c:v>5.8155766</c:v>
                      </c:pt>
                      <c:pt idx="228">
                        <c:v>5.732742</c:v>
                      </c:pt>
                      <c:pt idx="229">
                        <c:v>5.6514496999999997</c:v>
                      </c:pt>
                      <c:pt idx="230">
                        <c:v>5.5716295000000002</c:v>
                      </c:pt>
                      <c:pt idx="231">
                        <c:v>5.4933439999999996</c:v>
                      </c:pt>
                      <c:pt idx="232">
                        <c:v>5.416461</c:v>
                      </c:pt>
                      <c:pt idx="233">
                        <c:v>5.3410114999999996</c:v>
                      </c:pt>
                      <c:pt idx="234">
                        <c:v>5.2670484000000002</c:v>
                      </c:pt>
                      <c:pt idx="235">
                        <c:v>5.1945753000000003</c:v>
                      </c:pt>
                      <c:pt idx="236">
                        <c:v>5.1233063000000003</c:v>
                      </c:pt>
                      <c:pt idx="237">
                        <c:v>5.0535554999999999</c:v>
                      </c:pt>
                      <c:pt idx="238">
                        <c:v>4.9851279999999996</c:v>
                      </c:pt>
                      <c:pt idx="239">
                        <c:v>4.91812</c:v>
                      </c:pt>
                      <c:pt idx="240">
                        <c:v>4.8522543999999996</c:v>
                      </c:pt>
                      <c:pt idx="241">
                        <c:v>4.787725</c:v>
                      </c:pt>
                      <c:pt idx="242">
                        <c:v>4.724431</c:v>
                      </c:pt>
                      <c:pt idx="243">
                        <c:v>4.6624759999999998</c:v>
                      </c:pt>
                      <c:pt idx="244">
                        <c:v>4.6015506000000004</c:v>
                      </c:pt>
                      <c:pt idx="245">
                        <c:v>4.5418563000000001</c:v>
                      </c:pt>
                      <c:pt idx="246">
                        <c:v>4.483339</c:v>
                      </c:pt>
                      <c:pt idx="247">
                        <c:v>4.4259440000000003</c:v>
                      </c:pt>
                      <c:pt idx="248">
                        <c:v>4.3696565999999999</c:v>
                      </c:pt>
                      <c:pt idx="249">
                        <c:v>4.3143950000000002</c:v>
                      </c:pt>
                      <c:pt idx="250">
                        <c:v>4.2602406000000004</c:v>
                      </c:pt>
                      <c:pt idx="251">
                        <c:v>4.2070993999999997</c:v>
                      </c:pt>
                      <c:pt idx="252">
                        <c:v>4.1549497000000004</c:v>
                      </c:pt>
                      <c:pt idx="253">
                        <c:v>4.1037974000000004</c:v>
                      </c:pt>
                      <c:pt idx="254">
                        <c:v>4.0536089999999998</c:v>
                      </c:pt>
                      <c:pt idx="255">
                        <c:v>4.0043550000000003</c:v>
                      </c:pt>
                      <c:pt idx="256">
                        <c:v>3.9560194000000002</c:v>
                      </c:pt>
                      <c:pt idx="257">
                        <c:v>3.9086044000000002</c:v>
                      </c:pt>
                      <c:pt idx="258">
                        <c:v>3.8621123000000002</c:v>
                      </c:pt>
                      <c:pt idx="259">
                        <c:v>3.8165616999999998</c:v>
                      </c:pt>
                      <c:pt idx="260">
                        <c:v>3.7717998000000001</c:v>
                      </c:pt>
                      <c:pt idx="261">
                        <c:v>3.7280000000000002</c:v>
                      </c:pt>
                      <c:pt idx="262">
                        <c:v>3.6851587000000001</c:v>
                      </c:pt>
                      <c:pt idx="263">
                        <c:v>3.6432760000000002</c:v>
                      </c:pt>
                      <c:pt idx="264">
                        <c:v>3.6024023999999999</c:v>
                      </c:pt>
                      <c:pt idx="265">
                        <c:v>3.5626180000000001</c:v>
                      </c:pt>
                      <c:pt idx="266">
                        <c:v>3.524197</c:v>
                      </c:pt>
                      <c:pt idx="267">
                        <c:v>3.486936</c:v>
                      </c:pt>
                      <c:pt idx="268">
                        <c:v>3.4513411999999999</c:v>
                      </c:pt>
                      <c:pt idx="269">
                        <c:v>3.4175415</c:v>
                      </c:pt>
                      <c:pt idx="270">
                        <c:v>3.3860418999999999</c:v>
                      </c:pt>
                      <c:pt idx="271">
                        <c:v>3.3568785000000001</c:v>
                      </c:pt>
                      <c:pt idx="272">
                        <c:v>3.3305115999999999</c:v>
                      </c:pt>
                      <c:pt idx="273">
                        <c:v>3.3070675999999999</c:v>
                      </c:pt>
                      <c:pt idx="274">
                        <c:v>3.2867486000000001</c:v>
                      </c:pt>
                      <c:pt idx="275">
                        <c:v>3.2695941999999998</c:v>
                      </c:pt>
                      <c:pt idx="276">
                        <c:v>3.2555114999999999</c:v>
                      </c:pt>
                      <c:pt idx="277">
                        <c:v>3.2445526</c:v>
                      </c:pt>
                      <c:pt idx="278">
                        <c:v>3.2357149999999999</c:v>
                      </c:pt>
                      <c:pt idx="279">
                        <c:v>3.2292904999999998</c:v>
                      </c:pt>
                      <c:pt idx="280">
                        <c:v>3.2247043</c:v>
                      </c:pt>
                      <c:pt idx="281">
                        <c:v>3.2216567999999999</c:v>
                      </c:pt>
                      <c:pt idx="282">
                        <c:v>3.2199488000000001</c:v>
                      </c:pt>
                      <c:pt idx="283">
                        <c:v>3.2193656000000002</c:v>
                      </c:pt>
                      <c:pt idx="284">
                        <c:v>3.2198012</c:v>
                      </c:pt>
                      <c:pt idx="285">
                        <c:v>3.2212512000000002</c:v>
                      </c:pt>
                      <c:pt idx="286">
                        <c:v>3.2237353</c:v>
                      </c:pt>
                      <c:pt idx="287">
                        <c:v>3.2274961000000002</c:v>
                      </c:pt>
                      <c:pt idx="288">
                        <c:v>3.2327287</c:v>
                      </c:pt>
                      <c:pt idx="289">
                        <c:v>3.2397673</c:v>
                      </c:pt>
                      <c:pt idx="290">
                        <c:v>3.2490225000000001</c:v>
                      </c:pt>
                      <c:pt idx="291">
                        <c:v>3.2610451999999999</c:v>
                      </c:pt>
                      <c:pt idx="292">
                        <c:v>3.2765635999999998</c:v>
                      </c:pt>
                      <c:pt idx="293">
                        <c:v>3.2951986999999998</c:v>
                      </c:pt>
                      <c:pt idx="294">
                        <c:v>3.3179314</c:v>
                      </c:pt>
                      <c:pt idx="295">
                        <c:v>3.3445144</c:v>
                      </c:pt>
                      <c:pt idx="296">
                        <c:v>3.3747189999999998</c:v>
                      </c:pt>
                      <c:pt idx="297">
                        <c:v>3.4077027000000002</c:v>
                      </c:pt>
                      <c:pt idx="298">
                        <c:v>3.4424839999999999</c:v>
                      </c:pt>
                      <c:pt idx="299">
                        <c:v>3.4780204000000001</c:v>
                      </c:pt>
                      <c:pt idx="300">
                        <c:v>3.5133589999999999</c:v>
                      </c:pt>
                      <c:pt idx="301">
                        <c:v>3.547717</c:v>
                      </c:pt>
                      <c:pt idx="302">
                        <c:v>3.5806369999999998</c:v>
                      </c:pt>
                      <c:pt idx="303">
                        <c:v>3.6118304999999999</c:v>
                      </c:pt>
                      <c:pt idx="304">
                        <c:v>3.6410686999999999</c:v>
                      </c:pt>
                      <c:pt idx="305">
                        <c:v>3.6680552999999998</c:v>
                      </c:pt>
                      <c:pt idx="306">
                        <c:v>3.6924969999999999</c:v>
                      </c:pt>
                      <c:pt idx="307">
                        <c:v>3.7140233999999999</c:v>
                      </c:pt>
                      <c:pt idx="308">
                        <c:v>3.7329378000000002</c:v>
                      </c:pt>
                      <c:pt idx="309">
                        <c:v>3.7486402999999999</c:v>
                      </c:pt>
                      <c:pt idx="310">
                        <c:v>3.7611534999999998</c:v>
                      </c:pt>
                      <c:pt idx="311">
                        <c:v>3.7706192000000001</c:v>
                      </c:pt>
                      <c:pt idx="312">
                        <c:v>3.7770877</c:v>
                      </c:pt>
                      <c:pt idx="313">
                        <c:v>3.7806090000000001</c:v>
                      </c:pt>
                      <c:pt idx="314">
                        <c:v>3.7811403000000001</c:v>
                      </c:pt>
                      <c:pt idx="315">
                        <c:v>3.7788415</c:v>
                      </c:pt>
                      <c:pt idx="316">
                        <c:v>3.7737386000000002</c:v>
                      </c:pt>
                      <c:pt idx="317">
                        <c:v>3.7658972999999998</c:v>
                      </c:pt>
                      <c:pt idx="318">
                        <c:v>3.7552743</c:v>
                      </c:pt>
                      <c:pt idx="319">
                        <c:v>3.7419104999999999</c:v>
                      </c:pt>
                      <c:pt idx="320">
                        <c:v>3.7258505999999998</c:v>
                      </c:pt>
                      <c:pt idx="321">
                        <c:v>3.7073773999999999</c:v>
                      </c:pt>
                      <c:pt idx="322">
                        <c:v>3.6862085000000002</c:v>
                      </c:pt>
                      <c:pt idx="323">
                        <c:v>3.6626553999999998</c:v>
                      </c:pt>
                      <c:pt idx="324">
                        <c:v>3.6367142000000001</c:v>
                      </c:pt>
                      <c:pt idx="325">
                        <c:v>3.609054</c:v>
                      </c:pt>
                      <c:pt idx="326">
                        <c:v>3.5793892999999999</c:v>
                      </c:pt>
                      <c:pt idx="327">
                        <c:v>3.5479965</c:v>
                      </c:pt>
                      <c:pt idx="328">
                        <c:v>3.5148012999999998</c:v>
                      </c:pt>
                      <c:pt idx="329">
                        <c:v>3.4800176999999999</c:v>
                      </c:pt>
                      <c:pt idx="330">
                        <c:v>3.4435927999999998</c:v>
                      </c:pt>
                      <c:pt idx="331">
                        <c:v>3.405532</c:v>
                      </c:pt>
                      <c:pt idx="332">
                        <c:v>3.3658861999999998</c:v>
                      </c:pt>
                      <c:pt idx="333">
                        <c:v>3.3250768000000002</c:v>
                      </c:pt>
                      <c:pt idx="334">
                        <c:v>3.2830219999999999</c:v>
                      </c:pt>
                      <c:pt idx="335">
                        <c:v>3.2399787999999998</c:v>
                      </c:pt>
                      <c:pt idx="336">
                        <c:v>3.1959903000000001</c:v>
                      </c:pt>
                      <c:pt idx="337">
                        <c:v>3.1510910000000001</c:v>
                      </c:pt>
                      <c:pt idx="338">
                        <c:v>3.1054347</c:v>
                      </c:pt>
                      <c:pt idx="339">
                        <c:v>3.059075</c:v>
                      </c:pt>
                      <c:pt idx="340">
                        <c:v>3.0122106</c:v>
                      </c:pt>
                      <c:pt idx="341">
                        <c:v>2.9648376000000001</c:v>
                      </c:pt>
                      <c:pt idx="342">
                        <c:v>2.9170492000000001</c:v>
                      </c:pt>
                      <c:pt idx="343">
                        <c:v>2.8690064</c:v>
                      </c:pt>
                      <c:pt idx="344">
                        <c:v>2.8208202999999998</c:v>
                      </c:pt>
                      <c:pt idx="345">
                        <c:v>2.7722657000000002</c:v>
                      </c:pt>
                      <c:pt idx="346">
                        <c:v>2.7231852999999999</c:v>
                      </c:pt>
                      <c:pt idx="347">
                        <c:v>2.6734580000000001</c:v>
                      </c:pt>
                      <c:pt idx="348">
                        <c:v>2.6230595000000001</c:v>
                      </c:pt>
                      <c:pt idx="349">
                        <c:v>2.5721915000000002</c:v>
                      </c:pt>
                      <c:pt idx="350">
                        <c:v>2.52121</c:v>
                      </c:pt>
                      <c:pt idx="351">
                        <c:v>2.4703248000000002</c:v>
                      </c:pt>
                      <c:pt idx="352">
                        <c:v>2.4198265000000001</c:v>
                      </c:pt>
                      <c:pt idx="353">
                        <c:v>2.3702511999999998</c:v>
                      </c:pt>
                      <c:pt idx="354">
                        <c:v>2.3218999999999999</c:v>
                      </c:pt>
                      <c:pt idx="355">
                        <c:v>2.2748365000000002</c:v>
                      </c:pt>
                      <c:pt idx="356">
                        <c:v>2.2295891999999999</c:v>
                      </c:pt>
                      <c:pt idx="357">
                        <c:v>2.1869507000000001</c:v>
                      </c:pt>
                      <c:pt idx="358">
                        <c:v>2.1474346999999998</c:v>
                      </c:pt>
                      <c:pt idx="359">
                        <c:v>2.1106875</c:v>
                      </c:pt>
                      <c:pt idx="360">
                        <c:v>2.0775391999999999</c:v>
                      </c:pt>
                      <c:pt idx="361">
                        <c:v>2.0472288000000001</c:v>
                      </c:pt>
                      <c:pt idx="362">
                        <c:v>2.0195308000000001</c:v>
                      </c:pt>
                      <c:pt idx="363">
                        <c:v>1.9944520999999999</c:v>
                      </c:pt>
                      <c:pt idx="364">
                        <c:v>1.9716794</c:v>
                      </c:pt>
                      <c:pt idx="365">
                        <c:v>1.9510331000000001</c:v>
                      </c:pt>
                      <c:pt idx="366">
                        <c:v>1.9323961999999999</c:v>
                      </c:pt>
                      <c:pt idx="367">
                        <c:v>1.9153777000000001</c:v>
                      </c:pt>
                      <c:pt idx="368">
                        <c:v>1.8995367000000001</c:v>
                      </c:pt>
                      <c:pt idx="369">
                        <c:v>1.8850673</c:v>
                      </c:pt>
                      <c:pt idx="370">
                        <c:v>1.8719375</c:v>
                      </c:pt>
                      <c:pt idx="371">
                        <c:v>1.8601599</c:v>
                      </c:pt>
                      <c:pt idx="372">
                        <c:v>1.8498166</c:v>
                      </c:pt>
                      <c:pt idx="373">
                        <c:v>1.8411922000000001</c:v>
                      </c:pt>
                      <c:pt idx="374">
                        <c:v>1.8345442000000001</c:v>
                      </c:pt>
                      <c:pt idx="375">
                        <c:v>1.8297791000000001</c:v>
                      </c:pt>
                      <c:pt idx="376">
                        <c:v>1.8267308</c:v>
                      </c:pt>
                      <c:pt idx="377">
                        <c:v>1.8250972999999999</c:v>
                      </c:pt>
                      <c:pt idx="378">
                        <c:v>1.8244975999999999</c:v>
                      </c:pt>
                      <c:pt idx="379">
                        <c:v>1.8243819999999999</c:v>
                      </c:pt>
                      <c:pt idx="380">
                        <c:v>1.8244464</c:v>
                      </c:pt>
                      <c:pt idx="381">
                        <c:v>1.8244362999999999</c:v>
                      </c:pt>
                      <c:pt idx="382">
                        <c:v>1.8241160999999999</c:v>
                      </c:pt>
                      <c:pt idx="383">
                        <c:v>1.8232807</c:v>
                      </c:pt>
                      <c:pt idx="384">
                        <c:v>1.8218539</c:v>
                      </c:pt>
                      <c:pt idx="385">
                        <c:v>1.8198231</c:v>
                      </c:pt>
                      <c:pt idx="386">
                        <c:v>1.8173143</c:v>
                      </c:pt>
                      <c:pt idx="387">
                        <c:v>1.8144891999999999</c:v>
                      </c:pt>
                      <c:pt idx="388">
                        <c:v>1.8114189000000001</c:v>
                      </c:pt>
                      <c:pt idx="389">
                        <c:v>1.8081284</c:v>
                      </c:pt>
                      <c:pt idx="390">
                        <c:v>1.8044327</c:v>
                      </c:pt>
                      <c:pt idx="391">
                        <c:v>1.8006409999999999</c:v>
                      </c:pt>
                      <c:pt idx="392">
                        <c:v>1.7902638</c:v>
                      </c:pt>
                      <c:pt idx="393">
                        <c:v>1.7717655999999999</c:v>
                      </c:pt>
                      <c:pt idx="394">
                        <c:v>1.7551954000000001</c:v>
                      </c:pt>
                      <c:pt idx="395">
                        <c:v>1.7402607999999999</c:v>
                      </c:pt>
                      <c:pt idx="396">
                        <c:v>1.7267919</c:v>
                      </c:pt>
                      <c:pt idx="397">
                        <c:v>1.7142615000000001</c:v>
                      </c:pt>
                      <c:pt idx="398">
                        <c:v>1.7027258000000001</c:v>
                      </c:pt>
                      <c:pt idx="399">
                        <c:v>1.6918994999999999</c:v>
                      </c:pt>
                      <c:pt idx="400">
                        <c:v>1.6817036999999999</c:v>
                      </c:pt>
                      <c:pt idx="401">
                        <c:v>1.6722163999999999</c:v>
                      </c:pt>
                      <c:pt idx="402">
                        <c:v>1.6634800000000001</c:v>
                      </c:pt>
                      <c:pt idx="403">
                        <c:v>1.6555036000000001</c:v>
                      </c:pt>
                      <c:pt idx="404">
                        <c:v>1.6482018000000001</c:v>
                      </c:pt>
                      <c:pt idx="405">
                        <c:v>1.6416584000000001</c:v>
                      </c:pt>
                      <c:pt idx="406">
                        <c:v>1.6357672999999999</c:v>
                      </c:pt>
                      <c:pt idx="407">
                        <c:v>1.6305122000000001</c:v>
                      </c:pt>
                      <c:pt idx="408">
                        <c:v>1.6258775999999999</c:v>
                      </c:pt>
                      <c:pt idx="409">
                        <c:v>1.6218764999999999</c:v>
                      </c:pt>
                      <c:pt idx="410">
                        <c:v>1.6185168999999999</c:v>
                      </c:pt>
                      <c:pt idx="411">
                        <c:v>1.6158121000000001</c:v>
                      </c:pt>
                      <c:pt idx="412">
                        <c:v>1.6137443</c:v>
                      </c:pt>
                      <c:pt idx="413">
                        <c:v>1.6122828</c:v>
                      </c:pt>
                      <c:pt idx="414">
                        <c:v>1.6113938000000001</c:v>
                      </c:pt>
                      <c:pt idx="415">
                        <c:v>1.6109642</c:v>
                      </c:pt>
                      <c:pt idx="416">
                        <c:v>1.610954</c:v>
                      </c:pt>
                      <c:pt idx="417">
                        <c:v>1.6113459000000001</c:v>
                      </c:pt>
                      <c:pt idx="418">
                        <c:v>1.6121810999999999</c:v>
                      </c:pt>
                      <c:pt idx="419">
                        <c:v>1.6133930999999999</c:v>
                      </c:pt>
                      <c:pt idx="420">
                        <c:v>1.6150770000000001</c:v>
                      </c:pt>
                      <c:pt idx="421">
                        <c:v>1.6172192999999999</c:v>
                      </c:pt>
                      <c:pt idx="422">
                        <c:v>1.619794</c:v>
                      </c:pt>
                      <c:pt idx="423">
                        <c:v>1.6227857999999999</c:v>
                      </c:pt>
                      <c:pt idx="424">
                        <c:v>1.626172</c:v>
                      </c:pt>
                      <c:pt idx="425">
                        <c:v>1.6299257</c:v>
                      </c:pt>
                      <c:pt idx="426">
                        <c:v>1.6340129999999999</c:v>
                      </c:pt>
                      <c:pt idx="427">
                        <c:v>1.6383353</c:v>
                      </c:pt>
                      <c:pt idx="428">
                        <c:v>1.6429237999999999</c:v>
                      </c:pt>
                      <c:pt idx="429">
                        <c:v>1.6477343</c:v>
                      </c:pt>
                      <c:pt idx="430">
                        <c:v>1.6527512</c:v>
                      </c:pt>
                      <c:pt idx="431">
                        <c:v>1.6579459000000001</c:v>
                      </c:pt>
                      <c:pt idx="432">
                        <c:v>1.6633016</c:v>
                      </c:pt>
                      <c:pt idx="433">
                        <c:v>1.6688152999999999</c:v>
                      </c:pt>
                      <c:pt idx="434">
                        <c:v>1.6744441999999999</c:v>
                      </c:pt>
                      <c:pt idx="435">
                        <c:v>1.6802226</c:v>
                      </c:pt>
                      <c:pt idx="436">
                        <c:v>1.6861244</c:v>
                      </c:pt>
                      <c:pt idx="437">
                        <c:v>1.6921493000000001</c:v>
                      </c:pt>
                      <c:pt idx="438">
                        <c:v>1.6983045000000001</c:v>
                      </c:pt>
                      <c:pt idx="439">
                        <c:v>1.7045942999999999</c:v>
                      </c:pt>
                      <c:pt idx="440">
                        <c:v>1.7109969</c:v>
                      </c:pt>
                      <c:pt idx="441">
                        <c:v>1.7175366000000001</c:v>
                      </c:pt>
                      <c:pt idx="442">
                        <c:v>1.7242128999999999</c:v>
                      </c:pt>
                      <c:pt idx="443">
                        <c:v>1.7310216</c:v>
                      </c:pt>
                      <c:pt idx="444">
                        <c:v>1.7379642</c:v>
                      </c:pt>
                      <c:pt idx="445">
                        <c:v>1.7450439</c:v>
                      </c:pt>
                      <c:pt idx="446">
                        <c:v>1.752257</c:v>
                      </c:pt>
                      <c:pt idx="447">
                        <c:v>1.7595987</c:v>
                      </c:pt>
                      <c:pt idx="448">
                        <c:v>1.7670728</c:v>
                      </c:pt>
                      <c:pt idx="449">
                        <c:v>1.7746717000000001</c:v>
                      </c:pt>
                      <c:pt idx="450">
                        <c:v>1.7823894</c:v>
                      </c:pt>
                      <c:pt idx="451">
                        <c:v>1.7902311</c:v>
                      </c:pt>
                      <c:pt idx="452">
                        <c:v>1.7981775</c:v>
                      </c:pt>
                      <c:pt idx="453">
                        <c:v>1.8062326</c:v>
                      </c:pt>
                      <c:pt idx="454">
                        <c:v>1.8143942</c:v>
                      </c:pt>
                      <c:pt idx="455">
                        <c:v>1.8226545999999999</c:v>
                      </c:pt>
                      <c:pt idx="456">
                        <c:v>1.830992</c:v>
                      </c:pt>
                      <c:pt idx="457">
                        <c:v>1.8394216000000001</c:v>
                      </c:pt>
                      <c:pt idx="458">
                        <c:v>1.8479270999999999</c:v>
                      </c:pt>
                      <c:pt idx="459">
                        <c:v>1.8565049</c:v>
                      </c:pt>
                      <c:pt idx="460">
                        <c:v>1.8651488000000001</c:v>
                      </c:pt>
                      <c:pt idx="461">
                        <c:v>1.8738515</c:v>
                      </c:pt>
                      <c:pt idx="462">
                        <c:v>1.8826121</c:v>
                      </c:pt>
                      <c:pt idx="463">
                        <c:v>1.8914218</c:v>
                      </c:pt>
                      <c:pt idx="464">
                        <c:v>1.9002790000000001</c:v>
                      </c:pt>
                      <c:pt idx="465">
                        <c:v>1.9091742</c:v>
                      </c:pt>
                      <c:pt idx="466">
                        <c:v>1.9181075000000001</c:v>
                      </c:pt>
                      <c:pt idx="467">
                        <c:v>1.9270753</c:v>
                      </c:pt>
                      <c:pt idx="468">
                        <c:v>1.9360683999999999</c:v>
                      </c:pt>
                      <c:pt idx="469">
                        <c:v>1.9450894999999999</c:v>
                      </c:pt>
                      <c:pt idx="470">
                        <c:v>1.9541324</c:v>
                      </c:pt>
                      <c:pt idx="471">
                        <c:v>1.9631953</c:v>
                      </c:pt>
                      <c:pt idx="472">
                        <c:v>1.9722751000000001</c:v>
                      </c:pt>
                      <c:pt idx="473">
                        <c:v>1.9813702</c:v>
                      </c:pt>
                      <c:pt idx="474">
                        <c:v>1.9904797999999999</c:v>
                      </c:pt>
                      <c:pt idx="475">
                        <c:v>1.9995995</c:v>
                      </c:pt>
                      <c:pt idx="476">
                        <c:v>2.0087297</c:v>
                      </c:pt>
                      <c:pt idx="477">
                        <c:v>2.0178695000000002</c:v>
                      </c:pt>
                      <c:pt idx="478">
                        <c:v>2.0270176000000002</c:v>
                      </c:pt>
                      <c:pt idx="479">
                        <c:v>2.0361736000000001</c:v>
                      </c:pt>
                      <c:pt idx="480">
                        <c:v>2.045337</c:v>
                      </c:pt>
                      <c:pt idx="481">
                        <c:v>2.0545106</c:v>
                      </c:pt>
                      <c:pt idx="482">
                        <c:v>2.0636928000000001</c:v>
                      </c:pt>
                      <c:pt idx="483">
                        <c:v>2.0728833999999998</c:v>
                      </c:pt>
                      <c:pt idx="484">
                        <c:v>2.0820820000000002</c:v>
                      </c:pt>
                      <c:pt idx="485">
                        <c:v>2.0912890000000002</c:v>
                      </c:pt>
                      <c:pt idx="486">
                        <c:v>2.1005064999999998</c:v>
                      </c:pt>
                      <c:pt idx="487">
                        <c:v>2.1097329</c:v>
                      </c:pt>
                      <c:pt idx="488">
                        <c:v>2.1189686999999999</c:v>
                      </c:pt>
                      <c:pt idx="489">
                        <c:v>2.1282158</c:v>
                      </c:pt>
                      <c:pt idx="490">
                        <c:v>2.1374738</c:v>
                      </c:pt>
                      <c:pt idx="491">
                        <c:v>2.1467426000000001</c:v>
                      </c:pt>
                      <c:pt idx="492">
                        <c:v>2.1560237</c:v>
                      </c:pt>
                      <c:pt idx="493">
                        <c:v>2.1653159</c:v>
                      </c:pt>
                      <c:pt idx="494">
                        <c:v>2.1746205999999999</c:v>
                      </c:pt>
                      <c:pt idx="495">
                        <c:v>2.1839369999999998</c:v>
                      </c:pt>
                      <c:pt idx="496">
                        <c:v>2.1932662000000001</c:v>
                      </c:pt>
                      <c:pt idx="497">
                        <c:v>2.2026083000000001</c:v>
                      </c:pt>
                      <c:pt idx="498">
                        <c:v>2.2119645999999999</c:v>
                      </c:pt>
                      <c:pt idx="499">
                        <c:v>2.2213340000000001</c:v>
                      </c:pt>
                      <c:pt idx="500">
                        <c:v>2.2307172</c:v>
                      </c:pt>
                      <c:pt idx="501">
                        <c:v>2.2401141999999998</c:v>
                      </c:pt>
                      <c:pt idx="502">
                        <c:v>2.2495254999999998</c:v>
                      </c:pt>
                      <c:pt idx="503">
                        <c:v>2.2589507000000002</c:v>
                      </c:pt>
                      <c:pt idx="504">
                        <c:v>2.2683903999999999</c:v>
                      </c:pt>
                      <c:pt idx="505">
                        <c:v>2.2778432</c:v>
                      </c:pt>
                      <c:pt idx="506">
                        <c:v>2.2873112999999998</c:v>
                      </c:pt>
                      <c:pt idx="507">
                        <c:v>2.2967932000000002</c:v>
                      </c:pt>
                      <c:pt idx="508">
                        <c:v>2.3062900000000002</c:v>
                      </c:pt>
                      <c:pt idx="509">
                        <c:v>2.3158010999999998</c:v>
                      </c:pt>
                      <c:pt idx="510">
                        <c:v>2.3253325999999999</c:v>
                      </c:pt>
                      <c:pt idx="511">
                        <c:v>2.3348632</c:v>
                      </c:pt>
                      <c:pt idx="512">
                        <c:v>2.3444075999999998</c:v>
                      </c:pt>
                      <c:pt idx="513">
                        <c:v>2.3539629999999998</c:v>
                      </c:pt>
                      <c:pt idx="514">
                        <c:v>2.3635378</c:v>
                      </c:pt>
                      <c:pt idx="515">
                        <c:v>2.3731333999999999</c:v>
                      </c:pt>
                      <c:pt idx="516">
                        <c:v>2.3827484000000001</c:v>
                      </c:pt>
                      <c:pt idx="517">
                        <c:v>2.3923871999999999</c:v>
                      </c:pt>
                      <c:pt idx="518">
                        <c:v>2.4020526000000002</c:v>
                      </c:pt>
                      <c:pt idx="519">
                        <c:v>2.4117462999999999</c:v>
                      </c:pt>
                      <c:pt idx="520">
                        <c:v>2.4214720000000001</c:v>
                      </c:pt>
                      <c:pt idx="521">
                        <c:v>2.4312312999999999</c:v>
                      </c:pt>
                      <c:pt idx="522">
                        <c:v>2.4410129999999999</c:v>
                      </c:pt>
                      <c:pt idx="523">
                        <c:v>2.4508049999999999</c:v>
                      </c:pt>
                      <c:pt idx="524">
                        <c:v>2.4606110000000001</c:v>
                      </c:pt>
                      <c:pt idx="525">
                        <c:v>2.4704367999999999</c:v>
                      </c:pt>
                      <c:pt idx="526">
                        <c:v>2.4802925999999998</c:v>
                      </c:pt>
                      <c:pt idx="527">
                        <c:v>2.4901887999999999</c:v>
                      </c:pt>
                      <c:pt idx="528">
                        <c:v>2.5001326000000001</c:v>
                      </c:pt>
                      <c:pt idx="529">
                        <c:v>2.5107287999999999</c:v>
                      </c:pt>
                      <c:pt idx="530">
                        <c:v>2.5217787999999999</c:v>
                      </c:pt>
                      <c:pt idx="531">
                        <c:v>2.53288</c:v>
                      </c:pt>
                      <c:pt idx="532">
                        <c:v>2.5440244999999999</c:v>
                      </c:pt>
                      <c:pt idx="533">
                        <c:v>2.5552104</c:v>
                      </c:pt>
                      <c:pt idx="534">
                        <c:v>2.5664441999999998</c:v>
                      </c:pt>
                      <c:pt idx="535">
                        <c:v>2.5777351999999998</c:v>
                      </c:pt>
                      <c:pt idx="536">
                        <c:v>2.589099</c:v>
                      </c:pt>
                      <c:pt idx="537">
                        <c:v>2.6005449999999999</c:v>
                      </c:pt>
                      <c:pt idx="538">
                        <c:v>2.6120713000000002</c:v>
                      </c:pt>
                      <c:pt idx="539">
                        <c:v>2.6236937</c:v>
                      </c:pt>
                      <c:pt idx="540">
                        <c:v>2.6354115</c:v>
                      </c:pt>
                      <c:pt idx="541">
                        <c:v>2.6472300999999998</c:v>
                      </c:pt>
                      <c:pt idx="542">
                        <c:v>2.6591597</c:v>
                      </c:pt>
                      <c:pt idx="543">
                        <c:v>2.6711993000000001</c:v>
                      </c:pt>
                      <c:pt idx="544">
                        <c:v>2.6833463000000002</c:v>
                      </c:pt>
                      <c:pt idx="545">
                        <c:v>2.6956196000000001</c:v>
                      </c:pt>
                      <c:pt idx="546">
                        <c:v>2.7080280000000001</c:v>
                      </c:pt>
                      <c:pt idx="547">
                        <c:v>2.7205640999999998</c:v>
                      </c:pt>
                      <c:pt idx="548">
                        <c:v>2.733212</c:v>
                      </c:pt>
                      <c:pt idx="549">
                        <c:v>2.7459598000000001</c:v>
                      </c:pt>
                      <c:pt idx="550">
                        <c:v>2.7588059999999999</c:v>
                      </c:pt>
                      <c:pt idx="551">
                        <c:v>2.7717499999999999</c:v>
                      </c:pt>
                      <c:pt idx="552">
                        <c:v>2.7848090000000001</c:v>
                      </c:pt>
                      <c:pt idx="553">
                        <c:v>2.7979843999999998</c:v>
                      </c:pt>
                      <c:pt idx="554">
                        <c:v>2.8112986000000002</c:v>
                      </c:pt>
                      <c:pt idx="555">
                        <c:v>2.8247494999999998</c:v>
                      </c:pt>
                      <c:pt idx="556">
                        <c:v>2.8383267000000001</c:v>
                      </c:pt>
                      <c:pt idx="557">
                        <c:v>2.8520222</c:v>
                      </c:pt>
                      <c:pt idx="558">
                        <c:v>2.8658446999999998</c:v>
                      </c:pt>
                      <c:pt idx="559">
                        <c:v>2.8797598</c:v>
                      </c:pt>
                      <c:pt idx="560">
                        <c:v>2.8937807000000002</c:v>
                      </c:pt>
                      <c:pt idx="561">
                        <c:v>2.9078903</c:v>
                      </c:pt>
                      <c:pt idx="562">
                        <c:v>2.9220860000000002</c:v>
                      </c:pt>
                      <c:pt idx="563">
                        <c:v>2.9363670000000002</c:v>
                      </c:pt>
                      <c:pt idx="564">
                        <c:v>2.9507349</c:v>
                      </c:pt>
                      <c:pt idx="565">
                        <c:v>2.9652202000000001</c:v>
                      </c:pt>
                      <c:pt idx="566">
                        <c:v>2.9798572000000001</c:v>
                      </c:pt>
                      <c:pt idx="567">
                        <c:v>2.9946735000000002</c:v>
                      </c:pt>
                      <c:pt idx="568">
                        <c:v>3.0097067000000002</c:v>
                      </c:pt>
                      <c:pt idx="569">
                        <c:v>3.0249746000000002</c:v>
                      </c:pt>
                      <c:pt idx="570">
                        <c:v>3.0404909</c:v>
                      </c:pt>
                      <c:pt idx="571">
                        <c:v>3.0562928</c:v>
                      </c:pt>
                      <c:pt idx="572">
                        <c:v>3.0723815000000001</c:v>
                      </c:pt>
                      <c:pt idx="573">
                        <c:v>3.0887666</c:v>
                      </c:pt>
                      <c:pt idx="574">
                        <c:v>3.1054873000000001</c:v>
                      </c:pt>
                      <c:pt idx="575">
                        <c:v>3.122506</c:v>
                      </c:pt>
                      <c:pt idx="576">
                        <c:v>3.1398739999999998</c:v>
                      </c:pt>
                      <c:pt idx="577">
                        <c:v>3.1576051999999999</c:v>
                      </c:pt>
                      <c:pt idx="578">
                        <c:v>3.1757049999999998</c:v>
                      </c:pt>
                      <c:pt idx="579">
                        <c:v>3.1941945999999999</c:v>
                      </c:pt>
                      <c:pt idx="580">
                        <c:v>3.2130923</c:v>
                      </c:pt>
                      <c:pt idx="581">
                        <c:v>3.2324449999999998</c:v>
                      </c:pt>
                      <c:pt idx="582">
                        <c:v>3.252192</c:v>
                      </c:pt>
                      <c:pt idx="583">
                        <c:v>3.2724445000000002</c:v>
                      </c:pt>
                      <c:pt idx="584">
                        <c:v>3.2932608000000001</c:v>
                      </c:pt>
                      <c:pt idx="585">
                        <c:v>3.3145625999999999</c:v>
                      </c:pt>
                      <c:pt idx="586">
                        <c:v>3.3364829999999999</c:v>
                      </c:pt>
                      <c:pt idx="587">
                        <c:v>3.3590097000000001</c:v>
                      </c:pt>
                      <c:pt idx="588">
                        <c:v>3.3821043999999998</c:v>
                      </c:pt>
                      <c:pt idx="589">
                        <c:v>3.4058950000000001</c:v>
                      </c:pt>
                      <c:pt idx="590">
                        <c:v>3.4304044</c:v>
                      </c:pt>
                      <c:pt idx="591">
                        <c:v>3.4557034999999998</c:v>
                      </c:pt>
                      <c:pt idx="592">
                        <c:v>3.4818159999999998</c:v>
                      </c:pt>
                      <c:pt idx="593">
                        <c:v>3.5088360000000001</c:v>
                      </c:pt>
                      <c:pt idx="594">
                        <c:v>3.5366092</c:v>
                      </c:pt>
                      <c:pt idx="595">
                        <c:v>3.5653416999999998</c:v>
                      </c:pt>
                      <c:pt idx="596">
                        <c:v>3.5949987999999999</c:v>
                      </c:pt>
                      <c:pt idx="597">
                        <c:v>3.6256998</c:v>
                      </c:pt>
                      <c:pt idx="598">
                        <c:v>3.6572661000000002</c:v>
                      </c:pt>
                      <c:pt idx="599">
                        <c:v>3.6899076000000002</c:v>
                      </c:pt>
                      <c:pt idx="600">
                        <c:v>3.7236319999999998</c:v>
                      </c:pt>
                      <c:pt idx="601">
                        <c:v>3.7584586</c:v>
                      </c:pt>
                      <c:pt idx="602">
                        <c:v>3.794346</c:v>
                      </c:pt>
                      <c:pt idx="603">
                        <c:v>3.8314688000000001</c:v>
                      </c:pt>
                      <c:pt idx="604">
                        <c:v>3.8697753000000001</c:v>
                      </c:pt>
                      <c:pt idx="605">
                        <c:v>3.9092853000000001</c:v>
                      </c:pt>
                      <c:pt idx="606">
                        <c:v>3.9500806000000002</c:v>
                      </c:pt>
                      <c:pt idx="607">
                        <c:v>3.9921674999999999</c:v>
                      </c:pt>
                      <c:pt idx="608">
                        <c:v>4.0355759999999998</c:v>
                      </c:pt>
                      <c:pt idx="609">
                        <c:v>4.0803585</c:v>
                      </c:pt>
                      <c:pt idx="610">
                        <c:v>4.1266594000000003</c:v>
                      </c:pt>
                      <c:pt idx="611">
                        <c:v>4.1743293000000001</c:v>
                      </c:pt>
                      <c:pt idx="612">
                        <c:v>4.2235569999999996</c:v>
                      </c:pt>
                      <c:pt idx="613">
                        <c:v>4.2743770000000003</c:v>
                      </c:pt>
                      <c:pt idx="614">
                        <c:v>4.3268700000000004</c:v>
                      </c:pt>
                      <c:pt idx="615">
                        <c:v>4.3810399999999996</c:v>
                      </c:pt>
                      <c:pt idx="616">
                        <c:v>4.4371049999999999</c:v>
                      </c:pt>
                      <c:pt idx="617">
                        <c:v>4.4946966000000002</c:v>
                      </c:pt>
                      <c:pt idx="618">
                        <c:v>4.5543633000000003</c:v>
                      </c:pt>
                      <c:pt idx="619">
                        <c:v>4.6159720000000002</c:v>
                      </c:pt>
                      <c:pt idx="620">
                        <c:v>4.6795863999999998</c:v>
                      </c:pt>
                      <c:pt idx="621">
                        <c:v>4.7453136000000002</c:v>
                      </c:pt>
                      <c:pt idx="622">
                        <c:v>4.8133483000000004</c:v>
                      </c:pt>
                      <c:pt idx="623">
                        <c:v>4.8834895999999999</c:v>
                      </c:pt>
                      <c:pt idx="624">
                        <c:v>4.9560336999999999</c:v>
                      </c:pt>
                      <c:pt idx="625">
                        <c:v>5.0309999999999997</c:v>
                      </c:pt>
                      <c:pt idx="626">
                        <c:v>5.1085972999999996</c:v>
                      </c:pt>
                      <c:pt idx="627">
                        <c:v>5.1888110000000003</c:v>
                      </c:pt>
                      <c:pt idx="628">
                        <c:v>5.2717394999999998</c:v>
                      </c:pt>
                      <c:pt idx="629">
                        <c:v>5.3576829999999998</c:v>
                      </c:pt>
                      <c:pt idx="630">
                        <c:v>5.4462504000000003</c:v>
                      </c:pt>
                      <c:pt idx="631">
                        <c:v>5.5382514</c:v>
                      </c:pt>
                      <c:pt idx="632">
                        <c:v>5.6333074999999999</c:v>
                      </c:pt>
                      <c:pt idx="633">
                        <c:v>5.7317470000000004</c:v>
                      </c:pt>
                      <c:pt idx="634">
                        <c:v>5.8339150000000002</c:v>
                      </c:pt>
                      <c:pt idx="635">
                        <c:v>5.9392329999999998</c:v>
                      </c:pt>
                      <c:pt idx="636">
                        <c:v>6.0485030000000002</c:v>
                      </c:pt>
                      <c:pt idx="637">
                        <c:v>6.1617445999999996</c:v>
                      </c:pt>
                      <c:pt idx="638">
                        <c:v>6.2791657000000001</c:v>
                      </c:pt>
                      <c:pt idx="639">
                        <c:v>6.4008240000000001</c:v>
                      </c:pt>
                      <c:pt idx="640">
                        <c:v>6.5269003000000003</c:v>
                      </c:pt>
                      <c:pt idx="641">
                        <c:v>6.6575899999999999</c:v>
                      </c:pt>
                      <c:pt idx="642">
                        <c:v>6.7932652999999998</c:v>
                      </c:pt>
                      <c:pt idx="643">
                        <c:v>6.9339940000000002</c:v>
                      </c:pt>
                      <c:pt idx="644">
                        <c:v>7.0799620000000001</c:v>
                      </c:pt>
                      <c:pt idx="645">
                        <c:v>7.2314033999999996</c:v>
                      </c:pt>
                      <c:pt idx="646">
                        <c:v>7.3886419999999999</c:v>
                      </c:pt>
                      <c:pt idx="647">
                        <c:v>7.5520196000000004</c:v>
                      </c:pt>
                      <c:pt idx="648">
                        <c:v>7.7219787000000002</c:v>
                      </c:pt>
                      <c:pt idx="649">
                        <c:v>7.8977820000000003</c:v>
                      </c:pt>
                      <c:pt idx="650">
                        <c:v>8.0807300000000009</c:v>
                      </c:pt>
                      <c:pt idx="651">
                        <c:v>8.2710150000000002</c:v>
                      </c:pt>
                      <c:pt idx="652">
                        <c:v>8.4688599999999994</c:v>
                      </c:pt>
                      <c:pt idx="653">
                        <c:v>8.6744869999999992</c:v>
                      </c:pt>
                      <c:pt idx="654">
                        <c:v>8.8882659999999998</c:v>
                      </c:pt>
                      <c:pt idx="655">
                        <c:v>9.1105619999999998</c:v>
                      </c:pt>
                      <c:pt idx="656">
                        <c:v>9.3421620000000001</c:v>
                      </c:pt>
                      <c:pt idx="657">
                        <c:v>9.5831099999999996</c:v>
                      </c:pt>
                      <c:pt idx="658">
                        <c:v>9.8338219999999996</c:v>
                      </c:pt>
                      <c:pt idx="659">
                        <c:v>10.094753000000001</c:v>
                      </c:pt>
                      <c:pt idx="660">
                        <c:v>10.366497000000001</c:v>
                      </c:pt>
                      <c:pt idx="661">
                        <c:v>10.649782999999999</c:v>
                      </c:pt>
                      <c:pt idx="662">
                        <c:v>10.944801</c:v>
                      </c:pt>
                      <c:pt idx="663">
                        <c:v>11.253</c:v>
                      </c:pt>
                      <c:pt idx="664">
                        <c:v>11.572160999999999</c:v>
                      </c:pt>
                      <c:pt idx="665">
                        <c:v>11.906026000000001</c:v>
                      </c:pt>
                      <c:pt idx="666">
                        <c:v>12.254172000000001</c:v>
                      </c:pt>
                      <c:pt idx="667">
                        <c:v>12.6170025</c:v>
                      </c:pt>
                      <c:pt idx="668">
                        <c:v>12.995182</c:v>
                      </c:pt>
                      <c:pt idx="669">
                        <c:v>13.389403</c:v>
                      </c:pt>
                      <c:pt idx="670">
                        <c:v>13.801102999999999</c:v>
                      </c:pt>
                      <c:pt idx="671">
                        <c:v>14.231332</c:v>
                      </c:pt>
                      <c:pt idx="672">
                        <c:v>14.677792</c:v>
                      </c:pt>
                      <c:pt idx="673">
                        <c:v>15.144309</c:v>
                      </c:pt>
                      <c:pt idx="674">
                        <c:v>15.631205</c:v>
                      </c:pt>
                      <c:pt idx="675">
                        <c:v>16.139154000000001</c:v>
                      </c:pt>
                      <c:pt idx="676">
                        <c:v>16.668614999999999</c:v>
                      </c:pt>
                      <c:pt idx="677">
                        <c:v>17.222404000000001</c:v>
                      </c:pt>
                      <c:pt idx="678">
                        <c:v>17.795957999999999</c:v>
                      </c:pt>
                      <c:pt idx="679">
                        <c:v>18.396039999999999</c:v>
                      </c:pt>
                      <c:pt idx="680">
                        <c:v>19.020932999999999</c:v>
                      </c:pt>
                      <c:pt idx="681">
                        <c:v>19.671534000000001</c:v>
                      </c:pt>
                      <c:pt idx="682">
                        <c:v>20.351535999999999</c:v>
                      </c:pt>
                      <c:pt idx="683">
                        <c:v>21.055275000000002</c:v>
                      </c:pt>
                      <c:pt idx="684">
                        <c:v>21.788485999999999</c:v>
                      </c:pt>
                      <c:pt idx="685">
                        <c:v>22.551613</c:v>
                      </c:pt>
                      <c:pt idx="686">
                        <c:v>23.345648000000001</c:v>
                      </c:pt>
                      <c:pt idx="687">
                        <c:v>24.165683999999999</c:v>
                      </c:pt>
                      <c:pt idx="688">
                        <c:v>25.018733999999998</c:v>
                      </c:pt>
                      <c:pt idx="689">
                        <c:v>25.901983000000001</c:v>
                      </c:pt>
                      <c:pt idx="690">
                        <c:v>26.817858000000001</c:v>
                      </c:pt>
                      <c:pt idx="691">
                        <c:v>27.759865000000001</c:v>
                      </c:pt>
                      <c:pt idx="692">
                        <c:v>28.733982000000001</c:v>
                      </c:pt>
                      <c:pt idx="693">
                        <c:v>29.73686</c:v>
                      </c:pt>
                      <c:pt idx="694">
                        <c:v>30.770546</c:v>
                      </c:pt>
                      <c:pt idx="695">
                        <c:v>31.827482</c:v>
                      </c:pt>
                      <c:pt idx="696">
                        <c:v>32.911009999999997</c:v>
                      </c:pt>
                      <c:pt idx="697">
                        <c:v>34.018836999999998</c:v>
                      </c:pt>
                      <c:pt idx="698">
                        <c:v>35.144910000000003</c:v>
                      </c:pt>
                      <c:pt idx="699">
                        <c:v>36.289237999999997</c:v>
                      </c:pt>
                      <c:pt idx="700">
                        <c:v>37.447189999999999</c:v>
                      </c:pt>
                      <c:pt idx="701">
                        <c:v>38.614249999999998</c:v>
                      </c:pt>
                      <c:pt idx="702">
                        <c:v>39.786082999999998</c:v>
                      </c:pt>
                      <c:pt idx="703">
                        <c:v>40.957053999999999</c:v>
                      </c:pt>
                      <c:pt idx="704">
                        <c:v>42.121040000000001</c:v>
                      </c:pt>
                      <c:pt idx="705">
                        <c:v>43.271973000000003</c:v>
                      </c:pt>
                      <c:pt idx="706">
                        <c:v>44.401671999999998</c:v>
                      </c:pt>
                      <c:pt idx="707">
                        <c:v>45.504800000000003</c:v>
                      </c:pt>
                      <c:pt idx="708">
                        <c:v>46.572001999999998</c:v>
                      </c:pt>
                      <c:pt idx="709">
                        <c:v>47.591698000000001</c:v>
                      </c:pt>
                      <c:pt idx="710">
                        <c:v>48.565019999999997</c:v>
                      </c:pt>
                      <c:pt idx="711">
                        <c:v>49.473872999999998</c:v>
                      </c:pt>
                      <c:pt idx="712">
                        <c:v>50.313637</c:v>
                      </c:pt>
                      <c:pt idx="713">
                        <c:v>51.077815999999999</c:v>
                      </c:pt>
                      <c:pt idx="714">
                        <c:v>51.753456</c:v>
                      </c:pt>
                      <c:pt idx="715">
                        <c:v>52.338802000000001</c:v>
                      </c:pt>
                      <c:pt idx="716">
                        <c:v>52.826377999999998</c:v>
                      </c:pt>
                      <c:pt idx="717">
                        <c:v>53.207419999999999</c:v>
                      </c:pt>
                      <c:pt idx="718">
                        <c:v>53.481712000000002</c:v>
                      </c:pt>
                      <c:pt idx="719">
                        <c:v>53.645733</c:v>
                      </c:pt>
                      <c:pt idx="720">
                        <c:v>53.809753000000001</c:v>
                      </c:pt>
                    </c:numCache>
                  </c:numRef>
                </c:y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D-00AA-47E0-95F0-8425E4074245}"/>
                  </c:ext>
                </c:extLst>
              </c15:ser>
            </c15:filteredScatterSeries>
            <c15:filteredScatterSeries>
              <c15:ser>
                <c:idx val="12"/>
                <c:order val="12"/>
                <c:tx>
                  <c:v>7000 RPM</c:v>
                </c:tx>
                <c:spPr>
                  <a:ln w="19050" cap="rnd">
                    <a:solidFill>
                      <a:schemeClr val="accent1">
                        <a:lumMod val="80000"/>
                        <a:lumOff val="20000"/>
                      </a:schemeClr>
                    </a:solidFill>
                    <a:round/>
                  </a:ln>
                  <a:effectLst/>
                </c:spPr>
                <c:marker>
                  <c:symbol val="none"/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Sheet1!$F$723</c15:sqref>
                        </c15:formulaRef>
                      </c:ext>
                    </c:extLst>
                    <c:numCache>
                      <c:formatCode>General</c:formatCode>
                      <c:ptCount val="1"/>
                      <c:pt idx="0">
                        <c:v>-19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Sheet1!$BK$3:$BK$723</c15:sqref>
                        </c15:formulaRef>
                      </c:ext>
                    </c:extLst>
                    <c:numCache>
                      <c:formatCode>General</c:formatCode>
                      <c:ptCount val="721"/>
                      <c:pt idx="0">
                        <c:v>57.633670000000002</c:v>
                      </c:pt>
                      <c:pt idx="1">
                        <c:v>57.576014999999998</c:v>
                      </c:pt>
                      <c:pt idx="2">
                        <c:v>57.518360000000001</c:v>
                      </c:pt>
                      <c:pt idx="3">
                        <c:v>57.490203999999999</c:v>
                      </c:pt>
                      <c:pt idx="4">
                        <c:v>57.550587</c:v>
                      </c:pt>
                      <c:pt idx="5">
                        <c:v>57.742958000000002</c:v>
                      </c:pt>
                      <c:pt idx="6">
                        <c:v>58.123443999999999</c:v>
                      </c:pt>
                      <c:pt idx="7">
                        <c:v>58.731160000000003</c:v>
                      </c:pt>
                      <c:pt idx="8">
                        <c:v>59.599711999999997</c:v>
                      </c:pt>
                      <c:pt idx="9">
                        <c:v>60.753925000000002</c:v>
                      </c:pt>
                      <c:pt idx="10">
                        <c:v>62.208869999999997</c:v>
                      </c:pt>
                      <c:pt idx="11">
                        <c:v>63.969302999999996</c:v>
                      </c:pt>
                      <c:pt idx="12">
                        <c:v>66.029910000000001</c:v>
                      </c:pt>
                      <c:pt idx="13">
                        <c:v>68.370699999999999</c:v>
                      </c:pt>
                      <c:pt idx="14">
                        <c:v>70.976789999999994</c:v>
                      </c:pt>
                      <c:pt idx="15">
                        <c:v>73.801680000000005</c:v>
                      </c:pt>
                      <c:pt idx="16">
                        <c:v>76.806010000000001</c:v>
                      </c:pt>
                      <c:pt idx="17">
                        <c:v>79.940216000000007</c:v>
                      </c:pt>
                      <c:pt idx="18">
                        <c:v>83.149879999999996</c:v>
                      </c:pt>
                      <c:pt idx="19">
                        <c:v>86.377309999999994</c:v>
                      </c:pt>
                      <c:pt idx="20">
                        <c:v>89.563329999999993</c:v>
                      </c:pt>
                      <c:pt idx="21">
                        <c:v>92.649060000000006</c:v>
                      </c:pt>
                      <c:pt idx="22">
                        <c:v>95.577449999999999</c:v>
                      </c:pt>
                      <c:pt idx="23">
                        <c:v>98.295429999999996</c:v>
                      </c:pt>
                      <c:pt idx="24">
                        <c:v>100.75530000000001</c:v>
                      </c:pt>
                      <c:pt idx="25">
                        <c:v>102.9151</c:v>
                      </c:pt>
                      <c:pt idx="26">
                        <c:v>104.740616</c:v>
                      </c:pt>
                      <c:pt idx="27">
                        <c:v>106.2058</c:v>
                      </c:pt>
                      <c:pt idx="28">
                        <c:v>107.29329</c:v>
                      </c:pt>
                      <c:pt idx="29">
                        <c:v>107.99021999999999</c:v>
                      </c:pt>
                      <c:pt idx="30">
                        <c:v>108.30474</c:v>
                      </c:pt>
                      <c:pt idx="31">
                        <c:v>108.23233999999999</c:v>
                      </c:pt>
                      <c:pt idx="32">
                        <c:v>107.7997</c:v>
                      </c:pt>
                      <c:pt idx="33">
                        <c:v>107.02661000000001</c:v>
                      </c:pt>
                      <c:pt idx="34">
                        <c:v>105.94059</c:v>
                      </c:pt>
                      <c:pt idx="35">
                        <c:v>104.57292</c:v>
                      </c:pt>
                      <c:pt idx="36">
                        <c:v>102.95761</c:v>
                      </c:pt>
                      <c:pt idx="37">
                        <c:v>101.13014</c:v>
                      </c:pt>
                      <c:pt idx="38">
                        <c:v>99.126300000000001</c:v>
                      </c:pt>
                      <c:pt idx="39">
                        <c:v>96.981223999999997</c:v>
                      </c:pt>
                      <c:pt idx="40">
                        <c:v>94.728454999999997</c:v>
                      </c:pt>
                      <c:pt idx="41">
                        <c:v>92.399253999999999</c:v>
                      </c:pt>
                      <c:pt idx="42">
                        <c:v>90.022099999999995</c:v>
                      </c:pt>
                      <c:pt idx="43">
                        <c:v>87.622330000000005</c:v>
                      </c:pt>
                      <c:pt idx="44">
                        <c:v>85.22193</c:v>
                      </c:pt>
                      <c:pt idx="45">
                        <c:v>82.83954</c:v>
                      </c:pt>
                      <c:pt idx="46">
                        <c:v>80.490949999999998</c:v>
                      </c:pt>
                      <c:pt idx="47">
                        <c:v>78.188125999999997</c:v>
                      </c:pt>
                      <c:pt idx="48">
                        <c:v>75.94032</c:v>
                      </c:pt>
                      <c:pt idx="49">
                        <c:v>73.754424999999998</c:v>
                      </c:pt>
                      <c:pt idx="50">
                        <c:v>71.635120000000001</c:v>
                      </c:pt>
                      <c:pt idx="51">
                        <c:v>69.585340000000002</c:v>
                      </c:pt>
                      <c:pt idx="52">
                        <c:v>67.606589999999997</c:v>
                      </c:pt>
                      <c:pt idx="53">
                        <c:v>65.699200000000005</c:v>
                      </c:pt>
                      <c:pt idx="54">
                        <c:v>63.862636999999999</c:v>
                      </c:pt>
                      <c:pt idx="55">
                        <c:v>62.095675999999997</c:v>
                      </c:pt>
                      <c:pt idx="56">
                        <c:v>60.396650000000001</c:v>
                      </c:pt>
                      <c:pt idx="57">
                        <c:v>58.763545999999998</c:v>
                      </c:pt>
                      <c:pt idx="58">
                        <c:v>57.194186999999999</c:v>
                      </c:pt>
                      <c:pt idx="59">
                        <c:v>55.686225999999998</c:v>
                      </c:pt>
                      <c:pt idx="60">
                        <c:v>54.237392</c:v>
                      </c:pt>
                      <c:pt idx="61">
                        <c:v>52.846089999999997</c:v>
                      </c:pt>
                      <c:pt idx="62">
                        <c:v>51.508789999999998</c:v>
                      </c:pt>
                      <c:pt idx="63">
                        <c:v>50.223391999999997</c:v>
                      </c:pt>
                      <c:pt idx="64">
                        <c:v>48.987740000000002</c:v>
                      </c:pt>
                      <c:pt idx="65">
                        <c:v>47.799664</c:v>
                      </c:pt>
                      <c:pt idx="66">
                        <c:v>46.657103999999997</c:v>
                      </c:pt>
                      <c:pt idx="67">
                        <c:v>45.558070000000001</c:v>
                      </c:pt>
                      <c:pt idx="68">
                        <c:v>44.500680000000003</c:v>
                      </c:pt>
                      <c:pt idx="69">
                        <c:v>43.483130000000003</c:v>
                      </c:pt>
                      <c:pt idx="70">
                        <c:v>42.503703999999999</c:v>
                      </c:pt>
                      <c:pt idx="71">
                        <c:v>41.560757000000002</c:v>
                      </c:pt>
                      <c:pt idx="72">
                        <c:v>40.652729999999998</c:v>
                      </c:pt>
                      <c:pt idx="73">
                        <c:v>39.778137000000001</c:v>
                      </c:pt>
                      <c:pt idx="74">
                        <c:v>38.935569999999998</c:v>
                      </c:pt>
                      <c:pt idx="75">
                        <c:v>38.123665000000003</c:v>
                      </c:pt>
                      <c:pt idx="76">
                        <c:v>37.341250000000002</c:v>
                      </c:pt>
                      <c:pt idx="77">
                        <c:v>36.58719</c:v>
                      </c:pt>
                      <c:pt idx="78">
                        <c:v>35.860045999999997</c:v>
                      </c:pt>
                      <c:pt idx="79">
                        <c:v>35.158726000000001</c:v>
                      </c:pt>
                      <c:pt idx="80">
                        <c:v>34.482140000000001</c:v>
                      </c:pt>
                      <c:pt idx="81">
                        <c:v>33.829284999999999</c:v>
                      </c:pt>
                      <c:pt idx="82">
                        <c:v>33.199196000000001</c:v>
                      </c:pt>
                      <c:pt idx="83">
                        <c:v>32.590946000000002</c:v>
                      </c:pt>
                      <c:pt idx="84">
                        <c:v>32.00367</c:v>
                      </c:pt>
                      <c:pt idx="85">
                        <c:v>31.436512</c:v>
                      </c:pt>
                      <c:pt idx="86">
                        <c:v>30.888680999999998</c:v>
                      </c:pt>
                      <c:pt idx="87">
                        <c:v>30.35941</c:v>
                      </c:pt>
                      <c:pt idx="88">
                        <c:v>29.847967000000001</c:v>
                      </c:pt>
                      <c:pt idx="89">
                        <c:v>29.353655</c:v>
                      </c:pt>
                      <c:pt idx="90">
                        <c:v>28.875813000000001</c:v>
                      </c:pt>
                      <c:pt idx="91">
                        <c:v>28.413800999999999</c:v>
                      </c:pt>
                      <c:pt idx="92">
                        <c:v>27.967023999999999</c:v>
                      </c:pt>
                      <c:pt idx="93">
                        <c:v>27.534880000000001</c:v>
                      </c:pt>
                      <c:pt idx="94">
                        <c:v>27.116824999999999</c:v>
                      </c:pt>
                      <c:pt idx="95">
                        <c:v>26.712333999999998</c:v>
                      </c:pt>
                      <c:pt idx="96">
                        <c:v>26.320896000000001</c:v>
                      </c:pt>
                      <c:pt idx="97">
                        <c:v>25.942039999999999</c:v>
                      </c:pt>
                      <c:pt idx="98">
                        <c:v>25.575396999999999</c:v>
                      </c:pt>
                      <c:pt idx="99">
                        <c:v>25.220420000000001</c:v>
                      </c:pt>
                      <c:pt idx="100">
                        <c:v>24.876688000000001</c:v>
                      </c:pt>
                      <c:pt idx="101">
                        <c:v>24.543797000000001</c:v>
                      </c:pt>
                      <c:pt idx="102">
                        <c:v>24.221354999999999</c:v>
                      </c:pt>
                      <c:pt idx="103">
                        <c:v>23.908996999999999</c:v>
                      </c:pt>
                      <c:pt idx="104">
                        <c:v>23.606359999999999</c:v>
                      </c:pt>
                      <c:pt idx="105">
                        <c:v>23.313099999999999</c:v>
                      </c:pt>
                      <c:pt idx="106">
                        <c:v>23.028901999999999</c:v>
                      </c:pt>
                      <c:pt idx="107">
                        <c:v>22.753454000000001</c:v>
                      </c:pt>
                      <c:pt idx="108">
                        <c:v>22.486460000000001</c:v>
                      </c:pt>
                      <c:pt idx="109">
                        <c:v>22.227626999999998</c:v>
                      </c:pt>
                      <c:pt idx="110">
                        <c:v>21.976686000000001</c:v>
                      </c:pt>
                      <c:pt idx="111">
                        <c:v>21.733384999999998</c:v>
                      </c:pt>
                      <c:pt idx="112">
                        <c:v>21.497456</c:v>
                      </c:pt>
                      <c:pt idx="113">
                        <c:v>21.268941999999999</c:v>
                      </c:pt>
                      <c:pt idx="114">
                        <c:v>21.050450999999999</c:v>
                      </c:pt>
                      <c:pt idx="115">
                        <c:v>20.834568000000001</c:v>
                      </c:pt>
                      <c:pt idx="116">
                        <c:v>20.625039999999998</c:v>
                      </c:pt>
                      <c:pt idx="117">
                        <c:v>20.421666999999999</c:v>
                      </c:pt>
                      <c:pt idx="118">
                        <c:v>20.224260000000001</c:v>
                      </c:pt>
                      <c:pt idx="119">
                        <c:v>20.032547000000001</c:v>
                      </c:pt>
                      <c:pt idx="120">
                        <c:v>19.846594</c:v>
                      </c:pt>
                      <c:pt idx="121">
                        <c:v>19.665987000000001</c:v>
                      </c:pt>
                      <c:pt idx="122">
                        <c:v>19.490627</c:v>
                      </c:pt>
                      <c:pt idx="123">
                        <c:v>19.320347000000002</c:v>
                      </c:pt>
                      <c:pt idx="124">
                        <c:v>19.154973999999999</c:v>
                      </c:pt>
                      <c:pt idx="125">
                        <c:v>18.994347000000001</c:v>
                      </c:pt>
                      <c:pt idx="126">
                        <c:v>18.838304999999998</c:v>
                      </c:pt>
                      <c:pt idx="127">
                        <c:v>18.686684</c:v>
                      </c:pt>
                      <c:pt idx="128">
                        <c:v>18.539325999999999</c:v>
                      </c:pt>
                      <c:pt idx="129">
                        <c:v>18.396065</c:v>
                      </c:pt>
                      <c:pt idx="130">
                        <c:v>18.256727000000001</c:v>
                      </c:pt>
                      <c:pt idx="131">
                        <c:v>18.121122</c:v>
                      </c:pt>
                      <c:pt idx="132">
                        <c:v>17.989032999999999</c:v>
                      </c:pt>
                      <c:pt idx="133">
                        <c:v>17.860218</c:v>
                      </c:pt>
                      <c:pt idx="134">
                        <c:v>17.734418999999999</c:v>
                      </c:pt>
                      <c:pt idx="135">
                        <c:v>17.611232999999999</c:v>
                      </c:pt>
                      <c:pt idx="136">
                        <c:v>17.490376999999999</c:v>
                      </c:pt>
                      <c:pt idx="137">
                        <c:v>17.371507999999999</c:v>
                      </c:pt>
                      <c:pt idx="138">
                        <c:v>17.254280000000001</c:v>
                      </c:pt>
                      <c:pt idx="139">
                        <c:v>17.138356999999999</c:v>
                      </c:pt>
                      <c:pt idx="140">
                        <c:v>17.023406999999999</c:v>
                      </c:pt>
                      <c:pt idx="141">
                        <c:v>16.909109999999998</c:v>
                      </c:pt>
                      <c:pt idx="142">
                        <c:v>16.795158000000001</c:v>
                      </c:pt>
                      <c:pt idx="143">
                        <c:v>16.681256999999999</c:v>
                      </c:pt>
                      <c:pt idx="144">
                        <c:v>16.567129999999999</c:v>
                      </c:pt>
                      <c:pt idx="145">
                        <c:v>16.452504999999999</c:v>
                      </c:pt>
                      <c:pt idx="146">
                        <c:v>16.337140999999999</c:v>
                      </c:pt>
                      <c:pt idx="147">
                        <c:v>16.220811999999999</c:v>
                      </c:pt>
                      <c:pt idx="148">
                        <c:v>16.103307999999998</c:v>
                      </c:pt>
                      <c:pt idx="149">
                        <c:v>15.984353</c:v>
                      </c:pt>
                      <c:pt idx="150">
                        <c:v>15.863329999999999</c:v>
                      </c:pt>
                      <c:pt idx="151">
                        <c:v>15.739751999999999</c:v>
                      </c:pt>
                      <c:pt idx="152">
                        <c:v>15.613617</c:v>
                      </c:pt>
                      <c:pt idx="153">
                        <c:v>15.4848385</c:v>
                      </c:pt>
                      <c:pt idx="154">
                        <c:v>15.353351999999999</c:v>
                      </c:pt>
                      <c:pt idx="155">
                        <c:v>15.219118999999999</c:v>
                      </c:pt>
                      <c:pt idx="156">
                        <c:v>15.082133000000001</c:v>
                      </c:pt>
                      <c:pt idx="157">
                        <c:v>14.942401</c:v>
                      </c:pt>
                      <c:pt idx="158">
                        <c:v>14.800344000000001</c:v>
                      </c:pt>
                      <c:pt idx="159">
                        <c:v>14.656599</c:v>
                      </c:pt>
                      <c:pt idx="160">
                        <c:v>14.511253</c:v>
                      </c:pt>
                      <c:pt idx="161">
                        <c:v>14.364357999999999</c:v>
                      </c:pt>
                      <c:pt idx="162">
                        <c:v>14.215977000000001</c:v>
                      </c:pt>
                      <c:pt idx="163">
                        <c:v>14.066174999999999</c:v>
                      </c:pt>
                      <c:pt idx="164">
                        <c:v>13.915037</c:v>
                      </c:pt>
                      <c:pt idx="165">
                        <c:v>13.762634</c:v>
                      </c:pt>
                      <c:pt idx="166">
                        <c:v>13.609882000000001</c:v>
                      </c:pt>
                      <c:pt idx="167">
                        <c:v>13.457254000000001</c:v>
                      </c:pt>
                      <c:pt idx="168">
                        <c:v>13.304785000000001</c:v>
                      </c:pt>
                      <c:pt idx="169">
                        <c:v>13.152518000000001</c:v>
                      </c:pt>
                      <c:pt idx="170">
                        <c:v>13.000501999999999</c:v>
                      </c:pt>
                      <c:pt idx="171">
                        <c:v>12.848774000000001</c:v>
                      </c:pt>
                      <c:pt idx="172">
                        <c:v>12.697383</c:v>
                      </c:pt>
                      <c:pt idx="173">
                        <c:v>12.546348999999999</c:v>
                      </c:pt>
                      <c:pt idx="174">
                        <c:v>12.395581</c:v>
                      </c:pt>
                      <c:pt idx="175">
                        <c:v>12.245108</c:v>
                      </c:pt>
                      <c:pt idx="176">
                        <c:v>12.09498</c:v>
                      </c:pt>
                      <c:pt idx="177">
                        <c:v>11.94525</c:v>
                      </c:pt>
                      <c:pt idx="178">
                        <c:v>11.795968</c:v>
                      </c:pt>
                      <c:pt idx="179">
                        <c:v>11.647182000000001</c:v>
                      </c:pt>
                      <c:pt idx="180">
                        <c:v>11.499041999999999</c:v>
                      </c:pt>
                      <c:pt idx="181">
                        <c:v>11.351668999999999</c:v>
                      </c:pt>
                      <c:pt idx="182">
                        <c:v>11.205473</c:v>
                      </c:pt>
                      <c:pt idx="183">
                        <c:v>11.060547</c:v>
                      </c:pt>
                      <c:pt idx="184">
                        <c:v>10.916906000000001</c:v>
                      </c:pt>
                      <c:pt idx="185">
                        <c:v>10.774564</c:v>
                      </c:pt>
                      <c:pt idx="186">
                        <c:v>10.633527000000001</c:v>
                      </c:pt>
                      <c:pt idx="187">
                        <c:v>10.493811000000001</c:v>
                      </c:pt>
                      <c:pt idx="188">
                        <c:v>10.355423999999999</c:v>
                      </c:pt>
                      <c:pt idx="189">
                        <c:v>10.218375999999999</c:v>
                      </c:pt>
                      <c:pt idx="190">
                        <c:v>10.082874</c:v>
                      </c:pt>
                      <c:pt idx="191">
                        <c:v>9.9491940000000003</c:v>
                      </c:pt>
                      <c:pt idx="192">
                        <c:v>9.8173320000000004</c:v>
                      </c:pt>
                      <c:pt idx="193">
                        <c:v>9.6872690000000006</c:v>
                      </c:pt>
                      <c:pt idx="194">
                        <c:v>9.5589919999999999</c:v>
                      </c:pt>
                      <c:pt idx="195">
                        <c:v>9.4324809999999992</c:v>
                      </c:pt>
                      <c:pt idx="196">
                        <c:v>9.3077199999999998</c:v>
                      </c:pt>
                      <c:pt idx="197">
                        <c:v>9.1847130000000003</c:v>
                      </c:pt>
                      <c:pt idx="198">
                        <c:v>9.0634239999999995</c:v>
                      </c:pt>
                      <c:pt idx="199">
                        <c:v>8.9437949999999997</c:v>
                      </c:pt>
                      <c:pt idx="200">
                        <c:v>8.8259539999999994</c:v>
                      </c:pt>
                      <c:pt idx="201">
                        <c:v>8.7099495000000005</c:v>
                      </c:pt>
                      <c:pt idx="202">
                        <c:v>8.5957589999999993</c:v>
                      </c:pt>
                      <c:pt idx="203">
                        <c:v>8.4833719999999992</c:v>
                      </c:pt>
                      <c:pt idx="204">
                        <c:v>8.3727710000000002</c:v>
                      </c:pt>
                      <c:pt idx="205">
                        <c:v>8.2639329999999998</c:v>
                      </c:pt>
                      <c:pt idx="206">
                        <c:v>8.1568380000000005</c:v>
                      </c:pt>
                      <c:pt idx="207">
                        <c:v>8.0514729999999997</c:v>
                      </c:pt>
                      <c:pt idx="208">
                        <c:v>7.9477796999999999</c:v>
                      </c:pt>
                      <c:pt idx="209">
                        <c:v>7.8457879999999998</c:v>
                      </c:pt>
                      <c:pt idx="210">
                        <c:v>7.7454650000000003</c:v>
                      </c:pt>
                      <c:pt idx="211">
                        <c:v>7.6468553999999997</c:v>
                      </c:pt>
                      <c:pt idx="212">
                        <c:v>7.5500530000000001</c:v>
                      </c:pt>
                      <c:pt idx="213">
                        <c:v>7.4550333000000002</c:v>
                      </c:pt>
                      <c:pt idx="214">
                        <c:v>7.3617673000000003</c:v>
                      </c:pt>
                      <c:pt idx="215">
                        <c:v>7.2702207999999997</c:v>
                      </c:pt>
                      <c:pt idx="216">
                        <c:v>7.1803660000000002</c:v>
                      </c:pt>
                      <c:pt idx="217">
                        <c:v>7.0921849999999997</c:v>
                      </c:pt>
                      <c:pt idx="218">
                        <c:v>7.0056405000000002</c:v>
                      </c:pt>
                      <c:pt idx="219">
                        <c:v>6.9207033999999998</c:v>
                      </c:pt>
                      <c:pt idx="220">
                        <c:v>6.8373470000000003</c:v>
                      </c:pt>
                      <c:pt idx="221">
                        <c:v>6.7555427999999997</c:v>
                      </c:pt>
                      <c:pt idx="222">
                        <c:v>6.6752662999999997</c:v>
                      </c:pt>
                      <c:pt idx="223">
                        <c:v>6.5964879999999999</c:v>
                      </c:pt>
                      <c:pt idx="224">
                        <c:v>6.5191850000000002</c:v>
                      </c:pt>
                      <c:pt idx="225">
                        <c:v>6.4433293000000003</c:v>
                      </c:pt>
                      <c:pt idx="226">
                        <c:v>6.3688973999999998</c:v>
                      </c:pt>
                      <c:pt idx="227">
                        <c:v>6.2958769999999999</c:v>
                      </c:pt>
                      <c:pt idx="228">
                        <c:v>6.2242639999999998</c:v>
                      </c:pt>
                      <c:pt idx="229">
                        <c:v>6.1540337000000003</c:v>
                      </c:pt>
                      <c:pt idx="230">
                        <c:v>6.085159</c:v>
                      </c:pt>
                      <c:pt idx="231">
                        <c:v>6.0176129999999999</c:v>
                      </c:pt>
                      <c:pt idx="232">
                        <c:v>5.9513755000000002</c:v>
                      </c:pt>
                      <c:pt idx="233">
                        <c:v>5.8864355000000002</c:v>
                      </c:pt>
                      <c:pt idx="234">
                        <c:v>5.8227463000000004</c:v>
                      </c:pt>
                      <c:pt idx="235">
                        <c:v>5.7602859999999998</c:v>
                      </c:pt>
                      <c:pt idx="236">
                        <c:v>5.6990299999999996</c:v>
                      </c:pt>
                      <c:pt idx="237">
                        <c:v>5.6389556000000001</c:v>
                      </c:pt>
                      <c:pt idx="238">
                        <c:v>5.5800413999999998</c:v>
                      </c:pt>
                      <c:pt idx="239">
                        <c:v>5.5222559999999996</c:v>
                      </c:pt>
                      <c:pt idx="240">
                        <c:v>5.4656634000000004</c:v>
                      </c:pt>
                      <c:pt idx="241">
                        <c:v>5.4101059999999999</c:v>
                      </c:pt>
                      <c:pt idx="242">
                        <c:v>5.355607</c:v>
                      </c:pt>
                      <c:pt idx="243">
                        <c:v>5.3021500000000001</c:v>
                      </c:pt>
                      <c:pt idx="244">
                        <c:v>5.2497176999999997</c:v>
                      </c:pt>
                      <c:pt idx="245">
                        <c:v>5.1982884</c:v>
                      </c:pt>
                      <c:pt idx="246">
                        <c:v>5.1478415000000002</c:v>
                      </c:pt>
                      <c:pt idx="247">
                        <c:v>5.0983559999999999</c:v>
                      </c:pt>
                      <c:pt idx="248">
                        <c:v>5.049811</c:v>
                      </c:pt>
                      <c:pt idx="249">
                        <c:v>5.0021844</c:v>
                      </c:pt>
                      <c:pt idx="250">
                        <c:v>4.9554580000000001</c:v>
                      </c:pt>
                      <c:pt idx="251">
                        <c:v>4.9096089999999997</c:v>
                      </c:pt>
                      <c:pt idx="252">
                        <c:v>4.864617</c:v>
                      </c:pt>
                      <c:pt idx="253">
                        <c:v>4.8204799999999999</c:v>
                      </c:pt>
                      <c:pt idx="254">
                        <c:v>4.7771850000000002</c:v>
                      </c:pt>
                      <c:pt idx="255">
                        <c:v>4.7346539999999999</c:v>
                      </c:pt>
                      <c:pt idx="256">
                        <c:v>4.6928906000000001</c:v>
                      </c:pt>
                      <c:pt idx="257">
                        <c:v>4.6518800000000002</c:v>
                      </c:pt>
                      <c:pt idx="258">
                        <c:v>4.6116047</c:v>
                      </c:pt>
                      <c:pt idx="259">
                        <c:v>4.5720467999999999</c:v>
                      </c:pt>
                      <c:pt idx="260">
                        <c:v>4.5331890000000001</c:v>
                      </c:pt>
                      <c:pt idx="261">
                        <c:v>4.4950165999999996</c:v>
                      </c:pt>
                      <c:pt idx="262">
                        <c:v>4.4575132999999996</c:v>
                      </c:pt>
                      <c:pt idx="263">
                        <c:v>4.420668</c:v>
                      </c:pt>
                      <c:pt idx="264">
                        <c:v>4.384468</c:v>
                      </c:pt>
                      <c:pt idx="265">
                        <c:v>4.3489079999999998</c:v>
                      </c:pt>
                      <c:pt idx="266">
                        <c:v>4.3139843999999998</c:v>
                      </c:pt>
                      <c:pt idx="267">
                        <c:v>4.2796916999999999</c:v>
                      </c:pt>
                      <c:pt idx="268">
                        <c:v>4.2460345999999998</c:v>
                      </c:pt>
                      <c:pt idx="269">
                        <c:v>4.2130445999999999</c:v>
                      </c:pt>
                      <c:pt idx="270">
                        <c:v>4.1807493999999998</c:v>
                      </c:pt>
                      <c:pt idx="271">
                        <c:v>4.1492149999999999</c:v>
                      </c:pt>
                      <c:pt idx="272">
                        <c:v>4.1184950000000002</c:v>
                      </c:pt>
                      <c:pt idx="273">
                        <c:v>4.0887073999999997</c:v>
                      </c:pt>
                      <c:pt idx="274">
                        <c:v>4.0600147</c:v>
                      </c:pt>
                      <c:pt idx="275">
                        <c:v>4.0326332999999996</c:v>
                      </c:pt>
                      <c:pt idx="276">
                        <c:v>4.0068390000000003</c:v>
                      </c:pt>
                      <c:pt idx="277">
                        <c:v>3.9829729999999999</c:v>
                      </c:pt>
                      <c:pt idx="278">
                        <c:v>3.961443</c:v>
                      </c:pt>
                      <c:pt idx="279">
                        <c:v>3.9426869999999998</c:v>
                      </c:pt>
                      <c:pt idx="280">
                        <c:v>3.9271411999999999</c:v>
                      </c:pt>
                      <c:pt idx="281">
                        <c:v>3.9151647000000001</c:v>
                      </c:pt>
                      <c:pt idx="282">
                        <c:v>3.9069745999999999</c:v>
                      </c:pt>
                      <c:pt idx="283">
                        <c:v>3.9025571000000001</c:v>
                      </c:pt>
                      <c:pt idx="284">
                        <c:v>3.9016606999999999</c:v>
                      </c:pt>
                      <c:pt idx="285">
                        <c:v>3.9039055999999999</c:v>
                      </c:pt>
                      <c:pt idx="286">
                        <c:v>3.9088539999999998</c:v>
                      </c:pt>
                      <c:pt idx="287">
                        <c:v>3.9159636</c:v>
                      </c:pt>
                      <c:pt idx="288">
                        <c:v>3.9247505999999999</c:v>
                      </c:pt>
                      <c:pt idx="289">
                        <c:v>3.9347927999999999</c:v>
                      </c:pt>
                      <c:pt idx="290">
                        <c:v>3.9457561999999999</c:v>
                      </c:pt>
                      <c:pt idx="291">
                        <c:v>3.9573884000000001</c:v>
                      </c:pt>
                      <c:pt idx="292">
                        <c:v>3.9695062999999999</c:v>
                      </c:pt>
                      <c:pt idx="293">
                        <c:v>3.9819689999999999</c:v>
                      </c:pt>
                      <c:pt idx="294">
                        <c:v>3.9946549999999998</c:v>
                      </c:pt>
                      <c:pt idx="295">
                        <c:v>4.0074477000000002</c:v>
                      </c:pt>
                      <c:pt idx="296">
                        <c:v>4.0202494</c:v>
                      </c:pt>
                      <c:pt idx="297">
                        <c:v>4.0329560000000004</c:v>
                      </c:pt>
                      <c:pt idx="298">
                        <c:v>4.045445</c:v>
                      </c:pt>
                      <c:pt idx="299">
                        <c:v>4.057588</c:v>
                      </c:pt>
                      <c:pt idx="300">
                        <c:v>4.0692697000000004</c:v>
                      </c:pt>
                      <c:pt idx="301">
                        <c:v>4.0803884999999998</c:v>
                      </c:pt>
                      <c:pt idx="302">
                        <c:v>4.0908980000000001</c:v>
                      </c:pt>
                      <c:pt idx="303">
                        <c:v>4.1008005000000001</c:v>
                      </c:pt>
                      <c:pt idx="304">
                        <c:v>4.1101513000000001</c:v>
                      </c:pt>
                      <c:pt idx="305">
                        <c:v>4.1190769999999999</c:v>
                      </c:pt>
                      <c:pt idx="306">
                        <c:v>4.1277714000000003</c:v>
                      </c:pt>
                      <c:pt idx="307">
                        <c:v>4.1365074999999996</c:v>
                      </c:pt>
                      <c:pt idx="308">
                        <c:v>4.1456293999999998</c:v>
                      </c:pt>
                      <c:pt idx="309">
                        <c:v>4.1554950000000002</c:v>
                      </c:pt>
                      <c:pt idx="310">
                        <c:v>4.1664332999999996</c:v>
                      </c:pt>
                      <c:pt idx="311">
                        <c:v>4.1787042999999997</c:v>
                      </c:pt>
                      <c:pt idx="312">
                        <c:v>4.1924663000000004</c:v>
                      </c:pt>
                      <c:pt idx="313">
                        <c:v>4.2077374000000001</c:v>
                      </c:pt>
                      <c:pt idx="314">
                        <c:v>4.2243814000000004</c:v>
                      </c:pt>
                      <c:pt idx="315">
                        <c:v>4.2421063999999999</c:v>
                      </c:pt>
                      <c:pt idx="316">
                        <c:v>4.2604949999999997</c:v>
                      </c:pt>
                      <c:pt idx="317">
                        <c:v>4.2790869999999996</c:v>
                      </c:pt>
                      <c:pt idx="318">
                        <c:v>4.2974285999999999</c:v>
                      </c:pt>
                      <c:pt idx="319">
                        <c:v>4.3150250000000003</c:v>
                      </c:pt>
                      <c:pt idx="320">
                        <c:v>4.3313629999999996</c:v>
                      </c:pt>
                      <c:pt idx="321">
                        <c:v>4.3459370000000002</c:v>
                      </c:pt>
                      <c:pt idx="322">
                        <c:v>4.3582687</c:v>
                      </c:pt>
                      <c:pt idx="323">
                        <c:v>4.3679322999999997</c:v>
                      </c:pt>
                      <c:pt idx="324">
                        <c:v>4.3745599999999998</c:v>
                      </c:pt>
                      <c:pt idx="325">
                        <c:v>4.3778569999999997</c:v>
                      </c:pt>
                      <c:pt idx="326">
                        <c:v>4.3777299999999997</c:v>
                      </c:pt>
                      <c:pt idx="327">
                        <c:v>4.3742228000000001</c:v>
                      </c:pt>
                      <c:pt idx="328">
                        <c:v>4.3673700000000002</c:v>
                      </c:pt>
                      <c:pt idx="329">
                        <c:v>4.3572082999999999</c:v>
                      </c:pt>
                      <c:pt idx="330">
                        <c:v>4.3437960000000002</c:v>
                      </c:pt>
                      <c:pt idx="331">
                        <c:v>4.3272285000000004</c:v>
                      </c:pt>
                      <c:pt idx="332">
                        <c:v>4.3076353000000003</c:v>
                      </c:pt>
                      <c:pt idx="333">
                        <c:v>4.2851739999999996</c:v>
                      </c:pt>
                      <c:pt idx="334">
                        <c:v>4.2599650000000002</c:v>
                      </c:pt>
                      <c:pt idx="335">
                        <c:v>4.2320856999999998</c:v>
                      </c:pt>
                      <c:pt idx="336">
                        <c:v>4.2016200000000001</c:v>
                      </c:pt>
                      <c:pt idx="337">
                        <c:v>4.1686509999999997</c:v>
                      </c:pt>
                      <c:pt idx="338">
                        <c:v>4.1332582999999996</c:v>
                      </c:pt>
                      <c:pt idx="339">
                        <c:v>4.0954914000000002</c:v>
                      </c:pt>
                      <c:pt idx="340">
                        <c:v>4.0553803000000004</c:v>
                      </c:pt>
                      <c:pt idx="341">
                        <c:v>4.0129675999999996</c:v>
                      </c:pt>
                      <c:pt idx="342">
                        <c:v>3.9686846999999998</c:v>
                      </c:pt>
                      <c:pt idx="343">
                        <c:v>3.9230857000000001</c:v>
                      </c:pt>
                      <c:pt idx="344">
                        <c:v>3.8764183999999999</c:v>
                      </c:pt>
                      <c:pt idx="345">
                        <c:v>3.828735</c:v>
                      </c:pt>
                      <c:pt idx="346">
                        <c:v>3.7798595000000001</c:v>
                      </c:pt>
                      <c:pt idx="347">
                        <c:v>3.7296762000000001</c:v>
                      </c:pt>
                      <c:pt idx="348">
                        <c:v>3.6782075999999999</c:v>
                      </c:pt>
                      <c:pt idx="349">
                        <c:v>3.6255402999999999</c:v>
                      </c:pt>
                      <c:pt idx="350">
                        <c:v>3.5721883999999999</c:v>
                      </c:pt>
                      <c:pt idx="351">
                        <c:v>3.5186579999999998</c:v>
                      </c:pt>
                      <c:pt idx="352">
                        <c:v>3.4651480000000001</c:v>
                      </c:pt>
                      <c:pt idx="353">
                        <c:v>3.4116979000000001</c:v>
                      </c:pt>
                      <c:pt idx="354">
                        <c:v>3.3582779999999999</c:v>
                      </c:pt>
                      <c:pt idx="355">
                        <c:v>3.3048098000000001</c:v>
                      </c:pt>
                      <c:pt idx="356">
                        <c:v>3.2512189999999999</c:v>
                      </c:pt>
                      <c:pt idx="357">
                        <c:v>3.1973764999999998</c:v>
                      </c:pt>
                      <c:pt idx="358">
                        <c:v>3.1431879999999999</c:v>
                      </c:pt>
                      <c:pt idx="359">
                        <c:v>3.0883093000000001</c:v>
                      </c:pt>
                      <c:pt idx="360">
                        <c:v>3.0324428000000001</c:v>
                      </c:pt>
                      <c:pt idx="361">
                        <c:v>2.9752912999999999</c:v>
                      </c:pt>
                      <c:pt idx="362">
                        <c:v>2.9166892</c:v>
                      </c:pt>
                      <c:pt idx="363">
                        <c:v>2.8565683000000002</c:v>
                      </c:pt>
                      <c:pt idx="364">
                        <c:v>2.7951636</c:v>
                      </c:pt>
                      <c:pt idx="365">
                        <c:v>2.7329164000000001</c:v>
                      </c:pt>
                      <c:pt idx="366">
                        <c:v>2.6705524999999999</c:v>
                      </c:pt>
                      <c:pt idx="367">
                        <c:v>2.6091280000000001</c:v>
                      </c:pt>
                      <c:pt idx="368">
                        <c:v>2.5502107000000001</c:v>
                      </c:pt>
                      <c:pt idx="369">
                        <c:v>2.4932751999999998</c:v>
                      </c:pt>
                      <c:pt idx="370">
                        <c:v>2.4369879000000001</c:v>
                      </c:pt>
                      <c:pt idx="371">
                        <c:v>2.3828065</c:v>
                      </c:pt>
                      <c:pt idx="372">
                        <c:v>2.3309152000000002</c:v>
                      </c:pt>
                      <c:pt idx="373">
                        <c:v>2.2812239999999999</c:v>
                      </c:pt>
                      <c:pt idx="374">
                        <c:v>2.1885436</c:v>
                      </c:pt>
                      <c:pt idx="375">
                        <c:v>2.0991423</c:v>
                      </c:pt>
                      <c:pt idx="376">
                        <c:v>2.0199416000000001</c:v>
                      </c:pt>
                      <c:pt idx="377">
                        <c:v>1.9504223000000001</c:v>
                      </c:pt>
                      <c:pt idx="378">
                        <c:v>1.8898709</c:v>
                      </c:pt>
                      <c:pt idx="379">
                        <c:v>1.836927</c:v>
                      </c:pt>
                      <c:pt idx="380">
                        <c:v>1.7907571</c:v>
                      </c:pt>
                      <c:pt idx="381">
                        <c:v>1.7507904999999999</c:v>
                      </c:pt>
                      <c:pt idx="382">
                        <c:v>1.7165782000000001</c:v>
                      </c:pt>
                      <c:pt idx="383">
                        <c:v>1.6876339</c:v>
                      </c:pt>
                      <c:pt idx="384">
                        <c:v>1.6634507999999999</c:v>
                      </c:pt>
                      <c:pt idx="385">
                        <c:v>1.6434584999999999</c:v>
                      </c:pt>
                      <c:pt idx="386">
                        <c:v>1.6271343</c:v>
                      </c:pt>
                      <c:pt idx="387">
                        <c:v>1.6140847</c:v>
                      </c:pt>
                      <c:pt idx="388">
                        <c:v>1.603955</c:v>
                      </c:pt>
                      <c:pt idx="389">
                        <c:v>1.5963400999999999</c:v>
                      </c:pt>
                      <c:pt idx="390">
                        <c:v>1.5908678999999999</c:v>
                      </c:pt>
                      <c:pt idx="391">
                        <c:v>1.5873667</c:v>
                      </c:pt>
                      <c:pt idx="392">
                        <c:v>1.5856307000000001</c:v>
                      </c:pt>
                      <c:pt idx="393">
                        <c:v>1.5855846</c:v>
                      </c:pt>
                      <c:pt idx="394">
                        <c:v>1.587081</c:v>
                      </c:pt>
                      <c:pt idx="395">
                        <c:v>1.5898661999999999</c:v>
                      </c:pt>
                      <c:pt idx="396">
                        <c:v>1.593377</c:v>
                      </c:pt>
                      <c:pt idx="397">
                        <c:v>1.5972928</c:v>
                      </c:pt>
                      <c:pt idx="398">
                        <c:v>1.6015661999999999</c:v>
                      </c:pt>
                      <c:pt idx="399">
                        <c:v>1.606171</c:v>
                      </c:pt>
                      <c:pt idx="400">
                        <c:v>1.6110922000000001</c:v>
                      </c:pt>
                      <c:pt idx="401">
                        <c:v>1.616293</c:v>
                      </c:pt>
                      <c:pt idx="402">
                        <c:v>1.6217315999999999</c:v>
                      </c:pt>
                      <c:pt idx="403">
                        <c:v>1.6273323</c:v>
                      </c:pt>
                      <c:pt idx="404">
                        <c:v>1.6329758999999999</c:v>
                      </c:pt>
                      <c:pt idx="405">
                        <c:v>1.6385901</c:v>
                      </c:pt>
                      <c:pt idx="406">
                        <c:v>1.6441275</c:v>
                      </c:pt>
                      <c:pt idx="407">
                        <c:v>1.6495404</c:v>
                      </c:pt>
                      <c:pt idx="408">
                        <c:v>1.6548034</c:v>
                      </c:pt>
                      <c:pt idx="409">
                        <c:v>1.6599112</c:v>
                      </c:pt>
                      <c:pt idx="410">
                        <c:v>1.6648562</c:v>
                      </c:pt>
                      <c:pt idx="411">
                        <c:v>1.6696115</c:v>
                      </c:pt>
                      <c:pt idx="412">
                        <c:v>1.6740341999999999</c:v>
                      </c:pt>
                      <c:pt idx="413">
                        <c:v>1.6780876</c:v>
                      </c:pt>
                      <c:pt idx="414">
                        <c:v>1.6818420000000001</c:v>
                      </c:pt>
                      <c:pt idx="415">
                        <c:v>1.6853438999999999</c:v>
                      </c:pt>
                      <c:pt idx="416">
                        <c:v>1.6886386</c:v>
                      </c:pt>
                      <c:pt idx="417">
                        <c:v>1.6917595999999999</c:v>
                      </c:pt>
                      <c:pt idx="418">
                        <c:v>1.6947391999999999</c:v>
                      </c:pt>
                      <c:pt idx="419">
                        <c:v>1.6976059999999999</c:v>
                      </c:pt>
                      <c:pt idx="420">
                        <c:v>1.7003938999999999</c:v>
                      </c:pt>
                      <c:pt idx="421">
                        <c:v>1.7030147</c:v>
                      </c:pt>
                      <c:pt idx="422">
                        <c:v>1.7054383</c:v>
                      </c:pt>
                      <c:pt idx="423">
                        <c:v>1.7077226999999999</c:v>
                      </c:pt>
                      <c:pt idx="424">
                        <c:v>1.7099377</c:v>
                      </c:pt>
                      <c:pt idx="425">
                        <c:v>1.7121336</c:v>
                      </c:pt>
                      <c:pt idx="426">
                        <c:v>1.7143466000000001</c:v>
                      </c:pt>
                      <c:pt idx="427">
                        <c:v>1.7166015999999999</c:v>
                      </c:pt>
                      <c:pt idx="428">
                        <c:v>1.7189076000000001</c:v>
                      </c:pt>
                      <c:pt idx="429">
                        <c:v>1.7212643999999999</c:v>
                      </c:pt>
                      <c:pt idx="430">
                        <c:v>1.7236718</c:v>
                      </c:pt>
                      <c:pt idx="431">
                        <c:v>1.7261214</c:v>
                      </c:pt>
                      <c:pt idx="432">
                        <c:v>1.7285796</c:v>
                      </c:pt>
                      <c:pt idx="433">
                        <c:v>1.7310417</c:v>
                      </c:pt>
                      <c:pt idx="434">
                        <c:v>1.7335094</c:v>
                      </c:pt>
                      <c:pt idx="435">
                        <c:v>1.7359846999999999</c:v>
                      </c:pt>
                      <c:pt idx="436">
                        <c:v>1.7384679999999999</c:v>
                      </c:pt>
                      <c:pt idx="437">
                        <c:v>1.7409629</c:v>
                      </c:pt>
                      <c:pt idx="438">
                        <c:v>1.7434745</c:v>
                      </c:pt>
                      <c:pt idx="439">
                        <c:v>1.7460092</c:v>
                      </c:pt>
                      <c:pt idx="440">
                        <c:v>1.7485752999999999</c:v>
                      </c:pt>
                      <c:pt idx="441">
                        <c:v>1.7511809</c:v>
                      </c:pt>
                      <c:pt idx="442">
                        <c:v>1.7538341</c:v>
                      </c:pt>
                      <c:pt idx="443">
                        <c:v>1.7565421000000001</c:v>
                      </c:pt>
                      <c:pt idx="444">
                        <c:v>1.7593131</c:v>
                      </c:pt>
                      <c:pt idx="445">
                        <c:v>1.7621537</c:v>
                      </c:pt>
                      <c:pt idx="446">
                        <c:v>1.7650732</c:v>
                      </c:pt>
                      <c:pt idx="447">
                        <c:v>1.7680781000000001</c:v>
                      </c:pt>
                      <c:pt idx="448">
                        <c:v>1.7711768000000001</c:v>
                      </c:pt>
                      <c:pt idx="449">
                        <c:v>1.774376</c:v>
                      </c:pt>
                      <c:pt idx="450">
                        <c:v>1.7776835</c:v>
                      </c:pt>
                      <c:pt idx="451">
                        <c:v>1.7811062</c:v>
                      </c:pt>
                      <c:pt idx="452">
                        <c:v>1.7846514</c:v>
                      </c:pt>
                      <c:pt idx="453">
                        <c:v>1.7883254</c:v>
                      </c:pt>
                      <c:pt idx="454">
                        <c:v>1.792135</c:v>
                      </c:pt>
                      <c:pt idx="455">
                        <c:v>1.7960853999999999</c:v>
                      </c:pt>
                      <c:pt idx="456">
                        <c:v>1.8001826000000001</c:v>
                      </c:pt>
                      <c:pt idx="457">
                        <c:v>1.8044312</c:v>
                      </c:pt>
                      <c:pt idx="458">
                        <c:v>1.8088363000000001</c:v>
                      </c:pt>
                      <c:pt idx="459">
                        <c:v>1.8134028</c:v>
                      </c:pt>
                      <c:pt idx="460">
                        <c:v>1.8181339999999999</c:v>
                      </c:pt>
                      <c:pt idx="461">
                        <c:v>1.8230327</c:v>
                      </c:pt>
                      <c:pt idx="462">
                        <c:v>1.8281023999999999</c:v>
                      </c:pt>
                      <c:pt idx="463">
                        <c:v>1.8333455000000001</c:v>
                      </c:pt>
                      <c:pt idx="464">
                        <c:v>1.8387652999999999</c:v>
                      </c:pt>
                      <c:pt idx="465">
                        <c:v>1.8443635</c:v>
                      </c:pt>
                      <c:pt idx="466">
                        <c:v>1.8501426000000001</c:v>
                      </c:pt>
                      <c:pt idx="467">
                        <c:v>1.8561042999999999</c:v>
                      </c:pt>
                      <c:pt idx="468">
                        <c:v>1.8622512</c:v>
                      </c:pt>
                      <c:pt idx="469">
                        <c:v>1.8685837000000001</c:v>
                      </c:pt>
                      <c:pt idx="470">
                        <c:v>1.8751036000000001</c:v>
                      </c:pt>
                      <c:pt idx="471">
                        <c:v>1.8818116</c:v>
                      </c:pt>
                      <c:pt idx="472">
                        <c:v>1.8887088000000001</c:v>
                      </c:pt>
                      <c:pt idx="473">
                        <c:v>1.8957961999999999</c:v>
                      </c:pt>
                      <c:pt idx="474">
                        <c:v>1.9030754999999999</c:v>
                      </c:pt>
                      <c:pt idx="475">
                        <c:v>1.9105464000000001</c:v>
                      </c:pt>
                      <c:pt idx="476">
                        <c:v>1.9182078</c:v>
                      </c:pt>
                      <c:pt idx="477">
                        <c:v>1.9260594</c:v>
                      </c:pt>
                      <c:pt idx="478">
                        <c:v>1.9341009</c:v>
                      </c:pt>
                      <c:pt idx="479">
                        <c:v>1.9423307000000001</c:v>
                      </c:pt>
                      <c:pt idx="480">
                        <c:v>1.9507563999999999</c:v>
                      </c:pt>
                      <c:pt idx="481">
                        <c:v>1.9593655999999999</c:v>
                      </c:pt>
                      <c:pt idx="482">
                        <c:v>1.9681635</c:v>
                      </c:pt>
                      <c:pt idx="483">
                        <c:v>1.9771487999999999</c:v>
                      </c:pt>
                      <c:pt idx="484">
                        <c:v>1.9863211000000001</c:v>
                      </c:pt>
                      <c:pt idx="485">
                        <c:v>1.9956799000000001</c:v>
                      </c:pt>
                      <c:pt idx="486">
                        <c:v>2.0052238</c:v>
                      </c:pt>
                      <c:pt idx="487">
                        <c:v>2.0149512000000001</c:v>
                      </c:pt>
                      <c:pt idx="488">
                        <c:v>2.024861</c:v>
                      </c:pt>
                      <c:pt idx="489">
                        <c:v>2.0349523999999999</c:v>
                      </c:pt>
                      <c:pt idx="490">
                        <c:v>2.0452235000000001</c:v>
                      </c:pt>
                      <c:pt idx="491">
                        <c:v>2.0556724000000002</c:v>
                      </c:pt>
                      <c:pt idx="492">
                        <c:v>2.0662975000000001</c:v>
                      </c:pt>
                      <c:pt idx="493">
                        <c:v>2.0770979999999999</c:v>
                      </c:pt>
                      <c:pt idx="494">
                        <c:v>2.0880706</c:v>
                      </c:pt>
                      <c:pt idx="495">
                        <c:v>2.0992112000000001</c:v>
                      </c:pt>
                      <c:pt idx="496">
                        <c:v>2.110519</c:v>
                      </c:pt>
                      <c:pt idx="497">
                        <c:v>2.1219912000000001</c:v>
                      </c:pt>
                      <c:pt idx="498">
                        <c:v>2.1336248000000002</c:v>
                      </c:pt>
                      <c:pt idx="499">
                        <c:v>2.1454165000000001</c:v>
                      </c:pt>
                      <c:pt idx="500">
                        <c:v>2.1573644000000001</c:v>
                      </c:pt>
                      <c:pt idx="501">
                        <c:v>2.1694646</c:v>
                      </c:pt>
                      <c:pt idx="502">
                        <c:v>2.1817150000000001</c:v>
                      </c:pt>
                      <c:pt idx="503">
                        <c:v>2.1941123</c:v>
                      </c:pt>
                      <c:pt idx="504">
                        <c:v>2.2066542999999998</c:v>
                      </c:pt>
                      <c:pt idx="505">
                        <c:v>2.2193383999999998</c:v>
                      </c:pt>
                      <c:pt idx="506">
                        <c:v>2.2321620000000002</c:v>
                      </c:pt>
                      <c:pt idx="507">
                        <c:v>2.2451224000000001</c:v>
                      </c:pt>
                      <c:pt idx="508">
                        <c:v>2.2582178000000002</c:v>
                      </c:pt>
                      <c:pt idx="509">
                        <c:v>2.2714481000000002</c:v>
                      </c:pt>
                      <c:pt idx="510">
                        <c:v>2.2848085999999999</c:v>
                      </c:pt>
                      <c:pt idx="511">
                        <c:v>2.2983003000000002</c:v>
                      </c:pt>
                      <c:pt idx="512">
                        <c:v>2.3119223</c:v>
                      </c:pt>
                      <c:pt idx="513">
                        <c:v>2.3256714000000001</c:v>
                      </c:pt>
                      <c:pt idx="514">
                        <c:v>2.3395488000000002</c:v>
                      </c:pt>
                      <c:pt idx="515">
                        <c:v>2.3535518999999998</c:v>
                      </c:pt>
                      <c:pt idx="516">
                        <c:v>2.3676827</c:v>
                      </c:pt>
                      <c:pt idx="517">
                        <c:v>2.3819346000000001</c:v>
                      </c:pt>
                      <c:pt idx="518">
                        <c:v>2.3963009999999998</c:v>
                      </c:pt>
                      <c:pt idx="519">
                        <c:v>2.4107835</c:v>
                      </c:pt>
                      <c:pt idx="520">
                        <c:v>2.4253817</c:v>
                      </c:pt>
                      <c:pt idx="521">
                        <c:v>2.4400995000000001</c:v>
                      </c:pt>
                      <c:pt idx="522">
                        <c:v>2.4549371999999998</c:v>
                      </c:pt>
                      <c:pt idx="523">
                        <c:v>2.4698989999999998</c:v>
                      </c:pt>
                      <c:pt idx="524">
                        <c:v>2.4849853999999998</c:v>
                      </c:pt>
                      <c:pt idx="525">
                        <c:v>2.5002002999999999</c:v>
                      </c:pt>
                      <c:pt idx="526">
                        <c:v>2.5155432000000002</c:v>
                      </c:pt>
                      <c:pt idx="527">
                        <c:v>2.5310152000000001</c:v>
                      </c:pt>
                      <c:pt idx="528">
                        <c:v>2.5465874999999998</c:v>
                      </c:pt>
                      <c:pt idx="529">
                        <c:v>2.5622365</c:v>
                      </c:pt>
                      <c:pt idx="530">
                        <c:v>2.5779586000000001</c:v>
                      </c:pt>
                      <c:pt idx="531">
                        <c:v>2.5937543000000001</c:v>
                      </c:pt>
                      <c:pt idx="532">
                        <c:v>2.6096287</c:v>
                      </c:pt>
                      <c:pt idx="533">
                        <c:v>2.6255850000000001</c:v>
                      </c:pt>
                      <c:pt idx="534">
                        <c:v>2.6416279999999999</c:v>
                      </c:pt>
                      <c:pt idx="535">
                        <c:v>2.6577594000000002</c:v>
                      </c:pt>
                      <c:pt idx="536">
                        <c:v>2.6739799999999998</c:v>
                      </c:pt>
                      <c:pt idx="537">
                        <c:v>2.6902756999999999</c:v>
                      </c:pt>
                      <c:pt idx="538">
                        <c:v>2.7066173999999998</c:v>
                      </c:pt>
                      <c:pt idx="539">
                        <c:v>2.7229939000000001</c:v>
                      </c:pt>
                      <c:pt idx="540">
                        <c:v>2.7393991999999998</c:v>
                      </c:pt>
                      <c:pt idx="541">
                        <c:v>2.7558330999999998</c:v>
                      </c:pt>
                      <c:pt idx="542">
                        <c:v>2.7723002000000001</c:v>
                      </c:pt>
                      <c:pt idx="543">
                        <c:v>2.788802</c:v>
                      </c:pt>
                      <c:pt idx="544">
                        <c:v>2.805339</c:v>
                      </c:pt>
                      <c:pt idx="545">
                        <c:v>2.8219142000000002</c:v>
                      </c:pt>
                      <c:pt idx="546">
                        <c:v>2.8385202999999999</c:v>
                      </c:pt>
                      <c:pt idx="547">
                        <c:v>2.8553435999999999</c:v>
                      </c:pt>
                      <c:pt idx="548">
                        <c:v>2.8729184000000001</c:v>
                      </c:pt>
                      <c:pt idx="549">
                        <c:v>2.8905837999999999</c:v>
                      </c:pt>
                      <c:pt idx="550">
                        <c:v>2.9082759999999999</c:v>
                      </c:pt>
                      <c:pt idx="551">
                        <c:v>2.9259963</c:v>
                      </c:pt>
                      <c:pt idx="552">
                        <c:v>2.9437475000000002</c:v>
                      </c:pt>
                      <c:pt idx="553">
                        <c:v>2.9615333000000001</c:v>
                      </c:pt>
                      <c:pt idx="554">
                        <c:v>2.979333</c:v>
                      </c:pt>
                      <c:pt idx="555">
                        <c:v>2.9971228000000001</c:v>
                      </c:pt>
                      <c:pt idx="556">
                        <c:v>3.0148956999999998</c:v>
                      </c:pt>
                      <c:pt idx="557">
                        <c:v>3.0326464</c:v>
                      </c:pt>
                      <c:pt idx="558">
                        <c:v>3.0503821000000002</c:v>
                      </c:pt>
                      <c:pt idx="559">
                        <c:v>3.0681235999999998</c:v>
                      </c:pt>
                      <c:pt idx="560">
                        <c:v>3.0858884</c:v>
                      </c:pt>
                      <c:pt idx="561">
                        <c:v>3.1036891999999998</c:v>
                      </c:pt>
                      <c:pt idx="562">
                        <c:v>3.1215248</c:v>
                      </c:pt>
                      <c:pt idx="563">
                        <c:v>3.1393957000000001</c:v>
                      </c:pt>
                      <c:pt idx="564">
                        <c:v>3.1573039999999999</c:v>
                      </c:pt>
                      <c:pt idx="565">
                        <c:v>3.1752539999999998</c:v>
                      </c:pt>
                      <c:pt idx="566">
                        <c:v>3.1932480000000001</c:v>
                      </c:pt>
                      <c:pt idx="567">
                        <c:v>3.2112880000000001</c:v>
                      </c:pt>
                      <c:pt idx="568">
                        <c:v>3.2293820000000002</c:v>
                      </c:pt>
                      <c:pt idx="569">
                        <c:v>3.2475461999999999</c:v>
                      </c:pt>
                      <c:pt idx="570">
                        <c:v>3.2658057</c:v>
                      </c:pt>
                      <c:pt idx="571">
                        <c:v>3.2841906999999999</c:v>
                      </c:pt>
                      <c:pt idx="572">
                        <c:v>3.3027476999999998</c:v>
                      </c:pt>
                      <c:pt idx="573">
                        <c:v>3.3215268</c:v>
                      </c:pt>
                      <c:pt idx="574">
                        <c:v>3.3405684999999998</c:v>
                      </c:pt>
                      <c:pt idx="575">
                        <c:v>3.359909</c:v>
                      </c:pt>
                      <c:pt idx="576">
                        <c:v>3.3795785999999999</c:v>
                      </c:pt>
                      <c:pt idx="577">
                        <c:v>3.3996065</c:v>
                      </c:pt>
                      <c:pt idx="578">
                        <c:v>3.4200179999999998</c:v>
                      </c:pt>
                      <c:pt idx="579">
                        <c:v>3.4408335999999999</c:v>
                      </c:pt>
                      <c:pt idx="580">
                        <c:v>3.4620774000000001</c:v>
                      </c:pt>
                      <c:pt idx="581">
                        <c:v>3.4837718</c:v>
                      </c:pt>
                      <c:pt idx="582">
                        <c:v>3.5059383</c:v>
                      </c:pt>
                      <c:pt idx="583">
                        <c:v>3.5285983000000001</c:v>
                      </c:pt>
                      <c:pt idx="584">
                        <c:v>3.5517794999999999</c:v>
                      </c:pt>
                      <c:pt idx="585">
                        <c:v>3.5755102999999999</c:v>
                      </c:pt>
                      <c:pt idx="586">
                        <c:v>3.5998101</c:v>
                      </c:pt>
                      <c:pt idx="587">
                        <c:v>3.6247094</c:v>
                      </c:pt>
                      <c:pt idx="588">
                        <c:v>3.6502370000000002</c:v>
                      </c:pt>
                      <c:pt idx="589">
                        <c:v>3.6764269999999999</c:v>
                      </c:pt>
                      <c:pt idx="590">
                        <c:v>3.7033122000000001</c:v>
                      </c:pt>
                      <c:pt idx="591">
                        <c:v>3.7309231999999999</c:v>
                      </c:pt>
                      <c:pt idx="592">
                        <c:v>3.7592737999999999</c:v>
                      </c:pt>
                      <c:pt idx="593">
                        <c:v>3.7883960999999999</c:v>
                      </c:pt>
                      <c:pt idx="594">
                        <c:v>3.8183609999999999</c:v>
                      </c:pt>
                      <c:pt idx="595">
                        <c:v>3.8492484</c:v>
                      </c:pt>
                      <c:pt idx="596">
                        <c:v>3.8811138000000001</c:v>
                      </c:pt>
                      <c:pt idx="597">
                        <c:v>3.9139933999999998</c:v>
                      </c:pt>
                      <c:pt idx="598">
                        <c:v>3.9479283999999999</c:v>
                      </c:pt>
                      <c:pt idx="599">
                        <c:v>3.9829495000000001</c:v>
                      </c:pt>
                      <c:pt idx="600">
                        <c:v>4.0191020000000002</c:v>
                      </c:pt>
                      <c:pt idx="601">
                        <c:v>4.0564109999999998</c:v>
                      </c:pt>
                      <c:pt idx="602">
                        <c:v>4.0949210000000003</c:v>
                      </c:pt>
                      <c:pt idx="603">
                        <c:v>4.1346679999999996</c:v>
                      </c:pt>
                      <c:pt idx="604">
                        <c:v>4.1756973000000004</c:v>
                      </c:pt>
                      <c:pt idx="605">
                        <c:v>4.2180499999999999</c:v>
                      </c:pt>
                      <c:pt idx="606">
                        <c:v>4.2617700000000003</c:v>
                      </c:pt>
                      <c:pt idx="607">
                        <c:v>4.3069069999999998</c:v>
                      </c:pt>
                      <c:pt idx="608">
                        <c:v>4.3535094000000001</c:v>
                      </c:pt>
                      <c:pt idx="609">
                        <c:v>4.4016266000000002</c:v>
                      </c:pt>
                      <c:pt idx="610">
                        <c:v>4.4513116000000004</c:v>
                      </c:pt>
                      <c:pt idx="611">
                        <c:v>4.5026060000000001</c:v>
                      </c:pt>
                      <c:pt idx="612">
                        <c:v>4.5555477</c:v>
                      </c:pt>
                      <c:pt idx="613">
                        <c:v>4.6101780000000003</c:v>
                      </c:pt>
                      <c:pt idx="614">
                        <c:v>4.6666129999999999</c:v>
                      </c:pt>
                      <c:pt idx="615">
                        <c:v>4.7248535</c:v>
                      </c:pt>
                      <c:pt idx="616">
                        <c:v>4.7849839999999997</c:v>
                      </c:pt>
                      <c:pt idx="617">
                        <c:v>4.8470760000000004</c:v>
                      </c:pt>
                      <c:pt idx="618">
                        <c:v>4.9111976999999998</c:v>
                      </c:pt>
                      <c:pt idx="619">
                        <c:v>4.9774227</c:v>
                      </c:pt>
                      <c:pt idx="620">
                        <c:v>5.0458319999999999</c:v>
                      </c:pt>
                      <c:pt idx="621">
                        <c:v>5.1165032000000004</c:v>
                      </c:pt>
                      <c:pt idx="622">
                        <c:v>5.1895236999999996</c:v>
                      </c:pt>
                      <c:pt idx="623">
                        <c:v>5.2649812999999996</c:v>
                      </c:pt>
                      <c:pt idx="624">
                        <c:v>5.3429659999999997</c:v>
                      </c:pt>
                      <c:pt idx="625">
                        <c:v>5.4235819999999997</c:v>
                      </c:pt>
                      <c:pt idx="626">
                        <c:v>5.5069222</c:v>
                      </c:pt>
                      <c:pt idx="627">
                        <c:v>5.5930960000000001</c:v>
                      </c:pt>
                      <c:pt idx="628">
                        <c:v>5.6822242999999997</c:v>
                      </c:pt>
                      <c:pt idx="629">
                        <c:v>5.7744736999999997</c:v>
                      </c:pt>
                      <c:pt idx="630">
                        <c:v>5.8698309999999996</c:v>
                      </c:pt>
                      <c:pt idx="631">
                        <c:v>5.9684939999999997</c:v>
                      </c:pt>
                      <c:pt idx="632">
                        <c:v>6.0706920000000002</c:v>
                      </c:pt>
                      <c:pt idx="633">
                        <c:v>6.1764770000000002</c:v>
                      </c:pt>
                      <c:pt idx="634">
                        <c:v>6.2860035999999999</c:v>
                      </c:pt>
                      <c:pt idx="635">
                        <c:v>6.3994226000000003</c:v>
                      </c:pt>
                      <c:pt idx="636">
                        <c:v>6.5168933999999998</c:v>
                      </c:pt>
                      <c:pt idx="637">
                        <c:v>6.6385845999999997</c:v>
                      </c:pt>
                      <c:pt idx="638">
                        <c:v>6.764678</c:v>
                      </c:pt>
                      <c:pt idx="639">
                        <c:v>6.8953566999999998</c:v>
                      </c:pt>
                      <c:pt idx="640">
                        <c:v>7.030818</c:v>
                      </c:pt>
                      <c:pt idx="641">
                        <c:v>7.171265</c:v>
                      </c:pt>
                      <c:pt idx="642">
                        <c:v>7.316916</c:v>
                      </c:pt>
                      <c:pt idx="643">
                        <c:v>7.4680036999999997</c:v>
                      </c:pt>
                      <c:pt idx="644">
                        <c:v>7.6247673000000002</c:v>
                      </c:pt>
                      <c:pt idx="645">
                        <c:v>7.7874856000000001</c:v>
                      </c:pt>
                      <c:pt idx="646">
                        <c:v>7.9564440000000003</c:v>
                      </c:pt>
                      <c:pt idx="647">
                        <c:v>8.1318619999999999</c:v>
                      </c:pt>
                      <c:pt idx="648">
                        <c:v>8.3140309999999999</c:v>
                      </c:pt>
                      <c:pt idx="649">
                        <c:v>8.5032650000000007</c:v>
                      </c:pt>
                      <c:pt idx="650">
                        <c:v>8.6998639999999998</c:v>
                      </c:pt>
                      <c:pt idx="651">
                        <c:v>8.9041770000000007</c:v>
                      </c:pt>
                      <c:pt idx="652">
                        <c:v>9.1165430000000001</c:v>
                      </c:pt>
                      <c:pt idx="653">
                        <c:v>9.3373369999999998</c:v>
                      </c:pt>
                      <c:pt idx="654">
                        <c:v>9.5669269999999997</c:v>
                      </c:pt>
                      <c:pt idx="655">
                        <c:v>9.8057300000000005</c:v>
                      </c:pt>
                      <c:pt idx="656">
                        <c:v>10.0541725</c:v>
                      </c:pt>
                      <c:pt idx="657">
                        <c:v>10.312692999999999</c:v>
                      </c:pt>
                      <c:pt idx="658">
                        <c:v>10.581746000000001</c:v>
                      </c:pt>
                      <c:pt idx="659">
                        <c:v>10.861851</c:v>
                      </c:pt>
                      <c:pt idx="660">
                        <c:v>11.15363</c:v>
                      </c:pt>
                      <c:pt idx="661">
                        <c:v>11.457611</c:v>
                      </c:pt>
                      <c:pt idx="662">
                        <c:v>11.774247000000001</c:v>
                      </c:pt>
                      <c:pt idx="663">
                        <c:v>12.104141</c:v>
                      </c:pt>
                      <c:pt idx="664">
                        <c:v>12.447903999999999</c:v>
                      </c:pt>
                      <c:pt idx="665">
                        <c:v>12.806167</c:v>
                      </c:pt>
                      <c:pt idx="666">
                        <c:v>13.17961</c:v>
                      </c:pt>
                      <c:pt idx="667">
                        <c:v>13.568903000000001</c:v>
                      </c:pt>
                      <c:pt idx="668">
                        <c:v>13.974796</c:v>
                      </c:pt>
                      <c:pt idx="669">
                        <c:v>14.398026</c:v>
                      </c:pt>
                      <c:pt idx="670">
                        <c:v>14.839359</c:v>
                      </c:pt>
                      <c:pt idx="671">
                        <c:v>15.299600999999999</c:v>
                      </c:pt>
                      <c:pt idx="672">
                        <c:v>15.779576</c:v>
                      </c:pt>
                      <c:pt idx="673">
                        <c:v>16.280155000000001</c:v>
                      </c:pt>
                      <c:pt idx="674">
                        <c:v>16.802202000000001</c:v>
                      </c:pt>
                      <c:pt idx="675">
                        <c:v>17.346613000000001</c:v>
                      </c:pt>
                      <c:pt idx="676">
                        <c:v>17.914576</c:v>
                      </c:pt>
                      <c:pt idx="677">
                        <c:v>18.506727000000001</c:v>
                      </c:pt>
                      <c:pt idx="678">
                        <c:v>19.124040000000001</c:v>
                      </c:pt>
                      <c:pt idx="679">
                        <c:v>19.767341999999999</c:v>
                      </c:pt>
                      <c:pt idx="680">
                        <c:v>20.437636999999999</c:v>
                      </c:pt>
                      <c:pt idx="681">
                        <c:v>21.135750000000002</c:v>
                      </c:pt>
                      <c:pt idx="682">
                        <c:v>21.862570000000002</c:v>
                      </c:pt>
                      <c:pt idx="683">
                        <c:v>22.618932999999998</c:v>
                      </c:pt>
                      <c:pt idx="684">
                        <c:v>23.405619999999999</c:v>
                      </c:pt>
                      <c:pt idx="685">
                        <c:v>24.223330000000001</c:v>
                      </c:pt>
                      <c:pt idx="686">
                        <c:v>25.072673999999999</c:v>
                      </c:pt>
                      <c:pt idx="687">
                        <c:v>25.954138</c:v>
                      </c:pt>
                      <c:pt idx="688">
                        <c:v>26.868127999999999</c:v>
                      </c:pt>
                      <c:pt idx="689">
                        <c:v>27.814855999999999</c:v>
                      </c:pt>
                      <c:pt idx="690">
                        <c:v>28.794301999999998</c:v>
                      </c:pt>
                      <c:pt idx="691">
                        <c:v>29.806277999999999</c:v>
                      </c:pt>
                      <c:pt idx="692">
                        <c:v>30.850408999999999</c:v>
                      </c:pt>
                      <c:pt idx="693">
                        <c:v>31.925837999999999</c:v>
                      </c:pt>
                      <c:pt idx="694">
                        <c:v>33.031494000000002</c:v>
                      </c:pt>
                      <c:pt idx="695">
                        <c:v>34.166004000000001</c:v>
                      </c:pt>
                      <c:pt idx="696">
                        <c:v>35.327500000000001</c:v>
                      </c:pt>
                      <c:pt idx="697">
                        <c:v>36.513539999999999</c:v>
                      </c:pt>
                      <c:pt idx="698">
                        <c:v>37.721499999999999</c:v>
                      </c:pt>
                      <c:pt idx="699">
                        <c:v>38.948036000000002</c:v>
                      </c:pt>
                      <c:pt idx="700">
                        <c:v>40.189064000000002</c:v>
                      </c:pt>
                      <c:pt idx="701">
                        <c:v>41.440052000000001</c:v>
                      </c:pt>
                      <c:pt idx="702">
                        <c:v>42.69585</c:v>
                      </c:pt>
                      <c:pt idx="703">
                        <c:v>43.950687000000002</c:v>
                      </c:pt>
                      <c:pt idx="704">
                        <c:v>45.198253999999999</c:v>
                      </c:pt>
                      <c:pt idx="705">
                        <c:v>46.431454000000002</c:v>
                      </c:pt>
                      <c:pt idx="706">
                        <c:v>47.642856999999999</c:v>
                      </c:pt>
                      <c:pt idx="707">
                        <c:v>48.824416999999997</c:v>
                      </c:pt>
                      <c:pt idx="708">
                        <c:v>49.967644</c:v>
                      </c:pt>
                      <c:pt idx="709">
                        <c:v>51.063786</c:v>
                      </c:pt>
                      <c:pt idx="710">
                        <c:v>52.103900000000003</c:v>
                      </c:pt>
                      <c:pt idx="711">
                        <c:v>53.078957000000003</c:v>
                      </c:pt>
                      <c:pt idx="712">
                        <c:v>53.979866000000001</c:v>
                      </c:pt>
                      <c:pt idx="713">
                        <c:v>54.797725999999997</c:v>
                      </c:pt>
                      <c:pt idx="714">
                        <c:v>55.523063999999998</c:v>
                      </c:pt>
                      <c:pt idx="715">
                        <c:v>56.149692999999999</c:v>
                      </c:pt>
                      <c:pt idx="716">
                        <c:v>56.670723000000002</c:v>
                      </c:pt>
                      <c:pt idx="717">
                        <c:v>57.080264999999997</c:v>
                      </c:pt>
                      <c:pt idx="718">
                        <c:v>57.373669999999997</c:v>
                      </c:pt>
                      <c:pt idx="719">
                        <c:v>57.549416000000001</c:v>
                      </c:pt>
                      <c:pt idx="720">
                        <c:v>57.725163000000002</c:v>
                      </c:pt>
                    </c:numCache>
                  </c:numRef>
                </c:y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E-00AA-47E0-95F0-8425E4074245}"/>
                  </c:ext>
                </c:extLst>
              </c15:ser>
            </c15:filteredScatterSeries>
            <c15:filteredScatterSeries>
              <c15:ser>
                <c:idx val="14"/>
                <c:order val="14"/>
                <c:tx>
                  <c:v>8000 RPM</c:v>
                </c:tx>
                <c:spPr>
                  <a:ln w="19050" cap="rnd">
                    <a:solidFill>
                      <a:schemeClr val="accent3">
                        <a:lumMod val="80000"/>
                        <a:lumOff val="20000"/>
                      </a:schemeClr>
                    </a:solidFill>
                    <a:round/>
                  </a:ln>
                  <a:effectLst/>
                </c:spPr>
                <c:marker>
                  <c:symbol val="none"/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Sheet1!$F$3:$F$723</c15:sqref>
                        </c15:formulaRef>
                      </c:ext>
                    </c:extLst>
                    <c:numCache>
                      <c:formatCode>General</c:formatCode>
                      <c:ptCount val="721"/>
                      <c:pt idx="0">
                        <c:v>-19</c:v>
                      </c:pt>
                      <c:pt idx="1">
                        <c:v>-18</c:v>
                      </c:pt>
                      <c:pt idx="2">
                        <c:v>-17</c:v>
                      </c:pt>
                      <c:pt idx="3">
                        <c:v>-16</c:v>
                      </c:pt>
                      <c:pt idx="4">
                        <c:v>-15</c:v>
                      </c:pt>
                      <c:pt idx="5">
                        <c:v>-14</c:v>
                      </c:pt>
                      <c:pt idx="6">
                        <c:v>-13</c:v>
                      </c:pt>
                      <c:pt idx="7">
                        <c:v>-12</c:v>
                      </c:pt>
                      <c:pt idx="8">
                        <c:v>-11</c:v>
                      </c:pt>
                      <c:pt idx="9">
                        <c:v>-10</c:v>
                      </c:pt>
                      <c:pt idx="10">
                        <c:v>-9</c:v>
                      </c:pt>
                      <c:pt idx="11">
                        <c:v>-8</c:v>
                      </c:pt>
                      <c:pt idx="12">
                        <c:v>-7</c:v>
                      </c:pt>
                      <c:pt idx="13">
                        <c:v>-6</c:v>
                      </c:pt>
                      <c:pt idx="14">
                        <c:v>-5</c:v>
                      </c:pt>
                      <c:pt idx="15">
                        <c:v>-4</c:v>
                      </c:pt>
                      <c:pt idx="16">
                        <c:v>-3</c:v>
                      </c:pt>
                      <c:pt idx="17">
                        <c:v>-2</c:v>
                      </c:pt>
                      <c:pt idx="18">
                        <c:v>-1</c:v>
                      </c:pt>
                      <c:pt idx="19">
                        <c:v>0</c:v>
                      </c:pt>
                      <c:pt idx="20">
                        <c:v>1</c:v>
                      </c:pt>
                      <c:pt idx="21">
                        <c:v>2</c:v>
                      </c:pt>
                      <c:pt idx="22">
                        <c:v>3</c:v>
                      </c:pt>
                      <c:pt idx="23">
                        <c:v>4</c:v>
                      </c:pt>
                      <c:pt idx="24">
                        <c:v>5</c:v>
                      </c:pt>
                      <c:pt idx="25">
                        <c:v>6</c:v>
                      </c:pt>
                      <c:pt idx="26">
                        <c:v>7</c:v>
                      </c:pt>
                      <c:pt idx="27">
                        <c:v>8</c:v>
                      </c:pt>
                      <c:pt idx="28">
                        <c:v>9</c:v>
                      </c:pt>
                      <c:pt idx="29">
                        <c:v>10</c:v>
                      </c:pt>
                      <c:pt idx="30">
                        <c:v>11</c:v>
                      </c:pt>
                      <c:pt idx="31">
                        <c:v>12</c:v>
                      </c:pt>
                      <c:pt idx="32">
                        <c:v>13</c:v>
                      </c:pt>
                      <c:pt idx="33">
                        <c:v>14</c:v>
                      </c:pt>
                      <c:pt idx="34">
                        <c:v>15</c:v>
                      </c:pt>
                      <c:pt idx="35">
                        <c:v>16</c:v>
                      </c:pt>
                      <c:pt idx="36">
                        <c:v>17</c:v>
                      </c:pt>
                      <c:pt idx="37">
                        <c:v>18</c:v>
                      </c:pt>
                      <c:pt idx="38">
                        <c:v>19</c:v>
                      </c:pt>
                      <c:pt idx="39">
                        <c:v>20</c:v>
                      </c:pt>
                      <c:pt idx="40">
                        <c:v>21</c:v>
                      </c:pt>
                      <c:pt idx="41">
                        <c:v>22</c:v>
                      </c:pt>
                      <c:pt idx="42">
                        <c:v>23</c:v>
                      </c:pt>
                      <c:pt idx="43">
                        <c:v>24</c:v>
                      </c:pt>
                      <c:pt idx="44">
                        <c:v>25</c:v>
                      </c:pt>
                      <c:pt idx="45">
                        <c:v>26</c:v>
                      </c:pt>
                      <c:pt idx="46">
                        <c:v>27</c:v>
                      </c:pt>
                      <c:pt idx="47">
                        <c:v>28</c:v>
                      </c:pt>
                      <c:pt idx="48">
                        <c:v>29</c:v>
                      </c:pt>
                      <c:pt idx="49">
                        <c:v>30</c:v>
                      </c:pt>
                      <c:pt idx="50">
                        <c:v>31</c:v>
                      </c:pt>
                      <c:pt idx="51">
                        <c:v>32</c:v>
                      </c:pt>
                      <c:pt idx="52">
                        <c:v>33</c:v>
                      </c:pt>
                      <c:pt idx="53">
                        <c:v>34</c:v>
                      </c:pt>
                      <c:pt idx="54">
                        <c:v>35</c:v>
                      </c:pt>
                      <c:pt idx="55">
                        <c:v>36</c:v>
                      </c:pt>
                      <c:pt idx="56">
                        <c:v>37</c:v>
                      </c:pt>
                      <c:pt idx="57">
                        <c:v>38</c:v>
                      </c:pt>
                      <c:pt idx="58">
                        <c:v>39</c:v>
                      </c:pt>
                      <c:pt idx="59">
                        <c:v>40</c:v>
                      </c:pt>
                      <c:pt idx="60">
                        <c:v>41</c:v>
                      </c:pt>
                      <c:pt idx="61">
                        <c:v>42</c:v>
                      </c:pt>
                      <c:pt idx="62">
                        <c:v>43</c:v>
                      </c:pt>
                      <c:pt idx="63">
                        <c:v>44</c:v>
                      </c:pt>
                      <c:pt idx="64">
                        <c:v>45</c:v>
                      </c:pt>
                      <c:pt idx="65">
                        <c:v>46</c:v>
                      </c:pt>
                      <c:pt idx="66">
                        <c:v>47</c:v>
                      </c:pt>
                      <c:pt idx="67">
                        <c:v>48</c:v>
                      </c:pt>
                      <c:pt idx="68">
                        <c:v>49</c:v>
                      </c:pt>
                      <c:pt idx="69">
                        <c:v>50</c:v>
                      </c:pt>
                      <c:pt idx="70">
                        <c:v>51</c:v>
                      </c:pt>
                      <c:pt idx="71">
                        <c:v>52</c:v>
                      </c:pt>
                      <c:pt idx="72">
                        <c:v>53</c:v>
                      </c:pt>
                      <c:pt idx="73">
                        <c:v>54</c:v>
                      </c:pt>
                      <c:pt idx="74">
                        <c:v>55</c:v>
                      </c:pt>
                      <c:pt idx="75">
                        <c:v>56</c:v>
                      </c:pt>
                      <c:pt idx="76">
                        <c:v>57</c:v>
                      </c:pt>
                      <c:pt idx="77">
                        <c:v>58</c:v>
                      </c:pt>
                      <c:pt idx="78">
                        <c:v>59</c:v>
                      </c:pt>
                      <c:pt idx="79">
                        <c:v>60</c:v>
                      </c:pt>
                      <c:pt idx="80">
                        <c:v>61</c:v>
                      </c:pt>
                      <c:pt idx="81">
                        <c:v>62</c:v>
                      </c:pt>
                      <c:pt idx="82">
                        <c:v>63</c:v>
                      </c:pt>
                      <c:pt idx="83">
                        <c:v>64</c:v>
                      </c:pt>
                      <c:pt idx="84">
                        <c:v>65</c:v>
                      </c:pt>
                      <c:pt idx="85">
                        <c:v>66</c:v>
                      </c:pt>
                      <c:pt idx="86">
                        <c:v>67</c:v>
                      </c:pt>
                      <c:pt idx="87">
                        <c:v>68</c:v>
                      </c:pt>
                      <c:pt idx="88">
                        <c:v>69</c:v>
                      </c:pt>
                      <c:pt idx="89">
                        <c:v>70</c:v>
                      </c:pt>
                      <c:pt idx="90">
                        <c:v>71</c:v>
                      </c:pt>
                      <c:pt idx="91">
                        <c:v>72</c:v>
                      </c:pt>
                      <c:pt idx="92">
                        <c:v>73</c:v>
                      </c:pt>
                      <c:pt idx="93">
                        <c:v>74</c:v>
                      </c:pt>
                      <c:pt idx="94">
                        <c:v>75</c:v>
                      </c:pt>
                      <c:pt idx="95">
                        <c:v>76</c:v>
                      </c:pt>
                      <c:pt idx="96">
                        <c:v>77</c:v>
                      </c:pt>
                      <c:pt idx="97">
                        <c:v>78</c:v>
                      </c:pt>
                      <c:pt idx="98">
                        <c:v>79</c:v>
                      </c:pt>
                      <c:pt idx="99">
                        <c:v>80</c:v>
                      </c:pt>
                      <c:pt idx="100">
                        <c:v>81</c:v>
                      </c:pt>
                      <c:pt idx="101">
                        <c:v>82</c:v>
                      </c:pt>
                      <c:pt idx="102">
                        <c:v>83</c:v>
                      </c:pt>
                      <c:pt idx="103">
                        <c:v>84</c:v>
                      </c:pt>
                      <c:pt idx="104">
                        <c:v>85</c:v>
                      </c:pt>
                      <c:pt idx="105">
                        <c:v>86</c:v>
                      </c:pt>
                      <c:pt idx="106">
                        <c:v>87</c:v>
                      </c:pt>
                      <c:pt idx="107">
                        <c:v>88</c:v>
                      </c:pt>
                      <c:pt idx="108">
                        <c:v>89</c:v>
                      </c:pt>
                      <c:pt idx="109">
                        <c:v>90</c:v>
                      </c:pt>
                      <c:pt idx="110">
                        <c:v>91</c:v>
                      </c:pt>
                      <c:pt idx="111">
                        <c:v>92</c:v>
                      </c:pt>
                      <c:pt idx="112">
                        <c:v>93</c:v>
                      </c:pt>
                      <c:pt idx="113">
                        <c:v>94</c:v>
                      </c:pt>
                      <c:pt idx="114">
                        <c:v>95</c:v>
                      </c:pt>
                      <c:pt idx="115">
                        <c:v>96</c:v>
                      </c:pt>
                      <c:pt idx="116">
                        <c:v>97</c:v>
                      </c:pt>
                      <c:pt idx="117">
                        <c:v>98</c:v>
                      </c:pt>
                      <c:pt idx="118">
                        <c:v>99</c:v>
                      </c:pt>
                      <c:pt idx="119">
                        <c:v>100</c:v>
                      </c:pt>
                      <c:pt idx="120">
                        <c:v>101</c:v>
                      </c:pt>
                      <c:pt idx="121">
                        <c:v>102</c:v>
                      </c:pt>
                      <c:pt idx="122">
                        <c:v>103</c:v>
                      </c:pt>
                      <c:pt idx="123">
                        <c:v>104</c:v>
                      </c:pt>
                      <c:pt idx="124">
                        <c:v>105</c:v>
                      </c:pt>
                      <c:pt idx="125">
                        <c:v>106</c:v>
                      </c:pt>
                      <c:pt idx="126">
                        <c:v>107</c:v>
                      </c:pt>
                      <c:pt idx="127">
                        <c:v>108</c:v>
                      </c:pt>
                      <c:pt idx="128">
                        <c:v>109</c:v>
                      </c:pt>
                      <c:pt idx="129">
                        <c:v>110</c:v>
                      </c:pt>
                      <c:pt idx="130">
                        <c:v>111</c:v>
                      </c:pt>
                      <c:pt idx="131">
                        <c:v>112</c:v>
                      </c:pt>
                      <c:pt idx="132">
                        <c:v>113</c:v>
                      </c:pt>
                      <c:pt idx="133">
                        <c:v>114</c:v>
                      </c:pt>
                      <c:pt idx="134">
                        <c:v>115</c:v>
                      </c:pt>
                      <c:pt idx="135">
                        <c:v>116</c:v>
                      </c:pt>
                      <c:pt idx="136">
                        <c:v>117</c:v>
                      </c:pt>
                      <c:pt idx="137">
                        <c:v>118</c:v>
                      </c:pt>
                      <c:pt idx="138">
                        <c:v>119</c:v>
                      </c:pt>
                      <c:pt idx="139">
                        <c:v>120</c:v>
                      </c:pt>
                      <c:pt idx="140">
                        <c:v>121</c:v>
                      </c:pt>
                      <c:pt idx="141">
                        <c:v>122</c:v>
                      </c:pt>
                      <c:pt idx="142">
                        <c:v>123</c:v>
                      </c:pt>
                      <c:pt idx="143">
                        <c:v>124</c:v>
                      </c:pt>
                      <c:pt idx="144">
                        <c:v>125</c:v>
                      </c:pt>
                      <c:pt idx="145">
                        <c:v>126</c:v>
                      </c:pt>
                      <c:pt idx="146">
                        <c:v>127</c:v>
                      </c:pt>
                      <c:pt idx="147">
                        <c:v>128</c:v>
                      </c:pt>
                      <c:pt idx="148">
                        <c:v>129</c:v>
                      </c:pt>
                      <c:pt idx="149">
                        <c:v>130</c:v>
                      </c:pt>
                      <c:pt idx="150">
                        <c:v>131</c:v>
                      </c:pt>
                      <c:pt idx="151">
                        <c:v>132</c:v>
                      </c:pt>
                      <c:pt idx="152">
                        <c:v>133</c:v>
                      </c:pt>
                      <c:pt idx="153">
                        <c:v>134</c:v>
                      </c:pt>
                      <c:pt idx="154">
                        <c:v>135</c:v>
                      </c:pt>
                      <c:pt idx="155">
                        <c:v>136</c:v>
                      </c:pt>
                      <c:pt idx="156">
                        <c:v>137</c:v>
                      </c:pt>
                      <c:pt idx="157">
                        <c:v>138</c:v>
                      </c:pt>
                      <c:pt idx="158">
                        <c:v>139</c:v>
                      </c:pt>
                      <c:pt idx="159">
                        <c:v>140</c:v>
                      </c:pt>
                      <c:pt idx="160">
                        <c:v>141</c:v>
                      </c:pt>
                      <c:pt idx="161">
                        <c:v>142</c:v>
                      </c:pt>
                      <c:pt idx="162">
                        <c:v>143</c:v>
                      </c:pt>
                      <c:pt idx="163">
                        <c:v>144</c:v>
                      </c:pt>
                      <c:pt idx="164">
                        <c:v>145</c:v>
                      </c:pt>
                      <c:pt idx="165">
                        <c:v>146</c:v>
                      </c:pt>
                      <c:pt idx="166">
                        <c:v>147</c:v>
                      </c:pt>
                      <c:pt idx="167">
                        <c:v>148</c:v>
                      </c:pt>
                      <c:pt idx="168">
                        <c:v>149</c:v>
                      </c:pt>
                      <c:pt idx="169">
                        <c:v>150</c:v>
                      </c:pt>
                      <c:pt idx="170">
                        <c:v>151</c:v>
                      </c:pt>
                      <c:pt idx="171">
                        <c:v>152</c:v>
                      </c:pt>
                      <c:pt idx="172">
                        <c:v>153</c:v>
                      </c:pt>
                      <c:pt idx="173">
                        <c:v>154</c:v>
                      </c:pt>
                      <c:pt idx="174">
                        <c:v>155</c:v>
                      </c:pt>
                      <c:pt idx="175">
                        <c:v>156</c:v>
                      </c:pt>
                      <c:pt idx="176">
                        <c:v>157</c:v>
                      </c:pt>
                      <c:pt idx="177">
                        <c:v>158</c:v>
                      </c:pt>
                      <c:pt idx="178">
                        <c:v>159</c:v>
                      </c:pt>
                      <c:pt idx="179">
                        <c:v>160</c:v>
                      </c:pt>
                      <c:pt idx="180">
                        <c:v>161</c:v>
                      </c:pt>
                      <c:pt idx="181">
                        <c:v>162</c:v>
                      </c:pt>
                      <c:pt idx="182">
                        <c:v>163</c:v>
                      </c:pt>
                      <c:pt idx="183">
                        <c:v>164</c:v>
                      </c:pt>
                      <c:pt idx="184">
                        <c:v>165</c:v>
                      </c:pt>
                      <c:pt idx="185">
                        <c:v>166</c:v>
                      </c:pt>
                      <c:pt idx="186">
                        <c:v>167</c:v>
                      </c:pt>
                      <c:pt idx="187">
                        <c:v>168</c:v>
                      </c:pt>
                      <c:pt idx="188">
                        <c:v>169</c:v>
                      </c:pt>
                      <c:pt idx="189">
                        <c:v>170</c:v>
                      </c:pt>
                      <c:pt idx="190">
                        <c:v>171</c:v>
                      </c:pt>
                      <c:pt idx="191">
                        <c:v>172</c:v>
                      </c:pt>
                      <c:pt idx="192">
                        <c:v>173</c:v>
                      </c:pt>
                      <c:pt idx="193">
                        <c:v>174</c:v>
                      </c:pt>
                      <c:pt idx="194">
                        <c:v>175</c:v>
                      </c:pt>
                      <c:pt idx="195">
                        <c:v>176</c:v>
                      </c:pt>
                      <c:pt idx="196">
                        <c:v>177</c:v>
                      </c:pt>
                      <c:pt idx="197">
                        <c:v>178</c:v>
                      </c:pt>
                      <c:pt idx="198">
                        <c:v>179</c:v>
                      </c:pt>
                      <c:pt idx="199">
                        <c:v>180</c:v>
                      </c:pt>
                      <c:pt idx="200">
                        <c:v>181</c:v>
                      </c:pt>
                      <c:pt idx="201">
                        <c:v>182</c:v>
                      </c:pt>
                      <c:pt idx="202">
                        <c:v>183</c:v>
                      </c:pt>
                      <c:pt idx="203">
                        <c:v>184</c:v>
                      </c:pt>
                      <c:pt idx="204">
                        <c:v>185</c:v>
                      </c:pt>
                      <c:pt idx="205">
                        <c:v>186</c:v>
                      </c:pt>
                      <c:pt idx="206">
                        <c:v>187</c:v>
                      </c:pt>
                      <c:pt idx="207">
                        <c:v>188</c:v>
                      </c:pt>
                      <c:pt idx="208">
                        <c:v>189</c:v>
                      </c:pt>
                      <c:pt idx="209">
                        <c:v>190</c:v>
                      </c:pt>
                      <c:pt idx="210">
                        <c:v>191</c:v>
                      </c:pt>
                      <c:pt idx="211">
                        <c:v>192</c:v>
                      </c:pt>
                      <c:pt idx="212">
                        <c:v>193</c:v>
                      </c:pt>
                      <c:pt idx="213">
                        <c:v>194</c:v>
                      </c:pt>
                      <c:pt idx="214">
                        <c:v>195</c:v>
                      </c:pt>
                      <c:pt idx="215">
                        <c:v>196</c:v>
                      </c:pt>
                      <c:pt idx="216">
                        <c:v>197</c:v>
                      </c:pt>
                      <c:pt idx="217">
                        <c:v>198</c:v>
                      </c:pt>
                      <c:pt idx="218">
                        <c:v>199</c:v>
                      </c:pt>
                      <c:pt idx="219">
                        <c:v>200</c:v>
                      </c:pt>
                      <c:pt idx="220">
                        <c:v>201</c:v>
                      </c:pt>
                      <c:pt idx="221">
                        <c:v>202</c:v>
                      </c:pt>
                      <c:pt idx="222">
                        <c:v>203</c:v>
                      </c:pt>
                      <c:pt idx="223">
                        <c:v>204</c:v>
                      </c:pt>
                      <c:pt idx="224">
                        <c:v>205</c:v>
                      </c:pt>
                      <c:pt idx="225">
                        <c:v>206</c:v>
                      </c:pt>
                      <c:pt idx="226">
                        <c:v>207</c:v>
                      </c:pt>
                      <c:pt idx="227">
                        <c:v>208</c:v>
                      </c:pt>
                      <c:pt idx="228">
                        <c:v>209</c:v>
                      </c:pt>
                      <c:pt idx="229">
                        <c:v>210</c:v>
                      </c:pt>
                      <c:pt idx="230">
                        <c:v>211</c:v>
                      </c:pt>
                      <c:pt idx="231">
                        <c:v>212</c:v>
                      </c:pt>
                      <c:pt idx="232">
                        <c:v>213</c:v>
                      </c:pt>
                      <c:pt idx="233">
                        <c:v>214</c:v>
                      </c:pt>
                      <c:pt idx="234">
                        <c:v>215</c:v>
                      </c:pt>
                      <c:pt idx="235">
                        <c:v>216</c:v>
                      </c:pt>
                      <c:pt idx="236">
                        <c:v>217</c:v>
                      </c:pt>
                      <c:pt idx="237">
                        <c:v>218</c:v>
                      </c:pt>
                      <c:pt idx="238">
                        <c:v>219</c:v>
                      </c:pt>
                      <c:pt idx="239">
                        <c:v>220</c:v>
                      </c:pt>
                      <c:pt idx="240">
                        <c:v>221</c:v>
                      </c:pt>
                      <c:pt idx="241">
                        <c:v>222</c:v>
                      </c:pt>
                      <c:pt idx="242">
                        <c:v>223</c:v>
                      </c:pt>
                      <c:pt idx="243">
                        <c:v>224</c:v>
                      </c:pt>
                      <c:pt idx="244">
                        <c:v>225</c:v>
                      </c:pt>
                      <c:pt idx="245">
                        <c:v>226</c:v>
                      </c:pt>
                      <c:pt idx="246">
                        <c:v>227</c:v>
                      </c:pt>
                      <c:pt idx="247">
                        <c:v>228</c:v>
                      </c:pt>
                      <c:pt idx="248">
                        <c:v>229</c:v>
                      </c:pt>
                      <c:pt idx="249">
                        <c:v>230</c:v>
                      </c:pt>
                      <c:pt idx="250">
                        <c:v>231</c:v>
                      </c:pt>
                      <c:pt idx="251">
                        <c:v>232</c:v>
                      </c:pt>
                      <c:pt idx="252">
                        <c:v>233</c:v>
                      </c:pt>
                      <c:pt idx="253">
                        <c:v>234</c:v>
                      </c:pt>
                      <c:pt idx="254">
                        <c:v>235</c:v>
                      </c:pt>
                      <c:pt idx="255">
                        <c:v>236</c:v>
                      </c:pt>
                      <c:pt idx="256">
                        <c:v>237</c:v>
                      </c:pt>
                      <c:pt idx="257">
                        <c:v>238</c:v>
                      </c:pt>
                      <c:pt idx="258">
                        <c:v>239</c:v>
                      </c:pt>
                      <c:pt idx="259">
                        <c:v>240</c:v>
                      </c:pt>
                      <c:pt idx="260">
                        <c:v>241</c:v>
                      </c:pt>
                      <c:pt idx="261">
                        <c:v>242</c:v>
                      </c:pt>
                      <c:pt idx="262">
                        <c:v>243</c:v>
                      </c:pt>
                      <c:pt idx="263">
                        <c:v>244</c:v>
                      </c:pt>
                      <c:pt idx="264">
                        <c:v>245</c:v>
                      </c:pt>
                      <c:pt idx="265">
                        <c:v>246</c:v>
                      </c:pt>
                      <c:pt idx="266">
                        <c:v>247</c:v>
                      </c:pt>
                      <c:pt idx="267">
                        <c:v>248</c:v>
                      </c:pt>
                      <c:pt idx="268">
                        <c:v>249</c:v>
                      </c:pt>
                      <c:pt idx="269">
                        <c:v>250</c:v>
                      </c:pt>
                      <c:pt idx="270">
                        <c:v>251</c:v>
                      </c:pt>
                      <c:pt idx="271">
                        <c:v>252</c:v>
                      </c:pt>
                      <c:pt idx="272">
                        <c:v>253</c:v>
                      </c:pt>
                      <c:pt idx="273">
                        <c:v>254</c:v>
                      </c:pt>
                      <c:pt idx="274">
                        <c:v>255</c:v>
                      </c:pt>
                      <c:pt idx="275">
                        <c:v>256</c:v>
                      </c:pt>
                      <c:pt idx="276">
                        <c:v>257</c:v>
                      </c:pt>
                      <c:pt idx="277">
                        <c:v>258</c:v>
                      </c:pt>
                      <c:pt idx="278">
                        <c:v>259</c:v>
                      </c:pt>
                      <c:pt idx="279">
                        <c:v>260</c:v>
                      </c:pt>
                      <c:pt idx="280">
                        <c:v>261</c:v>
                      </c:pt>
                      <c:pt idx="281">
                        <c:v>262</c:v>
                      </c:pt>
                      <c:pt idx="282">
                        <c:v>263</c:v>
                      </c:pt>
                      <c:pt idx="283">
                        <c:v>264</c:v>
                      </c:pt>
                      <c:pt idx="284">
                        <c:v>265</c:v>
                      </c:pt>
                      <c:pt idx="285">
                        <c:v>266</c:v>
                      </c:pt>
                      <c:pt idx="286">
                        <c:v>267</c:v>
                      </c:pt>
                      <c:pt idx="287">
                        <c:v>268</c:v>
                      </c:pt>
                      <c:pt idx="288">
                        <c:v>269</c:v>
                      </c:pt>
                      <c:pt idx="289">
                        <c:v>270</c:v>
                      </c:pt>
                      <c:pt idx="290">
                        <c:v>271</c:v>
                      </c:pt>
                      <c:pt idx="291">
                        <c:v>272</c:v>
                      </c:pt>
                      <c:pt idx="292">
                        <c:v>273</c:v>
                      </c:pt>
                      <c:pt idx="293">
                        <c:v>274</c:v>
                      </c:pt>
                      <c:pt idx="294">
                        <c:v>275</c:v>
                      </c:pt>
                      <c:pt idx="295">
                        <c:v>276</c:v>
                      </c:pt>
                      <c:pt idx="296">
                        <c:v>277</c:v>
                      </c:pt>
                      <c:pt idx="297">
                        <c:v>278</c:v>
                      </c:pt>
                      <c:pt idx="298">
                        <c:v>279</c:v>
                      </c:pt>
                      <c:pt idx="299">
                        <c:v>280</c:v>
                      </c:pt>
                      <c:pt idx="300">
                        <c:v>281</c:v>
                      </c:pt>
                      <c:pt idx="301">
                        <c:v>282</c:v>
                      </c:pt>
                      <c:pt idx="302">
                        <c:v>283</c:v>
                      </c:pt>
                      <c:pt idx="303">
                        <c:v>284</c:v>
                      </c:pt>
                      <c:pt idx="304">
                        <c:v>285</c:v>
                      </c:pt>
                      <c:pt idx="305">
                        <c:v>286</c:v>
                      </c:pt>
                      <c:pt idx="306">
                        <c:v>287</c:v>
                      </c:pt>
                      <c:pt idx="307">
                        <c:v>288</c:v>
                      </c:pt>
                      <c:pt idx="308">
                        <c:v>289</c:v>
                      </c:pt>
                      <c:pt idx="309">
                        <c:v>290</c:v>
                      </c:pt>
                      <c:pt idx="310">
                        <c:v>291</c:v>
                      </c:pt>
                      <c:pt idx="311">
                        <c:v>292</c:v>
                      </c:pt>
                      <c:pt idx="312">
                        <c:v>293</c:v>
                      </c:pt>
                      <c:pt idx="313">
                        <c:v>294</c:v>
                      </c:pt>
                      <c:pt idx="314">
                        <c:v>295</c:v>
                      </c:pt>
                      <c:pt idx="315">
                        <c:v>296</c:v>
                      </c:pt>
                      <c:pt idx="316">
                        <c:v>297</c:v>
                      </c:pt>
                      <c:pt idx="317">
                        <c:v>298</c:v>
                      </c:pt>
                      <c:pt idx="318">
                        <c:v>299</c:v>
                      </c:pt>
                      <c:pt idx="319">
                        <c:v>300</c:v>
                      </c:pt>
                      <c:pt idx="320">
                        <c:v>301</c:v>
                      </c:pt>
                      <c:pt idx="321">
                        <c:v>302</c:v>
                      </c:pt>
                      <c:pt idx="322">
                        <c:v>303</c:v>
                      </c:pt>
                      <c:pt idx="323">
                        <c:v>304</c:v>
                      </c:pt>
                      <c:pt idx="324">
                        <c:v>305</c:v>
                      </c:pt>
                      <c:pt idx="325">
                        <c:v>306</c:v>
                      </c:pt>
                      <c:pt idx="326">
                        <c:v>307</c:v>
                      </c:pt>
                      <c:pt idx="327">
                        <c:v>308</c:v>
                      </c:pt>
                      <c:pt idx="328">
                        <c:v>309</c:v>
                      </c:pt>
                      <c:pt idx="329">
                        <c:v>310</c:v>
                      </c:pt>
                      <c:pt idx="330">
                        <c:v>311</c:v>
                      </c:pt>
                      <c:pt idx="331">
                        <c:v>312</c:v>
                      </c:pt>
                      <c:pt idx="332">
                        <c:v>313</c:v>
                      </c:pt>
                      <c:pt idx="333">
                        <c:v>314</c:v>
                      </c:pt>
                      <c:pt idx="334">
                        <c:v>315</c:v>
                      </c:pt>
                      <c:pt idx="335">
                        <c:v>316</c:v>
                      </c:pt>
                      <c:pt idx="336">
                        <c:v>317</c:v>
                      </c:pt>
                      <c:pt idx="337">
                        <c:v>318</c:v>
                      </c:pt>
                      <c:pt idx="338">
                        <c:v>319</c:v>
                      </c:pt>
                      <c:pt idx="339">
                        <c:v>320</c:v>
                      </c:pt>
                      <c:pt idx="340">
                        <c:v>321</c:v>
                      </c:pt>
                      <c:pt idx="341">
                        <c:v>322</c:v>
                      </c:pt>
                      <c:pt idx="342">
                        <c:v>323</c:v>
                      </c:pt>
                      <c:pt idx="343">
                        <c:v>324</c:v>
                      </c:pt>
                      <c:pt idx="344">
                        <c:v>325</c:v>
                      </c:pt>
                      <c:pt idx="345">
                        <c:v>326</c:v>
                      </c:pt>
                      <c:pt idx="346">
                        <c:v>327</c:v>
                      </c:pt>
                      <c:pt idx="347">
                        <c:v>328</c:v>
                      </c:pt>
                      <c:pt idx="348">
                        <c:v>329</c:v>
                      </c:pt>
                      <c:pt idx="349">
                        <c:v>330</c:v>
                      </c:pt>
                      <c:pt idx="350">
                        <c:v>331</c:v>
                      </c:pt>
                      <c:pt idx="351">
                        <c:v>332</c:v>
                      </c:pt>
                      <c:pt idx="352">
                        <c:v>333</c:v>
                      </c:pt>
                      <c:pt idx="353">
                        <c:v>334</c:v>
                      </c:pt>
                      <c:pt idx="354">
                        <c:v>335</c:v>
                      </c:pt>
                      <c:pt idx="355">
                        <c:v>336</c:v>
                      </c:pt>
                      <c:pt idx="356">
                        <c:v>337</c:v>
                      </c:pt>
                      <c:pt idx="357">
                        <c:v>338</c:v>
                      </c:pt>
                      <c:pt idx="358">
                        <c:v>339</c:v>
                      </c:pt>
                      <c:pt idx="359">
                        <c:v>340</c:v>
                      </c:pt>
                      <c:pt idx="360">
                        <c:v>341</c:v>
                      </c:pt>
                      <c:pt idx="361">
                        <c:v>342</c:v>
                      </c:pt>
                      <c:pt idx="362">
                        <c:v>343</c:v>
                      </c:pt>
                      <c:pt idx="363">
                        <c:v>344</c:v>
                      </c:pt>
                      <c:pt idx="364">
                        <c:v>345</c:v>
                      </c:pt>
                      <c:pt idx="365">
                        <c:v>346</c:v>
                      </c:pt>
                      <c:pt idx="366">
                        <c:v>347</c:v>
                      </c:pt>
                      <c:pt idx="367">
                        <c:v>348</c:v>
                      </c:pt>
                      <c:pt idx="368">
                        <c:v>349</c:v>
                      </c:pt>
                      <c:pt idx="369">
                        <c:v>350</c:v>
                      </c:pt>
                      <c:pt idx="370">
                        <c:v>351</c:v>
                      </c:pt>
                      <c:pt idx="371">
                        <c:v>352</c:v>
                      </c:pt>
                      <c:pt idx="372">
                        <c:v>353</c:v>
                      </c:pt>
                      <c:pt idx="373">
                        <c:v>354</c:v>
                      </c:pt>
                      <c:pt idx="374">
                        <c:v>355</c:v>
                      </c:pt>
                      <c:pt idx="375">
                        <c:v>356</c:v>
                      </c:pt>
                      <c:pt idx="376">
                        <c:v>357</c:v>
                      </c:pt>
                      <c:pt idx="377">
                        <c:v>358</c:v>
                      </c:pt>
                      <c:pt idx="378">
                        <c:v>359</c:v>
                      </c:pt>
                      <c:pt idx="379">
                        <c:v>360</c:v>
                      </c:pt>
                      <c:pt idx="380">
                        <c:v>-359</c:v>
                      </c:pt>
                      <c:pt idx="381">
                        <c:v>-358</c:v>
                      </c:pt>
                      <c:pt idx="382">
                        <c:v>-357</c:v>
                      </c:pt>
                      <c:pt idx="383">
                        <c:v>-356</c:v>
                      </c:pt>
                      <c:pt idx="384">
                        <c:v>-355</c:v>
                      </c:pt>
                      <c:pt idx="385">
                        <c:v>-354</c:v>
                      </c:pt>
                      <c:pt idx="386">
                        <c:v>-353</c:v>
                      </c:pt>
                      <c:pt idx="387">
                        <c:v>-352</c:v>
                      </c:pt>
                      <c:pt idx="388">
                        <c:v>-351</c:v>
                      </c:pt>
                      <c:pt idx="389">
                        <c:v>-350</c:v>
                      </c:pt>
                      <c:pt idx="390">
                        <c:v>-349</c:v>
                      </c:pt>
                      <c:pt idx="391">
                        <c:v>-348</c:v>
                      </c:pt>
                      <c:pt idx="392">
                        <c:v>-347</c:v>
                      </c:pt>
                      <c:pt idx="393">
                        <c:v>-346</c:v>
                      </c:pt>
                      <c:pt idx="394">
                        <c:v>-345</c:v>
                      </c:pt>
                      <c:pt idx="395">
                        <c:v>-344</c:v>
                      </c:pt>
                      <c:pt idx="396">
                        <c:v>-343</c:v>
                      </c:pt>
                      <c:pt idx="397">
                        <c:v>-342</c:v>
                      </c:pt>
                      <c:pt idx="398">
                        <c:v>-341</c:v>
                      </c:pt>
                      <c:pt idx="399">
                        <c:v>-340</c:v>
                      </c:pt>
                      <c:pt idx="400">
                        <c:v>-339</c:v>
                      </c:pt>
                      <c:pt idx="401">
                        <c:v>-338</c:v>
                      </c:pt>
                      <c:pt idx="402">
                        <c:v>-337</c:v>
                      </c:pt>
                      <c:pt idx="403">
                        <c:v>-336</c:v>
                      </c:pt>
                      <c:pt idx="404">
                        <c:v>-335</c:v>
                      </c:pt>
                      <c:pt idx="405">
                        <c:v>-334</c:v>
                      </c:pt>
                      <c:pt idx="406">
                        <c:v>-333</c:v>
                      </c:pt>
                      <c:pt idx="407">
                        <c:v>-332</c:v>
                      </c:pt>
                      <c:pt idx="408">
                        <c:v>-331</c:v>
                      </c:pt>
                      <c:pt idx="409">
                        <c:v>-330</c:v>
                      </c:pt>
                      <c:pt idx="410">
                        <c:v>-329</c:v>
                      </c:pt>
                      <c:pt idx="411">
                        <c:v>-328</c:v>
                      </c:pt>
                      <c:pt idx="412">
                        <c:v>-327</c:v>
                      </c:pt>
                      <c:pt idx="413">
                        <c:v>-326</c:v>
                      </c:pt>
                      <c:pt idx="414">
                        <c:v>-325</c:v>
                      </c:pt>
                      <c:pt idx="415">
                        <c:v>-324</c:v>
                      </c:pt>
                      <c:pt idx="416">
                        <c:v>-323</c:v>
                      </c:pt>
                      <c:pt idx="417">
                        <c:v>-322</c:v>
                      </c:pt>
                      <c:pt idx="418">
                        <c:v>-321</c:v>
                      </c:pt>
                      <c:pt idx="419">
                        <c:v>-320</c:v>
                      </c:pt>
                      <c:pt idx="420">
                        <c:v>-319</c:v>
                      </c:pt>
                      <c:pt idx="421">
                        <c:v>-318</c:v>
                      </c:pt>
                      <c:pt idx="422">
                        <c:v>-317</c:v>
                      </c:pt>
                      <c:pt idx="423">
                        <c:v>-316</c:v>
                      </c:pt>
                      <c:pt idx="424">
                        <c:v>-315</c:v>
                      </c:pt>
                      <c:pt idx="425">
                        <c:v>-314</c:v>
                      </c:pt>
                      <c:pt idx="426">
                        <c:v>-313</c:v>
                      </c:pt>
                      <c:pt idx="427">
                        <c:v>-312</c:v>
                      </c:pt>
                      <c:pt idx="428">
                        <c:v>-311</c:v>
                      </c:pt>
                      <c:pt idx="429">
                        <c:v>-310</c:v>
                      </c:pt>
                      <c:pt idx="430">
                        <c:v>-309</c:v>
                      </c:pt>
                      <c:pt idx="431">
                        <c:v>-308</c:v>
                      </c:pt>
                      <c:pt idx="432">
                        <c:v>-307</c:v>
                      </c:pt>
                      <c:pt idx="433">
                        <c:v>-306</c:v>
                      </c:pt>
                      <c:pt idx="434">
                        <c:v>-305</c:v>
                      </c:pt>
                      <c:pt idx="435">
                        <c:v>-304</c:v>
                      </c:pt>
                      <c:pt idx="436">
                        <c:v>-303</c:v>
                      </c:pt>
                      <c:pt idx="437">
                        <c:v>-302</c:v>
                      </c:pt>
                      <c:pt idx="438">
                        <c:v>-301</c:v>
                      </c:pt>
                      <c:pt idx="439">
                        <c:v>-300</c:v>
                      </c:pt>
                      <c:pt idx="440">
                        <c:v>-299</c:v>
                      </c:pt>
                      <c:pt idx="441">
                        <c:v>-298</c:v>
                      </c:pt>
                      <c:pt idx="442">
                        <c:v>-297</c:v>
                      </c:pt>
                      <c:pt idx="443">
                        <c:v>-296</c:v>
                      </c:pt>
                      <c:pt idx="444">
                        <c:v>-295</c:v>
                      </c:pt>
                      <c:pt idx="445">
                        <c:v>-294</c:v>
                      </c:pt>
                      <c:pt idx="446">
                        <c:v>-293</c:v>
                      </c:pt>
                      <c:pt idx="447">
                        <c:v>-292</c:v>
                      </c:pt>
                      <c:pt idx="448">
                        <c:v>-291</c:v>
                      </c:pt>
                      <c:pt idx="449">
                        <c:v>-290</c:v>
                      </c:pt>
                      <c:pt idx="450">
                        <c:v>-289</c:v>
                      </c:pt>
                      <c:pt idx="451">
                        <c:v>-288</c:v>
                      </c:pt>
                      <c:pt idx="452">
                        <c:v>-287</c:v>
                      </c:pt>
                      <c:pt idx="453">
                        <c:v>-286</c:v>
                      </c:pt>
                      <c:pt idx="454">
                        <c:v>-285</c:v>
                      </c:pt>
                      <c:pt idx="455">
                        <c:v>-284</c:v>
                      </c:pt>
                      <c:pt idx="456">
                        <c:v>-283</c:v>
                      </c:pt>
                      <c:pt idx="457">
                        <c:v>-282</c:v>
                      </c:pt>
                      <c:pt idx="458">
                        <c:v>-281</c:v>
                      </c:pt>
                      <c:pt idx="459">
                        <c:v>-280</c:v>
                      </c:pt>
                      <c:pt idx="460">
                        <c:v>-279</c:v>
                      </c:pt>
                      <c:pt idx="461">
                        <c:v>-278</c:v>
                      </c:pt>
                      <c:pt idx="462">
                        <c:v>-277</c:v>
                      </c:pt>
                      <c:pt idx="463">
                        <c:v>-276</c:v>
                      </c:pt>
                      <c:pt idx="464">
                        <c:v>-275</c:v>
                      </c:pt>
                      <c:pt idx="465">
                        <c:v>-274</c:v>
                      </c:pt>
                      <c:pt idx="466">
                        <c:v>-273</c:v>
                      </c:pt>
                      <c:pt idx="467">
                        <c:v>-272</c:v>
                      </c:pt>
                      <c:pt idx="468">
                        <c:v>-271</c:v>
                      </c:pt>
                      <c:pt idx="469">
                        <c:v>-270</c:v>
                      </c:pt>
                      <c:pt idx="470">
                        <c:v>-269</c:v>
                      </c:pt>
                      <c:pt idx="471">
                        <c:v>-268</c:v>
                      </c:pt>
                      <c:pt idx="472">
                        <c:v>-267</c:v>
                      </c:pt>
                      <c:pt idx="473">
                        <c:v>-266</c:v>
                      </c:pt>
                      <c:pt idx="474">
                        <c:v>-265</c:v>
                      </c:pt>
                      <c:pt idx="475">
                        <c:v>-264</c:v>
                      </c:pt>
                      <c:pt idx="476">
                        <c:v>-263</c:v>
                      </c:pt>
                      <c:pt idx="477">
                        <c:v>-262</c:v>
                      </c:pt>
                      <c:pt idx="478">
                        <c:v>-261</c:v>
                      </c:pt>
                      <c:pt idx="479">
                        <c:v>-260</c:v>
                      </c:pt>
                      <c:pt idx="480">
                        <c:v>-259</c:v>
                      </c:pt>
                      <c:pt idx="481">
                        <c:v>-258</c:v>
                      </c:pt>
                      <c:pt idx="482">
                        <c:v>-257</c:v>
                      </c:pt>
                      <c:pt idx="483">
                        <c:v>-256</c:v>
                      </c:pt>
                      <c:pt idx="484">
                        <c:v>-255</c:v>
                      </c:pt>
                      <c:pt idx="485">
                        <c:v>-254</c:v>
                      </c:pt>
                      <c:pt idx="486">
                        <c:v>-253</c:v>
                      </c:pt>
                      <c:pt idx="487">
                        <c:v>-252</c:v>
                      </c:pt>
                      <c:pt idx="488">
                        <c:v>-251</c:v>
                      </c:pt>
                      <c:pt idx="489">
                        <c:v>-250</c:v>
                      </c:pt>
                      <c:pt idx="490">
                        <c:v>-249</c:v>
                      </c:pt>
                      <c:pt idx="491">
                        <c:v>-248</c:v>
                      </c:pt>
                      <c:pt idx="492">
                        <c:v>-247</c:v>
                      </c:pt>
                      <c:pt idx="493">
                        <c:v>-246</c:v>
                      </c:pt>
                      <c:pt idx="494">
                        <c:v>-245</c:v>
                      </c:pt>
                      <c:pt idx="495">
                        <c:v>-244</c:v>
                      </c:pt>
                      <c:pt idx="496">
                        <c:v>-243</c:v>
                      </c:pt>
                      <c:pt idx="497">
                        <c:v>-242</c:v>
                      </c:pt>
                      <c:pt idx="498">
                        <c:v>-241</c:v>
                      </c:pt>
                      <c:pt idx="499">
                        <c:v>-240</c:v>
                      </c:pt>
                      <c:pt idx="500">
                        <c:v>-239</c:v>
                      </c:pt>
                      <c:pt idx="501">
                        <c:v>-238</c:v>
                      </c:pt>
                      <c:pt idx="502">
                        <c:v>-237</c:v>
                      </c:pt>
                      <c:pt idx="503">
                        <c:v>-236</c:v>
                      </c:pt>
                      <c:pt idx="504">
                        <c:v>-235</c:v>
                      </c:pt>
                      <c:pt idx="505">
                        <c:v>-234</c:v>
                      </c:pt>
                      <c:pt idx="506">
                        <c:v>-233</c:v>
                      </c:pt>
                      <c:pt idx="507">
                        <c:v>-232</c:v>
                      </c:pt>
                      <c:pt idx="508">
                        <c:v>-231</c:v>
                      </c:pt>
                      <c:pt idx="509">
                        <c:v>-230</c:v>
                      </c:pt>
                      <c:pt idx="510">
                        <c:v>-229</c:v>
                      </c:pt>
                      <c:pt idx="511">
                        <c:v>-228</c:v>
                      </c:pt>
                      <c:pt idx="512">
                        <c:v>-227</c:v>
                      </c:pt>
                      <c:pt idx="513">
                        <c:v>-226</c:v>
                      </c:pt>
                      <c:pt idx="514">
                        <c:v>-225</c:v>
                      </c:pt>
                      <c:pt idx="515">
                        <c:v>-224</c:v>
                      </c:pt>
                      <c:pt idx="516">
                        <c:v>-223</c:v>
                      </c:pt>
                      <c:pt idx="517">
                        <c:v>-222</c:v>
                      </c:pt>
                      <c:pt idx="518">
                        <c:v>-221</c:v>
                      </c:pt>
                      <c:pt idx="519">
                        <c:v>-220</c:v>
                      </c:pt>
                      <c:pt idx="520">
                        <c:v>-219</c:v>
                      </c:pt>
                      <c:pt idx="521">
                        <c:v>-218</c:v>
                      </c:pt>
                      <c:pt idx="522">
                        <c:v>-217</c:v>
                      </c:pt>
                      <c:pt idx="523">
                        <c:v>-216</c:v>
                      </c:pt>
                      <c:pt idx="524">
                        <c:v>-215</c:v>
                      </c:pt>
                      <c:pt idx="525">
                        <c:v>-214</c:v>
                      </c:pt>
                      <c:pt idx="526">
                        <c:v>-213</c:v>
                      </c:pt>
                      <c:pt idx="527">
                        <c:v>-212</c:v>
                      </c:pt>
                      <c:pt idx="528">
                        <c:v>-211</c:v>
                      </c:pt>
                      <c:pt idx="529">
                        <c:v>-210</c:v>
                      </c:pt>
                      <c:pt idx="530">
                        <c:v>-209</c:v>
                      </c:pt>
                      <c:pt idx="531">
                        <c:v>-208</c:v>
                      </c:pt>
                      <c:pt idx="532">
                        <c:v>-207</c:v>
                      </c:pt>
                      <c:pt idx="533">
                        <c:v>-206</c:v>
                      </c:pt>
                      <c:pt idx="534">
                        <c:v>-205</c:v>
                      </c:pt>
                      <c:pt idx="535">
                        <c:v>-204</c:v>
                      </c:pt>
                      <c:pt idx="536">
                        <c:v>-203</c:v>
                      </c:pt>
                      <c:pt idx="537">
                        <c:v>-202</c:v>
                      </c:pt>
                      <c:pt idx="538">
                        <c:v>-201</c:v>
                      </c:pt>
                      <c:pt idx="539">
                        <c:v>-200</c:v>
                      </c:pt>
                      <c:pt idx="540">
                        <c:v>-199</c:v>
                      </c:pt>
                      <c:pt idx="541">
                        <c:v>-198</c:v>
                      </c:pt>
                      <c:pt idx="542">
                        <c:v>-197</c:v>
                      </c:pt>
                      <c:pt idx="543">
                        <c:v>-196</c:v>
                      </c:pt>
                      <c:pt idx="544">
                        <c:v>-195</c:v>
                      </c:pt>
                      <c:pt idx="545">
                        <c:v>-194</c:v>
                      </c:pt>
                      <c:pt idx="546">
                        <c:v>-193</c:v>
                      </c:pt>
                      <c:pt idx="547">
                        <c:v>-192</c:v>
                      </c:pt>
                      <c:pt idx="548">
                        <c:v>-191</c:v>
                      </c:pt>
                      <c:pt idx="549">
                        <c:v>-190</c:v>
                      </c:pt>
                      <c:pt idx="550">
                        <c:v>-189</c:v>
                      </c:pt>
                      <c:pt idx="551">
                        <c:v>-188</c:v>
                      </c:pt>
                      <c:pt idx="552">
                        <c:v>-187</c:v>
                      </c:pt>
                      <c:pt idx="553">
                        <c:v>-186</c:v>
                      </c:pt>
                      <c:pt idx="554">
                        <c:v>-185</c:v>
                      </c:pt>
                      <c:pt idx="555">
                        <c:v>-184</c:v>
                      </c:pt>
                      <c:pt idx="556">
                        <c:v>-183</c:v>
                      </c:pt>
                      <c:pt idx="557">
                        <c:v>-182</c:v>
                      </c:pt>
                      <c:pt idx="558">
                        <c:v>-181</c:v>
                      </c:pt>
                      <c:pt idx="559">
                        <c:v>-180</c:v>
                      </c:pt>
                      <c:pt idx="560">
                        <c:v>-179</c:v>
                      </c:pt>
                      <c:pt idx="561">
                        <c:v>-178</c:v>
                      </c:pt>
                      <c:pt idx="562">
                        <c:v>-177</c:v>
                      </c:pt>
                      <c:pt idx="563">
                        <c:v>-176</c:v>
                      </c:pt>
                      <c:pt idx="564">
                        <c:v>-175</c:v>
                      </c:pt>
                      <c:pt idx="565">
                        <c:v>-174</c:v>
                      </c:pt>
                      <c:pt idx="566">
                        <c:v>-173</c:v>
                      </c:pt>
                      <c:pt idx="567">
                        <c:v>-172</c:v>
                      </c:pt>
                      <c:pt idx="568">
                        <c:v>-171</c:v>
                      </c:pt>
                      <c:pt idx="569">
                        <c:v>-170</c:v>
                      </c:pt>
                      <c:pt idx="570">
                        <c:v>-169</c:v>
                      </c:pt>
                      <c:pt idx="571">
                        <c:v>-168</c:v>
                      </c:pt>
                      <c:pt idx="572">
                        <c:v>-167</c:v>
                      </c:pt>
                      <c:pt idx="573">
                        <c:v>-166</c:v>
                      </c:pt>
                      <c:pt idx="574">
                        <c:v>-165</c:v>
                      </c:pt>
                      <c:pt idx="575">
                        <c:v>-164</c:v>
                      </c:pt>
                      <c:pt idx="576">
                        <c:v>-163</c:v>
                      </c:pt>
                      <c:pt idx="577">
                        <c:v>-162</c:v>
                      </c:pt>
                      <c:pt idx="578">
                        <c:v>-161</c:v>
                      </c:pt>
                      <c:pt idx="579">
                        <c:v>-160</c:v>
                      </c:pt>
                      <c:pt idx="580">
                        <c:v>-159</c:v>
                      </c:pt>
                      <c:pt idx="581">
                        <c:v>-158</c:v>
                      </c:pt>
                      <c:pt idx="582">
                        <c:v>-157</c:v>
                      </c:pt>
                      <c:pt idx="583">
                        <c:v>-156</c:v>
                      </c:pt>
                      <c:pt idx="584">
                        <c:v>-155</c:v>
                      </c:pt>
                      <c:pt idx="585">
                        <c:v>-154</c:v>
                      </c:pt>
                      <c:pt idx="586">
                        <c:v>-153</c:v>
                      </c:pt>
                      <c:pt idx="587">
                        <c:v>-152</c:v>
                      </c:pt>
                      <c:pt idx="588">
                        <c:v>-151</c:v>
                      </c:pt>
                      <c:pt idx="589">
                        <c:v>-150</c:v>
                      </c:pt>
                      <c:pt idx="590">
                        <c:v>-149</c:v>
                      </c:pt>
                      <c:pt idx="591">
                        <c:v>-148</c:v>
                      </c:pt>
                      <c:pt idx="592">
                        <c:v>-147</c:v>
                      </c:pt>
                      <c:pt idx="593">
                        <c:v>-146</c:v>
                      </c:pt>
                      <c:pt idx="594">
                        <c:v>-145</c:v>
                      </c:pt>
                      <c:pt idx="595">
                        <c:v>-144</c:v>
                      </c:pt>
                      <c:pt idx="596">
                        <c:v>-143</c:v>
                      </c:pt>
                      <c:pt idx="597">
                        <c:v>-142</c:v>
                      </c:pt>
                      <c:pt idx="598">
                        <c:v>-141</c:v>
                      </c:pt>
                      <c:pt idx="599">
                        <c:v>-140</c:v>
                      </c:pt>
                      <c:pt idx="600">
                        <c:v>-139</c:v>
                      </c:pt>
                      <c:pt idx="601">
                        <c:v>-138</c:v>
                      </c:pt>
                      <c:pt idx="602">
                        <c:v>-137</c:v>
                      </c:pt>
                      <c:pt idx="603">
                        <c:v>-136</c:v>
                      </c:pt>
                      <c:pt idx="604">
                        <c:v>-135</c:v>
                      </c:pt>
                      <c:pt idx="605">
                        <c:v>-134</c:v>
                      </c:pt>
                      <c:pt idx="606">
                        <c:v>-133</c:v>
                      </c:pt>
                      <c:pt idx="607">
                        <c:v>-132</c:v>
                      </c:pt>
                      <c:pt idx="608">
                        <c:v>-131</c:v>
                      </c:pt>
                      <c:pt idx="609">
                        <c:v>-130</c:v>
                      </c:pt>
                      <c:pt idx="610">
                        <c:v>-129</c:v>
                      </c:pt>
                      <c:pt idx="611">
                        <c:v>-128</c:v>
                      </c:pt>
                      <c:pt idx="612">
                        <c:v>-127</c:v>
                      </c:pt>
                      <c:pt idx="613">
                        <c:v>-126</c:v>
                      </c:pt>
                      <c:pt idx="614">
                        <c:v>-125</c:v>
                      </c:pt>
                      <c:pt idx="615">
                        <c:v>-124</c:v>
                      </c:pt>
                      <c:pt idx="616">
                        <c:v>-123</c:v>
                      </c:pt>
                      <c:pt idx="617">
                        <c:v>-122</c:v>
                      </c:pt>
                      <c:pt idx="618">
                        <c:v>-121</c:v>
                      </c:pt>
                      <c:pt idx="619">
                        <c:v>-120</c:v>
                      </c:pt>
                      <c:pt idx="620">
                        <c:v>-119</c:v>
                      </c:pt>
                      <c:pt idx="621">
                        <c:v>-118</c:v>
                      </c:pt>
                      <c:pt idx="622">
                        <c:v>-117</c:v>
                      </c:pt>
                      <c:pt idx="623">
                        <c:v>-116</c:v>
                      </c:pt>
                      <c:pt idx="624">
                        <c:v>-115</c:v>
                      </c:pt>
                      <c:pt idx="625">
                        <c:v>-114</c:v>
                      </c:pt>
                      <c:pt idx="626">
                        <c:v>-113</c:v>
                      </c:pt>
                      <c:pt idx="627">
                        <c:v>-112</c:v>
                      </c:pt>
                      <c:pt idx="628">
                        <c:v>-111</c:v>
                      </c:pt>
                      <c:pt idx="629">
                        <c:v>-110</c:v>
                      </c:pt>
                      <c:pt idx="630">
                        <c:v>-109</c:v>
                      </c:pt>
                      <c:pt idx="631">
                        <c:v>-108</c:v>
                      </c:pt>
                      <c:pt idx="632">
                        <c:v>-107</c:v>
                      </c:pt>
                      <c:pt idx="633">
                        <c:v>-106</c:v>
                      </c:pt>
                      <c:pt idx="634">
                        <c:v>-105</c:v>
                      </c:pt>
                      <c:pt idx="635">
                        <c:v>-104</c:v>
                      </c:pt>
                      <c:pt idx="636">
                        <c:v>-103</c:v>
                      </c:pt>
                      <c:pt idx="637">
                        <c:v>-102</c:v>
                      </c:pt>
                      <c:pt idx="638">
                        <c:v>-101</c:v>
                      </c:pt>
                      <c:pt idx="639">
                        <c:v>-100</c:v>
                      </c:pt>
                      <c:pt idx="640">
                        <c:v>-99</c:v>
                      </c:pt>
                      <c:pt idx="641">
                        <c:v>-98</c:v>
                      </c:pt>
                      <c:pt idx="642">
                        <c:v>-97</c:v>
                      </c:pt>
                      <c:pt idx="643">
                        <c:v>-96</c:v>
                      </c:pt>
                      <c:pt idx="644">
                        <c:v>-95</c:v>
                      </c:pt>
                      <c:pt idx="645">
                        <c:v>-94</c:v>
                      </c:pt>
                      <c:pt idx="646">
                        <c:v>-93</c:v>
                      </c:pt>
                      <c:pt idx="647">
                        <c:v>-92</c:v>
                      </c:pt>
                      <c:pt idx="648">
                        <c:v>-91</c:v>
                      </c:pt>
                      <c:pt idx="649">
                        <c:v>-90</c:v>
                      </c:pt>
                      <c:pt idx="650">
                        <c:v>-89</c:v>
                      </c:pt>
                      <c:pt idx="651">
                        <c:v>-88</c:v>
                      </c:pt>
                      <c:pt idx="652">
                        <c:v>-87</c:v>
                      </c:pt>
                      <c:pt idx="653">
                        <c:v>-86</c:v>
                      </c:pt>
                      <c:pt idx="654">
                        <c:v>-85</c:v>
                      </c:pt>
                      <c:pt idx="655">
                        <c:v>-84</c:v>
                      </c:pt>
                      <c:pt idx="656">
                        <c:v>-83</c:v>
                      </c:pt>
                      <c:pt idx="657">
                        <c:v>-82</c:v>
                      </c:pt>
                      <c:pt idx="658">
                        <c:v>-81</c:v>
                      </c:pt>
                      <c:pt idx="659">
                        <c:v>-80</c:v>
                      </c:pt>
                      <c:pt idx="660">
                        <c:v>-79</c:v>
                      </c:pt>
                      <c:pt idx="661">
                        <c:v>-78</c:v>
                      </c:pt>
                      <c:pt idx="662">
                        <c:v>-77</c:v>
                      </c:pt>
                      <c:pt idx="663">
                        <c:v>-76</c:v>
                      </c:pt>
                      <c:pt idx="664">
                        <c:v>-75</c:v>
                      </c:pt>
                      <c:pt idx="665">
                        <c:v>-74</c:v>
                      </c:pt>
                      <c:pt idx="666">
                        <c:v>-73</c:v>
                      </c:pt>
                      <c:pt idx="667">
                        <c:v>-72</c:v>
                      </c:pt>
                      <c:pt idx="668">
                        <c:v>-71</c:v>
                      </c:pt>
                      <c:pt idx="669">
                        <c:v>-70</c:v>
                      </c:pt>
                      <c:pt idx="670">
                        <c:v>-69</c:v>
                      </c:pt>
                      <c:pt idx="671">
                        <c:v>-68</c:v>
                      </c:pt>
                      <c:pt idx="672">
                        <c:v>-67</c:v>
                      </c:pt>
                      <c:pt idx="673">
                        <c:v>-66</c:v>
                      </c:pt>
                      <c:pt idx="674">
                        <c:v>-65</c:v>
                      </c:pt>
                      <c:pt idx="675">
                        <c:v>-64</c:v>
                      </c:pt>
                      <c:pt idx="676">
                        <c:v>-63</c:v>
                      </c:pt>
                      <c:pt idx="677">
                        <c:v>-62</c:v>
                      </c:pt>
                      <c:pt idx="678">
                        <c:v>-61</c:v>
                      </c:pt>
                      <c:pt idx="679">
                        <c:v>-60</c:v>
                      </c:pt>
                      <c:pt idx="680">
                        <c:v>-59</c:v>
                      </c:pt>
                      <c:pt idx="681">
                        <c:v>-58</c:v>
                      </c:pt>
                      <c:pt idx="682">
                        <c:v>-57</c:v>
                      </c:pt>
                      <c:pt idx="683">
                        <c:v>-56</c:v>
                      </c:pt>
                      <c:pt idx="684">
                        <c:v>-55</c:v>
                      </c:pt>
                      <c:pt idx="685">
                        <c:v>-54</c:v>
                      </c:pt>
                      <c:pt idx="686">
                        <c:v>-53</c:v>
                      </c:pt>
                      <c:pt idx="687">
                        <c:v>-52</c:v>
                      </c:pt>
                      <c:pt idx="688">
                        <c:v>-51</c:v>
                      </c:pt>
                      <c:pt idx="689">
                        <c:v>-50</c:v>
                      </c:pt>
                      <c:pt idx="690">
                        <c:v>-49</c:v>
                      </c:pt>
                      <c:pt idx="691">
                        <c:v>-48</c:v>
                      </c:pt>
                      <c:pt idx="692">
                        <c:v>-47</c:v>
                      </c:pt>
                      <c:pt idx="693">
                        <c:v>-46</c:v>
                      </c:pt>
                      <c:pt idx="694">
                        <c:v>-45</c:v>
                      </c:pt>
                      <c:pt idx="695">
                        <c:v>-44</c:v>
                      </c:pt>
                      <c:pt idx="696">
                        <c:v>-43</c:v>
                      </c:pt>
                      <c:pt idx="697">
                        <c:v>-42</c:v>
                      </c:pt>
                      <c:pt idx="698">
                        <c:v>-41</c:v>
                      </c:pt>
                      <c:pt idx="699">
                        <c:v>-40</c:v>
                      </c:pt>
                      <c:pt idx="700">
                        <c:v>-39</c:v>
                      </c:pt>
                      <c:pt idx="701">
                        <c:v>-38</c:v>
                      </c:pt>
                      <c:pt idx="702">
                        <c:v>-37</c:v>
                      </c:pt>
                      <c:pt idx="703">
                        <c:v>-36</c:v>
                      </c:pt>
                      <c:pt idx="704">
                        <c:v>-35</c:v>
                      </c:pt>
                      <c:pt idx="705">
                        <c:v>-34</c:v>
                      </c:pt>
                      <c:pt idx="706">
                        <c:v>-33</c:v>
                      </c:pt>
                      <c:pt idx="707">
                        <c:v>-32</c:v>
                      </c:pt>
                      <c:pt idx="708">
                        <c:v>-31</c:v>
                      </c:pt>
                      <c:pt idx="709">
                        <c:v>-30</c:v>
                      </c:pt>
                      <c:pt idx="710">
                        <c:v>-29</c:v>
                      </c:pt>
                      <c:pt idx="711">
                        <c:v>-28</c:v>
                      </c:pt>
                      <c:pt idx="712">
                        <c:v>-27</c:v>
                      </c:pt>
                      <c:pt idx="713">
                        <c:v>-26</c:v>
                      </c:pt>
                      <c:pt idx="714">
                        <c:v>-25</c:v>
                      </c:pt>
                      <c:pt idx="715">
                        <c:v>-24</c:v>
                      </c:pt>
                      <c:pt idx="716">
                        <c:v>-23</c:v>
                      </c:pt>
                      <c:pt idx="717">
                        <c:v>-22</c:v>
                      </c:pt>
                      <c:pt idx="718">
                        <c:v>-21</c:v>
                      </c:pt>
                      <c:pt idx="719">
                        <c:v>-20</c:v>
                      </c:pt>
                      <c:pt idx="720">
                        <c:v>-19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Sheet1!$BS$3:$BS$723</c15:sqref>
                        </c15:formulaRef>
                      </c:ext>
                    </c:extLst>
                    <c:numCache>
                      <c:formatCode>General</c:formatCode>
                      <c:ptCount val="721"/>
                      <c:pt idx="0">
                        <c:v>53.96546</c:v>
                      </c:pt>
                      <c:pt idx="1">
                        <c:v>53.907626999999998</c:v>
                      </c:pt>
                      <c:pt idx="2">
                        <c:v>53.849792000000001</c:v>
                      </c:pt>
                      <c:pt idx="3">
                        <c:v>53.817172999999997</c:v>
                      </c:pt>
                      <c:pt idx="4">
                        <c:v>53.862704999999998</c:v>
                      </c:pt>
                      <c:pt idx="5">
                        <c:v>54.019069999999999</c:v>
                      </c:pt>
                      <c:pt idx="6">
                        <c:v>54.350796000000003</c:v>
                      </c:pt>
                      <c:pt idx="7">
                        <c:v>54.887881999999998</c:v>
                      </c:pt>
                      <c:pt idx="8">
                        <c:v>55.660151999999997</c:v>
                      </c:pt>
                      <c:pt idx="9">
                        <c:v>56.686034999999997</c:v>
                      </c:pt>
                      <c:pt idx="10">
                        <c:v>57.978897000000003</c:v>
                      </c:pt>
                      <c:pt idx="11">
                        <c:v>59.564537000000001</c:v>
                      </c:pt>
                      <c:pt idx="12">
                        <c:v>61.418326999999998</c:v>
                      </c:pt>
                      <c:pt idx="13">
                        <c:v>63.524661999999999</c:v>
                      </c:pt>
                      <c:pt idx="14">
                        <c:v>65.862260000000006</c:v>
                      </c:pt>
                      <c:pt idx="15">
                        <c:v>68.414839999999998</c:v>
                      </c:pt>
                      <c:pt idx="16">
                        <c:v>71.12773</c:v>
                      </c:pt>
                      <c:pt idx="17">
                        <c:v>73.957579999999993</c:v>
                      </c:pt>
                      <c:pt idx="18">
                        <c:v>76.858779999999996</c:v>
                      </c:pt>
                      <c:pt idx="19">
                        <c:v>79.778400000000005</c:v>
                      </c:pt>
                      <c:pt idx="20">
                        <c:v>82.660033999999996</c:v>
                      </c:pt>
                      <c:pt idx="21">
                        <c:v>85.454155</c:v>
                      </c:pt>
                      <c:pt idx="22">
                        <c:v>88.106219999999993</c:v>
                      </c:pt>
                      <c:pt idx="23">
                        <c:v>90.559364000000002</c:v>
                      </c:pt>
                      <c:pt idx="24">
                        <c:v>92.782240000000002</c:v>
                      </c:pt>
                      <c:pt idx="25">
                        <c:v>94.740049999999997</c:v>
                      </c:pt>
                      <c:pt idx="26">
                        <c:v>96.378426000000005</c:v>
                      </c:pt>
                      <c:pt idx="27">
                        <c:v>97.688896</c:v>
                      </c:pt>
                      <c:pt idx="28">
                        <c:v>98.664060000000006</c:v>
                      </c:pt>
                      <c:pt idx="29">
                        <c:v>99.286450000000002</c:v>
                      </c:pt>
                      <c:pt idx="30">
                        <c:v>99.556229999999999</c:v>
                      </c:pt>
                      <c:pt idx="31">
                        <c:v>99.461330000000004</c:v>
                      </c:pt>
                      <c:pt idx="32">
                        <c:v>99.046936000000002</c:v>
                      </c:pt>
                      <c:pt idx="33">
                        <c:v>98.330344999999994</c:v>
                      </c:pt>
                      <c:pt idx="34">
                        <c:v>97.317499999999995</c:v>
                      </c:pt>
                      <c:pt idx="35">
                        <c:v>96.045689999999993</c:v>
                      </c:pt>
                      <c:pt idx="36">
                        <c:v>94.554633999999993</c:v>
                      </c:pt>
                      <c:pt idx="37">
                        <c:v>92.868769999999998</c:v>
                      </c:pt>
                      <c:pt idx="38">
                        <c:v>91.015656000000007</c:v>
                      </c:pt>
                      <c:pt idx="39">
                        <c:v>89.038939999999997</c:v>
                      </c:pt>
                      <c:pt idx="40">
                        <c:v>86.966139999999996</c:v>
                      </c:pt>
                      <c:pt idx="41">
                        <c:v>84.819299999999998</c:v>
                      </c:pt>
                      <c:pt idx="42">
                        <c:v>82.632140000000007</c:v>
                      </c:pt>
                      <c:pt idx="43">
                        <c:v>80.425219999999996</c:v>
                      </c:pt>
                      <c:pt idx="44">
                        <c:v>78.218369999999993</c:v>
                      </c:pt>
                      <c:pt idx="45">
                        <c:v>76.029274000000001</c:v>
                      </c:pt>
                      <c:pt idx="46">
                        <c:v>73.87012</c:v>
                      </c:pt>
                      <c:pt idx="47">
                        <c:v>71.75421</c:v>
                      </c:pt>
                      <c:pt idx="48">
                        <c:v>69.690060000000003</c:v>
                      </c:pt>
                      <c:pt idx="49">
                        <c:v>67.681030000000007</c:v>
                      </c:pt>
                      <c:pt idx="50">
                        <c:v>65.733863999999997</c:v>
                      </c:pt>
                      <c:pt idx="51">
                        <c:v>63.852936</c:v>
                      </c:pt>
                      <c:pt idx="52">
                        <c:v>62.035159999999998</c:v>
                      </c:pt>
                      <c:pt idx="53">
                        <c:v>60.282673000000003</c:v>
                      </c:pt>
                      <c:pt idx="54">
                        <c:v>58.598514999999999</c:v>
                      </c:pt>
                      <c:pt idx="55">
                        <c:v>56.976146999999997</c:v>
                      </c:pt>
                      <c:pt idx="56">
                        <c:v>55.415080000000003</c:v>
                      </c:pt>
                      <c:pt idx="57">
                        <c:v>53.918460000000003</c:v>
                      </c:pt>
                      <c:pt idx="58">
                        <c:v>52.478251999999998</c:v>
                      </c:pt>
                      <c:pt idx="59">
                        <c:v>51.092593999999998</c:v>
                      </c:pt>
                      <c:pt idx="60">
                        <c:v>49.765250000000002</c:v>
                      </c:pt>
                      <c:pt idx="61">
                        <c:v>48.488079999999997</c:v>
                      </c:pt>
                      <c:pt idx="62">
                        <c:v>47.259079999999997</c:v>
                      </c:pt>
                      <c:pt idx="63">
                        <c:v>46.080260000000003</c:v>
                      </c:pt>
                      <c:pt idx="64">
                        <c:v>44.946632000000001</c:v>
                      </c:pt>
                      <c:pt idx="65">
                        <c:v>43.855330000000002</c:v>
                      </c:pt>
                      <c:pt idx="66">
                        <c:v>42.807003000000002</c:v>
                      </c:pt>
                      <c:pt idx="67">
                        <c:v>41.799259999999997</c:v>
                      </c:pt>
                      <c:pt idx="68">
                        <c:v>40.828519999999997</c:v>
                      </c:pt>
                      <c:pt idx="69">
                        <c:v>39.894370000000002</c:v>
                      </c:pt>
                      <c:pt idx="70">
                        <c:v>38.996749999999999</c:v>
                      </c:pt>
                      <c:pt idx="71">
                        <c:v>38.131495999999999</c:v>
                      </c:pt>
                      <c:pt idx="72">
                        <c:v>37.297404999999998</c:v>
                      </c:pt>
                      <c:pt idx="73">
                        <c:v>36.496223000000001</c:v>
                      </c:pt>
                      <c:pt idx="74">
                        <c:v>35.723404000000002</c:v>
                      </c:pt>
                      <c:pt idx="75">
                        <c:v>34.977848000000002</c:v>
                      </c:pt>
                      <c:pt idx="76">
                        <c:v>34.26052</c:v>
                      </c:pt>
                      <c:pt idx="77">
                        <c:v>33.568835999999997</c:v>
                      </c:pt>
                      <c:pt idx="78">
                        <c:v>32.901096000000003</c:v>
                      </c:pt>
                      <c:pt idx="79">
                        <c:v>32.2575</c:v>
                      </c:pt>
                      <c:pt idx="80">
                        <c:v>31.637167000000002</c:v>
                      </c:pt>
                      <c:pt idx="81">
                        <c:v>31.037921999999998</c:v>
                      </c:pt>
                      <c:pt idx="82">
                        <c:v>30.459284</c:v>
                      </c:pt>
                      <c:pt idx="83">
                        <c:v>29.90183</c:v>
                      </c:pt>
                      <c:pt idx="84">
                        <c:v>29.362998999999999</c:v>
                      </c:pt>
                      <c:pt idx="85">
                        <c:v>28.842115</c:v>
                      </c:pt>
                      <c:pt idx="86">
                        <c:v>28.339867000000002</c:v>
                      </c:pt>
                      <c:pt idx="87">
                        <c:v>27.854498</c:v>
                      </c:pt>
                      <c:pt idx="88">
                        <c:v>27.385014999999999</c:v>
                      </c:pt>
                      <c:pt idx="89">
                        <c:v>26.931353000000001</c:v>
                      </c:pt>
                      <c:pt idx="90">
                        <c:v>26.49335</c:v>
                      </c:pt>
                      <c:pt idx="91">
                        <c:v>26.069471</c:v>
                      </c:pt>
                      <c:pt idx="92">
                        <c:v>25.659223999999998</c:v>
                      </c:pt>
                      <c:pt idx="93">
                        <c:v>25.263020999999998</c:v>
                      </c:pt>
                      <c:pt idx="94">
                        <c:v>24.879695999999999</c:v>
                      </c:pt>
                      <c:pt idx="95">
                        <c:v>24.508512</c:v>
                      </c:pt>
                      <c:pt idx="96">
                        <c:v>24.149107000000001</c:v>
                      </c:pt>
                      <c:pt idx="97">
                        <c:v>23.801935</c:v>
                      </c:pt>
                      <c:pt idx="98">
                        <c:v>23.465600999999999</c:v>
                      </c:pt>
                      <c:pt idx="99">
                        <c:v>23.139741999999998</c:v>
                      </c:pt>
                      <c:pt idx="100">
                        <c:v>22.824193999999999</c:v>
                      </c:pt>
                      <c:pt idx="101">
                        <c:v>22.519024000000002</c:v>
                      </c:pt>
                      <c:pt idx="102">
                        <c:v>22.223231999999999</c:v>
                      </c:pt>
                      <c:pt idx="103">
                        <c:v>21.936506000000001</c:v>
                      </c:pt>
                      <c:pt idx="104">
                        <c:v>21.658764000000001</c:v>
                      </c:pt>
                      <c:pt idx="105">
                        <c:v>21.389956999999999</c:v>
                      </c:pt>
                      <c:pt idx="106">
                        <c:v>21.129283999999998</c:v>
                      </c:pt>
                      <c:pt idx="107">
                        <c:v>20.876497000000001</c:v>
                      </c:pt>
                      <c:pt idx="108">
                        <c:v>20.631499999999999</c:v>
                      </c:pt>
                      <c:pt idx="109">
                        <c:v>20.394286999999998</c:v>
                      </c:pt>
                      <c:pt idx="110">
                        <c:v>20.164176999999999</c:v>
                      </c:pt>
                      <c:pt idx="111">
                        <c:v>19.940951999999999</c:v>
                      </c:pt>
                      <c:pt idx="112">
                        <c:v>19.724428</c:v>
                      </c:pt>
                      <c:pt idx="113">
                        <c:v>19.518011000000001</c:v>
                      </c:pt>
                      <c:pt idx="114">
                        <c:v>19.314931999999999</c:v>
                      </c:pt>
                      <c:pt idx="115">
                        <c:v>19.116802</c:v>
                      </c:pt>
                      <c:pt idx="116">
                        <c:v>18.924448000000002</c:v>
                      </c:pt>
                      <c:pt idx="117">
                        <c:v>18.737852</c:v>
                      </c:pt>
                      <c:pt idx="118">
                        <c:v>18.556878999999999</c:v>
                      </c:pt>
                      <c:pt idx="119">
                        <c:v>18.381019999999999</c:v>
                      </c:pt>
                      <c:pt idx="120">
                        <c:v>18.210463000000001</c:v>
                      </c:pt>
                      <c:pt idx="121">
                        <c:v>18.044824999999999</c:v>
                      </c:pt>
                      <c:pt idx="122">
                        <c:v>17.884150000000002</c:v>
                      </c:pt>
                      <c:pt idx="123">
                        <c:v>17.728085</c:v>
                      </c:pt>
                      <c:pt idx="124">
                        <c:v>17.57648</c:v>
                      </c:pt>
                      <c:pt idx="125">
                        <c:v>17.429193000000001</c:v>
                      </c:pt>
                      <c:pt idx="126">
                        <c:v>17.286280000000001</c:v>
                      </c:pt>
                      <c:pt idx="127">
                        <c:v>17.147455000000001</c:v>
                      </c:pt>
                      <c:pt idx="128">
                        <c:v>17.012544999999999</c:v>
                      </c:pt>
                      <c:pt idx="129">
                        <c:v>16.881364999999999</c:v>
                      </c:pt>
                      <c:pt idx="130">
                        <c:v>16.753761000000001</c:v>
                      </c:pt>
                      <c:pt idx="131">
                        <c:v>16.629833000000001</c:v>
                      </c:pt>
                      <c:pt idx="132">
                        <c:v>16.509122999999999</c:v>
                      </c:pt>
                      <c:pt idx="133">
                        <c:v>16.391414999999999</c:v>
                      </c:pt>
                      <c:pt idx="134">
                        <c:v>16.276485000000001</c:v>
                      </c:pt>
                      <c:pt idx="135">
                        <c:v>16.164268</c:v>
                      </c:pt>
                      <c:pt idx="136">
                        <c:v>16.054276999999999</c:v>
                      </c:pt>
                      <c:pt idx="137">
                        <c:v>15.946241000000001</c:v>
                      </c:pt>
                      <c:pt idx="138">
                        <c:v>15.839905</c:v>
                      </c:pt>
                      <c:pt idx="139">
                        <c:v>15.735082</c:v>
                      </c:pt>
                      <c:pt idx="140">
                        <c:v>15.631368</c:v>
                      </c:pt>
                      <c:pt idx="141">
                        <c:v>15.528522000000001</c:v>
                      </c:pt>
                      <c:pt idx="142">
                        <c:v>15.426327000000001</c:v>
                      </c:pt>
                      <c:pt idx="143">
                        <c:v>15.324517</c:v>
                      </c:pt>
                      <c:pt idx="144">
                        <c:v>15.222842999999999</c:v>
                      </c:pt>
                      <c:pt idx="145">
                        <c:v>15.121105999999999</c:v>
                      </c:pt>
                      <c:pt idx="146">
                        <c:v>15.019081</c:v>
                      </c:pt>
                      <c:pt idx="147">
                        <c:v>14.916573</c:v>
                      </c:pt>
                      <c:pt idx="148">
                        <c:v>14.813435</c:v>
                      </c:pt>
                      <c:pt idx="149">
                        <c:v>14.709424</c:v>
                      </c:pt>
                      <c:pt idx="150">
                        <c:v>14.604202000000001</c:v>
                      </c:pt>
                      <c:pt idx="151">
                        <c:v>14.49695</c:v>
                      </c:pt>
                      <c:pt idx="152">
                        <c:v>14.387945999999999</c:v>
                      </c:pt>
                      <c:pt idx="153">
                        <c:v>14.27712</c:v>
                      </c:pt>
                      <c:pt idx="154">
                        <c:v>14.164288000000001</c:v>
                      </c:pt>
                      <c:pt idx="155">
                        <c:v>14.049443</c:v>
                      </c:pt>
                      <c:pt idx="156">
                        <c:v>13.932648</c:v>
                      </c:pt>
                      <c:pt idx="157">
                        <c:v>13.813841</c:v>
                      </c:pt>
                      <c:pt idx="158">
                        <c:v>13.693287</c:v>
                      </c:pt>
                      <c:pt idx="159">
                        <c:v>13.571596</c:v>
                      </c:pt>
                      <c:pt idx="160">
                        <c:v>13.448807</c:v>
                      </c:pt>
                      <c:pt idx="161">
                        <c:v>13.324827000000001</c:v>
                      </c:pt>
                      <c:pt idx="162">
                        <c:v>13.199818</c:v>
                      </c:pt>
                      <c:pt idx="163">
                        <c:v>13.073816000000001</c:v>
                      </c:pt>
                      <c:pt idx="164">
                        <c:v>12.946790999999999</c:v>
                      </c:pt>
                      <c:pt idx="165">
                        <c:v>12.818918999999999</c:v>
                      </c:pt>
                      <c:pt idx="166">
                        <c:v>12.690842999999999</c:v>
                      </c:pt>
                      <c:pt idx="167">
                        <c:v>12.562951999999999</c:v>
                      </c:pt>
                      <c:pt idx="168">
                        <c:v>12.435275000000001</c:v>
                      </c:pt>
                      <c:pt idx="169">
                        <c:v>12.307824999999999</c:v>
                      </c:pt>
                      <c:pt idx="170">
                        <c:v>12.1806345</c:v>
                      </c:pt>
                      <c:pt idx="171">
                        <c:v>12.053744</c:v>
                      </c:pt>
                      <c:pt idx="172">
                        <c:v>11.927159</c:v>
                      </c:pt>
                      <c:pt idx="173">
                        <c:v>11.800891999999999</c:v>
                      </c:pt>
                      <c:pt idx="174">
                        <c:v>11.674878</c:v>
                      </c:pt>
                      <c:pt idx="175">
                        <c:v>11.549115</c:v>
                      </c:pt>
                      <c:pt idx="176">
                        <c:v>11.423639</c:v>
                      </c:pt>
                      <c:pt idx="177">
                        <c:v>11.298508</c:v>
                      </c:pt>
                      <c:pt idx="178">
                        <c:v>11.173727</c:v>
                      </c:pt>
                      <c:pt idx="179">
                        <c:v>11.049324</c:v>
                      </c:pt>
                      <c:pt idx="180">
                        <c:v>10.925447999999999</c:v>
                      </c:pt>
                      <c:pt idx="181">
                        <c:v>10.802184</c:v>
                      </c:pt>
                      <c:pt idx="182">
                        <c:v>10.67984</c:v>
                      </c:pt>
                      <c:pt idx="183">
                        <c:v>10.558564000000001</c:v>
                      </c:pt>
                      <c:pt idx="184">
                        <c:v>10.438309</c:v>
                      </c:pt>
                      <c:pt idx="185">
                        <c:v>10.319051</c:v>
                      </c:pt>
                      <c:pt idx="186">
                        <c:v>10.200858</c:v>
                      </c:pt>
                      <c:pt idx="187">
                        <c:v>10.083731999999999</c:v>
                      </c:pt>
                      <c:pt idx="188">
                        <c:v>9.9676189999999991</c:v>
                      </c:pt>
                      <c:pt idx="189">
                        <c:v>9.8525209999999994</c:v>
                      </c:pt>
                      <c:pt idx="190">
                        <c:v>9.7387289999999993</c:v>
                      </c:pt>
                      <c:pt idx="191">
                        <c:v>9.6263640000000006</c:v>
                      </c:pt>
                      <c:pt idx="192">
                        <c:v>9.5154250000000005</c:v>
                      </c:pt>
                      <c:pt idx="193">
                        <c:v>9.4060640000000006</c:v>
                      </c:pt>
                      <c:pt idx="194">
                        <c:v>9.2981250000000006</c:v>
                      </c:pt>
                      <c:pt idx="195">
                        <c:v>9.1915929999999992</c:v>
                      </c:pt>
                      <c:pt idx="196">
                        <c:v>9.0865629999999999</c:v>
                      </c:pt>
                      <c:pt idx="197">
                        <c:v>8.9829430000000006</c:v>
                      </c:pt>
                      <c:pt idx="198">
                        <c:v>8.8806925000000003</c:v>
                      </c:pt>
                      <c:pt idx="199">
                        <c:v>8.7798739999999995</c:v>
                      </c:pt>
                      <c:pt idx="200">
                        <c:v>8.6806330000000003</c:v>
                      </c:pt>
                      <c:pt idx="201">
                        <c:v>8.5828609999999994</c:v>
                      </c:pt>
                      <c:pt idx="202">
                        <c:v>8.4865729999999999</c:v>
                      </c:pt>
                      <c:pt idx="203">
                        <c:v>8.3918610000000005</c:v>
                      </c:pt>
                      <c:pt idx="204">
                        <c:v>8.2985880000000005</c:v>
                      </c:pt>
                      <c:pt idx="205">
                        <c:v>8.2067409999999992</c:v>
                      </c:pt>
                      <c:pt idx="206">
                        <c:v>8.1164140000000007</c:v>
                      </c:pt>
                      <c:pt idx="207">
                        <c:v>8.0275230000000004</c:v>
                      </c:pt>
                      <c:pt idx="208">
                        <c:v>7.9400177000000003</c:v>
                      </c:pt>
                      <c:pt idx="209">
                        <c:v>7.8539224000000001</c:v>
                      </c:pt>
                      <c:pt idx="210">
                        <c:v>7.7692842000000004</c:v>
                      </c:pt>
                      <c:pt idx="211">
                        <c:v>7.6860650000000001</c:v>
                      </c:pt>
                      <c:pt idx="212">
                        <c:v>7.6043186</c:v>
                      </c:pt>
                      <c:pt idx="213">
                        <c:v>7.5241126999999999</c:v>
                      </c:pt>
                      <c:pt idx="214">
                        <c:v>7.4453990000000001</c:v>
                      </c:pt>
                      <c:pt idx="215">
                        <c:v>7.3680963999999998</c:v>
                      </c:pt>
                      <c:pt idx="216">
                        <c:v>7.2921844</c:v>
                      </c:pt>
                      <c:pt idx="217">
                        <c:v>7.2177614999999999</c:v>
                      </c:pt>
                      <c:pt idx="218">
                        <c:v>7.1446823999999998</c:v>
                      </c:pt>
                      <c:pt idx="219">
                        <c:v>7.072927</c:v>
                      </c:pt>
                      <c:pt idx="220">
                        <c:v>7.0024967</c:v>
                      </c:pt>
                      <c:pt idx="221">
                        <c:v>6.93344</c:v>
                      </c:pt>
                      <c:pt idx="222">
                        <c:v>6.8656459999999999</c:v>
                      </c:pt>
                      <c:pt idx="223">
                        <c:v>6.7990931999999997</c:v>
                      </c:pt>
                      <c:pt idx="224">
                        <c:v>6.7337930000000004</c:v>
                      </c:pt>
                      <c:pt idx="225">
                        <c:v>6.6697699999999998</c:v>
                      </c:pt>
                      <c:pt idx="226">
                        <c:v>6.6069316999999996</c:v>
                      </c:pt>
                      <c:pt idx="227">
                        <c:v>6.5452680000000001</c:v>
                      </c:pt>
                      <c:pt idx="228">
                        <c:v>6.4848027000000004</c:v>
                      </c:pt>
                      <c:pt idx="229">
                        <c:v>6.4255652000000003</c:v>
                      </c:pt>
                      <c:pt idx="230">
                        <c:v>6.367464</c:v>
                      </c:pt>
                      <c:pt idx="231">
                        <c:v>6.3104806</c:v>
                      </c:pt>
                      <c:pt idx="232">
                        <c:v>6.2545976999999997</c:v>
                      </c:pt>
                      <c:pt idx="233">
                        <c:v>6.1998743999999997</c:v>
                      </c:pt>
                      <c:pt idx="234">
                        <c:v>6.1462082999999996</c:v>
                      </c:pt>
                      <c:pt idx="235">
                        <c:v>6.0935860000000002</c:v>
                      </c:pt>
                      <c:pt idx="236">
                        <c:v>6.0419874</c:v>
                      </c:pt>
                      <c:pt idx="237">
                        <c:v>5.9914209999999999</c:v>
                      </c:pt>
                      <c:pt idx="238">
                        <c:v>5.9418829999999998</c:v>
                      </c:pt>
                      <c:pt idx="239">
                        <c:v>5.8933023999999996</c:v>
                      </c:pt>
                      <c:pt idx="240">
                        <c:v>5.8457521999999997</c:v>
                      </c:pt>
                      <c:pt idx="241">
                        <c:v>5.7990931999999997</c:v>
                      </c:pt>
                      <c:pt idx="242">
                        <c:v>5.7533754999999998</c:v>
                      </c:pt>
                      <c:pt idx="243">
                        <c:v>5.7085489999999997</c:v>
                      </c:pt>
                      <c:pt idx="244">
                        <c:v>5.6645985000000003</c:v>
                      </c:pt>
                      <c:pt idx="245">
                        <c:v>5.6215086000000003</c:v>
                      </c:pt>
                      <c:pt idx="246">
                        <c:v>5.5793039999999996</c:v>
                      </c:pt>
                      <c:pt idx="247">
                        <c:v>5.5379519999999998</c:v>
                      </c:pt>
                      <c:pt idx="248">
                        <c:v>5.4974116999999998</c:v>
                      </c:pt>
                      <c:pt idx="249">
                        <c:v>5.4576625999999999</c:v>
                      </c:pt>
                      <c:pt idx="250">
                        <c:v>5.4186883000000003</c:v>
                      </c:pt>
                      <c:pt idx="251">
                        <c:v>5.3805329999999998</c:v>
                      </c:pt>
                      <c:pt idx="252">
                        <c:v>5.3431220000000001</c:v>
                      </c:pt>
                      <c:pt idx="253">
                        <c:v>5.3064359999999997</c:v>
                      </c:pt>
                      <c:pt idx="254">
                        <c:v>5.2704605999999998</c:v>
                      </c:pt>
                      <c:pt idx="255">
                        <c:v>5.2352343000000001</c:v>
                      </c:pt>
                      <c:pt idx="256">
                        <c:v>5.2006860000000001</c:v>
                      </c:pt>
                      <c:pt idx="257">
                        <c:v>5.1667956999999998</c:v>
                      </c:pt>
                      <c:pt idx="258">
                        <c:v>5.133553</c:v>
                      </c:pt>
                      <c:pt idx="259">
                        <c:v>5.1009855000000002</c:v>
                      </c:pt>
                      <c:pt idx="260">
                        <c:v>5.069026</c:v>
                      </c:pt>
                      <c:pt idx="261">
                        <c:v>5.0376573000000002</c:v>
                      </c:pt>
                      <c:pt idx="262">
                        <c:v>5.0068820000000001</c:v>
                      </c:pt>
                      <c:pt idx="263">
                        <c:v>4.976693</c:v>
                      </c:pt>
                      <c:pt idx="264">
                        <c:v>4.9470396000000001</c:v>
                      </c:pt>
                      <c:pt idx="265">
                        <c:v>4.9179053000000001</c:v>
                      </c:pt>
                      <c:pt idx="266">
                        <c:v>4.88931</c:v>
                      </c:pt>
                      <c:pt idx="267">
                        <c:v>4.8612060000000001</c:v>
                      </c:pt>
                      <c:pt idx="268">
                        <c:v>4.8335650000000001</c:v>
                      </c:pt>
                      <c:pt idx="269">
                        <c:v>4.8063846000000003</c:v>
                      </c:pt>
                      <c:pt idx="270">
                        <c:v>4.7796617000000001</c:v>
                      </c:pt>
                      <c:pt idx="271">
                        <c:v>4.7533770000000004</c:v>
                      </c:pt>
                      <c:pt idx="272">
                        <c:v>4.7274719999999997</c:v>
                      </c:pt>
                      <c:pt idx="273">
                        <c:v>4.7019352999999997</c:v>
                      </c:pt>
                      <c:pt idx="274">
                        <c:v>4.6767750000000001</c:v>
                      </c:pt>
                      <c:pt idx="275">
                        <c:v>4.6519646999999997</c:v>
                      </c:pt>
                      <c:pt idx="276">
                        <c:v>4.6274734000000004</c:v>
                      </c:pt>
                      <c:pt idx="277">
                        <c:v>4.6032989999999998</c:v>
                      </c:pt>
                      <c:pt idx="278">
                        <c:v>4.5794424999999999</c:v>
                      </c:pt>
                      <c:pt idx="279">
                        <c:v>4.5558769999999997</c:v>
                      </c:pt>
                      <c:pt idx="280">
                        <c:v>4.5326149999999998</c:v>
                      </c:pt>
                      <c:pt idx="281">
                        <c:v>4.5097019999999999</c:v>
                      </c:pt>
                      <c:pt idx="282">
                        <c:v>4.4871005999999998</c:v>
                      </c:pt>
                      <c:pt idx="283">
                        <c:v>4.4648219999999998</c:v>
                      </c:pt>
                      <c:pt idx="284">
                        <c:v>4.4429235</c:v>
                      </c:pt>
                      <c:pt idx="285">
                        <c:v>4.4214370000000001</c:v>
                      </c:pt>
                      <c:pt idx="286">
                        <c:v>4.4004159999999999</c:v>
                      </c:pt>
                      <c:pt idx="287">
                        <c:v>4.3799973000000003</c:v>
                      </c:pt>
                      <c:pt idx="288">
                        <c:v>4.360341</c:v>
                      </c:pt>
                      <c:pt idx="289">
                        <c:v>4.3416075999999997</c:v>
                      </c:pt>
                      <c:pt idx="290">
                        <c:v>4.3240995</c:v>
                      </c:pt>
                      <c:pt idx="291">
                        <c:v>4.308217</c:v>
                      </c:pt>
                      <c:pt idx="292">
                        <c:v>4.2942232999999996</c:v>
                      </c:pt>
                      <c:pt idx="293">
                        <c:v>4.2825765999999996</c:v>
                      </c:pt>
                      <c:pt idx="294">
                        <c:v>4.2739010000000004</c:v>
                      </c:pt>
                      <c:pt idx="295">
                        <c:v>4.2683239999999998</c:v>
                      </c:pt>
                      <c:pt idx="296">
                        <c:v>4.2661575999999997</c:v>
                      </c:pt>
                      <c:pt idx="297">
                        <c:v>4.2678349999999998</c:v>
                      </c:pt>
                      <c:pt idx="298">
                        <c:v>4.2728558000000003</c:v>
                      </c:pt>
                      <c:pt idx="299">
                        <c:v>4.2809014000000003</c:v>
                      </c:pt>
                      <c:pt idx="300">
                        <c:v>4.2917139999999998</c:v>
                      </c:pt>
                      <c:pt idx="301">
                        <c:v>4.3044276000000004</c:v>
                      </c:pt>
                      <c:pt idx="302">
                        <c:v>4.318511</c:v>
                      </c:pt>
                      <c:pt idx="303">
                        <c:v>4.3334979999999996</c:v>
                      </c:pt>
                      <c:pt idx="304">
                        <c:v>4.3488474000000004</c:v>
                      </c:pt>
                      <c:pt idx="305">
                        <c:v>4.3641972999999998</c:v>
                      </c:pt>
                      <c:pt idx="306">
                        <c:v>4.3792343000000002</c:v>
                      </c:pt>
                      <c:pt idx="307">
                        <c:v>4.3937134999999996</c:v>
                      </c:pt>
                      <c:pt idx="308">
                        <c:v>4.4075093000000001</c:v>
                      </c:pt>
                      <c:pt idx="309">
                        <c:v>4.4204698000000002</c:v>
                      </c:pt>
                      <c:pt idx="310">
                        <c:v>4.4323964</c:v>
                      </c:pt>
                      <c:pt idx="311">
                        <c:v>4.443238</c:v>
                      </c:pt>
                      <c:pt idx="312">
                        <c:v>4.4528837000000001</c:v>
                      </c:pt>
                      <c:pt idx="313">
                        <c:v>4.4610852999999997</c:v>
                      </c:pt>
                      <c:pt idx="314">
                        <c:v>4.467886</c:v>
                      </c:pt>
                      <c:pt idx="315">
                        <c:v>4.4732229999999999</c:v>
                      </c:pt>
                      <c:pt idx="316">
                        <c:v>4.4769196999999998</c:v>
                      </c:pt>
                      <c:pt idx="317">
                        <c:v>4.4790660000000004</c:v>
                      </c:pt>
                      <c:pt idx="318">
                        <c:v>4.4797989999999999</c:v>
                      </c:pt>
                      <c:pt idx="319">
                        <c:v>4.4790960000000002</c:v>
                      </c:pt>
                      <c:pt idx="320">
                        <c:v>4.4769176999999996</c:v>
                      </c:pt>
                      <c:pt idx="321">
                        <c:v>4.4733133</c:v>
                      </c:pt>
                      <c:pt idx="322">
                        <c:v>4.4682274</c:v>
                      </c:pt>
                      <c:pt idx="323">
                        <c:v>4.4614986999999999</c:v>
                      </c:pt>
                      <c:pt idx="324">
                        <c:v>4.4532704000000001</c:v>
                      </c:pt>
                      <c:pt idx="325">
                        <c:v>4.4435725000000001</c:v>
                      </c:pt>
                      <c:pt idx="326">
                        <c:v>4.4325520000000003</c:v>
                      </c:pt>
                      <c:pt idx="327">
                        <c:v>4.4205769999999998</c:v>
                      </c:pt>
                      <c:pt idx="328">
                        <c:v>4.4078759999999999</c:v>
                      </c:pt>
                      <c:pt idx="329">
                        <c:v>4.3945923000000002</c:v>
                      </c:pt>
                      <c:pt idx="330">
                        <c:v>4.3808579999999999</c:v>
                      </c:pt>
                      <c:pt idx="331">
                        <c:v>4.3668300000000002</c:v>
                      </c:pt>
                      <c:pt idx="332">
                        <c:v>4.3526150000000001</c:v>
                      </c:pt>
                      <c:pt idx="333">
                        <c:v>4.3383050000000001</c:v>
                      </c:pt>
                      <c:pt idx="334">
                        <c:v>4.3239219999999996</c:v>
                      </c:pt>
                      <c:pt idx="335">
                        <c:v>4.3094140000000003</c:v>
                      </c:pt>
                      <c:pt idx="336">
                        <c:v>4.2946949999999999</c:v>
                      </c:pt>
                      <c:pt idx="337">
                        <c:v>4.2795677000000003</c:v>
                      </c:pt>
                      <c:pt idx="338">
                        <c:v>4.2638230000000004</c:v>
                      </c:pt>
                      <c:pt idx="339">
                        <c:v>4.2471886000000003</c:v>
                      </c:pt>
                      <c:pt idx="340">
                        <c:v>4.2293380000000003</c:v>
                      </c:pt>
                      <c:pt idx="341">
                        <c:v>4.209835</c:v>
                      </c:pt>
                      <c:pt idx="342">
                        <c:v>4.1887856000000001</c:v>
                      </c:pt>
                      <c:pt idx="343">
                        <c:v>4.1662755000000002</c:v>
                      </c:pt>
                      <c:pt idx="344">
                        <c:v>4.1422033000000003</c:v>
                      </c:pt>
                      <c:pt idx="345">
                        <c:v>4.1163119999999997</c:v>
                      </c:pt>
                      <c:pt idx="346">
                        <c:v>4.0885220000000002</c:v>
                      </c:pt>
                      <c:pt idx="347">
                        <c:v>4.0586653000000004</c:v>
                      </c:pt>
                      <c:pt idx="348">
                        <c:v>4.0265000000000004</c:v>
                      </c:pt>
                      <c:pt idx="349">
                        <c:v>3.9918377</c:v>
                      </c:pt>
                      <c:pt idx="350">
                        <c:v>3.9551854</c:v>
                      </c:pt>
                      <c:pt idx="351">
                        <c:v>3.9169257000000002</c:v>
                      </c:pt>
                      <c:pt idx="352">
                        <c:v>3.8772597000000002</c:v>
                      </c:pt>
                      <c:pt idx="353">
                        <c:v>3.8361900000000002</c:v>
                      </c:pt>
                      <c:pt idx="354">
                        <c:v>3.7938285</c:v>
                      </c:pt>
                      <c:pt idx="355">
                        <c:v>3.7501685999999999</c:v>
                      </c:pt>
                      <c:pt idx="356">
                        <c:v>3.7051888000000002</c:v>
                      </c:pt>
                      <c:pt idx="357">
                        <c:v>3.6588232999999999</c:v>
                      </c:pt>
                      <c:pt idx="358">
                        <c:v>3.6109917</c:v>
                      </c:pt>
                      <c:pt idx="359">
                        <c:v>3.5615136999999999</c:v>
                      </c:pt>
                      <c:pt idx="360">
                        <c:v>3.5101943000000002</c:v>
                      </c:pt>
                      <c:pt idx="361">
                        <c:v>3.4568110000000001</c:v>
                      </c:pt>
                      <c:pt idx="362">
                        <c:v>3.4011532999999998</c:v>
                      </c:pt>
                      <c:pt idx="363">
                        <c:v>3.3434572</c:v>
                      </c:pt>
                      <c:pt idx="364">
                        <c:v>3.2839105000000002</c:v>
                      </c:pt>
                      <c:pt idx="365">
                        <c:v>3.2227804999999998</c:v>
                      </c:pt>
                      <c:pt idx="366">
                        <c:v>3.1604830000000002</c:v>
                      </c:pt>
                      <c:pt idx="367">
                        <c:v>3.073553</c:v>
                      </c:pt>
                      <c:pt idx="368">
                        <c:v>2.9537656000000001</c:v>
                      </c:pt>
                      <c:pt idx="369">
                        <c:v>2.8395138000000002</c:v>
                      </c:pt>
                      <c:pt idx="370">
                        <c:v>2.7315195000000001</c:v>
                      </c:pt>
                      <c:pt idx="371">
                        <c:v>2.6309428000000001</c:v>
                      </c:pt>
                      <c:pt idx="372">
                        <c:v>2.5369160000000002</c:v>
                      </c:pt>
                      <c:pt idx="373">
                        <c:v>2.4491293000000001</c:v>
                      </c:pt>
                      <c:pt idx="374">
                        <c:v>2.3675888</c:v>
                      </c:pt>
                      <c:pt idx="375">
                        <c:v>2.2924988000000002</c:v>
                      </c:pt>
                      <c:pt idx="376">
                        <c:v>2.2220764000000002</c:v>
                      </c:pt>
                      <c:pt idx="377">
                        <c:v>2.1555342999999998</c:v>
                      </c:pt>
                      <c:pt idx="378">
                        <c:v>2.0924860999999999</c:v>
                      </c:pt>
                      <c:pt idx="379">
                        <c:v>2.0329600000000001</c:v>
                      </c:pt>
                      <c:pt idx="380">
                        <c:v>1.9766372000000001</c:v>
                      </c:pt>
                      <c:pt idx="381">
                        <c:v>1.9235343</c:v>
                      </c:pt>
                      <c:pt idx="382">
                        <c:v>1.8738656</c:v>
                      </c:pt>
                      <c:pt idx="383">
                        <c:v>1.8277177</c:v>
                      </c:pt>
                      <c:pt idx="384">
                        <c:v>1.7848444000000001</c:v>
                      </c:pt>
                      <c:pt idx="385">
                        <c:v>1.7451075</c:v>
                      </c:pt>
                      <c:pt idx="386">
                        <c:v>1.7085334999999999</c:v>
                      </c:pt>
                      <c:pt idx="387">
                        <c:v>1.6746631999999999</c:v>
                      </c:pt>
                      <c:pt idx="388">
                        <c:v>1.6432078000000001</c:v>
                      </c:pt>
                      <c:pt idx="389">
                        <c:v>1.6140399000000001</c:v>
                      </c:pt>
                      <c:pt idx="390">
                        <c:v>1.5869044999999999</c:v>
                      </c:pt>
                      <c:pt idx="391">
                        <c:v>1.5618453000000001</c:v>
                      </c:pt>
                      <c:pt idx="392">
                        <c:v>1.5384513</c:v>
                      </c:pt>
                      <c:pt idx="393">
                        <c:v>1.5166335</c:v>
                      </c:pt>
                      <c:pt idx="394">
                        <c:v>1.4965681</c:v>
                      </c:pt>
                      <c:pt idx="395">
                        <c:v>1.4782044000000001</c:v>
                      </c:pt>
                      <c:pt idx="396">
                        <c:v>1.461392</c:v>
                      </c:pt>
                      <c:pt idx="397">
                        <c:v>1.4460641000000001</c:v>
                      </c:pt>
                      <c:pt idx="398">
                        <c:v>1.4320098999999999</c:v>
                      </c:pt>
                      <c:pt idx="399">
                        <c:v>1.4189655999999999</c:v>
                      </c:pt>
                      <c:pt idx="400">
                        <c:v>1.4068453000000001</c:v>
                      </c:pt>
                      <c:pt idx="401">
                        <c:v>1.3956792</c:v>
                      </c:pt>
                      <c:pt idx="402">
                        <c:v>1.3853309</c:v>
                      </c:pt>
                      <c:pt idx="403">
                        <c:v>1.375772</c:v>
                      </c:pt>
                      <c:pt idx="404">
                        <c:v>1.3670446999999999</c:v>
                      </c:pt>
                      <c:pt idx="405">
                        <c:v>1.3590777999999999</c:v>
                      </c:pt>
                      <c:pt idx="406">
                        <c:v>1.3518188</c:v>
                      </c:pt>
                      <c:pt idx="407">
                        <c:v>1.3452983999999999</c:v>
                      </c:pt>
                      <c:pt idx="408">
                        <c:v>1.3395026000000001</c:v>
                      </c:pt>
                      <c:pt idx="409">
                        <c:v>1.3343872000000001</c:v>
                      </c:pt>
                      <c:pt idx="410">
                        <c:v>1.329971</c:v>
                      </c:pt>
                      <c:pt idx="411">
                        <c:v>1.3262527</c:v>
                      </c:pt>
                      <c:pt idx="412">
                        <c:v>1.3231634999999999</c:v>
                      </c:pt>
                      <c:pt idx="413">
                        <c:v>1.3206770000000001</c:v>
                      </c:pt>
                      <c:pt idx="414">
                        <c:v>1.3186850000000001</c:v>
                      </c:pt>
                      <c:pt idx="415">
                        <c:v>1.3171052999999999</c:v>
                      </c:pt>
                      <c:pt idx="416">
                        <c:v>1.3159392000000001</c:v>
                      </c:pt>
                      <c:pt idx="417">
                        <c:v>1.3152279</c:v>
                      </c:pt>
                      <c:pt idx="418">
                        <c:v>1.3149337000000001</c:v>
                      </c:pt>
                      <c:pt idx="419">
                        <c:v>1.3150603999999999</c:v>
                      </c:pt>
                      <c:pt idx="420">
                        <c:v>1.3156601000000001</c:v>
                      </c:pt>
                      <c:pt idx="421">
                        <c:v>1.3166887</c:v>
                      </c:pt>
                      <c:pt idx="422">
                        <c:v>1.3181419000000001</c:v>
                      </c:pt>
                      <c:pt idx="423">
                        <c:v>1.3199228999999999</c:v>
                      </c:pt>
                      <c:pt idx="424">
                        <c:v>1.3219908</c:v>
                      </c:pt>
                      <c:pt idx="425">
                        <c:v>1.3243573</c:v>
                      </c:pt>
                      <c:pt idx="426">
                        <c:v>1.3270625</c:v>
                      </c:pt>
                      <c:pt idx="427">
                        <c:v>1.3301156000000001</c:v>
                      </c:pt>
                      <c:pt idx="428">
                        <c:v>1.3334995999999999</c:v>
                      </c:pt>
                      <c:pt idx="429">
                        <c:v>1.3372184</c:v>
                      </c:pt>
                      <c:pt idx="430">
                        <c:v>1.3412801999999999</c:v>
                      </c:pt>
                      <c:pt idx="431">
                        <c:v>1.3456454</c:v>
                      </c:pt>
                      <c:pt idx="432">
                        <c:v>1.3503015</c:v>
                      </c:pt>
                      <c:pt idx="433">
                        <c:v>1.3552533</c:v>
                      </c:pt>
                      <c:pt idx="434">
                        <c:v>1.3604281</c:v>
                      </c:pt>
                      <c:pt idx="435">
                        <c:v>1.3658091999999999</c:v>
                      </c:pt>
                      <c:pt idx="436">
                        <c:v>1.3713989</c:v>
                      </c:pt>
                      <c:pt idx="437">
                        <c:v>1.3771709999999999</c:v>
                      </c:pt>
                      <c:pt idx="438">
                        <c:v>1.3831059000000001</c:v>
                      </c:pt>
                      <c:pt idx="439">
                        <c:v>1.3891945999999999</c:v>
                      </c:pt>
                      <c:pt idx="440">
                        <c:v>1.3954229</c:v>
                      </c:pt>
                      <c:pt idx="441">
                        <c:v>1.401772</c:v>
                      </c:pt>
                      <c:pt idx="442">
                        <c:v>1.4082330000000001</c:v>
                      </c:pt>
                      <c:pt idx="443">
                        <c:v>1.4148113</c:v>
                      </c:pt>
                      <c:pt idx="444">
                        <c:v>1.4214978</c:v>
                      </c:pt>
                      <c:pt idx="445">
                        <c:v>1.4282980999999999</c:v>
                      </c:pt>
                      <c:pt idx="446">
                        <c:v>1.4352214000000001</c:v>
                      </c:pt>
                      <c:pt idx="447">
                        <c:v>1.4422526</c:v>
                      </c:pt>
                      <c:pt idx="448">
                        <c:v>1.4493855</c:v>
                      </c:pt>
                      <c:pt idx="449">
                        <c:v>1.4566196</c:v>
                      </c:pt>
                      <c:pt idx="450">
                        <c:v>1.4639546999999999</c:v>
                      </c:pt>
                      <c:pt idx="451">
                        <c:v>1.4713826999999999</c:v>
                      </c:pt>
                      <c:pt idx="452">
                        <c:v>1.4789022000000001</c:v>
                      </c:pt>
                      <c:pt idx="453">
                        <c:v>1.4865189999999999</c:v>
                      </c:pt>
                      <c:pt idx="454">
                        <c:v>1.4942263</c:v>
                      </c:pt>
                      <c:pt idx="455">
                        <c:v>1.5020210000000001</c:v>
                      </c:pt>
                      <c:pt idx="456">
                        <c:v>1.5099020000000001</c:v>
                      </c:pt>
                      <c:pt idx="457">
                        <c:v>1.5178738000000001</c:v>
                      </c:pt>
                      <c:pt idx="458">
                        <c:v>1.525927</c:v>
                      </c:pt>
                      <c:pt idx="459">
                        <c:v>1.5340605</c:v>
                      </c:pt>
                      <c:pt idx="460">
                        <c:v>1.5422750000000001</c:v>
                      </c:pt>
                      <c:pt idx="461">
                        <c:v>1.5505698999999999</c:v>
                      </c:pt>
                      <c:pt idx="462">
                        <c:v>1.5589389</c:v>
                      </c:pt>
                      <c:pt idx="463">
                        <c:v>1.5673792</c:v>
                      </c:pt>
                      <c:pt idx="464">
                        <c:v>1.5758922</c:v>
                      </c:pt>
                      <c:pt idx="465">
                        <c:v>1.5844765000000001</c:v>
                      </c:pt>
                      <c:pt idx="466">
                        <c:v>1.5931268999999999</c:v>
                      </c:pt>
                      <c:pt idx="467">
                        <c:v>1.6018414000000001</c:v>
                      </c:pt>
                      <c:pt idx="468">
                        <c:v>1.6106206999999999</c:v>
                      </c:pt>
                      <c:pt idx="469">
                        <c:v>1.6194625</c:v>
                      </c:pt>
                      <c:pt idx="470">
                        <c:v>1.6283612000000001</c:v>
                      </c:pt>
                      <c:pt idx="471">
                        <c:v>1.6373138</c:v>
                      </c:pt>
                      <c:pt idx="472">
                        <c:v>1.6463342999999999</c:v>
                      </c:pt>
                      <c:pt idx="473">
                        <c:v>1.6554229</c:v>
                      </c:pt>
                      <c:pt idx="474">
                        <c:v>1.6645760000000001</c:v>
                      </c:pt>
                      <c:pt idx="475">
                        <c:v>1.6737924</c:v>
                      </c:pt>
                      <c:pt idx="476">
                        <c:v>1.6830711</c:v>
                      </c:pt>
                      <c:pt idx="477">
                        <c:v>1.6924163999999999</c:v>
                      </c:pt>
                      <c:pt idx="478">
                        <c:v>1.7018249999999999</c:v>
                      </c:pt>
                      <c:pt idx="479">
                        <c:v>1.7112921000000001</c:v>
                      </c:pt>
                      <c:pt idx="480">
                        <c:v>1.7208288</c:v>
                      </c:pt>
                      <c:pt idx="481">
                        <c:v>1.7304298</c:v>
                      </c:pt>
                      <c:pt idx="482">
                        <c:v>1.7400964000000001</c:v>
                      </c:pt>
                      <c:pt idx="483">
                        <c:v>1.7498262</c:v>
                      </c:pt>
                      <c:pt idx="484">
                        <c:v>1.7596209</c:v>
                      </c:pt>
                      <c:pt idx="485">
                        <c:v>1.7694812</c:v>
                      </c:pt>
                      <c:pt idx="486">
                        <c:v>1.7794127</c:v>
                      </c:pt>
                      <c:pt idx="487">
                        <c:v>1.7894131</c:v>
                      </c:pt>
                      <c:pt idx="488">
                        <c:v>1.7994854</c:v>
                      </c:pt>
                      <c:pt idx="489">
                        <c:v>1.8096288</c:v>
                      </c:pt>
                      <c:pt idx="490">
                        <c:v>1.8198449999999999</c:v>
                      </c:pt>
                      <c:pt idx="491">
                        <c:v>1.8301415000000001</c:v>
                      </c:pt>
                      <c:pt idx="492">
                        <c:v>1.8405149000000001</c:v>
                      </c:pt>
                      <c:pt idx="493">
                        <c:v>1.8509666</c:v>
                      </c:pt>
                      <c:pt idx="494">
                        <c:v>1.8614991000000001</c:v>
                      </c:pt>
                      <c:pt idx="495">
                        <c:v>1.8721213000000001</c:v>
                      </c:pt>
                      <c:pt idx="496">
                        <c:v>1.8828290000000001</c:v>
                      </c:pt>
                      <c:pt idx="497">
                        <c:v>1.8936241</c:v>
                      </c:pt>
                      <c:pt idx="498">
                        <c:v>1.9045105</c:v>
                      </c:pt>
                      <c:pt idx="499">
                        <c:v>1.9154960999999999</c:v>
                      </c:pt>
                      <c:pt idx="500">
                        <c:v>1.9265766</c:v>
                      </c:pt>
                      <c:pt idx="501">
                        <c:v>1.9377544</c:v>
                      </c:pt>
                      <c:pt idx="502">
                        <c:v>1.9490386</c:v>
                      </c:pt>
                      <c:pt idx="503">
                        <c:v>1.9604311999999999</c:v>
                      </c:pt>
                      <c:pt idx="504">
                        <c:v>1.9719312</c:v>
                      </c:pt>
                      <c:pt idx="505">
                        <c:v>1.9835421</c:v>
                      </c:pt>
                      <c:pt idx="506">
                        <c:v>1.9952778</c:v>
                      </c:pt>
                      <c:pt idx="507">
                        <c:v>2.0071322999999999</c:v>
                      </c:pt>
                      <c:pt idx="508">
                        <c:v>2.0191078</c:v>
                      </c:pt>
                      <c:pt idx="509">
                        <c:v>2.0312139999999999</c:v>
                      </c:pt>
                      <c:pt idx="510">
                        <c:v>2.0434519999999998</c:v>
                      </c:pt>
                      <c:pt idx="511">
                        <c:v>2.0558298000000002</c:v>
                      </c:pt>
                      <c:pt idx="512">
                        <c:v>2.0683457999999999</c:v>
                      </c:pt>
                      <c:pt idx="513">
                        <c:v>2.0810029999999999</c:v>
                      </c:pt>
                      <c:pt idx="514">
                        <c:v>2.0938143999999999</c:v>
                      </c:pt>
                      <c:pt idx="515">
                        <c:v>2.1067822</c:v>
                      </c:pt>
                      <c:pt idx="516">
                        <c:v>2.1199021</c:v>
                      </c:pt>
                      <c:pt idx="517">
                        <c:v>2.1331850999999999</c:v>
                      </c:pt>
                      <c:pt idx="518">
                        <c:v>2.1466413000000002</c:v>
                      </c:pt>
                      <c:pt idx="519">
                        <c:v>2.1602526000000002</c:v>
                      </c:pt>
                      <c:pt idx="520">
                        <c:v>2.1740197999999999</c:v>
                      </c:pt>
                      <c:pt idx="521">
                        <c:v>2.1879635</c:v>
                      </c:pt>
                      <c:pt idx="522">
                        <c:v>2.2020710000000001</c:v>
                      </c:pt>
                      <c:pt idx="523">
                        <c:v>2.2163477</c:v>
                      </c:pt>
                      <c:pt idx="524">
                        <c:v>2.2308118000000001</c:v>
                      </c:pt>
                      <c:pt idx="525">
                        <c:v>2.2454553000000002</c:v>
                      </c:pt>
                      <c:pt idx="526">
                        <c:v>2.2602790000000001</c:v>
                      </c:pt>
                      <c:pt idx="527">
                        <c:v>2.2752971999999998</c:v>
                      </c:pt>
                      <c:pt idx="528">
                        <c:v>2.2905091999999998</c:v>
                      </c:pt>
                      <c:pt idx="529">
                        <c:v>2.3059029999999998</c:v>
                      </c:pt>
                      <c:pt idx="530">
                        <c:v>2.3214456999999999</c:v>
                      </c:pt>
                      <c:pt idx="531">
                        <c:v>2.3371238999999999</c:v>
                      </c:pt>
                      <c:pt idx="532">
                        <c:v>2.3529317000000001</c:v>
                      </c:pt>
                      <c:pt idx="533">
                        <c:v>2.3688775999999998</c:v>
                      </c:pt>
                      <c:pt idx="534">
                        <c:v>2.3849716000000001</c:v>
                      </c:pt>
                      <c:pt idx="535">
                        <c:v>2.4012088999999999</c:v>
                      </c:pt>
                      <c:pt idx="536">
                        <c:v>2.4175939999999998</c:v>
                      </c:pt>
                      <c:pt idx="537">
                        <c:v>2.4341412</c:v>
                      </c:pt>
                      <c:pt idx="538">
                        <c:v>2.4508378999999998</c:v>
                      </c:pt>
                      <c:pt idx="539">
                        <c:v>2.4676559999999998</c:v>
                      </c:pt>
                      <c:pt idx="540">
                        <c:v>2.484578</c:v>
                      </c:pt>
                      <c:pt idx="541">
                        <c:v>2.5015893</c:v>
                      </c:pt>
                      <c:pt idx="542">
                        <c:v>2.5186905999999998</c:v>
                      </c:pt>
                      <c:pt idx="543">
                        <c:v>2.5358927000000002</c:v>
                      </c:pt>
                      <c:pt idx="544">
                        <c:v>2.5531926</c:v>
                      </c:pt>
                      <c:pt idx="545">
                        <c:v>2.5705887999999999</c:v>
                      </c:pt>
                      <c:pt idx="546">
                        <c:v>2.5880928000000001</c:v>
                      </c:pt>
                      <c:pt idx="547">
                        <c:v>2.6056976000000001</c:v>
                      </c:pt>
                      <c:pt idx="548">
                        <c:v>2.6233922999999999</c:v>
                      </c:pt>
                      <c:pt idx="549">
                        <c:v>2.6411780999999999</c:v>
                      </c:pt>
                      <c:pt idx="550">
                        <c:v>2.6590539999999998</c:v>
                      </c:pt>
                      <c:pt idx="551">
                        <c:v>2.6770163</c:v>
                      </c:pt>
                      <c:pt idx="552">
                        <c:v>2.6950645</c:v>
                      </c:pt>
                      <c:pt idx="553">
                        <c:v>2.7132087</c:v>
                      </c:pt>
                      <c:pt idx="554">
                        <c:v>2.7320053999999998</c:v>
                      </c:pt>
                      <c:pt idx="555">
                        <c:v>2.7512539999999999</c:v>
                      </c:pt>
                      <c:pt idx="556">
                        <c:v>2.7705378999999999</c:v>
                      </c:pt>
                      <c:pt idx="557">
                        <c:v>2.7898318999999998</c:v>
                      </c:pt>
                      <c:pt idx="558">
                        <c:v>2.8091276000000001</c:v>
                      </c:pt>
                      <c:pt idx="559">
                        <c:v>2.8284311</c:v>
                      </c:pt>
                      <c:pt idx="560">
                        <c:v>2.8477777999999998</c:v>
                      </c:pt>
                      <c:pt idx="561">
                        <c:v>2.8671777000000001</c:v>
                      </c:pt>
                      <c:pt idx="562">
                        <c:v>2.8866383999999998</c:v>
                      </c:pt>
                      <c:pt idx="563">
                        <c:v>2.9061629999999998</c:v>
                      </c:pt>
                      <c:pt idx="564">
                        <c:v>2.9257195</c:v>
                      </c:pt>
                      <c:pt idx="565">
                        <c:v>2.9452953000000002</c:v>
                      </c:pt>
                      <c:pt idx="566">
                        <c:v>2.9648873999999998</c:v>
                      </c:pt>
                      <c:pt idx="567">
                        <c:v>2.9844878000000001</c:v>
                      </c:pt>
                      <c:pt idx="568">
                        <c:v>3.0040776999999999</c:v>
                      </c:pt>
                      <c:pt idx="569">
                        <c:v>3.0236545000000001</c:v>
                      </c:pt>
                      <c:pt idx="570">
                        <c:v>3.0432203000000002</c:v>
                      </c:pt>
                      <c:pt idx="571">
                        <c:v>3.0627892000000001</c:v>
                      </c:pt>
                      <c:pt idx="572">
                        <c:v>3.0823925000000001</c:v>
                      </c:pt>
                      <c:pt idx="573">
                        <c:v>3.1020734000000001</c:v>
                      </c:pt>
                      <c:pt idx="574">
                        <c:v>3.1219046000000001</c:v>
                      </c:pt>
                      <c:pt idx="575">
                        <c:v>3.1419206000000002</c:v>
                      </c:pt>
                      <c:pt idx="576">
                        <c:v>3.1621741999999999</c:v>
                      </c:pt>
                      <c:pt idx="577">
                        <c:v>3.1827122999999999</c:v>
                      </c:pt>
                      <c:pt idx="578">
                        <c:v>3.2035464999999999</c:v>
                      </c:pt>
                      <c:pt idx="579">
                        <c:v>3.2247088000000002</c:v>
                      </c:pt>
                      <c:pt idx="580">
                        <c:v>3.2462360000000001</c:v>
                      </c:pt>
                      <c:pt idx="581">
                        <c:v>3.2681415</c:v>
                      </c:pt>
                      <c:pt idx="582">
                        <c:v>3.2904284000000001</c:v>
                      </c:pt>
                      <c:pt idx="583">
                        <c:v>3.3131194000000002</c:v>
                      </c:pt>
                      <c:pt idx="584">
                        <c:v>3.3362503000000001</c:v>
                      </c:pt>
                      <c:pt idx="585">
                        <c:v>3.3598354000000001</c:v>
                      </c:pt>
                      <c:pt idx="586">
                        <c:v>3.3838900000000001</c:v>
                      </c:pt>
                      <c:pt idx="587">
                        <c:v>3.4084376999999999</c:v>
                      </c:pt>
                      <c:pt idx="588">
                        <c:v>3.4335124000000001</c:v>
                      </c:pt>
                      <c:pt idx="589">
                        <c:v>3.4591330999999998</c:v>
                      </c:pt>
                      <c:pt idx="590">
                        <c:v>3.4853174999999998</c:v>
                      </c:pt>
                      <c:pt idx="591">
                        <c:v>3.5121055000000001</c:v>
                      </c:pt>
                      <c:pt idx="592">
                        <c:v>3.5395599999999998</c:v>
                      </c:pt>
                      <c:pt idx="593">
                        <c:v>3.5677452000000001</c:v>
                      </c:pt>
                      <c:pt idx="594">
                        <c:v>3.5966855999999998</c:v>
                      </c:pt>
                      <c:pt idx="595">
                        <c:v>3.6264259999999999</c:v>
                      </c:pt>
                      <c:pt idx="596">
                        <c:v>3.6570033999999998</c:v>
                      </c:pt>
                      <c:pt idx="597">
                        <c:v>3.6885157</c:v>
                      </c:pt>
                      <c:pt idx="598">
                        <c:v>3.7209507999999998</c:v>
                      </c:pt>
                      <c:pt idx="599">
                        <c:v>3.7543166000000001</c:v>
                      </c:pt>
                      <c:pt idx="600">
                        <c:v>3.7887165999999999</c:v>
                      </c:pt>
                      <c:pt idx="601">
                        <c:v>3.8241458000000002</c:v>
                      </c:pt>
                      <c:pt idx="602">
                        <c:v>3.8606853000000001</c:v>
                      </c:pt>
                      <c:pt idx="603">
                        <c:v>3.8983245000000002</c:v>
                      </c:pt>
                      <c:pt idx="604">
                        <c:v>3.9370904000000002</c:v>
                      </c:pt>
                      <c:pt idx="605">
                        <c:v>3.9770105</c:v>
                      </c:pt>
                      <c:pt idx="606">
                        <c:v>4.018205</c:v>
                      </c:pt>
                      <c:pt idx="607">
                        <c:v>4.0606949999999999</c:v>
                      </c:pt>
                      <c:pt idx="608">
                        <c:v>4.1045290000000003</c:v>
                      </c:pt>
                      <c:pt idx="609">
                        <c:v>4.1497400000000004</c:v>
                      </c:pt>
                      <c:pt idx="610">
                        <c:v>4.1963889999999999</c:v>
                      </c:pt>
                      <c:pt idx="611">
                        <c:v>4.2446346000000004</c:v>
                      </c:pt>
                      <c:pt idx="612">
                        <c:v>4.2944206999999999</c:v>
                      </c:pt>
                      <c:pt idx="613">
                        <c:v>4.3457850000000002</c:v>
                      </c:pt>
                      <c:pt idx="614">
                        <c:v>4.3987780000000001</c:v>
                      </c:pt>
                      <c:pt idx="615">
                        <c:v>4.4535866000000004</c:v>
                      </c:pt>
                      <c:pt idx="616">
                        <c:v>4.5101380000000004</c:v>
                      </c:pt>
                      <c:pt idx="617">
                        <c:v>4.5684930000000001</c:v>
                      </c:pt>
                      <c:pt idx="618">
                        <c:v>4.6287383999999996</c:v>
                      </c:pt>
                      <c:pt idx="619">
                        <c:v>4.6910590000000001</c:v>
                      </c:pt>
                      <c:pt idx="620">
                        <c:v>4.7553843999999996</c:v>
                      </c:pt>
                      <c:pt idx="621">
                        <c:v>4.8217840000000001</c:v>
                      </c:pt>
                      <c:pt idx="622">
                        <c:v>4.8904379999999996</c:v>
                      </c:pt>
                      <c:pt idx="623">
                        <c:v>4.9614324999999999</c:v>
                      </c:pt>
                      <c:pt idx="624">
                        <c:v>5.0347429999999997</c:v>
                      </c:pt>
                      <c:pt idx="625">
                        <c:v>5.1104583999999997</c:v>
                      </c:pt>
                      <c:pt idx="626">
                        <c:v>5.1888940000000003</c:v>
                      </c:pt>
                      <c:pt idx="627">
                        <c:v>5.2699490000000004</c:v>
                      </c:pt>
                      <c:pt idx="628">
                        <c:v>5.3536929999999998</c:v>
                      </c:pt>
                      <c:pt idx="629">
                        <c:v>5.4403129999999997</c:v>
                      </c:pt>
                      <c:pt idx="630">
                        <c:v>5.529979</c:v>
                      </c:pt>
                      <c:pt idx="631">
                        <c:v>5.6229405000000003</c:v>
                      </c:pt>
                      <c:pt idx="632">
                        <c:v>5.7189949999999996</c:v>
                      </c:pt>
                      <c:pt idx="633">
                        <c:v>5.8183246000000004</c:v>
                      </c:pt>
                      <c:pt idx="634">
                        <c:v>5.9212765999999997</c:v>
                      </c:pt>
                      <c:pt idx="635">
                        <c:v>6.0279245000000001</c:v>
                      </c:pt>
                      <c:pt idx="636">
                        <c:v>6.1382637000000004</c:v>
                      </c:pt>
                      <c:pt idx="637">
                        <c:v>6.2525639999999996</c:v>
                      </c:pt>
                      <c:pt idx="638">
                        <c:v>6.3711814999999996</c:v>
                      </c:pt>
                      <c:pt idx="639">
                        <c:v>6.4939733000000004</c:v>
                      </c:pt>
                      <c:pt idx="640">
                        <c:v>6.6211224</c:v>
                      </c:pt>
                      <c:pt idx="641">
                        <c:v>6.7532854000000002</c:v>
                      </c:pt>
                      <c:pt idx="642">
                        <c:v>6.8901963000000004</c:v>
                      </c:pt>
                      <c:pt idx="643">
                        <c:v>7.0320277000000004</c:v>
                      </c:pt>
                      <c:pt idx="644">
                        <c:v>7.1794734</c:v>
                      </c:pt>
                      <c:pt idx="645">
                        <c:v>7.3324239999999996</c:v>
                      </c:pt>
                      <c:pt idx="646">
                        <c:v>7.4909739999999996</c:v>
                      </c:pt>
                      <c:pt idx="647">
                        <c:v>7.6557849999999998</c:v>
                      </c:pt>
                      <c:pt idx="648">
                        <c:v>7.8269916000000004</c:v>
                      </c:pt>
                      <c:pt idx="649">
                        <c:v>8.0045970000000004</c:v>
                      </c:pt>
                      <c:pt idx="650">
                        <c:v>8.1891979999999993</c:v>
                      </c:pt>
                      <c:pt idx="651">
                        <c:v>8.3812479999999994</c:v>
                      </c:pt>
                      <c:pt idx="652">
                        <c:v>8.5805950000000006</c:v>
                      </c:pt>
                      <c:pt idx="653">
                        <c:v>8.7878120000000006</c:v>
                      </c:pt>
                      <c:pt idx="654">
                        <c:v>9.0036729999999991</c:v>
                      </c:pt>
                      <c:pt idx="655">
                        <c:v>9.2278804999999995</c:v>
                      </c:pt>
                      <c:pt idx="656">
                        <c:v>9.4609690000000004</c:v>
                      </c:pt>
                      <c:pt idx="657">
                        <c:v>9.7040749999999996</c:v>
                      </c:pt>
                      <c:pt idx="658">
                        <c:v>9.9567409999999992</c:v>
                      </c:pt>
                      <c:pt idx="659">
                        <c:v>10.219445</c:v>
                      </c:pt>
                      <c:pt idx="660">
                        <c:v>10.493762</c:v>
                      </c:pt>
                      <c:pt idx="661">
                        <c:v>10.779047</c:v>
                      </c:pt>
                      <c:pt idx="662">
                        <c:v>11.0757885</c:v>
                      </c:pt>
                      <c:pt idx="663">
                        <c:v>11.385711000000001</c:v>
                      </c:pt>
                      <c:pt idx="664">
                        <c:v>11.708403000000001</c:v>
                      </c:pt>
                      <c:pt idx="665">
                        <c:v>12.044230000000001</c:v>
                      </c:pt>
                      <c:pt idx="666">
                        <c:v>12.394785000000001</c:v>
                      </c:pt>
                      <c:pt idx="667">
                        <c:v>12.760318</c:v>
                      </c:pt>
                      <c:pt idx="668">
                        <c:v>13.140891</c:v>
                      </c:pt>
                      <c:pt idx="669">
                        <c:v>13.53783</c:v>
                      </c:pt>
                      <c:pt idx="670">
                        <c:v>13.952336000000001</c:v>
                      </c:pt>
                      <c:pt idx="671">
                        <c:v>14.384002000000001</c:v>
                      </c:pt>
                      <c:pt idx="672">
                        <c:v>14.83376</c:v>
                      </c:pt>
                      <c:pt idx="673">
                        <c:v>15.304010999999999</c:v>
                      </c:pt>
                      <c:pt idx="674">
                        <c:v>15.793744999999999</c:v>
                      </c:pt>
                      <c:pt idx="675">
                        <c:v>16.303699999999999</c:v>
                      </c:pt>
                      <c:pt idx="676">
                        <c:v>16.836697000000001</c:v>
                      </c:pt>
                      <c:pt idx="677">
                        <c:v>17.392004</c:v>
                      </c:pt>
                      <c:pt idx="678">
                        <c:v>17.970040999999998</c:v>
                      </c:pt>
                      <c:pt idx="679">
                        <c:v>18.573086</c:v>
                      </c:pt>
                      <c:pt idx="680">
                        <c:v>19.201737999999999</c:v>
                      </c:pt>
                      <c:pt idx="681">
                        <c:v>19.85558</c:v>
                      </c:pt>
                      <c:pt idx="682">
                        <c:v>20.536116</c:v>
                      </c:pt>
                      <c:pt idx="683">
                        <c:v>21.245525000000001</c:v>
                      </c:pt>
                      <c:pt idx="684">
                        <c:v>21.982410000000002</c:v>
                      </c:pt>
                      <c:pt idx="685">
                        <c:v>22.747377</c:v>
                      </c:pt>
                      <c:pt idx="686">
                        <c:v>23.543641999999998</c:v>
                      </c:pt>
                      <c:pt idx="687">
                        <c:v>24.369392000000001</c:v>
                      </c:pt>
                      <c:pt idx="688">
                        <c:v>25.224589999999999</c:v>
                      </c:pt>
                      <c:pt idx="689">
                        <c:v>26.110775</c:v>
                      </c:pt>
                      <c:pt idx="690">
                        <c:v>27.028227000000001</c:v>
                      </c:pt>
                      <c:pt idx="691">
                        <c:v>27.975286000000001</c:v>
                      </c:pt>
                      <c:pt idx="692">
                        <c:v>28.951376</c:v>
                      </c:pt>
                      <c:pt idx="693">
                        <c:v>29.958326</c:v>
                      </c:pt>
                      <c:pt idx="694">
                        <c:v>30.992993999999999</c:v>
                      </c:pt>
                      <c:pt idx="695">
                        <c:v>32.053789999999999</c:v>
                      </c:pt>
                      <c:pt idx="696">
                        <c:v>33.139434999999999</c:v>
                      </c:pt>
                      <c:pt idx="697">
                        <c:v>34.249099999999999</c:v>
                      </c:pt>
                      <c:pt idx="698">
                        <c:v>35.378295999999999</c:v>
                      </c:pt>
                      <c:pt idx="699">
                        <c:v>36.524239999999999</c:v>
                      </c:pt>
                      <c:pt idx="700">
                        <c:v>37.683810000000001</c:v>
                      </c:pt>
                      <c:pt idx="701">
                        <c:v>38.852767999999998</c:v>
                      </c:pt>
                      <c:pt idx="702">
                        <c:v>40.025772000000003</c:v>
                      </c:pt>
                      <c:pt idx="703">
                        <c:v>41.197823</c:v>
                      </c:pt>
                      <c:pt idx="704">
                        <c:v>42.36298</c:v>
                      </c:pt>
                      <c:pt idx="705">
                        <c:v>43.514133000000001</c:v>
                      </c:pt>
                      <c:pt idx="706">
                        <c:v>44.644880000000001</c:v>
                      </c:pt>
                      <c:pt idx="707">
                        <c:v>45.748350000000002</c:v>
                      </c:pt>
                      <c:pt idx="708">
                        <c:v>46.815514</c:v>
                      </c:pt>
                      <c:pt idx="709">
                        <c:v>47.837135000000004</c:v>
                      </c:pt>
                      <c:pt idx="710">
                        <c:v>48.806914999999996</c:v>
                      </c:pt>
                      <c:pt idx="711">
                        <c:v>49.716842999999997</c:v>
                      </c:pt>
                      <c:pt idx="712">
                        <c:v>50.557850000000002</c:v>
                      </c:pt>
                      <c:pt idx="713">
                        <c:v>51.317970000000003</c:v>
                      </c:pt>
                      <c:pt idx="714">
                        <c:v>51.993980000000001</c:v>
                      </c:pt>
                      <c:pt idx="715">
                        <c:v>52.57893</c:v>
                      </c:pt>
                      <c:pt idx="716">
                        <c:v>53.066879999999998</c:v>
                      </c:pt>
                      <c:pt idx="717">
                        <c:v>53.448303000000003</c:v>
                      </c:pt>
                      <c:pt idx="718">
                        <c:v>53.719746000000001</c:v>
                      </c:pt>
                      <c:pt idx="719">
                        <c:v>53.884098000000002</c:v>
                      </c:pt>
                      <c:pt idx="720">
                        <c:v>54.048450000000003</c:v>
                      </c:pt>
                    </c:numCache>
                  </c:numRef>
                </c:y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F-00AA-47E0-95F0-8425E4074245}"/>
                  </c:ext>
                </c:extLst>
              </c15:ser>
            </c15:filteredScatterSeries>
          </c:ext>
        </c:extLst>
      </c:scatterChart>
      <c:valAx>
        <c:axId val="1218038671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Crank Angle (</a:t>
                </a:r>
                <a:r>
                  <a:rPr lang="en-GB">
                    <a:latin typeface="Aptos Narrow" panose="020B0004020202020204" pitchFamily="34" charset="0"/>
                  </a:rPr>
                  <a:t>°)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GB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218037231"/>
        <c:crosses val="autoZero"/>
        <c:crossBetween val="midCat"/>
      </c:valAx>
      <c:valAx>
        <c:axId val="121803723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Pressure (bar)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218038671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2.4692232079277815E-2"/>
          <c:y val="0.89858645669291337"/>
          <c:w val="0.9538485800862877"/>
          <c:h val="9.0490710719983533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Pressure against Volume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GB"/>
        </a:p>
      </c:txPr>
    </c:title>
    <c:autoTitleDeleted val="0"/>
    <c:plotArea>
      <c:layout>
        <c:manualLayout>
          <c:layoutTarget val="inner"/>
          <c:xMode val="edge"/>
          <c:yMode val="edge"/>
          <c:x val="5.1388833933446759E-2"/>
          <c:y val="0.10285635052689961"/>
          <c:w val="0.91319106468475353"/>
          <c:h val="0.65420076166949714"/>
        </c:manualLayout>
      </c:layout>
      <c:scatterChart>
        <c:scatterStyle val="lineMarker"/>
        <c:varyColors val="0"/>
        <c:ser>
          <c:idx val="1"/>
          <c:order val="1"/>
          <c:tx>
            <c:v>1500 RPM</c:v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xVal>
            <c:numRef>
              <c:f>Sheet1!$G$3:$G$723</c:f>
              <c:numCache>
                <c:formatCode>0.00E+00</c:formatCode>
                <c:ptCount val="721"/>
                <c:pt idx="0">
                  <c:v>4.9986842105263158E-5</c:v>
                </c:pt>
                <c:pt idx="1">
                  <c:v>5.003449413355031E-5</c:v>
                </c:pt>
                <c:pt idx="2">
                  <c:v>5.0177426264223847E-5</c:v>
                </c:pt>
                <c:pt idx="3">
                  <c:v>5.0415566649166396E-5</c:v>
                </c:pt>
                <c:pt idx="4">
                  <c:v>5.0748795589674554E-5</c:v>
                </c:pt>
                <c:pt idx="5">
                  <c:v>5.1176945608709654E-5</c:v>
                </c:pt>
                <c:pt idx="6">
                  <c:v>5.1699801552071666E-5</c:v>
                </c:pt>
                <c:pt idx="7">
                  <c:v>5.2317100718520229E-5</c:v>
                </c:pt>
                <c:pt idx="8">
                  <c:v>5.3028533018872435E-5</c:v>
                </c:pt>
                <c:pt idx="9">
                  <c:v>5.3833741164110538E-5</c:v>
                </c:pt>
                <c:pt idx="10">
                  <c:v>5.4732320882541557E-5</c:v>
                </c:pt>
                <c:pt idx="11">
                  <c:v>5.5723821166051452E-5</c:v>
                </c:pt>
                <c:pt idx="12">
                  <c:v>5.6807744545502495E-5</c:v>
                </c:pt>
                <c:pt idx="13">
                  <c:v>5.798354739532473E-5</c:v>
                </c:pt>
                <c:pt idx="14">
                  <c:v>5.9250640267353869E-5</c:v>
                </c:pt>
                <c:pt idx="15">
                  <c:v>6.0608388253969291E-5</c:v>
                </c:pt>
                <c:pt idx="16">
                  <c:v>6.2056111380585761E-5</c:v>
                </c:pt>
                <c:pt idx="17">
                  <c:v>6.3593085027549955E-5</c:v>
                </c:pt>
                <c:pt idx="18">
                  <c:v>6.5218540381490651E-5</c:v>
                </c:pt>
                <c:pt idx="19">
                  <c:v>6.6931664916167671E-5</c:v>
                </c:pt>
                <c:pt idx="20">
                  <c:v>6.873160290285808E-5</c:v>
                </c:pt>
                <c:pt idx="21">
                  <c:v>7.0617455950309008E-5</c:v>
                </c:pt>
                <c:pt idx="22">
                  <c:v>7.2588283574281695E-5</c:v>
                </c:pt>
                <c:pt idx="23">
                  <c:v>7.4643103796694516E-5</c:v>
                </c:pt>
                <c:pt idx="24">
                  <c:v>7.6780893774364476E-5</c:v>
                </c:pt>
                <c:pt idx="25">
                  <c:v>7.9000590457328182E-5</c:v>
                </c:pt>
                <c:pt idx="26">
                  <c:v>8.1301091276707641E-5</c:v>
                </c:pt>
                <c:pt idx="27">
                  <c:v>8.3681254862067215E-5</c:v>
                </c:pt>
                <c:pt idx="28">
                  <c:v>8.6139901788184081E-5</c:v>
                </c:pt>
                <c:pt idx="29">
                  <c:v>8.8675815351132978E-5</c:v>
                </c:pt>
                <c:pt idx="30">
                  <c:v>9.1287742373557181E-5</c:v>
                </c:pt>
                <c:pt idx="31">
                  <c:v>9.3974394038970539E-5</c:v>
                </c:pt>
                <c:pt idx="32">
                  <c:v>9.6734446754901911E-5</c:v>
                </c:pt>
                <c:pt idx="33">
                  <c:v>9.956654304466009E-5</c:v>
                </c:pt>
                <c:pt idx="34">
                  <c:v>1.0246929246746065E-4</c:v>
                </c:pt>
                <c:pt idx="35">
                  <c:v>1.0544127256661496E-4</c:v>
                </c:pt>
                <c:pt idx="36">
                  <c:v>1.0848102984544179E-4</c:v>
                </c:pt>
                <c:pt idx="37">
                  <c:v>1.1158708077051483E-4</c:v>
                </c:pt>
                <c:pt idx="38">
                  <c:v>1.1475791280181253E-4</c:v>
                </c:pt>
                <c:pt idx="39">
                  <c:v>1.1799198544928808E-4</c:v>
                </c:pt>
                <c:pt idx="40">
                  <c:v>1.212877313553215E-4</c:v>
                </c:pt>
                <c:pt idx="41">
                  <c:v>1.2464355740246329E-4</c:v>
                </c:pt>
                <c:pt idx="42">
                  <c:v>1.2805784584582131E-4</c:v>
                </c:pt>
                <c:pt idx="43">
                  <c:v>1.3152895546937984E-4</c:v>
                </c:pt>
                <c:pt idx="44">
                  <c:v>1.3505522276548203E-4</c:v>
                </c:pt>
                <c:pt idx="45">
                  <c:v>1.3863496313663959E-4</c:v>
                </c:pt>
                <c:pt idx="46">
                  <c:v>1.4226647211876907E-4</c:v>
                </c:pt>
                <c:pt idx="47">
                  <c:v>1.4594802662488656E-4</c:v>
                </c:pt>
                <c:pt idx="48">
                  <c:v>1.4967788620822437E-4</c:v>
                </c:pt>
                <c:pt idx="49">
                  <c:v>1.534542943436615E-4</c:v>
                </c:pt>
                <c:pt idx="50">
                  <c:v>1.5727547972629194E-4</c:v>
                </c:pt>
                <c:pt idx="51">
                  <c:v>1.6113965758587979E-4</c:v>
                </c:pt>
                <c:pt idx="52">
                  <c:v>1.6504503101588241E-4</c:v>
                </c:pt>
                <c:pt idx="53">
                  <c:v>1.6898979231564924E-4</c:v>
                </c:pt>
                <c:pt idx="54">
                  <c:v>1.7297212434433168E-4</c:v>
                </c:pt>
                <c:pt idx="55">
                  <c:v>1.7699020188497426E-4</c:v>
                </c:pt>
                <c:pt idx="56">
                  <c:v>1.8104219301718217E-4</c:v>
                </c:pt>
                <c:pt idx="57">
                  <c:v>1.8512626049669857E-4</c:v>
                </c:pt>
                <c:pt idx="58">
                  <c:v>1.892405631401572E-4</c:v>
                </c:pt>
                <c:pt idx="59">
                  <c:v>1.9338325721321296E-4</c:v>
                </c:pt>
                <c:pt idx="60">
                  <c:v>1.9755249782019835E-4</c:v>
                </c:pt>
                <c:pt idx="61">
                  <c:v>2.0174644029339174E-4</c:v>
                </c:pt>
                <c:pt idx="62">
                  <c:v>2.0596324157993507E-4</c:v>
                </c:pt>
                <c:pt idx="63">
                  <c:v>2.1020106162439279E-4</c:v>
                </c:pt>
                <c:pt idx="64">
                  <c:v>2.1445806474489662E-4</c:v>
                </c:pt>
                <c:pt idx="65">
                  <c:v>2.1873242100078991E-4</c:v>
                </c:pt>
                <c:pt idx="66">
                  <c:v>2.2302230754964712E-4</c:v>
                </c:pt>
                <c:pt idx="67">
                  <c:v>2.2732590999152583E-4</c:v>
                </c:pt>
                <c:pt idx="68">
                  <c:v>2.3164142369828548E-4</c:v>
                </c:pt>
                <c:pt idx="69">
                  <c:v>2.359670551257969E-4</c:v>
                </c:pt>
                <c:pt idx="70">
                  <c:v>2.4030102310686576E-4</c:v>
                </c:pt>
                <c:pt idx="71">
                  <c:v>2.4464156012268947E-4</c:v>
                </c:pt>
                <c:pt idx="72">
                  <c:v>2.4898691355068831E-4</c:v>
                </c:pt>
                <c:pt idx="73">
                  <c:v>2.5333534688656172E-4</c:v>
                </c:pt>
                <c:pt idx="74">
                  <c:v>2.5768514093845536E-4</c:v>
                </c:pt>
                <c:pt idx="75">
                  <c:v>2.6203459499115841E-4</c:v>
                </c:pt>
                <c:pt idx="76">
                  <c:v>2.6638202793829378E-4</c:v>
                </c:pt>
                <c:pt idx="77">
                  <c:v>2.7072577938052164E-4</c:v>
                </c:pt>
                <c:pt idx="78">
                  <c:v>2.7506421068783371E-4</c:v>
                </c:pt>
                <c:pt idx="79">
                  <c:v>2.7939570602408971E-4</c:v>
                </c:pt>
                <c:pt idx="80">
                  <c:v>2.8371867333202379E-4</c:v>
                </c:pt>
                <c:pt idx="81">
                  <c:v>2.8803154527703485E-4</c:v>
                </c:pt>
                <c:pt idx="82">
                  <c:v>2.9233278014817015E-4</c:v>
                </c:pt>
                <c:pt idx="83">
                  <c:v>2.9662086271481272E-4</c:v>
                </c:pt>
                <c:pt idx="84">
                  <c:v>3.0089430503768929E-4</c:v>
                </c:pt>
                <c:pt idx="85">
                  <c:v>3.0515164723293189E-4</c:v>
                </c:pt>
                <c:pt idx="86">
                  <c:v>3.0939145818804795E-4</c:v>
                </c:pt>
                <c:pt idx="87">
                  <c:v>3.1361233622877643E-4</c:v>
                </c:pt>
                <c:pt idx="88">
                  <c:v>3.178129097359412E-4</c:v>
                </c:pt>
                <c:pt idx="89">
                  <c:v>3.2199183771154557E-4</c:v>
                </c:pt>
                <c:pt idx="90">
                  <c:v>3.2614781029349213E-4</c:v>
                </c:pt>
                <c:pt idx="91">
                  <c:v>3.3027954921845061E-4</c:v>
                </c:pt>
                <c:pt idx="92">
                  <c:v>3.3438580823254131E-4</c:v>
                </c:pt>
                <c:pt idx="93">
                  <c:v>3.384653734496444E-4</c:v>
                </c:pt>
                <c:pt idx="94">
                  <c:v>3.4251706365728948E-4</c:v>
                </c:pt>
                <c:pt idx="95">
                  <c:v>3.4653973057022604E-4</c:v>
                </c:pt>
                <c:pt idx="96">
                  <c:v>3.5053225903191622E-4</c:v>
                </c:pt>
                <c:pt idx="97">
                  <c:v>3.5449356716433215E-4</c:v>
                </c:pt>
                <c:pt idx="98">
                  <c:v>3.5842260646658122E-4</c:v>
                </c:pt>
                <c:pt idx="99">
                  <c:v>3.6231836186301442E-4</c:v>
                </c:pt>
                <c:pt idx="100">
                  <c:v>3.6617985170160725E-4</c:v>
                </c:pt>
                <c:pt idx="101">
                  <c:v>3.7000612770352645E-4</c:v>
                </c:pt>
                <c:pt idx="102">
                  <c:v>3.7379627486491715E-4</c:v>
                </c:pt>
                <c:pt idx="103">
                  <c:v>3.7754941131206451E-4</c:v>
                </c:pt>
                <c:pt idx="104">
                  <c:v>3.8126468811118595E-4</c:v>
                </c:pt>
                <c:pt idx="105">
                  <c:v>3.8494128903421792E-4</c:v>
                </c:pt>
                <c:pt idx="106">
                  <c:v>3.8857843028205276E-4</c:v>
                </c:pt>
                <c:pt idx="107">
                  <c:v>3.9217536016677133E-4</c:v>
                </c:pt>
                <c:pt idx="108">
                  <c:v>3.9573135875449147E-4</c:v>
                </c:pt>
                <c:pt idx="109">
                  <c:v>3.992457374705318E-4</c:v>
                </c:pt>
                <c:pt idx="110">
                  <c:v>4.027178386686427E-4</c:v>
                </c:pt>
                <c:pt idx="111">
                  <c:v>4.0614703516612136E-4</c:v>
                </c:pt>
                <c:pt idx="112">
                  <c:v>4.0953272974666663E-4</c:v>
                </c:pt>
                <c:pt idx="113">
                  <c:v>4.1287435463286971E-4</c:v>
                </c:pt>
                <c:pt idx="114">
                  <c:v>4.1617137093026774E-4</c:v>
                </c:pt>
                <c:pt idx="115">
                  <c:v>4.1942326804490445E-4</c:v>
                </c:pt>
                <c:pt idx="116">
                  <c:v>4.2262956307635973E-4</c:v>
                </c:pt>
                <c:pt idx="117">
                  <c:v>4.2578980018821E-4</c:v>
                </c:pt>
                <c:pt idx="118">
                  <c:v>4.2890354995788501E-4</c:v>
                </c:pt>
                <c:pt idx="119">
                  <c:v>4.3197040870787104E-4</c:v>
                </c:pt>
                <c:pt idx="120">
                  <c:v>4.3498999782019826E-4</c:v>
                </c:pt>
                <c:pt idx="121">
                  <c:v>4.3796196303612486E-4</c:v>
                </c:pt>
                <c:pt idx="122">
                  <c:v>4.408859737429003E-4</c:v>
                </c:pt>
                <c:pt idx="123">
                  <c:v>4.4376172224945955E-4</c:v>
                </c:pt>
                <c:pt idx="124">
                  <c:v>4.4658892305285294E-4</c:v>
                </c:pt>
                <c:pt idx="125">
                  <c:v>4.493673120971772E-4</c:v>
                </c:pt>
                <c:pt idx="126">
                  <c:v>4.5209664602671967E-4</c:v>
                </c:pt>
                <c:pt idx="127">
                  <c:v>4.5477670143497819E-4</c:v>
                </c:pt>
                <c:pt idx="128">
                  <c:v>4.5740727411115435E-4</c:v>
                </c:pt>
                <c:pt idx="129">
                  <c:v>4.5998817828567126E-4</c:v>
                </c:pt>
                <c:pt idx="130">
                  <c:v>4.6251924587618724E-4</c:v>
                </c:pt>
                <c:pt idx="131">
                  <c:v>4.6500032573552858E-4</c:v>
                </c:pt>
                <c:pt idx="132">
                  <c:v>4.6743128290288713E-4</c:v>
                </c:pt>
                <c:pt idx="133">
                  <c:v>4.6981199785956542E-4</c:v>
                </c:pt>
                <c:pt idx="134">
                  <c:v>4.721423657904853E-4</c:v>
                </c:pt>
                <c:pt idx="135">
                  <c:v>4.7442229585260132E-4</c:v>
                </c:pt>
                <c:pt idx="136">
                  <c:v>4.7665171045129895E-4</c:v>
                </c:pt>
                <c:pt idx="137">
                  <c:v>4.7883054452578337E-4</c:v>
                </c:pt>
                <c:pt idx="138">
                  <c:v>4.8095874484439875E-4</c:v>
                </c:pt>
                <c:pt idx="139">
                  <c:v>4.8303626931075214E-4</c:v>
                </c:pt>
                <c:pt idx="140">
                  <c:v>4.8506308628144617E-4</c:v>
                </c:pt>
                <c:pt idx="141">
                  <c:v>4.8703917389616703E-4</c:v>
                </c:pt>
                <c:pt idx="142">
                  <c:v>4.8896451942080448E-4</c:v>
                </c:pt>
                <c:pt idx="143">
                  <c:v>4.9083911860422298E-4</c:v>
                </c:pt>
                <c:pt idx="144">
                  <c:v>4.9266297504924495E-4</c:v>
                </c:pt>
                <c:pt idx="145">
                  <c:v>4.9443609959834997E-4</c:v>
                </c:pt>
                <c:pt idx="146">
                  <c:v>4.9615850973453606E-4</c:v>
                </c:pt>
                <c:pt idx="147">
                  <c:v>4.9783022899774329E-4</c:v>
                </c:pt>
                <c:pt idx="148">
                  <c:v>4.9945128641718461E-4</c:v>
                </c:pt>
                <c:pt idx="149">
                  <c:v>5.0102171595988614E-4</c:v>
                </c:pt>
                <c:pt idx="150">
                  <c:v>5.0254155599569253E-4</c:v>
                </c:pt>
                <c:pt idx="151">
                  <c:v>5.0401084877895353E-4</c:v>
                </c:pt>
                <c:pt idx="152">
                  <c:v>5.0542963994706697E-4</c:v>
                </c:pt>
                <c:pt idx="153">
                  <c:v>5.067979780360184E-4</c:v>
                </c:pt>
                <c:pt idx="154">
                  <c:v>5.0811591401302451E-4</c:v>
                </c:pt>
                <c:pt idx="155">
                  <c:v>5.0938350082635735E-4</c:v>
                </c:pt>
                <c:pt idx="156">
                  <c:v>5.106007929723945E-4</c:v>
                </c:pt>
                <c:pt idx="157">
                  <c:v>5.1176784607992205E-4</c:v>
                </c:pt>
                <c:pt idx="158">
                  <c:v>5.1288471651168475E-4</c:v>
                </c:pt>
                <c:pt idx="159">
                  <c:v>5.1395146098316767E-4</c:v>
                </c:pt>
                <c:pt idx="160">
                  <c:v>5.1496813619856629E-4</c:v>
                </c:pt>
                <c:pt idx="161">
                  <c:v>5.1593479850389333E-4</c:v>
                </c:pt>
                <c:pt idx="162">
                  <c:v>5.1685150355715173E-4</c:v>
                </c:pt>
                <c:pt idx="163">
                  <c:v>5.1771830601549638E-4</c:v>
                </c:pt>
                <c:pt idx="164">
                  <c:v>5.1853525923929494E-4</c:v>
                </c:pt>
                <c:pt idx="165">
                  <c:v>5.1930241501299058E-4</c:v>
                </c:pt>
                <c:pt idx="166">
                  <c:v>5.2001982328266766E-4</c:v>
                </c:pt>
                <c:pt idx="167">
                  <c:v>5.206875319102134E-4</c:v>
                </c:pt>
                <c:pt idx="168">
                  <c:v>5.2130558644396838E-4</c:v>
                </c:pt>
                <c:pt idx="169">
                  <c:v>5.2187402990576089E-4</c:v>
                </c:pt>
                <c:pt idx="170">
                  <c:v>5.2239290259421377E-4</c:v>
                </c:pt>
                <c:pt idx="171">
                  <c:v>5.2286224190422649E-4</c:v>
                </c:pt>
                <c:pt idx="172">
                  <c:v>5.2328208216252561E-4</c:v>
                </c:pt>
                <c:pt idx="173">
                  <c:v>5.2365245447919288E-4</c:v>
                </c:pt>
                <c:pt idx="174">
                  <c:v>5.239733866150805E-4</c:v>
                </c:pt>
                <c:pt idx="175">
                  <c:v>5.2424490286502731E-4</c:v>
                </c:pt>
                <c:pt idx="176">
                  <c:v>5.2446702395680847E-4</c:v>
                </c:pt>
                <c:pt idx="177">
                  <c:v>5.2463976696574452E-4</c:v>
                </c:pt>
                <c:pt idx="178">
                  <c:v>5.2476314524491704E-4</c:v>
                </c:pt>
                <c:pt idx="179">
                  <c:v>5.2483716837094154E-4</c:v>
                </c:pt>
                <c:pt idx="180">
                  <c:v>5.2486184210526307E-4</c:v>
                </c:pt>
                <c:pt idx="181">
                  <c:v>5.2483716837094154E-4</c:v>
                </c:pt>
                <c:pt idx="182">
                  <c:v>5.2476314524491704E-4</c:v>
                </c:pt>
                <c:pt idx="183">
                  <c:v>5.2463976696574452E-4</c:v>
                </c:pt>
                <c:pt idx="184">
                  <c:v>5.2446702395680847E-4</c:v>
                </c:pt>
                <c:pt idx="185">
                  <c:v>5.2424490286502731E-4</c:v>
                </c:pt>
                <c:pt idx="186">
                  <c:v>5.239733866150805E-4</c:v>
                </c:pt>
                <c:pt idx="187">
                  <c:v>5.2365245447919288E-4</c:v>
                </c:pt>
                <c:pt idx="188">
                  <c:v>5.2328208216252561E-4</c:v>
                </c:pt>
                <c:pt idx="189">
                  <c:v>5.2286224190422649E-4</c:v>
                </c:pt>
                <c:pt idx="190">
                  <c:v>5.2239290259421377E-4</c:v>
                </c:pt>
                <c:pt idx="191">
                  <c:v>5.2187402990576089E-4</c:v>
                </c:pt>
                <c:pt idx="192">
                  <c:v>5.2130558644396838E-4</c:v>
                </c:pt>
                <c:pt idx="193">
                  <c:v>5.206875319102134E-4</c:v>
                </c:pt>
                <c:pt idx="194">
                  <c:v>5.2001982328266766E-4</c:v>
                </c:pt>
                <c:pt idx="195">
                  <c:v>5.1930241501299058E-4</c:v>
                </c:pt>
                <c:pt idx="196">
                  <c:v>5.1853525923929494E-4</c:v>
                </c:pt>
                <c:pt idx="197">
                  <c:v>5.1771830601549638E-4</c:v>
                </c:pt>
                <c:pt idx="198">
                  <c:v>5.1685150355715173E-4</c:v>
                </c:pt>
                <c:pt idx="199">
                  <c:v>5.1593479850389333E-4</c:v>
                </c:pt>
                <c:pt idx="200">
                  <c:v>5.1496813619856629E-4</c:v>
                </c:pt>
                <c:pt idx="201">
                  <c:v>5.1395146098316767E-4</c:v>
                </c:pt>
                <c:pt idx="202">
                  <c:v>5.1288471651168475E-4</c:v>
                </c:pt>
                <c:pt idx="203">
                  <c:v>5.1176784607992205E-4</c:v>
                </c:pt>
                <c:pt idx="204">
                  <c:v>5.106007929723945E-4</c:v>
                </c:pt>
                <c:pt idx="205">
                  <c:v>5.0938350082635735E-4</c:v>
                </c:pt>
                <c:pt idx="206">
                  <c:v>5.0811591401302451E-4</c:v>
                </c:pt>
                <c:pt idx="207">
                  <c:v>5.067979780360184E-4</c:v>
                </c:pt>
                <c:pt idx="208">
                  <c:v>5.0542963994706697E-4</c:v>
                </c:pt>
                <c:pt idx="209">
                  <c:v>5.0401084877895353E-4</c:v>
                </c:pt>
                <c:pt idx="210">
                  <c:v>5.0254155599569242E-4</c:v>
                </c:pt>
                <c:pt idx="211">
                  <c:v>5.0102171595988614E-4</c:v>
                </c:pt>
                <c:pt idx="212">
                  <c:v>4.9945128641718471E-4</c:v>
                </c:pt>
                <c:pt idx="213">
                  <c:v>4.9783022899774329E-4</c:v>
                </c:pt>
                <c:pt idx="214">
                  <c:v>4.9615850973453617E-4</c:v>
                </c:pt>
                <c:pt idx="215">
                  <c:v>4.9443609959834997E-4</c:v>
                </c:pt>
                <c:pt idx="216">
                  <c:v>4.9266297504924495E-4</c:v>
                </c:pt>
                <c:pt idx="217">
                  <c:v>4.9083911860422298E-4</c:v>
                </c:pt>
                <c:pt idx="218">
                  <c:v>4.8896451942080459E-4</c:v>
                </c:pt>
                <c:pt idx="219">
                  <c:v>4.8703917389616703E-4</c:v>
                </c:pt>
                <c:pt idx="220">
                  <c:v>4.8506308628144617E-4</c:v>
                </c:pt>
                <c:pt idx="221">
                  <c:v>4.8303626931075214E-4</c:v>
                </c:pt>
                <c:pt idx="222">
                  <c:v>4.8095874484439886E-4</c:v>
                </c:pt>
                <c:pt idx="223">
                  <c:v>4.7883054452578343E-4</c:v>
                </c:pt>
                <c:pt idx="224">
                  <c:v>4.7665171045129895E-4</c:v>
                </c:pt>
                <c:pt idx="225">
                  <c:v>4.7442229585260137E-4</c:v>
                </c:pt>
                <c:pt idx="226">
                  <c:v>4.721423657904853E-4</c:v>
                </c:pt>
                <c:pt idx="227">
                  <c:v>4.6981199785956553E-4</c:v>
                </c:pt>
                <c:pt idx="228">
                  <c:v>4.6743128290288713E-4</c:v>
                </c:pt>
                <c:pt idx="229">
                  <c:v>4.6500032573552858E-4</c:v>
                </c:pt>
                <c:pt idx="230">
                  <c:v>4.6251924587618724E-4</c:v>
                </c:pt>
                <c:pt idx="231">
                  <c:v>4.5998817828567132E-4</c:v>
                </c:pt>
                <c:pt idx="232">
                  <c:v>4.5740727411115435E-4</c:v>
                </c:pt>
                <c:pt idx="233">
                  <c:v>4.5477670143497813E-4</c:v>
                </c:pt>
                <c:pt idx="234">
                  <c:v>4.5209664602671989E-4</c:v>
                </c:pt>
                <c:pt idx="235">
                  <c:v>4.4936731209717725E-4</c:v>
                </c:pt>
                <c:pt idx="236">
                  <c:v>4.4658892305285294E-4</c:v>
                </c:pt>
                <c:pt idx="237">
                  <c:v>4.4376172224945955E-4</c:v>
                </c:pt>
                <c:pt idx="238">
                  <c:v>4.408859737429004E-4</c:v>
                </c:pt>
                <c:pt idx="239">
                  <c:v>4.3796196303612492E-4</c:v>
                </c:pt>
                <c:pt idx="240">
                  <c:v>4.3498999782019842E-4</c:v>
                </c:pt>
                <c:pt idx="241">
                  <c:v>4.3197040870787099E-4</c:v>
                </c:pt>
                <c:pt idx="242">
                  <c:v>4.2890354995788496E-4</c:v>
                </c:pt>
                <c:pt idx="243">
                  <c:v>4.2578980018821006E-4</c:v>
                </c:pt>
                <c:pt idx="244">
                  <c:v>4.2262956307635984E-4</c:v>
                </c:pt>
                <c:pt idx="245">
                  <c:v>4.1942326804490445E-4</c:v>
                </c:pt>
                <c:pt idx="246">
                  <c:v>4.1617137093026774E-4</c:v>
                </c:pt>
                <c:pt idx="247">
                  <c:v>4.1287435463286971E-4</c:v>
                </c:pt>
                <c:pt idx="248">
                  <c:v>4.0953272974666674E-4</c:v>
                </c:pt>
                <c:pt idx="249">
                  <c:v>4.0614703516612152E-4</c:v>
                </c:pt>
                <c:pt idx="250">
                  <c:v>4.0271783866864264E-4</c:v>
                </c:pt>
                <c:pt idx="251">
                  <c:v>3.992457374705318E-4</c:v>
                </c:pt>
                <c:pt idx="252">
                  <c:v>3.9573135875449147E-4</c:v>
                </c:pt>
                <c:pt idx="253">
                  <c:v>3.9217536016677144E-4</c:v>
                </c:pt>
                <c:pt idx="254">
                  <c:v>3.8857843028205276E-4</c:v>
                </c:pt>
                <c:pt idx="255">
                  <c:v>3.8494128903421792E-4</c:v>
                </c:pt>
                <c:pt idx="256">
                  <c:v>3.8126468811118595E-4</c:v>
                </c:pt>
                <c:pt idx="257">
                  <c:v>3.7754941131206451E-4</c:v>
                </c:pt>
                <c:pt idx="258">
                  <c:v>3.7379627486491725E-4</c:v>
                </c:pt>
                <c:pt idx="259">
                  <c:v>3.7000612770352639E-4</c:v>
                </c:pt>
                <c:pt idx="260">
                  <c:v>3.6617985170160725E-4</c:v>
                </c:pt>
                <c:pt idx="261">
                  <c:v>3.6231836186301442E-4</c:v>
                </c:pt>
                <c:pt idx="262">
                  <c:v>3.5842260646658128E-4</c:v>
                </c:pt>
                <c:pt idx="263">
                  <c:v>3.544935671643321E-4</c:v>
                </c:pt>
                <c:pt idx="264">
                  <c:v>3.5053225903191617E-4</c:v>
                </c:pt>
                <c:pt idx="265">
                  <c:v>3.4653973057022604E-4</c:v>
                </c:pt>
                <c:pt idx="266">
                  <c:v>3.4251706365728954E-4</c:v>
                </c:pt>
                <c:pt idx="267">
                  <c:v>3.3846537344964456E-4</c:v>
                </c:pt>
                <c:pt idx="268">
                  <c:v>3.3438580823254126E-4</c:v>
                </c:pt>
                <c:pt idx="269">
                  <c:v>3.3027954921845061E-4</c:v>
                </c:pt>
                <c:pt idx="270">
                  <c:v>3.2614781029349224E-4</c:v>
                </c:pt>
                <c:pt idx="271">
                  <c:v>3.2199183771154568E-4</c:v>
                </c:pt>
                <c:pt idx="272">
                  <c:v>3.1781290973594115E-4</c:v>
                </c:pt>
                <c:pt idx="273">
                  <c:v>3.1361233622877643E-4</c:v>
                </c:pt>
                <c:pt idx="274">
                  <c:v>3.0939145818804795E-4</c:v>
                </c:pt>
                <c:pt idx="275">
                  <c:v>3.0515164723293189E-4</c:v>
                </c:pt>
                <c:pt idx="276">
                  <c:v>3.008943050376894E-4</c:v>
                </c:pt>
                <c:pt idx="277">
                  <c:v>2.9662086271481266E-4</c:v>
                </c:pt>
                <c:pt idx="278">
                  <c:v>2.9233278014817015E-4</c:v>
                </c:pt>
                <c:pt idx="279">
                  <c:v>2.8803154527703485E-4</c:v>
                </c:pt>
                <c:pt idx="280">
                  <c:v>2.8371867333202395E-4</c:v>
                </c:pt>
                <c:pt idx="281">
                  <c:v>2.7939570602408966E-4</c:v>
                </c:pt>
                <c:pt idx="282">
                  <c:v>2.7506421068783371E-4</c:v>
                </c:pt>
                <c:pt idx="283">
                  <c:v>2.7072577938052164E-4</c:v>
                </c:pt>
                <c:pt idx="284">
                  <c:v>2.6638202793829383E-4</c:v>
                </c:pt>
                <c:pt idx="285">
                  <c:v>2.6203459499115852E-4</c:v>
                </c:pt>
                <c:pt idx="286">
                  <c:v>2.5768514093845531E-4</c:v>
                </c:pt>
                <c:pt idx="287">
                  <c:v>2.5333534688656172E-4</c:v>
                </c:pt>
                <c:pt idx="288">
                  <c:v>2.4898691355068836E-4</c:v>
                </c:pt>
                <c:pt idx="289">
                  <c:v>2.4464156012268964E-4</c:v>
                </c:pt>
                <c:pt idx="290">
                  <c:v>2.4030102310686571E-4</c:v>
                </c:pt>
                <c:pt idx="291">
                  <c:v>2.359670551257969E-4</c:v>
                </c:pt>
                <c:pt idx="292">
                  <c:v>2.3164142369828548E-4</c:v>
                </c:pt>
                <c:pt idx="293">
                  <c:v>2.2732590999152594E-4</c:v>
                </c:pt>
                <c:pt idx="294">
                  <c:v>2.2302230754964723E-4</c:v>
                </c:pt>
                <c:pt idx="295">
                  <c:v>2.1873242100078986E-4</c:v>
                </c:pt>
                <c:pt idx="296">
                  <c:v>2.1445806474489662E-4</c:v>
                </c:pt>
                <c:pt idx="297">
                  <c:v>2.1020106162439279E-4</c:v>
                </c:pt>
                <c:pt idx="298">
                  <c:v>2.0596324157993523E-4</c:v>
                </c:pt>
                <c:pt idx="299">
                  <c:v>2.0174644029339174E-4</c:v>
                </c:pt>
                <c:pt idx="300">
                  <c:v>1.9755249782019835E-4</c:v>
                </c:pt>
                <c:pt idx="301">
                  <c:v>1.9338325721321296E-4</c:v>
                </c:pt>
                <c:pt idx="302">
                  <c:v>1.8924056314015725E-4</c:v>
                </c:pt>
                <c:pt idx="303">
                  <c:v>1.8512626049669879E-4</c:v>
                </c:pt>
                <c:pt idx="304">
                  <c:v>1.8104219301718212E-4</c:v>
                </c:pt>
                <c:pt idx="305">
                  <c:v>1.7699020188497431E-4</c:v>
                </c:pt>
                <c:pt idx="306">
                  <c:v>1.7297212434433173E-4</c:v>
                </c:pt>
                <c:pt idx="307">
                  <c:v>1.6898979231564932E-4</c:v>
                </c:pt>
                <c:pt idx="308">
                  <c:v>1.6504503101588236E-4</c:v>
                </c:pt>
                <c:pt idx="309">
                  <c:v>1.6113965758587979E-4</c:v>
                </c:pt>
                <c:pt idx="310">
                  <c:v>1.5727547972629196E-4</c:v>
                </c:pt>
                <c:pt idx="311">
                  <c:v>1.5345429434366156E-4</c:v>
                </c:pt>
                <c:pt idx="312">
                  <c:v>1.4967788620822448E-4</c:v>
                </c:pt>
                <c:pt idx="313">
                  <c:v>1.4594802662488656E-4</c:v>
                </c:pt>
                <c:pt idx="314">
                  <c:v>1.4226647211876907E-4</c:v>
                </c:pt>
                <c:pt idx="315">
                  <c:v>1.3863496313663964E-4</c:v>
                </c:pt>
                <c:pt idx="316">
                  <c:v>1.3505522276548214E-4</c:v>
                </c:pt>
                <c:pt idx="317">
                  <c:v>1.3152895546937978E-4</c:v>
                </c:pt>
                <c:pt idx="318">
                  <c:v>1.2805784584582131E-4</c:v>
                </c:pt>
                <c:pt idx="319">
                  <c:v>1.2464355740246332E-4</c:v>
                </c:pt>
                <c:pt idx="320">
                  <c:v>1.2128773135532155E-4</c:v>
                </c:pt>
                <c:pt idx="321">
                  <c:v>1.1799198544928823E-4</c:v>
                </c:pt>
                <c:pt idx="322">
                  <c:v>1.147579128018125E-4</c:v>
                </c:pt>
                <c:pt idx="323">
                  <c:v>1.1158708077051483E-4</c:v>
                </c:pt>
                <c:pt idx="324">
                  <c:v>1.0848102984544183E-4</c:v>
                </c:pt>
                <c:pt idx="325">
                  <c:v>1.0544127256661501E-4</c:v>
                </c:pt>
                <c:pt idx="326">
                  <c:v>1.0246929246746059E-4</c:v>
                </c:pt>
                <c:pt idx="327">
                  <c:v>9.956654304466009E-5</c:v>
                </c:pt>
                <c:pt idx="328">
                  <c:v>9.6734446754901911E-5</c:v>
                </c:pt>
                <c:pt idx="329">
                  <c:v>9.3974394038970593E-5</c:v>
                </c:pt>
                <c:pt idx="330">
                  <c:v>9.1287742373557263E-5</c:v>
                </c:pt>
                <c:pt idx="331">
                  <c:v>8.8675815351132951E-5</c:v>
                </c:pt>
                <c:pt idx="332">
                  <c:v>8.6139901788184108E-5</c:v>
                </c:pt>
                <c:pt idx="333">
                  <c:v>8.3681254862067242E-5</c:v>
                </c:pt>
                <c:pt idx="334">
                  <c:v>8.1301091276707695E-5</c:v>
                </c:pt>
                <c:pt idx="335">
                  <c:v>7.9000590457328155E-5</c:v>
                </c:pt>
                <c:pt idx="336">
                  <c:v>7.6780893774364462E-5</c:v>
                </c:pt>
                <c:pt idx="337">
                  <c:v>7.4643103796694543E-5</c:v>
                </c:pt>
                <c:pt idx="338">
                  <c:v>7.2588283574281722E-5</c:v>
                </c:pt>
                <c:pt idx="339">
                  <c:v>7.0617455950309062E-5</c:v>
                </c:pt>
                <c:pt idx="340">
                  <c:v>6.873160290285808E-5</c:v>
                </c:pt>
                <c:pt idx="341">
                  <c:v>6.6931664916167671E-5</c:v>
                </c:pt>
                <c:pt idx="342">
                  <c:v>6.5218540381490651E-5</c:v>
                </c:pt>
                <c:pt idx="343">
                  <c:v>6.3593085027549969E-5</c:v>
                </c:pt>
                <c:pt idx="344">
                  <c:v>6.2056111380585761E-5</c:v>
                </c:pt>
                <c:pt idx="345">
                  <c:v>6.0608388253969291E-5</c:v>
                </c:pt>
                <c:pt idx="346">
                  <c:v>5.9250640267353869E-5</c:v>
                </c:pt>
                <c:pt idx="347">
                  <c:v>5.7983547395324839E-5</c:v>
                </c:pt>
                <c:pt idx="348">
                  <c:v>5.6807744545502522E-5</c:v>
                </c:pt>
                <c:pt idx="349">
                  <c:v>5.5723821166051452E-5</c:v>
                </c:pt>
                <c:pt idx="350">
                  <c:v>5.4732320882541557E-5</c:v>
                </c:pt>
                <c:pt idx="351">
                  <c:v>5.3833741164110565E-5</c:v>
                </c:pt>
                <c:pt idx="352">
                  <c:v>5.3028533018872462E-5</c:v>
                </c:pt>
                <c:pt idx="353">
                  <c:v>5.2317100718520201E-5</c:v>
                </c:pt>
                <c:pt idx="354">
                  <c:v>5.1699801552071666E-5</c:v>
                </c:pt>
                <c:pt idx="355">
                  <c:v>5.1176945608709654E-5</c:v>
                </c:pt>
                <c:pt idx="356">
                  <c:v>5.0748795589674554E-5</c:v>
                </c:pt>
                <c:pt idx="357">
                  <c:v>5.0415566649166396E-5</c:v>
                </c:pt>
                <c:pt idx="358">
                  <c:v>5.0177426264223847E-5</c:v>
                </c:pt>
                <c:pt idx="359">
                  <c:v>5.003449413355031E-5</c:v>
                </c:pt>
                <c:pt idx="360">
                  <c:v>4.9986842105263158E-5</c:v>
                </c:pt>
                <c:pt idx="361">
                  <c:v>5.003449413355031E-5</c:v>
                </c:pt>
                <c:pt idx="362">
                  <c:v>5.0177426264223847E-5</c:v>
                </c:pt>
                <c:pt idx="363">
                  <c:v>5.0415566649166396E-5</c:v>
                </c:pt>
                <c:pt idx="364">
                  <c:v>5.0748795589674526E-5</c:v>
                </c:pt>
                <c:pt idx="365">
                  <c:v>5.1176945608709654E-5</c:v>
                </c:pt>
                <c:pt idx="366">
                  <c:v>5.1699801552071638E-5</c:v>
                </c:pt>
                <c:pt idx="367">
                  <c:v>5.2317100718520229E-5</c:v>
                </c:pt>
                <c:pt idx="368">
                  <c:v>5.3028533018872435E-5</c:v>
                </c:pt>
                <c:pt idx="369">
                  <c:v>5.3833741164110538E-5</c:v>
                </c:pt>
                <c:pt idx="370">
                  <c:v>5.473232088254153E-5</c:v>
                </c:pt>
                <c:pt idx="371">
                  <c:v>5.5723821166051479E-5</c:v>
                </c:pt>
                <c:pt idx="372">
                  <c:v>5.6807744545502522E-5</c:v>
                </c:pt>
                <c:pt idx="373">
                  <c:v>5.798354739532473E-5</c:v>
                </c:pt>
                <c:pt idx="374">
                  <c:v>5.9250640267353842E-5</c:v>
                </c:pt>
                <c:pt idx="375">
                  <c:v>6.0608388253969264E-5</c:v>
                </c:pt>
                <c:pt idx="376">
                  <c:v>6.2056111380585788E-5</c:v>
                </c:pt>
                <c:pt idx="377">
                  <c:v>6.3593085027549928E-5</c:v>
                </c:pt>
                <c:pt idx="378">
                  <c:v>6.5218540381490624E-5</c:v>
                </c:pt>
                <c:pt idx="379">
                  <c:v>6.6931664916167644E-5</c:v>
                </c:pt>
                <c:pt idx="380">
                  <c:v>6.8731602902858107E-5</c:v>
                </c:pt>
                <c:pt idx="381">
                  <c:v>7.0617455950309008E-5</c:v>
                </c:pt>
                <c:pt idx="382">
                  <c:v>7.2588283574281695E-5</c:v>
                </c:pt>
                <c:pt idx="383">
                  <c:v>7.4643103796694489E-5</c:v>
                </c:pt>
                <c:pt idx="384">
                  <c:v>7.6780893774364503E-5</c:v>
                </c:pt>
                <c:pt idx="385">
                  <c:v>7.9000590457328182E-5</c:v>
                </c:pt>
                <c:pt idx="386">
                  <c:v>8.1301091276707641E-5</c:v>
                </c:pt>
                <c:pt idx="387">
                  <c:v>8.3681254862067188E-5</c:v>
                </c:pt>
                <c:pt idx="388">
                  <c:v>8.6139901788184027E-5</c:v>
                </c:pt>
                <c:pt idx="389">
                  <c:v>8.8675815351132978E-5</c:v>
                </c:pt>
                <c:pt idx="390">
                  <c:v>9.1287742373557208E-5</c:v>
                </c:pt>
                <c:pt idx="391">
                  <c:v>9.3974394038970539E-5</c:v>
                </c:pt>
                <c:pt idx="392">
                  <c:v>9.6734446754901857E-5</c:v>
                </c:pt>
                <c:pt idx="393">
                  <c:v>9.9566543044660145E-5</c:v>
                </c:pt>
                <c:pt idx="394">
                  <c:v>1.0246929246746065E-4</c:v>
                </c:pt>
                <c:pt idx="395">
                  <c:v>1.0544127256661496E-4</c:v>
                </c:pt>
                <c:pt idx="396">
                  <c:v>1.0848102984544176E-4</c:v>
                </c:pt>
                <c:pt idx="397">
                  <c:v>1.1158708077051465E-4</c:v>
                </c:pt>
                <c:pt idx="398">
                  <c:v>1.1475791280181254E-4</c:v>
                </c:pt>
                <c:pt idx="399">
                  <c:v>1.1799198544928808E-4</c:v>
                </c:pt>
                <c:pt idx="400">
                  <c:v>1.2128773135532147E-4</c:v>
                </c:pt>
                <c:pt idx="401">
                  <c:v>1.2464355740246324E-4</c:v>
                </c:pt>
                <c:pt idx="402">
                  <c:v>1.2805784584582133E-4</c:v>
                </c:pt>
                <c:pt idx="403">
                  <c:v>1.3152895546937986E-4</c:v>
                </c:pt>
                <c:pt idx="404">
                  <c:v>1.3505522276548203E-4</c:v>
                </c:pt>
                <c:pt idx="405">
                  <c:v>1.3863496313663956E-4</c:v>
                </c:pt>
                <c:pt idx="406">
                  <c:v>1.4226647211876899E-4</c:v>
                </c:pt>
                <c:pt idx="407">
                  <c:v>1.4594802662488659E-4</c:v>
                </c:pt>
                <c:pt idx="408">
                  <c:v>1.4967788620822437E-4</c:v>
                </c:pt>
                <c:pt idx="409">
                  <c:v>1.534542943436615E-4</c:v>
                </c:pt>
                <c:pt idx="410">
                  <c:v>1.5727547972629185E-4</c:v>
                </c:pt>
                <c:pt idx="411">
                  <c:v>1.6113965758587988E-4</c:v>
                </c:pt>
                <c:pt idx="412">
                  <c:v>1.6504503101588247E-4</c:v>
                </c:pt>
                <c:pt idx="413">
                  <c:v>1.6898979231564924E-4</c:v>
                </c:pt>
                <c:pt idx="414">
                  <c:v>1.7297212434433162E-4</c:v>
                </c:pt>
                <c:pt idx="415">
                  <c:v>1.769902018849741E-4</c:v>
                </c:pt>
                <c:pt idx="416">
                  <c:v>1.8104219301718223E-4</c:v>
                </c:pt>
                <c:pt idx="417">
                  <c:v>1.8512626049669857E-4</c:v>
                </c:pt>
                <c:pt idx="418">
                  <c:v>1.8924056314015714E-4</c:v>
                </c:pt>
                <c:pt idx="419">
                  <c:v>1.9338325721321285E-4</c:v>
                </c:pt>
                <c:pt idx="420">
                  <c:v>1.975524978201984E-4</c:v>
                </c:pt>
                <c:pt idx="421">
                  <c:v>2.0174644029339174E-4</c:v>
                </c:pt>
                <c:pt idx="422">
                  <c:v>2.0596324157993507E-4</c:v>
                </c:pt>
                <c:pt idx="423">
                  <c:v>2.1020106162439274E-4</c:v>
                </c:pt>
                <c:pt idx="424">
                  <c:v>2.1445806474489651E-4</c:v>
                </c:pt>
                <c:pt idx="425">
                  <c:v>2.1873242100078991E-4</c:v>
                </c:pt>
                <c:pt idx="426">
                  <c:v>2.2302230754964712E-4</c:v>
                </c:pt>
                <c:pt idx="427">
                  <c:v>2.2732590999152577E-4</c:v>
                </c:pt>
                <c:pt idx="428">
                  <c:v>2.3164142369828527E-4</c:v>
                </c:pt>
                <c:pt idx="429">
                  <c:v>2.3596705512579701E-4</c:v>
                </c:pt>
                <c:pt idx="430">
                  <c:v>2.4030102310686582E-4</c:v>
                </c:pt>
                <c:pt idx="431">
                  <c:v>2.4464156012268947E-4</c:v>
                </c:pt>
                <c:pt idx="432">
                  <c:v>2.4898691355068825E-4</c:v>
                </c:pt>
                <c:pt idx="433">
                  <c:v>2.5333534688656162E-4</c:v>
                </c:pt>
                <c:pt idx="434">
                  <c:v>2.5768514093845542E-4</c:v>
                </c:pt>
                <c:pt idx="435">
                  <c:v>2.6203459499115841E-4</c:v>
                </c:pt>
                <c:pt idx="436">
                  <c:v>2.6638202793829367E-4</c:v>
                </c:pt>
                <c:pt idx="437">
                  <c:v>2.7072577938052153E-4</c:v>
                </c:pt>
                <c:pt idx="438">
                  <c:v>2.7506421068783376E-4</c:v>
                </c:pt>
                <c:pt idx="439">
                  <c:v>2.7939570602408977E-4</c:v>
                </c:pt>
                <c:pt idx="440">
                  <c:v>2.8371867333202379E-4</c:v>
                </c:pt>
                <c:pt idx="441">
                  <c:v>2.8803154527703474E-4</c:v>
                </c:pt>
                <c:pt idx="442">
                  <c:v>2.9233278014816999E-4</c:v>
                </c:pt>
                <c:pt idx="443">
                  <c:v>2.9662086271481277E-4</c:v>
                </c:pt>
                <c:pt idx="444">
                  <c:v>3.0089430503768924E-4</c:v>
                </c:pt>
                <c:pt idx="445">
                  <c:v>3.0515164723293178E-4</c:v>
                </c:pt>
                <c:pt idx="446">
                  <c:v>3.0939145818804789E-4</c:v>
                </c:pt>
                <c:pt idx="447">
                  <c:v>3.1361233622877654E-4</c:v>
                </c:pt>
                <c:pt idx="448">
                  <c:v>3.1781290973594125E-4</c:v>
                </c:pt>
                <c:pt idx="449">
                  <c:v>3.2199183771154557E-4</c:v>
                </c:pt>
                <c:pt idx="450">
                  <c:v>3.2614781029349202E-4</c:v>
                </c:pt>
                <c:pt idx="451">
                  <c:v>3.302795492184505E-4</c:v>
                </c:pt>
                <c:pt idx="452">
                  <c:v>3.3438580823254142E-4</c:v>
                </c:pt>
                <c:pt idx="453">
                  <c:v>3.384653734496444E-4</c:v>
                </c:pt>
                <c:pt idx="454">
                  <c:v>3.4251706365728948E-4</c:v>
                </c:pt>
                <c:pt idx="455">
                  <c:v>3.4653973057022593E-4</c:v>
                </c:pt>
                <c:pt idx="456">
                  <c:v>3.5053225903191628E-4</c:v>
                </c:pt>
                <c:pt idx="457">
                  <c:v>3.5449356716433215E-4</c:v>
                </c:pt>
                <c:pt idx="458">
                  <c:v>3.5842260646658122E-4</c:v>
                </c:pt>
                <c:pt idx="459">
                  <c:v>3.6231836186301452E-4</c:v>
                </c:pt>
                <c:pt idx="460">
                  <c:v>3.6617985170160725E-4</c:v>
                </c:pt>
                <c:pt idx="461">
                  <c:v>3.700061277035265E-4</c:v>
                </c:pt>
                <c:pt idx="462">
                  <c:v>3.7379627486491693E-4</c:v>
                </c:pt>
                <c:pt idx="463">
                  <c:v>3.775494113120644E-4</c:v>
                </c:pt>
                <c:pt idx="464">
                  <c:v>3.8126468811118606E-4</c:v>
                </c:pt>
                <c:pt idx="465">
                  <c:v>3.8494128903421781E-4</c:v>
                </c:pt>
                <c:pt idx="466">
                  <c:v>3.8857843028205287E-4</c:v>
                </c:pt>
                <c:pt idx="467">
                  <c:v>3.9217536016677106E-4</c:v>
                </c:pt>
                <c:pt idx="468">
                  <c:v>3.9573135875449131E-4</c:v>
                </c:pt>
                <c:pt idx="469">
                  <c:v>3.9924573747053175E-4</c:v>
                </c:pt>
                <c:pt idx="470">
                  <c:v>4.0271783866864248E-4</c:v>
                </c:pt>
                <c:pt idx="471">
                  <c:v>4.0614703516612136E-4</c:v>
                </c:pt>
                <c:pt idx="472">
                  <c:v>4.0953272974666668E-4</c:v>
                </c:pt>
                <c:pt idx="473">
                  <c:v>4.1287435463286965E-4</c:v>
                </c:pt>
                <c:pt idx="474">
                  <c:v>4.1617137093026774E-4</c:v>
                </c:pt>
                <c:pt idx="475">
                  <c:v>4.1942326804490445E-4</c:v>
                </c:pt>
                <c:pt idx="476">
                  <c:v>4.2262956307635973E-4</c:v>
                </c:pt>
                <c:pt idx="477">
                  <c:v>4.2578980018821011E-4</c:v>
                </c:pt>
                <c:pt idx="478">
                  <c:v>4.2890354995788496E-4</c:v>
                </c:pt>
                <c:pt idx="479">
                  <c:v>4.3197040870787109E-4</c:v>
                </c:pt>
                <c:pt idx="480">
                  <c:v>4.3498999782019815E-4</c:v>
                </c:pt>
                <c:pt idx="481">
                  <c:v>4.3796196303612486E-4</c:v>
                </c:pt>
                <c:pt idx="482">
                  <c:v>4.4088597374290046E-4</c:v>
                </c:pt>
                <c:pt idx="483">
                  <c:v>4.4376172224945949E-4</c:v>
                </c:pt>
                <c:pt idx="484">
                  <c:v>4.4658892305285305E-4</c:v>
                </c:pt>
                <c:pt idx="485">
                  <c:v>4.4936731209717704E-4</c:v>
                </c:pt>
                <c:pt idx="486">
                  <c:v>4.5209664602671978E-4</c:v>
                </c:pt>
                <c:pt idx="487">
                  <c:v>4.5477670143497819E-4</c:v>
                </c:pt>
                <c:pt idx="488">
                  <c:v>4.574072741111543E-4</c:v>
                </c:pt>
                <c:pt idx="489">
                  <c:v>4.5998817828567126E-4</c:v>
                </c:pt>
                <c:pt idx="490">
                  <c:v>4.6251924587618735E-4</c:v>
                </c:pt>
                <c:pt idx="491">
                  <c:v>4.6500032573552848E-4</c:v>
                </c:pt>
                <c:pt idx="492">
                  <c:v>4.6743128290288718E-4</c:v>
                </c:pt>
                <c:pt idx="493">
                  <c:v>4.6981199785956537E-4</c:v>
                </c:pt>
                <c:pt idx="494">
                  <c:v>4.721423657904853E-4</c:v>
                </c:pt>
                <c:pt idx="495">
                  <c:v>4.7442229585260137E-4</c:v>
                </c:pt>
                <c:pt idx="496">
                  <c:v>4.7665171045129884E-4</c:v>
                </c:pt>
                <c:pt idx="497">
                  <c:v>4.7883054452578343E-4</c:v>
                </c:pt>
                <c:pt idx="498">
                  <c:v>4.809587448443987E-4</c:v>
                </c:pt>
                <c:pt idx="499">
                  <c:v>4.8303626931075203E-4</c:v>
                </c:pt>
                <c:pt idx="500">
                  <c:v>4.8506308628144617E-4</c:v>
                </c:pt>
                <c:pt idx="501">
                  <c:v>4.8703917389616703E-4</c:v>
                </c:pt>
                <c:pt idx="502">
                  <c:v>4.8896451942080459E-4</c:v>
                </c:pt>
                <c:pt idx="503">
                  <c:v>4.9083911860422276E-4</c:v>
                </c:pt>
                <c:pt idx="504">
                  <c:v>4.9266297504924495E-4</c:v>
                </c:pt>
                <c:pt idx="505">
                  <c:v>4.9443609959834997E-4</c:v>
                </c:pt>
                <c:pt idx="506">
                  <c:v>4.9615850973453595E-4</c:v>
                </c:pt>
                <c:pt idx="507">
                  <c:v>4.9783022899774329E-4</c:v>
                </c:pt>
                <c:pt idx="508">
                  <c:v>4.9945128641718461E-4</c:v>
                </c:pt>
                <c:pt idx="509">
                  <c:v>5.0102171595988614E-4</c:v>
                </c:pt>
                <c:pt idx="510">
                  <c:v>5.0254155599569253E-4</c:v>
                </c:pt>
                <c:pt idx="511">
                  <c:v>5.0401084877895353E-4</c:v>
                </c:pt>
                <c:pt idx="512">
                  <c:v>5.0542963994706697E-4</c:v>
                </c:pt>
                <c:pt idx="513">
                  <c:v>5.067979780360184E-4</c:v>
                </c:pt>
                <c:pt idx="514">
                  <c:v>5.0811591401302451E-4</c:v>
                </c:pt>
                <c:pt idx="515">
                  <c:v>5.0938350082635735E-4</c:v>
                </c:pt>
                <c:pt idx="516">
                  <c:v>5.106007929723945E-4</c:v>
                </c:pt>
                <c:pt idx="517">
                  <c:v>5.1176784607992205E-4</c:v>
                </c:pt>
                <c:pt idx="518">
                  <c:v>5.1288471651168475E-4</c:v>
                </c:pt>
                <c:pt idx="519">
                  <c:v>5.1395146098316767E-4</c:v>
                </c:pt>
                <c:pt idx="520">
                  <c:v>5.1496813619856629E-4</c:v>
                </c:pt>
                <c:pt idx="521">
                  <c:v>5.1593479850389333E-4</c:v>
                </c:pt>
                <c:pt idx="522">
                  <c:v>5.1685150355715163E-4</c:v>
                </c:pt>
                <c:pt idx="523">
                  <c:v>5.1771830601549638E-4</c:v>
                </c:pt>
                <c:pt idx="524">
                  <c:v>5.1853525923929494E-4</c:v>
                </c:pt>
                <c:pt idx="525">
                  <c:v>5.1930241501299058E-4</c:v>
                </c:pt>
                <c:pt idx="526">
                  <c:v>5.2001982328266766E-4</c:v>
                </c:pt>
                <c:pt idx="527">
                  <c:v>5.206875319102134E-4</c:v>
                </c:pt>
                <c:pt idx="528">
                  <c:v>5.2130558644396838E-4</c:v>
                </c:pt>
                <c:pt idx="529">
                  <c:v>5.2187402990576078E-4</c:v>
                </c:pt>
                <c:pt idx="530">
                  <c:v>5.2239290259421377E-4</c:v>
                </c:pt>
                <c:pt idx="531">
                  <c:v>5.2286224190422649E-4</c:v>
                </c:pt>
                <c:pt idx="532">
                  <c:v>5.2328208216252561E-4</c:v>
                </c:pt>
                <c:pt idx="533">
                  <c:v>5.2365245447919288E-4</c:v>
                </c:pt>
                <c:pt idx="534">
                  <c:v>5.239733866150805E-4</c:v>
                </c:pt>
                <c:pt idx="535">
                  <c:v>5.2424490286502731E-4</c:v>
                </c:pt>
                <c:pt idx="536">
                  <c:v>5.2446702395680857E-4</c:v>
                </c:pt>
                <c:pt idx="537">
                  <c:v>5.2463976696574452E-4</c:v>
                </c:pt>
                <c:pt idx="538">
                  <c:v>5.2476314524491704E-4</c:v>
                </c:pt>
                <c:pt idx="539">
                  <c:v>5.2483716837094154E-4</c:v>
                </c:pt>
                <c:pt idx="540">
                  <c:v>5.2486184210526307E-4</c:v>
                </c:pt>
                <c:pt idx="541">
                  <c:v>5.2483716837094154E-4</c:v>
                </c:pt>
                <c:pt idx="542">
                  <c:v>5.2476314524491704E-4</c:v>
                </c:pt>
                <c:pt idx="543">
                  <c:v>5.2463976696574452E-4</c:v>
                </c:pt>
                <c:pt idx="544">
                  <c:v>5.2446702395680847E-4</c:v>
                </c:pt>
                <c:pt idx="545">
                  <c:v>5.2424490286502731E-4</c:v>
                </c:pt>
                <c:pt idx="546">
                  <c:v>5.239733866150805E-4</c:v>
                </c:pt>
                <c:pt idx="547">
                  <c:v>5.2365245447919288E-4</c:v>
                </c:pt>
                <c:pt idx="548">
                  <c:v>5.2328208216252561E-4</c:v>
                </c:pt>
                <c:pt idx="549">
                  <c:v>5.2286224190422649E-4</c:v>
                </c:pt>
                <c:pt idx="550">
                  <c:v>5.2239290259421377E-4</c:v>
                </c:pt>
                <c:pt idx="551">
                  <c:v>5.2187402990576089E-4</c:v>
                </c:pt>
                <c:pt idx="552">
                  <c:v>5.2130558644396838E-4</c:v>
                </c:pt>
                <c:pt idx="553">
                  <c:v>5.206875319102134E-4</c:v>
                </c:pt>
                <c:pt idx="554">
                  <c:v>5.2001982328266766E-4</c:v>
                </c:pt>
                <c:pt idx="555">
                  <c:v>5.1930241501299058E-4</c:v>
                </c:pt>
                <c:pt idx="556">
                  <c:v>5.1853525923929494E-4</c:v>
                </c:pt>
                <c:pt idx="557">
                  <c:v>5.1771830601549627E-4</c:v>
                </c:pt>
                <c:pt idx="558">
                  <c:v>5.1685150355715163E-4</c:v>
                </c:pt>
                <c:pt idx="559">
                  <c:v>5.1593479850389333E-4</c:v>
                </c:pt>
                <c:pt idx="560">
                  <c:v>5.1496813619856629E-4</c:v>
                </c:pt>
                <c:pt idx="561">
                  <c:v>5.1395146098316767E-4</c:v>
                </c:pt>
                <c:pt idx="562">
                  <c:v>5.1288471651168475E-4</c:v>
                </c:pt>
                <c:pt idx="563">
                  <c:v>5.1176784607992205E-4</c:v>
                </c:pt>
                <c:pt idx="564">
                  <c:v>5.106007929723945E-4</c:v>
                </c:pt>
                <c:pt idx="565">
                  <c:v>5.0938350082635735E-4</c:v>
                </c:pt>
                <c:pt idx="566">
                  <c:v>5.0811591401302451E-4</c:v>
                </c:pt>
                <c:pt idx="567">
                  <c:v>5.067979780360184E-4</c:v>
                </c:pt>
                <c:pt idx="568">
                  <c:v>5.0542963994706697E-4</c:v>
                </c:pt>
                <c:pt idx="569">
                  <c:v>5.0401084877895353E-4</c:v>
                </c:pt>
                <c:pt idx="570">
                  <c:v>5.0254155599569253E-4</c:v>
                </c:pt>
                <c:pt idx="571">
                  <c:v>5.0102171595988614E-4</c:v>
                </c:pt>
                <c:pt idx="572">
                  <c:v>4.9945128641718461E-4</c:v>
                </c:pt>
                <c:pt idx="573">
                  <c:v>4.978302289977434E-4</c:v>
                </c:pt>
                <c:pt idx="574">
                  <c:v>4.9615850973453606E-4</c:v>
                </c:pt>
                <c:pt idx="575">
                  <c:v>4.9443609959834987E-4</c:v>
                </c:pt>
                <c:pt idx="576">
                  <c:v>4.9266297504924495E-4</c:v>
                </c:pt>
                <c:pt idx="577">
                  <c:v>4.9083911860422298E-4</c:v>
                </c:pt>
                <c:pt idx="578">
                  <c:v>4.889645194208047E-4</c:v>
                </c:pt>
                <c:pt idx="579">
                  <c:v>4.8703917389616703E-4</c:v>
                </c:pt>
                <c:pt idx="580">
                  <c:v>4.8506308628144606E-4</c:v>
                </c:pt>
                <c:pt idx="581">
                  <c:v>4.8303626931075219E-4</c:v>
                </c:pt>
                <c:pt idx="582">
                  <c:v>4.8095874484439875E-4</c:v>
                </c:pt>
                <c:pt idx="583">
                  <c:v>4.7883054452578353E-4</c:v>
                </c:pt>
                <c:pt idx="584">
                  <c:v>4.7665171045129906E-4</c:v>
                </c:pt>
                <c:pt idx="585">
                  <c:v>4.7442229585260121E-4</c:v>
                </c:pt>
                <c:pt idx="586">
                  <c:v>4.7214236579048541E-4</c:v>
                </c:pt>
                <c:pt idx="587">
                  <c:v>4.6981199785956553E-4</c:v>
                </c:pt>
                <c:pt idx="588">
                  <c:v>4.6743128290288724E-4</c:v>
                </c:pt>
                <c:pt idx="589">
                  <c:v>4.6500032573552864E-4</c:v>
                </c:pt>
                <c:pt idx="590">
                  <c:v>4.6251924587618719E-4</c:v>
                </c:pt>
                <c:pt idx="591">
                  <c:v>4.5998817828567137E-4</c:v>
                </c:pt>
                <c:pt idx="592">
                  <c:v>4.5740727411115435E-4</c:v>
                </c:pt>
                <c:pt idx="593">
                  <c:v>4.5477670143497797E-4</c:v>
                </c:pt>
                <c:pt idx="594">
                  <c:v>4.5209664602671989E-4</c:v>
                </c:pt>
                <c:pt idx="595">
                  <c:v>4.493673120971772E-4</c:v>
                </c:pt>
                <c:pt idx="596">
                  <c:v>4.4658892305285316E-4</c:v>
                </c:pt>
                <c:pt idx="597">
                  <c:v>4.437617222494596E-4</c:v>
                </c:pt>
                <c:pt idx="598">
                  <c:v>4.4088597374290024E-4</c:v>
                </c:pt>
                <c:pt idx="599">
                  <c:v>4.3796196303612486E-4</c:v>
                </c:pt>
                <c:pt idx="600">
                  <c:v>4.3498999782019826E-4</c:v>
                </c:pt>
                <c:pt idx="601">
                  <c:v>4.3197040870787126E-4</c:v>
                </c:pt>
                <c:pt idx="602">
                  <c:v>4.2890354995788501E-4</c:v>
                </c:pt>
                <c:pt idx="603">
                  <c:v>4.2578980018820989E-4</c:v>
                </c:pt>
                <c:pt idx="604">
                  <c:v>4.2262956307635984E-4</c:v>
                </c:pt>
                <c:pt idx="605">
                  <c:v>4.1942326804490445E-4</c:v>
                </c:pt>
                <c:pt idx="606">
                  <c:v>4.1617137093026785E-4</c:v>
                </c:pt>
                <c:pt idx="607">
                  <c:v>4.1287435463286976E-4</c:v>
                </c:pt>
                <c:pt idx="608">
                  <c:v>4.0953272974666657E-4</c:v>
                </c:pt>
                <c:pt idx="609">
                  <c:v>4.0614703516612157E-4</c:v>
                </c:pt>
                <c:pt idx="610">
                  <c:v>4.0271783866864275E-4</c:v>
                </c:pt>
                <c:pt idx="611">
                  <c:v>3.9924573747053169E-4</c:v>
                </c:pt>
                <c:pt idx="612">
                  <c:v>3.9573135875449158E-4</c:v>
                </c:pt>
                <c:pt idx="613">
                  <c:v>3.9217536016677122E-4</c:v>
                </c:pt>
                <c:pt idx="614">
                  <c:v>3.8857843028205304E-4</c:v>
                </c:pt>
                <c:pt idx="615">
                  <c:v>3.8494128903421803E-4</c:v>
                </c:pt>
                <c:pt idx="616">
                  <c:v>3.8126468811118579E-4</c:v>
                </c:pt>
                <c:pt idx="617">
                  <c:v>3.7754941131206457E-4</c:v>
                </c:pt>
                <c:pt idx="618">
                  <c:v>3.7379627486491709E-4</c:v>
                </c:pt>
                <c:pt idx="619">
                  <c:v>3.7000612770352661E-4</c:v>
                </c:pt>
                <c:pt idx="620">
                  <c:v>3.6617985170160736E-4</c:v>
                </c:pt>
                <c:pt idx="621">
                  <c:v>3.6231836186301431E-4</c:v>
                </c:pt>
                <c:pt idx="622">
                  <c:v>3.5842260646658133E-4</c:v>
                </c:pt>
                <c:pt idx="623">
                  <c:v>3.5449356716433215E-4</c:v>
                </c:pt>
                <c:pt idx="624">
                  <c:v>3.5053225903191638E-4</c:v>
                </c:pt>
                <c:pt idx="625">
                  <c:v>3.4653973057022615E-4</c:v>
                </c:pt>
                <c:pt idx="626">
                  <c:v>3.4251706365728937E-4</c:v>
                </c:pt>
                <c:pt idx="627">
                  <c:v>3.3846537344964461E-4</c:v>
                </c:pt>
                <c:pt idx="628">
                  <c:v>3.3438580823254131E-4</c:v>
                </c:pt>
                <c:pt idx="629">
                  <c:v>3.302795492184505E-4</c:v>
                </c:pt>
                <c:pt idx="630">
                  <c:v>3.2614781029349224E-4</c:v>
                </c:pt>
                <c:pt idx="631">
                  <c:v>3.2199183771154552E-4</c:v>
                </c:pt>
                <c:pt idx="632">
                  <c:v>3.1781290973594136E-4</c:v>
                </c:pt>
                <c:pt idx="633">
                  <c:v>3.1361233622877649E-4</c:v>
                </c:pt>
                <c:pt idx="634">
                  <c:v>3.0939145818804784E-4</c:v>
                </c:pt>
                <c:pt idx="635">
                  <c:v>3.05151647232932E-4</c:v>
                </c:pt>
                <c:pt idx="636">
                  <c:v>3.0089430503768924E-4</c:v>
                </c:pt>
                <c:pt idx="637">
                  <c:v>2.9662086271481299E-4</c:v>
                </c:pt>
                <c:pt idx="638">
                  <c:v>2.9233278014817021E-4</c:v>
                </c:pt>
                <c:pt idx="639">
                  <c:v>2.8803154527703469E-4</c:v>
                </c:pt>
                <c:pt idx="640">
                  <c:v>2.8371867333202406E-4</c:v>
                </c:pt>
                <c:pt idx="641">
                  <c:v>2.7939570602408971E-4</c:v>
                </c:pt>
                <c:pt idx="642">
                  <c:v>2.7506421068783398E-4</c:v>
                </c:pt>
                <c:pt idx="643">
                  <c:v>2.7072577938052169E-4</c:v>
                </c:pt>
                <c:pt idx="644">
                  <c:v>2.6638202793829367E-4</c:v>
                </c:pt>
                <c:pt idx="645">
                  <c:v>2.6203459499115857E-4</c:v>
                </c:pt>
                <c:pt idx="646">
                  <c:v>2.5768514093845536E-4</c:v>
                </c:pt>
                <c:pt idx="647">
                  <c:v>2.5333534688656156E-4</c:v>
                </c:pt>
                <c:pt idx="648">
                  <c:v>2.4898691355068842E-4</c:v>
                </c:pt>
                <c:pt idx="649">
                  <c:v>2.4464156012268942E-4</c:v>
                </c:pt>
                <c:pt idx="650">
                  <c:v>2.4030102310686598E-4</c:v>
                </c:pt>
                <c:pt idx="651">
                  <c:v>2.3596705512579701E-4</c:v>
                </c:pt>
                <c:pt idx="652">
                  <c:v>2.3164142369828527E-4</c:v>
                </c:pt>
                <c:pt idx="653">
                  <c:v>2.2732590999152599E-4</c:v>
                </c:pt>
                <c:pt idx="654">
                  <c:v>2.2302230754964712E-4</c:v>
                </c:pt>
                <c:pt idx="655">
                  <c:v>2.1873242100079013E-4</c:v>
                </c:pt>
                <c:pt idx="656">
                  <c:v>2.1445806474489667E-4</c:v>
                </c:pt>
                <c:pt idx="657">
                  <c:v>2.1020106162439268E-4</c:v>
                </c:pt>
                <c:pt idx="658">
                  <c:v>2.0596324157993534E-4</c:v>
                </c:pt>
                <c:pt idx="659">
                  <c:v>2.0174644029339174E-4</c:v>
                </c:pt>
                <c:pt idx="660">
                  <c:v>1.9755249782019862E-4</c:v>
                </c:pt>
                <c:pt idx="661">
                  <c:v>1.9338325721321296E-4</c:v>
                </c:pt>
                <c:pt idx="662">
                  <c:v>1.8924056314015714E-4</c:v>
                </c:pt>
                <c:pt idx="663">
                  <c:v>1.8512626049669884E-4</c:v>
                </c:pt>
                <c:pt idx="664">
                  <c:v>1.8104219301718217E-4</c:v>
                </c:pt>
                <c:pt idx="665">
                  <c:v>1.769902018849741E-4</c:v>
                </c:pt>
                <c:pt idx="666">
                  <c:v>1.7297212434433178E-4</c:v>
                </c:pt>
                <c:pt idx="667">
                  <c:v>1.6898979231564921E-4</c:v>
                </c:pt>
                <c:pt idx="668">
                  <c:v>1.6504503101588265E-4</c:v>
                </c:pt>
                <c:pt idx="669">
                  <c:v>1.6113965758587985E-4</c:v>
                </c:pt>
                <c:pt idx="670">
                  <c:v>1.5727547972629185E-4</c:v>
                </c:pt>
                <c:pt idx="671">
                  <c:v>1.5345429434366172E-4</c:v>
                </c:pt>
                <c:pt idx="672">
                  <c:v>1.4967788620822434E-4</c:v>
                </c:pt>
                <c:pt idx="673">
                  <c:v>1.4594802662488672E-4</c:v>
                </c:pt>
                <c:pt idx="674">
                  <c:v>1.422664721187691E-4</c:v>
                </c:pt>
                <c:pt idx="675">
                  <c:v>1.3863496313663956E-4</c:v>
                </c:pt>
                <c:pt idx="676">
                  <c:v>1.3505522276548217E-4</c:v>
                </c:pt>
                <c:pt idx="677">
                  <c:v>1.3152895546937984E-4</c:v>
                </c:pt>
                <c:pt idx="678">
                  <c:v>1.2805784584582155E-4</c:v>
                </c:pt>
                <c:pt idx="679">
                  <c:v>1.2464355740246334E-4</c:v>
                </c:pt>
                <c:pt idx="680">
                  <c:v>1.2128773135532136E-4</c:v>
                </c:pt>
                <c:pt idx="681">
                  <c:v>1.1799198544928828E-4</c:v>
                </c:pt>
                <c:pt idx="682">
                  <c:v>1.1475791280181253E-4</c:v>
                </c:pt>
                <c:pt idx="683">
                  <c:v>1.1158708077051464E-4</c:v>
                </c:pt>
                <c:pt idx="684">
                  <c:v>1.0848102984544187E-4</c:v>
                </c:pt>
                <c:pt idx="685">
                  <c:v>1.0544127256661493E-4</c:v>
                </c:pt>
                <c:pt idx="686">
                  <c:v>1.0246929246746076E-4</c:v>
                </c:pt>
                <c:pt idx="687">
                  <c:v>9.9566543044660104E-5</c:v>
                </c:pt>
                <c:pt idx="688">
                  <c:v>9.673444675490183E-5</c:v>
                </c:pt>
                <c:pt idx="689">
                  <c:v>9.397439403897062E-5</c:v>
                </c:pt>
                <c:pt idx="690">
                  <c:v>9.1287742373557181E-5</c:v>
                </c:pt>
                <c:pt idx="691">
                  <c:v>8.8675815351133168E-5</c:v>
                </c:pt>
                <c:pt idx="692">
                  <c:v>8.6139901788184135E-5</c:v>
                </c:pt>
                <c:pt idx="693">
                  <c:v>8.3681254862067107E-5</c:v>
                </c:pt>
                <c:pt idx="694">
                  <c:v>8.1301091276707722E-5</c:v>
                </c:pt>
                <c:pt idx="695">
                  <c:v>7.9000590457328182E-5</c:v>
                </c:pt>
                <c:pt idx="696">
                  <c:v>7.6780893774364666E-5</c:v>
                </c:pt>
                <c:pt idx="697">
                  <c:v>7.464310379669457E-5</c:v>
                </c:pt>
                <c:pt idx="698">
                  <c:v>7.2588283574281668E-5</c:v>
                </c:pt>
                <c:pt idx="699">
                  <c:v>7.0617455950309143E-5</c:v>
                </c:pt>
                <c:pt idx="700">
                  <c:v>6.8731602902858107E-5</c:v>
                </c:pt>
                <c:pt idx="701">
                  <c:v>6.6931664916167644E-5</c:v>
                </c:pt>
                <c:pt idx="702">
                  <c:v>6.5218540381490678E-5</c:v>
                </c:pt>
                <c:pt idx="703">
                  <c:v>6.3593085027549928E-5</c:v>
                </c:pt>
                <c:pt idx="704">
                  <c:v>6.2056111380585897E-5</c:v>
                </c:pt>
                <c:pt idx="705">
                  <c:v>6.0608388253969319E-5</c:v>
                </c:pt>
                <c:pt idx="706">
                  <c:v>5.9250640267353842E-5</c:v>
                </c:pt>
                <c:pt idx="707">
                  <c:v>5.7983547395324839E-5</c:v>
                </c:pt>
                <c:pt idx="708">
                  <c:v>5.6807744545502495E-5</c:v>
                </c:pt>
                <c:pt idx="709">
                  <c:v>5.5723821166051588E-5</c:v>
                </c:pt>
                <c:pt idx="710">
                  <c:v>5.4732320882541638E-5</c:v>
                </c:pt>
                <c:pt idx="711">
                  <c:v>5.3833741164110538E-5</c:v>
                </c:pt>
                <c:pt idx="712">
                  <c:v>5.3028533018872462E-5</c:v>
                </c:pt>
                <c:pt idx="713">
                  <c:v>5.2317100718520229E-5</c:v>
                </c:pt>
                <c:pt idx="714">
                  <c:v>5.1699801552071693E-5</c:v>
                </c:pt>
                <c:pt idx="715">
                  <c:v>5.1176945608709654E-5</c:v>
                </c:pt>
                <c:pt idx="716">
                  <c:v>5.0748795589674526E-5</c:v>
                </c:pt>
                <c:pt idx="717">
                  <c:v>5.0415566649166396E-5</c:v>
                </c:pt>
                <c:pt idx="718">
                  <c:v>5.0177426264223847E-5</c:v>
                </c:pt>
                <c:pt idx="719">
                  <c:v>5.003449413355031E-5</c:v>
                </c:pt>
                <c:pt idx="720">
                  <c:v>4.9986842105263158E-5</c:v>
                </c:pt>
              </c:numCache>
            </c:numRef>
          </c:xVal>
          <c:yVal>
            <c:numRef>
              <c:f>Sheet1!$Q$3:$Q$723</c:f>
              <c:numCache>
                <c:formatCode>General</c:formatCode>
                <c:ptCount val="721"/>
                <c:pt idx="0">
                  <c:v>28.681543000000001</c:v>
                </c:pt>
                <c:pt idx="1">
                  <c:v>28.904734000000001</c:v>
                </c:pt>
                <c:pt idx="2">
                  <c:v>29.127924</c:v>
                </c:pt>
                <c:pt idx="3">
                  <c:v>29.652525000000001</c:v>
                </c:pt>
                <c:pt idx="4">
                  <c:v>30.608677</c:v>
                </c:pt>
                <c:pt idx="5">
                  <c:v>32.101813999999997</c:v>
                </c:pt>
                <c:pt idx="6">
                  <c:v>34.202534</c:v>
                </c:pt>
                <c:pt idx="7">
                  <c:v>36.968235</c:v>
                </c:pt>
                <c:pt idx="8">
                  <c:v>40.391150000000003</c:v>
                </c:pt>
                <c:pt idx="9">
                  <c:v>44.411909999999999</c:v>
                </c:pt>
                <c:pt idx="10">
                  <c:v>48.979660000000003</c:v>
                </c:pt>
                <c:pt idx="11">
                  <c:v>53.947980000000001</c:v>
                </c:pt>
                <c:pt idx="12">
                  <c:v>59.147747000000003</c:v>
                </c:pt>
                <c:pt idx="13">
                  <c:v>64.403220000000005</c:v>
                </c:pt>
                <c:pt idx="14">
                  <c:v>69.513953999999998</c:v>
                </c:pt>
                <c:pt idx="15">
                  <c:v>74.296319999999994</c:v>
                </c:pt>
                <c:pt idx="16">
                  <c:v>78.572620000000001</c:v>
                </c:pt>
                <c:pt idx="17">
                  <c:v>82.200714000000005</c:v>
                </c:pt>
                <c:pt idx="18">
                  <c:v>85.081695999999994</c:v>
                </c:pt>
                <c:pt idx="19">
                  <c:v>87.167330000000007</c:v>
                </c:pt>
                <c:pt idx="20">
                  <c:v>88.398920000000004</c:v>
                </c:pt>
                <c:pt idx="21">
                  <c:v>88.871025000000003</c:v>
                </c:pt>
                <c:pt idx="22">
                  <c:v>88.591260000000005</c:v>
                </c:pt>
                <c:pt idx="23">
                  <c:v>87.699920000000006</c:v>
                </c:pt>
                <c:pt idx="24">
                  <c:v>86.275184999999993</c:v>
                </c:pt>
                <c:pt idx="25">
                  <c:v>84.459175000000002</c:v>
                </c:pt>
                <c:pt idx="26">
                  <c:v>82.333954000000006</c:v>
                </c:pt>
                <c:pt idx="27">
                  <c:v>80.013180000000006</c:v>
                </c:pt>
                <c:pt idx="28">
                  <c:v>77.575320000000005</c:v>
                </c:pt>
                <c:pt idx="29">
                  <c:v>75.081199999999995</c:v>
                </c:pt>
                <c:pt idx="30">
                  <c:v>72.58305</c:v>
                </c:pt>
                <c:pt idx="31">
                  <c:v>70.114350000000002</c:v>
                </c:pt>
                <c:pt idx="32">
                  <c:v>67.701706000000001</c:v>
                </c:pt>
                <c:pt idx="33">
                  <c:v>65.355773999999997</c:v>
                </c:pt>
                <c:pt idx="34">
                  <c:v>63.087353</c:v>
                </c:pt>
                <c:pt idx="35">
                  <c:v>60.903137000000001</c:v>
                </c:pt>
                <c:pt idx="36">
                  <c:v>58.798634</c:v>
                </c:pt>
                <c:pt idx="37">
                  <c:v>56.780110000000001</c:v>
                </c:pt>
                <c:pt idx="38">
                  <c:v>54.841681999999999</c:v>
                </c:pt>
                <c:pt idx="39">
                  <c:v>52.979785999999997</c:v>
                </c:pt>
                <c:pt idx="40">
                  <c:v>51.196579999999997</c:v>
                </c:pt>
                <c:pt idx="41">
                  <c:v>49.488819999999997</c:v>
                </c:pt>
                <c:pt idx="42">
                  <c:v>47.85069</c:v>
                </c:pt>
                <c:pt idx="43">
                  <c:v>46.280323000000003</c:v>
                </c:pt>
                <c:pt idx="44">
                  <c:v>44.778796999999997</c:v>
                </c:pt>
                <c:pt idx="45">
                  <c:v>43.338687999999998</c:v>
                </c:pt>
                <c:pt idx="46">
                  <c:v>41.958829999999999</c:v>
                </c:pt>
                <c:pt idx="47">
                  <c:v>40.639713</c:v>
                </c:pt>
                <c:pt idx="48">
                  <c:v>39.374625999999999</c:v>
                </c:pt>
                <c:pt idx="49">
                  <c:v>38.164543000000002</c:v>
                </c:pt>
                <c:pt idx="50">
                  <c:v>37.004215000000002</c:v>
                </c:pt>
                <c:pt idx="51">
                  <c:v>35.893456</c:v>
                </c:pt>
                <c:pt idx="52">
                  <c:v>34.828780000000002</c:v>
                </c:pt>
                <c:pt idx="53">
                  <c:v>33.807929999999999</c:v>
                </c:pt>
                <c:pt idx="54">
                  <c:v>32.830939999999998</c:v>
                </c:pt>
                <c:pt idx="55">
                  <c:v>31.893953</c:v>
                </c:pt>
                <c:pt idx="56">
                  <c:v>30.995654999999999</c:v>
                </c:pt>
                <c:pt idx="57">
                  <c:v>30.13429</c:v>
                </c:pt>
                <c:pt idx="58">
                  <c:v>29.307790000000001</c:v>
                </c:pt>
                <c:pt idx="59">
                  <c:v>28.515564000000001</c:v>
                </c:pt>
                <c:pt idx="60">
                  <c:v>27.755396000000001</c:v>
                </c:pt>
                <c:pt idx="61">
                  <c:v>27.025746999999999</c:v>
                </c:pt>
                <c:pt idx="62">
                  <c:v>26.325033000000001</c:v>
                </c:pt>
                <c:pt idx="63">
                  <c:v>25.653137000000001</c:v>
                </c:pt>
                <c:pt idx="64">
                  <c:v>25.006810999999999</c:v>
                </c:pt>
                <c:pt idx="65">
                  <c:v>24.386848000000001</c:v>
                </c:pt>
                <c:pt idx="66">
                  <c:v>23.790206999999999</c:v>
                </c:pt>
                <c:pt idx="67">
                  <c:v>23.217566999999999</c:v>
                </c:pt>
                <c:pt idx="68">
                  <c:v>22.666197</c:v>
                </c:pt>
                <c:pt idx="69">
                  <c:v>22.136735999999999</c:v>
                </c:pt>
                <c:pt idx="70">
                  <c:v>21.627396000000001</c:v>
                </c:pt>
                <c:pt idx="71">
                  <c:v>21.136863999999999</c:v>
                </c:pt>
                <c:pt idx="72">
                  <c:v>20.665281</c:v>
                </c:pt>
                <c:pt idx="73">
                  <c:v>20.211310000000001</c:v>
                </c:pt>
                <c:pt idx="74">
                  <c:v>19.774377999999999</c:v>
                </c:pt>
                <c:pt idx="75">
                  <c:v>19.352990999999999</c:v>
                </c:pt>
                <c:pt idx="76">
                  <c:v>18.947482999999998</c:v>
                </c:pt>
                <c:pt idx="77">
                  <c:v>18.556806999999999</c:v>
                </c:pt>
                <c:pt idx="78">
                  <c:v>18.180422</c:v>
                </c:pt>
                <c:pt idx="79">
                  <c:v>17.817232000000001</c:v>
                </c:pt>
                <c:pt idx="80">
                  <c:v>17.466957000000001</c:v>
                </c:pt>
                <c:pt idx="81">
                  <c:v>17.129017000000001</c:v>
                </c:pt>
                <c:pt idx="82">
                  <c:v>16.803280000000001</c:v>
                </c:pt>
                <c:pt idx="83">
                  <c:v>16.488916</c:v>
                </c:pt>
                <c:pt idx="84">
                  <c:v>16.185531999999998</c:v>
                </c:pt>
                <c:pt idx="85">
                  <c:v>15.892507</c:v>
                </c:pt>
                <c:pt idx="86">
                  <c:v>15.609874</c:v>
                </c:pt>
                <c:pt idx="87">
                  <c:v>15.336819</c:v>
                </c:pt>
                <c:pt idx="88">
                  <c:v>15.072917</c:v>
                </c:pt>
                <c:pt idx="89">
                  <c:v>14.817969</c:v>
                </c:pt>
                <c:pt idx="90">
                  <c:v>14.571548</c:v>
                </c:pt>
                <c:pt idx="91">
                  <c:v>14.333399999999999</c:v>
                </c:pt>
                <c:pt idx="92">
                  <c:v>14.103153000000001</c:v>
                </c:pt>
                <c:pt idx="93">
                  <c:v>13.880366</c:v>
                </c:pt>
                <c:pt idx="94">
                  <c:v>13.6650505</c:v>
                </c:pt>
                <c:pt idx="95">
                  <c:v>13.456764</c:v>
                </c:pt>
                <c:pt idx="96">
                  <c:v>13.255248999999999</c:v>
                </c:pt>
                <c:pt idx="97">
                  <c:v>13.060238</c:v>
                </c:pt>
                <c:pt idx="98">
                  <c:v>12.871504</c:v>
                </c:pt>
                <c:pt idx="99">
                  <c:v>12.688812</c:v>
                </c:pt>
                <c:pt idx="100">
                  <c:v>12.511941999999999</c:v>
                </c:pt>
                <c:pt idx="101">
                  <c:v>12.3406105</c:v>
                </c:pt>
                <c:pt idx="102">
                  <c:v>12.174801</c:v>
                </c:pt>
                <c:pt idx="103">
                  <c:v>12.014132500000001</c:v>
                </c:pt>
                <c:pt idx="104">
                  <c:v>11.858492</c:v>
                </c:pt>
                <c:pt idx="105">
                  <c:v>11.707679000000001</c:v>
                </c:pt>
                <c:pt idx="106">
                  <c:v>11.561522</c:v>
                </c:pt>
                <c:pt idx="107">
                  <c:v>11.419945999999999</c:v>
                </c:pt>
                <c:pt idx="108">
                  <c:v>11.282791</c:v>
                </c:pt>
                <c:pt idx="109">
                  <c:v>11.149666</c:v>
                </c:pt>
                <c:pt idx="110">
                  <c:v>11.020282</c:v>
                </c:pt>
                <c:pt idx="111">
                  <c:v>10.894764</c:v>
                </c:pt>
                <c:pt idx="112">
                  <c:v>10.773040999999999</c:v>
                </c:pt>
                <c:pt idx="113">
                  <c:v>10.654992</c:v>
                </c:pt>
                <c:pt idx="114">
                  <c:v>10.540497999999999</c:v>
                </c:pt>
                <c:pt idx="115">
                  <c:v>10.429486000000001</c:v>
                </c:pt>
                <c:pt idx="116">
                  <c:v>10.321796000000001</c:v>
                </c:pt>
                <c:pt idx="117">
                  <c:v>10.217333999999999</c:v>
                </c:pt>
                <c:pt idx="118">
                  <c:v>10.116</c:v>
                </c:pt>
                <c:pt idx="119">
                  <c:v>10.017699</c:v>
                </c:pt>
                <c:pt idx="120">
                  <c:v>9.9223429999999997</c:v>
                </c:pt>
                <c:pt idx="121">
                  <c:v>9.8298520000000007</c:v>
                </c:pt>
                <c:pt idx="122">
                  <c:v>9.7401180000000007</c:v>
                </c:pt>
                <c:pt idx="123">
                  <c:v>9.65306</c:v>
                </c:pt>
                <c:pt idx="124">
                  <c:v>9.5686319999999991</c:v>
                </c:pt>
                <c:pt idx="125">
                  <c:v>9.4866919999999997</c:v>
                </c:pt>
                <c:pt idx="126">
                  <c:v>9.4071999999999996</c:v>
                </c:pt>
                <c:pt idx="127">
                  <c:v>9.3300409999999996</c:v>
                </c:pt>
                <c:pt idx="128">
                  <c:v>9.2552649999999996</c:v>
                </c:pt>
                <c:pt idx="129">
                  <c:v>9.1827070000000006</c:v>
                </c:pt>
                <c:pt idx="130">
                  <c:v>9.1122739999999993</c:v>
                </c:pt>
                <c:pt idx="131">
                  <c:v>9.0440234999999998</c:v>
                </c:pt>
                <c:pt idx="132">
                  <c:v>8.9778330000000004</c:v>
                </c:pt>
                <c:pt idx="133">
                  <c:v>8.9136469999999992</c:v>
                </c:pt>
                <c:pt idx="134">
                  <c:v>8.8514009999999992</c:v>
                </c:pt>
                <c:pt idx="135">
                  <c:v>8.7910939999999993</c:v>
                </c:pt>
                <c:pt idx="136">
                  <c:v>8.7334829999999997</c:v>
                </c:pt>
                <c:pt idx="137">
                  <c:v>8.6766000000000005</c:v>
                </c:pt>
                <c:pt idx="138">
                  <c:v>8.6212180000000007</c:v>
                </c:pt>
                <c:pt idx="139">
                  <c:v>8.5673999999999992</c:v>
                </c:pt>
                <c:pt idx="140">
                  <c:v>8.5149919999999995</c:v>
                </c:pt>
                <c:pt idx="141">
                  <c:v>8.4640690000000003</c:v>
                </c:pt>
                <c:pt idx="142">
                  <c:v>8.4144869999999994</c:v>
                </c:pt>
                <c:pt idx="143">
                  <c:v>8.3662550000000007</c:v>
                </c:pt>
                <c:pt idx="144">
                  <c:v>8.3193350000000006</c:v>
                </c:pt>
                <c:pt idx="145">
                  <c:v>8.2736660000000004</c:v>
                </c:pt>
                <c:pt idx="146">
                  <c:v>8.2291690000000006</c:v>
                </c:pt>
                <c:pt idx="147">
                  <c:v>8.1858380000000004</c:v>
                </c:pt>
                <c:pt idx="148">
                  <c:v>8.1435720000000007</c:v>
                </c:pt>
                <c:pt idx="149">
                  <c:v>8.1022750000000006</c:v>
                </c:pt>
                <c:pt idx="150">
                  <c:v>8.0619300000000003</c:v>
                </c:pt>
                <c:pt idx="151">
                  <c:v>8.0224299999999999</c:v>
                </c:pt>
                <c:pt idx="152">
                  <c:v>7.9836460000000002</c:v>
                </c:pt>
                <c:pt idx="153">
                  <c:v>7.9454583999999997</c:v>
                </c:pt>
                <c:pt idx="154">
                  <c:v>7.9077196000000001</c:v>
                </c:pt>
                <c:pt idx="155">
                  <c:v>7.8701644000000002</c:v>
                </c:pt>
                <c:pt idx="156">
                  <c:v>7.8324965999999998</c:v>
                </c:pt>
                <c:pt idx="157">
                  <c:v>7.7943160000000002</c:v>
                </c:pt>
                <c:pt idx="158">
                  <c:v>7.7552656999999998</c:v>
                </c:pt>
                <c:pt idx="159">
                  <c:v>7.714772</c:v>
                </c:pt>
                <c:pt idx="160">
                  <c:v>7.6724230000000002</c:v>
                </c:pt>
                <c:pt idx="161">
                  <c:v>7.6278009999999998</c:v>
                </c:pt>
                <c:pt idx="162">
                  <c:v>7.5802702999999996</c:v>
                </c:pt>
                <c:pt idx="163">
                  <c:v>7.52935</c:v>
                </c:pt>
                <c:pt idx="164">
                  <c:v>7.474742</c:v>
                </c:pt>
                <c:pt idx="165">
                  <c:v>7.4160029999999999</c:v>
                </c:pt>
                <c:pt idx="166">
                  <c:v>7.3524836999999996</c:v>
                </c:pt>
                <c:pt idx="167">
                  <c:v>7.2841673</c:v>
                </c:pt>
                <c:pt idx="168">
                  <c:v>7.2104964000000002</c:v>
                </c:pt>
                <c:pt idx="169">
                  <c:v>7.1312730000000002</c:v>
                </c:pt>
                <c:pt idx="170">
                  <c:v>7.0460567000000003</c:v>
                </c:pt>
                <c:pt idx="171">
                  <c:v>6.9550369999999999</c:v>
                </c:pt>
                <c:pt idx="172">
                  <c:v>6.8573833000000004</c:v>
                </c:pt>
                <c:pt idx="173">
                  <c:v>6.752459</c:v>
                </c:pt>
                <c:pt idx="174">
                  <c:v>6.6401240000000001</c:v>
                </c:pt>
                <c:pt idx="175">
                  <c:v>6.5205134999999999</c:v>
                </c:pt>
                <c:pt idx="176">
                  <c:v>6.3938274000000002</c:v>
                </c:pt>
                <c:pt idx="177">
                  <c:v>6.2603590000000002</c:v>
                </c:pt>
                <c:pt idx="178">
                  <c:v>6.1204575999999999</c:v>
                </c:pt>
                <c:pt idx="179">
                  <c:v>5.9745355</c:v>
                </c:pt>
                <c:pt idx="180">
                  <c:v>5.8231615999999997</c:v>
                </c:pt>
                <c:pt idx="181">
                  <c:v>5.6681730000000003</c:v>
                </c:pt>
                <c:pt idx="182">
                  <c:v>5.5102352999999997</c:v>
                </c:pt>
                <c:pt idx="183">
                  <c:v>5.3497906000000004</c:v>
                </c:pt>
                <c:pt idx="184">
                  <c:v>5.1872715999999999</c:v>
                </c:pt>
                <c:pt idx="185">
                  <c:v>5.0233015999999999</c:v>
                </c:pt>
                <c:pt idx="186">
                  <c:v>4.8582700000000001</c:v>
                </c:pt>
                <c:pt idx="187">
                  <c:v>4.6927099999999999</c:v>
                </c:pt>
                <c:pt idx="188">
                  <c:v>4.5273256000000002</c:v>
                </c:pt>
                <c:pt idx="189">
                  <c:v>4.3636847000000003</c:v>
                </c:pt>
                <c:pt idx="190">
                  <c:v>4.2022753000000002</c:v>
                </c:pt>
                <c:pt idx="191">
                  <c:v>4.043399</c:v>
                </c:pt>
                <c:pt idx="192">
                  <c:v>3.8871416999999999</c:v>
                </c:pt>
                <c:pt idx="193">
                  <c:v>3.7338498000000002</c:v>
                </c:pt>
                <c:pt idx="194">
                  <c:v>3.5835435000000002</c:v>
                </c:pt>
                <c:pt idx="195">
                  <c:v>3.4365537000000002</c:v>
                </c:pt>
                <c:pt idx="196">
                  <c:v>3.2928459999999999</c:v>
                </c:pt>
                <c:pt idx="197">
                  <c:v>3.1524372000000001</c:v>
                </c:pt>
                <c:pt idx="198">
                  <c:v>3.0153558</c:v>
                </c:pt>
                <c:pt idx="199">
                  <c:v>2.8820619999999999</c:v>
                </c:pt>
                <c:pt idx="200">
                  <c:v>2.753552</c:v>
                </c:pt>
                <c:pt idx="201">
                  <c:v>2.6312354</c:v>
                </c:pt>
                <c:pt idx="202">
                  <c:v>2.5165712999999998</c:v>
                </c:pt>
                <c:pt idx="203">
                  <c:v>2.4100852000000001</c:v>
                </c:pt>
                <c:pt idx="204">
                  <c:v>2.3122118</c:v>
                </c:pt>
                <c:pt idx="205">
                  <c:v>2.2220373000000002</c:v>
                </c:pt>
                <c:pt idx="206">
                  <c:v>2.1397488</c:v>
                </c:pt>
                <c:pt idx="207">
                  <c:v>2.0643017000000001</c:v>
                </c:pt>
                <c:pt idx="208">
                  <c:v>1.9956326</c:v>
                </c:pt>
                <c:pt idx="209">
                  <c:v>1.9330951999999999</c:v>
                </c:pt>
                <c:pt idx="210">
                  <c:v>1.8763396999999999</c:v>
                </c:pt>
                <c:pt idx="211">
                  <c:v>1.8250458000000001</c:v>
                </c:pt>
                <c:pt idx="212">
                  <c:v>1.7793603</c:v>
                </c:pt>
                <c:pt idx="213">
                  <c:v>1.7391881</c:v>
                </c:pt>
                <c:pt idx="214">
                  <c:v>1.7047237</c:v>
                </c:pt>
                <c:pt idx="215">
                  <c:v>1.6762897999999999</c:v>
                </c:pt>
                <c:pt idx="216">
                  <c:v>1.6535698999999999</c:v>
                </c:pt>
                <c:pt idx="217">
                  <c:v>1.6359488</c:v>
                </c:pt>
                <c:pt idx="218">
                  <c:v>1.6227034</c:v>
                </c:pt>
                <c:pt idx="219">
                  <c:v>1.6131709999999999</c:v>
                </c:pt>
                <c:pt idx="220">
                  <c:v>1.6069154000000001</c:v>
                </c:pt>
                <c:pt idx="221">
                  <c:v>1.6036788</c:v>
                </c:pt>
                <c:pt idx="222">
                  <c:v>1.6032469</c:v>
                </c:pt>
                <c:pt idx="223">
                  <c:v>1.6053539999999999</c:v>
                </c:pt>
                <c:pt idx="224">
                  <c:v>1.6094655</c:v>
                </c:pt>
                <c:pt idx="225">
                  <c:v>1.6146412000000001</c:v>
                </c:pt>
                <c:pt idx="226">
                  <c:v>1.6196393</c:v>
                </c:pt>
                <c:pt idx="227">
                  <c:v>1.6231296</c:v>
                </c:pt>
                <c:pt idx="228">
                  <c:v>1.6241136</c:v>
                </c:pt>
                <c:pt idx="229">
                  <c:v>1.6218874000000001</c:v>
                </c:pt>
                <c:pt idx="230">
                  <c:v>1.6160946</c:v>
                </c:pt>
                <c:pt idx="231">
                  <c:v>1.6070177999999999</c:v>
                </c:pt>
                <c:pt idx="232">
                  <c:v>1.5951841</c:v>
                </c:pt>
                <c:pt idx="233">
                  <c:v>1.5808594</c:v>
                </c:pt>
                <c:pt idx="234">
                  <c:v>1.5645621999999999</c:v>
                </c:pt>
                <c:pt idx="235">
                  <c:v>1.5466801999999999</c:v>
                </c:pt>
                <c:pt idx="236">
                  <c:v>1.5274718</c:v>
                </c:pt>
                <c:pt idx="237">
                  <c:v>1.5070952</c:v>
                </c:pt>
                <c:pt idx="238">
                  <c:v>1.4856623</c:v>
                </c:pt>
                <c:pt idx="239">
                  <c:v>1.4632972</c:v>
                </c:pt>
                <c:pt idx="240">
                  <c:v>1.4401662</c:v>
                </c:pt>
                <c:pt idx="241">
                  <c:v>1.4164863999999999</c:v>
                </c:pt>
                <c:pt idx="242">
                  <c:v>1.3924719999999999</c:v>
                </c:pt>
                <c:pt idx="243">
                  <c:v>1.3683896</c:v>
                </c:pt>
                <c:pt idx="244">
                  <c:v>1.3445271000000001</c:v>
                </c:pt>
                <c:pt idx="245">
                  <c:v>1.3211656000000001</c:v>
                </c:pt>
                <c:pt idx="246">
                  <c:v>1.2985838999999999</c:v>
                </c:pt>
                <c:pt idx="247">
                  <c:v>1.2770119</c:v>
                </c:pt>
                <c:pt idx="248">
                  <c:v>1.2566595</c:v>
                </c:pt>
                <c:pt idx="249">
                  <c:v>1.2377663999999999</c:v>
                </c:pt>
                <c:pt idx="250">
                  <c:v>1.2204166999999999</c:v>
                </c:pt>
                <c:pt idx="251">
                  <c:v>1.2047399999999999</c:v>
                </c:pt>
                <c:pt idx="252">
                  <c:v>1.1910384999999999</c:v>
                </c:pt>
                <c:pt idx="253">
                  <c:v>1.1795009999999999</c:v>
                </c:pt>
                <c:pt idx="254">
                  <c:v>1.1704237</c:v>
                </c:pt>
                <c:pt idx="255">
                  <c:v>1.1640915999999999</c:v>
                </c:pt>
                <c:pt idx="256">
                  <c:v>1.1608099000000001</c:v>
                </c:pt>
                <c:pt idx="257">
                  <c:v>1.1602414000000001</c:v>
                </c:pt>
                <c:pt idx="258">
                  <c:v>1.1621028</c:v>
                </c:pt>
                <c:pt idx="259">
                  <c:v>1.1655534999999999</c:v>
                </c:pt>
                <c:pt idx="260">
                  <c:v>1.1699693</c:v>
                </c:pt>
                <c:pt idx="261">
                  <c:v>1.1747126999999999</c:v>
                </c:pt>
                <c:pt idx="262">
                  <c:v>1.1794218999999999</c:v>
                </c:pt>
                <c:pt idx="263">
                  <c:v>1.1838801999999999</c:v>
                </c:pt>
                <c:pt idx="264">
                  <c:v>1.1880542000000001</c:v>
                </c:pt>
                <c:pt idx="265">
                  <c:v>1.1919265999999999</c:v>
                </c:pt>
                <c:pt idx="266">
                  <c:v>1.1955043999999999</c:v>
                </c:pt>
                <c:pt idx="267">
                  <c:v>1.1987307</c:v>
                </c:pt>
                <c:pt idx="268">
                  <c:v>1.2015699</c:v>
                </c:pt>
                <c:pt idx="269">
                  <c:v>1.2038176</c:v>
                </c:pt>
                <c:pt idx="270">
                  <c:v>1.2052977</c:v>
                </c:pt>
                <c:pt idx="271">
                  <c:v>1.2057514</c:v>
                </c:pt>
                <c:pt idx="272">
                  <c:v>1.2048937</c:v>
                </c:pt>
                <c:pt idx="273">
                  <c:v>1.202499</c:v>
                </c:pt>
                <c:pt idx="274">
                  <c:v>1.1987326</c:v>
                </c:pt>
                <c:pt idx="275">
                  <c:v>1.1937218999999999</c:v>
                </c:pt>
                <c:pt idx="276">
                  <c:v>1.1875749</c:v>
                </c:pt>
                <c:pt idx="277">
                  <c:v>1.1805273000000001</c:v>
                </c:pt>
                <c:pt idx="278">
                  <c:v>1.1727026</c:v>
                </c:pt>
                <c:pt idx="279">
                  <c:v>1.1642113999999999</c:v>
                </c:pt>
                <c:pt idx="280">
                  <c:v>1.1552125</c:v>
                </c:pt>
                <c:pt idx="281">
                  <c:v>1.1457862000000001</c:v>
                </c:pt>
                <c:pt idx="282">
                  <c:v>1.136053</c:v>
                </c:pt>
                <c:pt idx="283">
                  <c:v>1.1261382</c:v>
                </c:pt>
                <c:pt idx="284">
                  <c:v>1.1162368</c:v>
                </c:pt>
                <c:pt idx="285">
                  <c:v>1.1066389999999999</c:v>
                </c:pt>
                <c:pt idx="286">
                  <c:v>1.0976541</c:v>
                </c:pt>
                <c:pt idx="287">
                  <c:v>1.0896565</c:v>
                </c:pt>
                <c:pt idx="288">
                  <c:v>1.0830976999999999</c:v>
                </c:pt>
                <c:pt idx="289">
                  <c:v>1.078149</c:v>
                </c:pt>
                <c:pt idx="290">
                  <c:v>1.0750862000000001</c:v>
                </c:pt>
                <c:pt idx="291">
                  <c:v>1.0738318</c:v>
                </c:pt>
                <c:pt idx="292">
                  <c:v>1.0742666000000001</c:v>
                </c:pt>
                <c:pt idx="293">
                  <c:v>1.0761845000000001</c:v>
                </c:pt>
                <c:pt idx="294">
                  <c:v>1.0793858000000001</c:v>
                </c:pt>
                <c:pt idx="295">
                  <c:v>1.0835524000000001</c:v>
                </c:pt>
                <c:pt idx="296">
                  <c:v>1.0885134999999999</c:v>
                </c:pt>
                <c:pt idx="297">
                  <c:v>1.094157</c:v>
                </c:pt>
                <c:pt idx="298">
                  <c:v>1.1004338</c:v>
                </c:pt>
                <c:pt idx="299">
                  <c:v>1.1072905</c:v>
                </c:pt>
                <c:pt idx="300">
                  <c:v>1.1145640000000001</c:v>
                </c:pt>
                <c:pt idx="301">
                  <c:v>1.121907</c:v>
                </c:pt>
                <c:pt idx="302">
                  <c:v>1.1287802</c:v>
                </c:pt>
                <c:pt idx="303">
                  <c:v>1.1346802</c:v>
                </c:pt>
                <c:pt idx="304">
                  <c:v>1.1391286</c:v>
                </c:pt>
                <c:pt idx="305">
                  <c:v>1.1420904000000001</c:v>
                </c:pt>
                <c:pt idx="306">
                  <c:v>1.1434962</c:v>
                </c:pt>
                <c:pt idx="307">
                  <c:v>1.1434373</c:v>
                </c:pt>
                <c:pt idx="308">
                  <c:v>1.1419455000000001</c:v>
                </c:pt>
                <c:pt idx="309">
                  <c:v>1.1390373</c:v>
                </c:pt>
                <c:pt idx="310">
                  <c:v>1.1349853999999999</c:v>
                </c:pt>
                <c:pt idx="311">
                  <c:v>1.129896</c:v>
                </c:pt>
                <c:pt idx="312">
                  <c:v>1.1239680000000001</c:v>
                </c:pt>
                <c:pt idx="313">
                  <c:v>1.1171523000000001</c:v>
                </c:pt>
                <c:pt idx="314">
                  <c:v>1.1094685</c:v>
                </c:pt>
                <c:pt idx="315">
                  <c:v>1.1008709999999999</c:v>
                </c:pt>
                <c:pt idx="316">
                  <c:v>1.0916554999999999</c:v>
                </c:pt>
                <c:pt idx="317">
                  <c:v>1.0822951000000001</c:v>
                </c:pt>
                <c:pt idx="318">
                  <c:v>1.0734798000000001</c:v>
                </c:pt>
                <c:pt idx="319">
                  <c:v>1.0657561</c:v>
                </c:pt>
                <c:pt idx="320">
                  <c:v>1.0594565</c:v>
                </c:pt>
                <c:pt idx="321">
                  <c:v>1.0547172</c:v>
                </c:pt>
                <c:pt idx="322">
                  <c:v>1.0516828</c:v>
                </c:pt>
                <c:pt idx="323">
                  <c:v>1.0504005000000001</c:v>
                </c:pt>
                <c:pt idx="324">
                  <c:v>1.0508535000000001</c:v>
                </c:pt>
                <c:pt idx="325">
                  <c:v>1.0529360000000001</c:v>
                </c:pt>
                <c:pt idx="326">
                  <c:v>1.0564830999999999</c:v>
                </c:pt>
                <c:pt idx="327">
                  <c:v>1.0611672000000001</c:v>
                </c:pt>
                <c:pt idx="328">
                  <c:v>1.0669782999999999</c:v>
                </c:pt>
                <c:pt idx="329">
                  <c:v>1.0740615</c:v>
                </c:pt>
                <c:pt idx="330">
                  <c:v>1.0826237000000001</c:v>
                </c:pt>
                <c:pt idx="331">
                  <c:v>1.0923704999999999</c:v>
                </c:pt>
                <c:pt idx="332">
                  <c:v>1.1027297</c:v>
                </c:pt>
                <c:pt idx="333">
                  <c:v>1.1126927</c:v>
                </c:pt>
                <c:pt idx="334">
                  <c:v>1.1217982</c:v>
                </c:pt>
                <c:pt idx="335">
                  <c:v>1.1296834</c:v>
                </c:pt>
                <c:pt idx="336">
                  <c:v>1.1361760000000001</c:v>
                </c:pt>
                <c:pt idx="337">
                  <c:v>1.1410796999999999</c:v>
                </c:pt>
                <c:pt idx="338">
                  <c:v>1.1444308000000001</c:v>
                </c:pt>
                <c:pt idx="339">
                  <c:v>1.1458725000000001</c:v>
                </c:pt>
                <c:pt idx="340">
                  <c:v>1.1458569999999999</c:v>
                </c:pt>
                <c:pt idx="341">
                  <c:v>1.1448993999999999</c:v>
                </c:pt>
                <c:pt idx="342">
                  <c:v>1.1432017000000001</c:v>
                </c:pt>
                <c:pt idx="343">
                  <c:v>1.1409094</c:v>
                </c:pt>
                <c:pt idx="344">
                  <c:v>1.1379564</c:v>
                </c:pt>
                <c:pt idx="345">
                  <c:v>1.1342207</c:v>
                </c:pt>
                <c:pt idx="346">
                  <c:v>1.1299669000000001</c:v>
                </c:pt>
                <c:pt idx="347">
                  <c:v>1.1259314</c:v>
                </c:pt>
                <c:pt idx="348">
                  <c:v>1.1228130999999999</c:v>
                </c:pt>
                <c:pt idx="349">
                  <c:v>1.1215425000000001</c:v>
                </c:pt>
                <c:pt idx="350">
                  <c:v>1.1224098</c:v>
                </c:pt>
                <c:pt idx="351">
                  <c:v>1.1261724</c:v>
                </c:pt>
                <c:pt idx="352">
                  <c:v>1.1330754000000001</c:v>
                </c:pt>
                <c:pt idx="353">
                  <c:v>1.1427128</c:v>
                </c:pt>
                <c:pt idx="354">
                  <c:v>1.1546829999999999</c:v>
                </c:pt>
                <c:pt idx="355">
                  <c:v>1.1681356000000001</c:v>
                </c:pt>
                <c:pt idx="356">
                  <c:v>1.1824174000000001</c:v>
                </c:pt>
                <c:pt idx="357">
                  <c:v>1.1967007999999999</c:v>
                </c:pt>
                <c:pt idx="358">
                  <c:v>1.2107192</c:v>
                </c:pt>
                <c:pt idx="359">
                  <c:v>1.2245817999999999</c:v>
                </c:pt>
                <c:pt idx="360">
                  <c:v>1.2383592000000001</c:v>
                </c:pt>
                <c:pt idx="361">
                  <c:v>1.252262</c:v>
                </c:pt>
                <c:pt idx="362">
                  <c:v>1.2664521</c:v>
                </c:pt>
                <c:pt idx="363">
                  <c:v>1.2809174999999999</c:v>
                </c:pt>
                <c:pt idx="364">
                  <c:v>1.2958468000000001</c:v>
                </c:pt>
                <c:pt idx="365">
                  <c:v>1.3113478000000001</c:v>
                </c:pt>
                <c:pt idx="366">
                  <c:v>1.326894</c:v>
                </c:pt>
                <c:pt idx="367">
                  <c:v>1.3419323999999999</c:v>
                </c:pt>
                <c:pt idx="368">
                  <c:v>1.3560007999999999</c:v>
                </c:pt>
                <c:pt idx="369">
                  <c:v>1.3693595999999999</c:v>
                </c:pt>
                <c:pt idx="370">
                  <c:v>1.3821676000000001</c:v>
                </c:pt>
                <c:pt idx="371">
                  <c:v>1.3944535</c:v>
                </c:pt>
                <c:pt idx="372">
                  <c:v>1.4063448000000001</c:v>
                </c:pt>
                <c:pt idx="373">
                  <c:v>1.4182627999999999</c:v>
                </c:pt>
                <c:pt idx="374">
                  <c:v>1.4299942000000001</c:v>
                </c:pt>
                <c:pt idx="375">
                  <c:v>1.4411974999999999</c:v>
                </c:pt>
                <c:pt idx="376">
                  <c:v>1.4516005999999999</c:v>
                </c:pt>
                <c:pt idx="377">
                  <c:v>1.4612252999999999</c:v>
                </c:pt>
                <c:pt idx="378">
                  <c:v>1.4699864</c:v>
                </c:pt>
                <c:pt idx="379">
                  <c:v>1.4776050000000001</c:v>
                </c:pt>
                <c:pt idx="380">
                  <c:v>1.4839985</c:v>
                </c:pt>
                <c:pt idx="381">
                  <c:v>1.4891175999999999</c:v>
                </c:pt>
                <c:pt idx="382">
                  <c:v>1.4927355</c:v>
                </c:pt>
                <c:pt idx="383">
                  <c:v>1.4950137999999999</c:v>
                </c:pt>
                <c:pt idx="384">
                  <c:v>1.4962047000000001</c:v>
                </c:pt>
                <c:pt idx="385">
                  <c:v>1.4966195</c:v>
                </c:pt>
                <c:pt idx="386">
                  <c:v>1.4963057</c:v>
                </c:pt>
                <c:pt idx="387">
                  <c:v>1.4952004999999999</c:v>
                </c:pt>
                <c:pt idx="388">
                  <c:v>1.4933045</c:v>
                </c:pt>
                <c:pt idx="389">
                  <c:v>1.4905139000000001</c:v>
                </c:pt>
                <c:pt idx="390">
                  <c:v>1.4869174999999999</c:v>
                </c:pt>
                <c:pt idx="391">
                  <c:v>1.4825443</c:v>
                </c:pt>
                <c:pt idx="392">
                  <c:v>1.4774510999999999</c:v>
                </c:pt>
                <c:pt idx="393">
                  <c:v>1.4717800999999999</c:v>
                </c:pt>
                <c:pt idx="394">
                  <c:v>1.4657462999999999</c:v>
                </c:pt>
                <c:pt idx="395">
                  <c:v>1.4596703</c:v>
                </c:pt>
                <c:pt idx="396">
                  <c:v>1.4538264000000001</c:v>
                </c:pt>
                <c:pt idx="397">
                  <c:v>1.4483987</c:v>
                </c:pt>
                <c:pt idx="398">
                  <c:v>1.4435131999999999</c:v>
                </c:pt>
                <c:pt idx="399">
                  <c:v>1.4391659999999999</c:v>
                </c:pt>
                <c:pt idx="400">
                  <c:v>1.4353628</c:v>
                </c:pt>
                <c:pt idx="401">
                  <c:v>1.4321022999999999</c:v>
                </c:pt>
                <c:pt idx="402">
                  <c:v>1.4293472</c:v>
                </c:pt>
                <c:pt idx="403">
                  <c:v>1.4271288</c:v>
                </c:pt>
                <c:pt idx="404">
                  <c:v>1.4253979000000001</c:v>
                </c:pt>
                <c:pt idx="405">
                  <c:v>1.4241083000000001</c:v>
                </c:pt>
                <c:pt idx="406">
                  <c:v>1.4231955000000001</c:v>
                </c:pt>
                <c:pt idx="407">
                  <c:v>1.4226464000000001</c:v>
                </c:pt>
                <c:pt idx="408">
                  <c:v>1.4223980000000001</c:v>
                </c:pt>
                <c:pt idx="409">
                  <c:v>1.4224203</c:v>
                </c:pt>
                <c:pt idx="410">
                  <c:v>1.4226354000000001</c:v>
                </c:pt>
                <c:pt idx="411">
                  <c:v>1.4230080000000001</c:v>
                </c:pt>
                <c:pt idx="412">
                  <c:v>1.4235054</c:v>
                </c:pt>
                <c:pt idx="413">
                  <c:v>1.4241225</c:v>
                </c:pt>
                <c:pt idx="414">
                  <c:v>1.4248517000000001</c:v>
                </c:pt>
                <c:pt idx="415">
                  <c:v>1.4256762999999999</c:v>
                </c:pt>
                <c:pt idx="416">
                  <c:v>1.426515</c:v>
                </c:pt>
                <c:pt idx="417">
                  <c:v>1.4272126999999999</c:v>
                </c:pt>
                <c:pt idx="418">
                  <c:v>1.427713</c:v>
                </c:pt>
                <c:pt idx="419">
                  <c:v>1.427969</c:v>
                </c:pt>
                <c:pt idx="420">
                  <c:v>1.4279442</c:v>
                </c:pt>
                <c:pt idx="421">
                  <c:v>1.4276142000000001</c:v>
                </c:pt>
                <c:pt idx="422">
                  <c:v>1.4269489</c:v>
                </c:pt>
                <c:pt idx="423">
                  <c:v>1.4259539000000001</c:v>
                </c:pt>
                <c:pt idx="424">
                  <c:v>1.4246095000000001</c:v>
                </c:pt>
                <c:pt idx="425">
                  <c:v>1.4229480999999999</c:v>
                </c:pt>
                <c:pt idx="426">
                  <c:v>1.4210018</c:v>
                </c:pt>
                <c:pt idx="427">
                  <c:v>1.4188002</c:v>
                </c:pt>
                <c:pt idx="428">
                  <c:v>1.4163778</c:v>
                </c:pt>
                <c:pt idx="429">
                  <c:v>1.4137976000000001</c:v>
                </c:pt>
                <c:pt idx="430">
                  <c:v>1.4111121</c:v>
                </c:pt>
                <c:pt idx="431">
                  <c:v>1.4083947000000001</c:v>
                </c:pt>
                <c:pt idx="432">
                  <c:v>1.4057099</c:v>
                </c:pt>
                <c:pt idx="433">
                  <c:v>1.4031039999999999</c:v>
                </c:pt>
                <c:pt idx="434">
                  <c:v>1.4006177</c:v>
                </c:pt>
                <c:pt idx="435">
                  <c:v>1.3982600000000001</c:v>
                </c:pt>
                <c:pt idx="436">
                  <c:v>1.3960421000000001</c:v>
                </c:pt>
                <c:pt idx="437">
                  <c:v>1.3939775999999999</c:v>
                </c:pt>
                <c:pt idx="438">
                  <c:v>1.3920946999999999</c:v>
                </c:pt>
                <c:pt idx="439">
                  <c:v>1.3904194000000001</c:v>
                </c:pt>
                <c:pt idx="440">
                  <c:v>1.3890157999999999</c:v>
                </c:pt>
                <c:pt idx="441">
                  <c:v>1.387931</c:v>
                </c:pt>
                <c:pt idx="442">
                  <c:v>1.3871983000000001</c:v>
                </c:pt>
                <c:pt idx="443">
                  <c:v>1.3868469999999999</c:v>
                </c:pt>
                <c:pt idx="444">
                  <c:v>1.386879</c:v>
                </c:pt>
                <c:pt idx="445">
                  <c:v>1.3873053</c:v>
                </c:pt>
                <c:pt idx="446">
                  <c:v>1.3880678</c:v>
                </c:pt>
                <c:pt idx="447">
                  <c:v>1.3891503000000001</c:v>
                </c:pt>
                <c:pt idx="448">
                  <c:v>1.3904833999999999</c:v>
                </c:pt>
                <c:pt idx="449">
                  <c:v>1.3898355</c:v>
                </c:pt>
                <c:pt idx="450">
                  <c:v>1.3863307</c:v>
                </c:pt>
                <c:pt idx="451">
                  <c:v>1.3837832000000001</c:v>
                </c:pt>
                <c:pt idx="452">
                  <c:v>1.3819797</c:v>
                </c:pt>
                <c:pt idx="453">
                  <c:v>1.3808756</c:v>
                </c:pt>
                <c:pt idx="454">
                  <c:v>1.3803924000000001</c:v>
                </c:pt>
                <c:pt idx="455">
                  <c:v>1.3804607</c:v>
                </c:pt>
                <c:pt idx="456">
                  <c:v>1.3809335</c:v>
                </c:pt>
                <c:pt idx="457">
                  <c:v>1.3817112</c:v>
                </c:pt>
                <c:pt idx="458">
                  <c:v>1.3828027000000001</c:v>
                </c:pt>
                <c:pt idx="459">
                  <c:v>1.3841730000000001</c:v>
                </c:pt>
                <c:pt idx="460">
                  <c:v>1.3857942999999999</c:v>
                </c:pt>
                <c:pt idx="461">
                  <c:v>1.3876949999999999</c:v>
                </c:pt>
                <c:pt idx="462">
                  <c:v>1.3899520999999999</c:v>
                </c:pt>
                <c:pt idx="463">
                  <c:v>1.3926681000000001</c:v>
                </c:pt>
                <c:pt idx="464">
                  <c:v>1.3958231999999999</c:v>
                </c:pt>
                <c:pt idx="465">
                  <c:v>1.3993104999999999</c:v>
                </c:pt>
                <c:pt idx="466">
                  <c:v>1.4030073999999999</c:v>
                </c:pt>
                <c:pt idx="467">
                  <c:v>1.4068499999999999</c:v>
                </c:pt>
                <c:pt idx="468">
                  <c:v>1.4107741</c:v>
                </c:pt>
                <c:pt idx="469">
                  <c:v>1.4147092999999999</c:v>
                </c:pt>
                <c:pt idx="470">
                  <c:v>1.4186026</c:v>
                </c:pt>
                <c:pt idx="471">
                  <c:v>1.422431</c:v>
                </c:pt>
                <c:pt idx="472">
                  <c:v>1.4277917</c:v>
                </c:pt>
                <c:pt idx="473">
                  <c:v>1.4338664000000001</c:v>
                </c:pt>
                <c:pt idx="474">
                  <c:v>1.4396397000000001</c:v>
                </c:pt>
                <c:pt idx="475">
                  <c:v>1.4451303</c:v>
                </c:pt>
                <c:pt idx="476">
                  <c:v>1.4503602</c:v>
                </c:pt>
                <c:pt idx="477">
                  <c:v>1.4553160999999999</c:v>
                </c:pt>
                <c:pt idx="478">
                  <c:v>1.4599713000000001</c:v>
                </c:pt>
                <c:pt idx="479">
                  <c:v>1.464337</c:v>
                </c:pt>
                <c:pt idx="480">
                  <c:v>1.4684094999999999</c:v>
                </c:pt>
                <c:pt idx="481">
                  <c:v>1.4721692</c:v>
                </c:pt>
                <c:pt idx="482">
                  <c:v>1.4756301999999999</c:v>
                </c:pt>
                <c:pt idx="483">
                  <c:v>1.4787920999999999</c:v>
                </c:pt>
                <c:pt idx="484">
                  <c:v>1.4816624</c:v>
                </c:pt>
                <c:pt idx="485">
                  <c:v>1.4842264999999999</c:v>
                </c:pt>
                <c:pt idx="486">
                  <c:v>1.486462</c:v>
                </c:pt>
                <c:pt idx="487">
                  <c:v>1.4883785</c:v>
                </c:pt>
                <c:pt idx="488">
                  <c:v>1.4900203999999999</c:v>
                </c:pt>
                <c:pt idx="489">
                  <c:v>1.4914091</c:v>
                </c:pt>
                <c:pt idx="490">
                  <c:v>1.4925596999999999</c:v>
                </c:pt>
                <c:pt idx="491">
                  <c:v>1.4934597999999999</c:v>
                </c:pt>
                <c:pt idx="492">
                  <c:v>1.4941256999999999</c:v>
                </c:pt>
                <c:pt idx="493">
                  <c:v>1.4945762</c:v>
                </c:pt>
                <c:pt idx="494">
                  <c:v>1.4948338000000001</c:v>
                </c:pt>
                <c:pt idx="495">
                  <c:v>1.494928</c:v>
                </c:pt>
                <c:pt idx="496">
                  <c:v>1.4949043</c:v>
                </c:pt>
                <c:pt idx="497">
                  <c:v>1.4947931999999999</c:v>
                </c:pt>
                <c:pt idx="498">
                  <c:v>1.4946244</c:v>
                </c:pt>
                <c:pt idx="499">
                  <c:v>1.4944142</c:v>
                </c:pt>
                <c:pt idx="500">
                  <c:v>1.4941924</c:v>
                </c:pt>
                <c:pt idx="501">
                  <c:v>1.4939969</c:v>
                </c:pt>
                <c:pt idx="502">
                  <c:v>1.4938549999999999</c:v>
                </c:pt>
                <c:pt idx="503">
                  <c:v>1.4937902999999999</c:v>
                </c:pt>
                <c:pt idx="504">
                  <c:v>1.4938117</c:v>
                </c:pt>
                <c:pt idx="505">
                  <c:v>1.4939363000000001</c:v>
                </c:pt>
                <c:pt idx="506">
                  <c:v>1.4941914999999999</c:v>
                </c:pt>
                <c:pt idx="507">
                  <c:v>1.4945788</c:v>
                </c:pt>
                <c:pt idx="508">
                  <c:v>1.4951082</c:v>
                </c:pt>
                <c:pt idx="509">
                  <c:v>1.4957948000000001</c:v>
                </c:pt>
                <c:pt idx="510">
                  <c:v>1.4966360000000001</c:v>
                </c:pt>
                <c:pt idx="511">
                  <c:v>1.4976564999999999</c:v>
                </c:pt>
                <c:pt idx="512">
                  <c:v>1.4988570000000001</c:v>
                </c:pt>
                <c:pt idx="513">
                  <c:v>1.5002762000000001</c:v>
                </c:pt>
                <c:pt idx="514">
                  <c:v>1.5019218999999999</c:v>
                </c:pt>
                <c:pt idx="515">
                  <c:v>1.5037917000000001</c:v>
                </c:pt>
                <c:pt idx="516">
                  <c:v>1.5058862</c:v>
                </c:pt>
                <c:pt idx="517">
                  <c:v>1.5081646</c:v>
                </c:pt>
                <c:pt idx="518">
                  <c:v>1.5106002999999999</c:v>
                </c:pt>
                <c:pt idx="519">
                  <c:v>1.5131627000000001</c:v>
                </c:pt>
                <c:pt idx="520">
                  <c:v>1.5158247</c:v>
                </c:pt>
                <c:pt idx="521">
                  <c:v>1.5185484</c:v>
                </c:pt>
                <c:pt idx="522">
                  <c:v>1.5213076999999999</c:v>
                </c:pt>
                <c:pt idx="523">
                  <c:v>1.5240853000000001</c:v>
                </c:pt>
                <c:pt idx="524">
                  <c:v>1.5268763999999999</c:v>
                </c:pt>
                <c:pt idx="525">
                  <c:v>1.5296816</c:v>
                </c:pt>
                <c:pt idx="526">
                  <c:v>1.5324960999999999</c:v>
                </c:pt>
                <c:pt idx="527">
                  <c:v>1.5353205000000001</c:v>
                </c:pt>
                <c:pt idx="528">
                  <c:v>1.5381533000000001</c:v>
                </c:pt>
                <c:pt idx="529">
                  <c:v>1.540991</c:v>
                </c:pt>
                <c:pt idx="530">
                  <c:v>1.5438353</c:v>
                </c:pt>
                <c:pt idx="531">
                  <c:v>1.546689</c:v>
                </c:pt>
                <c:pt idx="532">
                  <c:v>1.5495569</c:v>
                </c:pt>
                <c:pt idx="533">
                  <c:v>1.5524351999999999</c:v>
                </c:pt>
                <c:pt idx="534">
                  <c:v>1.5553063</c:v>
                </c:pt>
                <c:pt idx="535">
                  <c:v>1.5581476999999999</c:v>
                </c:pt>
                <c:pt idx="536">
                  <c:v>1.5609337000000001</c:v>
                </c:pt>
                <c:pt idx="537">
                  <c:v>1.5636401</c:v>
                </c:pt>
                <c:pt idx="538">
                  <c:v>1.5662436</c:v>
                </c:pt>
                <c:pt idx="539">
                  <c:v>1.5687346</c:v>
                </c:pt>
                <c:pt idx="540">
                  <c:v>1.5711031</c:v>
                </c:pt>
                <c:pt idx="541">
                  <c:v>1.5733511</c:v>
                </c:pt>
                <c:pt idx="542">
                  <c:v>1.5754873</c:v>
                </c:pt>
                <c:pt idx="543">
                  <c:v>1.5775132000000001</c:v>
                </c:pt>
                <c:pt idx="544">
                  <c:v>1.5794463000000001</c:v>
                </c:pt>
                <c:pt idx="545">
                  <c:v>1.5812812000000001</c:v>
                </c:pt>
                <c:pt idx="546">
                  <c:v>1.5830142</c:v>
                </c:pt>
                <c:pt idx="547">
                  <c:v>1.5846279999999999</c:v>
                </c:pt>
                <c:pt idx="548">
                  <c:v>1.5861236000000001</c:v>
                </c:pt>
                <c:pt idx="549">
                  <c:v>1.5875410999999999</c:v>
                </c:pt>
                <c:pt idx="550">
                  <c:v>1.5889397999999999</c:v>
                </c:pt>
                <c:pt idx="551">
                  <c:v>1.5903773999999999</c:v>
                </c:pt>
                <c:pt idx="552">
                  <c:v>1.5918935999999999</c:v>
                </c:pt>
                <c:pt idx="553">
                  <c:v>1.5935360000000001</c:v>
                </c:pt>
                <c:pt idx="554">
                  <c:v>1.5953440000000001</c:v>
                </c:pt>
                <c:pt idx="555">
                  <c:v>1.5973577000000001</c:v>
                </c:pt>
                <c:pt idx="556">
                  <c:v>1.5996165</c:v>
                </c:pt>
                <c:pt idx="557">
                  <c:v>1.6021508</c:v>
                </c:pt>
                <c:pt idx="558">
                  <c:v>1.6049627</c:v>
                </c:pt>
                <c:pt idx="559">
                  <c:v>1.6080747</c:v>
                </c:pt>
                <c:pt idx="560">
                  <c:v>1.6115079000000001</c:v>
                </c:pt>
                <c:pt idx="561">
                  <c:v>1.6152586</c:v>
                </c:pt>
                <c:pt idx="562">
                  <c:v>1.6193218</c:v>
                </c:pt>
                <c:pt idx="563">
                  <c:v>1.6237047</c:v>
                </c:pt>
                <c:pt idx="564">
                  <c:v>1.6283825999999999</c:v>
                </c:pt>
                <c:pt idx="565">
                  <c:v>1.6333475</c:v>
                </c:pt>
                <c:pt idx="566">
                  <c:v>1.6386172000000001</c:v>
                </c:pt>
                <c:pt idx="567">
                  <c:v>1.6441684999999999</c:v>
                </c:pt>
                <c:pt idx="568">
                  <c:v>1.6500149</c:v>
                </c:pt>
                <c:pt idx="569">
                  <c:v>1.6561489</c:v>
                </c:pt>
                <c:pt idx="570">
                  <c:v>1.6625700000000001</c:v>
                </c:pt>
                <c:pt idx="571">
                  <c:v>1.6692952000000001</c:v>
                </c:pt>
                <c:pt idx="572">
                  <c:v>1.67632</c:v>
                </c:pt>
                <c:pt idx="573">
                  <c:v>1.6836507000000001</c:v>
                </c:pt>
                <c:pt idx="574">
                  <c:v>1.6912879999999999</c:v>
                </c:pt>
                <c:pt idx="575">
                  <c:v>1.6992385000000001</c:v>
                </c:pt>
                <c:pt idx="576">
                  <c:v>1.7075203999999999</c:v>
                </c:pt>
                <c:pt idx="577">
                  <c:v>1.7161246999999999</c:v>
                </c:pt>
                <c:pt idx="578">
                  <c:v>1.7250662000000001</c:v>
                </c:pt>
                <c:pt idx="579">
                  <c:v>1.7343534</c:v>
                </c:pt>
                <c:pt idx="580">
                  <c:v>1.7439948000000001</c:v>
                </c:pt>
                <c:pt idx="581">
                  <c:v>1.7539908</c:v>
                </c:pt>
                <c:pt idx="582">
                  <c:v>1.7643682999999999</c:v>
                </c:pt>
                <c:pt idx="583">
                  <c:v>1.7751074</c:v>
                </c:pt>
                <c:pt idx="584">
                  <c:v>1.7862061</c:v>
                </c:pt>
                <c:pt idx="585">
                  <c:v>1.7976749000000001</c:v>
                </c:pt>
                <c:pt idx="586">
                  <c:v>1.8095237</c:v>
                </c:pt>
                <c:pt idx="587">
                  <c:v>1.82176</c:v>
                </c:pt>
                <c:pt idx="588">
                  <c:v>1.8343953</c:v>
                </c:pt>
                <c:pt idx="589">
                  <c:v>1.847448</c:v>
                </c:pt>
                <c:pt idx="590">
                  <c:v>1.8609043000000001</c:v>
                </c:pt>
                <c:pt idx="591">
                  <c:v>1.8748020000000001</c:v>
                </c:pt>
                <c:pt idx="592">
                  <c:v>1.8891435000000001</c:v>
                </c:pt>
                <c:pt idx="593">
                  <c:v>1.9039401</c:v>
                </c:pt>
                <c:pt idx="594">
                  <c:v>1.9192064</c:v>
                </c:pt>
                <c:pt idx="595">
                  <c:v>1.9349698</c:v>
                </c:pt>
                <c:pt idx="596">
                  <c:v>1.9512278000000001</c:v>
                </c:pt>
                <c:pt idx="597">
                  <c:v>1.9679914999999999</c:v>
                </c:pt>
                <c:pt idx="598">
                  <c:v>1.9852949</c:v>
                </c:pt>
                <c:pt idx="599">
                  <c:v>2.0031412</c:v>
                </c:pt>
                <c:pt idx="600">
                  <c:v>2.0215640000000001</c:v>
                </c:pt>
                <c:pt idx="601">
                  <c:v>2.0405543000000002</c:v>
                </c:pt>
                <c:pt idx="602">
                  <c:v>2.0601430000000001</c:v>
                </c:pt>
                <c:pt idx="603">
                  <c:v>2.0803501999999998</c:v>
                </c:pt>
                <c:pt idx="604">
                  <c:v>2.1011812999999999</c:v>
                </c:pt>
                <c:pt idx="605">
                  <c:v>2.1226907000000002</c:v>
                </c:pt>
                <c:pt idx="606">
                  <c:v>2.1448752999999998</c:v>
                </c:pt>
                <c:pt idx="607">
                  <c:v>2.1677506000000002</c:v>
                </c:pt>
                <c:pt idx="608">
                  <c:v>2.1913583000000001</c:v>
                </c:pt>
                <c:pt idx="609">
                  <c:v>2.2157192000000001</c:v>
                </c:pt>
                <c:pt idx="610">
                  <c:v>2.2408776000000001</c:v>
                </c:pt>
                <c:pt idx="611">
                  <c:v>2.2668164000000002</c:v>
                </c:pt>
                <c:pt idx="612">
                  <c:v>2.2935789999999998</c:v>
                </c:pt>
                <c:pt idx="613">
                  <c:v>2.3212290000000002</c:v>
                </c:pt>
                <c:pt idx="614">
                  <c:v>2.3497539999999999</c:v>
                </c:pt>
                <c:pt idx="615">
                  <c:v>2.3791947000000002</c:v>
                </c:pt>
                <c:pt idx="616">
                  <c:v>2.4095985999999998</c:v>
                </c:pt>
                <c:pt idx="617">
                  <c:v>2.4409765999999999</c:v>
                </c:pt>
                <c:pt idx="618">
                  <c:v>2.4733643999999999</c:v>
                </c:pt>
                <c:pt idx="619">
                  <c:v>2.5068552</c:v>
                </c:pt>
                <c:pt idx="620">
                  <c:v>2.5414273999999999</c:v>
                </c:pt>
                <c:pt idx="621">
                  <c:v>2.5771421999999999</c:v>
                </c:pt>
                <c:pt idx="622">
                  <c:v>2.6140675999999998</c:v>
                </c:pt>
                <c:pt idx="623">
                  <c:v>2.6522245</c:v>
                </c:pt>
                <c:pt idx="624">
                  <c:v>2.6916318000000001</c:v>
                </c:pt>
                <c:pt idx="625">
                  <c:v>2.7323906</c:v>
                </c:pt>
                <c:pt idx="626">
                  <c:v>2.7744884000000001</c:v>
                </c:pt>
                <c:pt idx="627">
                  <c:v>2.8180757000000001</c:v>
                </c:pt>
                <c:pt idx="628">
                  <c:v>2.8631182000000002</c:v>
                </c:pt>
                <c:pt idx="629">
                  <c:v>2.9096801000000001</c:v>
                </c:pt>
                <c:pt idx="630">
                  <c:v>2.9578633000000001</c:v>
                </c:pt>
                <c:pt idx="631">
                  <c:v>3.0081107999999999</c:v>
                </c:pt>
                <c:pt idx="632">
                  <c:v>3.0597086</c:v>
                </c:pt>
                <c:pt idx="633">
                  <c:v>3.1131861000000001</c:v>
                </c:pt>
                <c:pt idx="634">
                  <c:v>3.1684779999999999</c:v>
                </c:pt>
                <c:pt idx="635">
                  <c:v>3.2258135999999999</c:v>
                </c:pt>
                <c:pt idx="636">
                  <c:v>3.2851819999999998</c:v>
                </c:pt>
                <c:pt idx="637">
                  <c:v>3.3466155999999998</c:v>
                </c:pt>
                <c:pt idx="638">
                  <c:v>3.4103653</c:v>
                </c:pt>
                <c:pt idx="639">
                  <c:v>3.4763929999999998</c:v>
                </c:pt>
                <c:pt idx="640">
                  <c:v>3.5448214999999998</c:v>
                </c:pt>
                <c:pt idx="641">
                  <c:v>3.6157295999999999</c:v>
                </c:pt>
                <c:pt idx="642">
                  <c:v>3.6893752000000002</c:v>
                </c:pt>
                <c:pt idx="643">
                  <c:v>3.7656790999999998</c:v>
                </c:pt>
                <c:pt idx="644">
                  <c:v>3.8448188000000001</c:v>
                </c:pt>
                <c:pt idx="645">
                  <c:v>3.9270554</c:v>
                </c:pt>
                <c:pt idx="646">
                  <c:v>4.0123142999999999</c:v>
                </c:pt>
                <c:pt idx="647">
                  <c:v>4.1009539999999998</c:v>
                </c:pt>
                <c:pt idx="648">
                  <c:v>4.1929780000000001</c:v>
                </c:pt>
                <c:pt idx="649">
                  <c:v>4.2885070000000001</c:v>
                </c:pt>
                <c:pt idx="650">
                  <c:v>4.3877870000000003</c:v>
                </c:pt>
                <c:pt idx="651">
                  <c:v>4.4909406000000001</c:v>
                </c:pt>
                <c:pt idx="652">
                  <c:v>4.5980743999999998</c:v>
                </c:pt>
                <c:pt idx="653">
                  <c:v>4.7096039999999997</c:v>
                </c:pt>
                <c:pt idx="654">
                  <c:v>4.8255258000000003</c:v>
                </c:pt>
                <c:pt idx="655">
                  <c:v>4.9459662</c:v>
                </c:pt>
                <c:pt idx="656">
                  <c:v>5.0714015999999997</c:v>
                </c:pt>
                <c:pt idx="657">
                  <c:v>5.2019434000000002</c:v>
                </c:pt>
                <c:pt idx="658">
                  <c:v>5.3378142999999998</c:v>
                </c:pt>
                <c:pt idx="659">
                  <c:v>5.4792557000000004</c:v>
                </c:pt>
                <c:pt idx="660">
                  <c:v>5.626519</c:v>
                </c:pt>
                <c:pt idx="661">
                  <c:v>5.7799635</c:v>
                </c:pt>
                <c:pt idx="662">
                  <c:v>5.9397089999999997</c:v>
                </c:pt>
                <c:pt idx="663">
                  <c:v>6.1059976000000002</c:v>
                </c:pt>
                <c:pt idx="664">
                  <c:v>6.2795285999999999</c:v>
                </c:pt>
                <c:pt idx="665">
                  <c:v>6.4600743999999999</c:v>
                </c:pt>
                <c:pt idx="666">
                  <c:v>6.6485240000000001</c:v>
                </c:pt>
                <c:pt idx="667">
                  <c:v>6.8446527000000001</c:v>
                </c:pt>
                <c:pt idx="668">
                  <c:v>7.0493980000000001</c:v>
                </c:pt>
                <c:pt idx="669">
                  <c:v>7.2628784</c:v>
                </c:pt>
                <c:pt idx="670">
                  <c:v>7.4853907</c:v>
                </c:pt>
                <c:pt idx="671">
                  <c:v>7.7173084999999997</c:v>
                </c:pt>
                <c:pt idx="672">
                  <c:v>7.9595323000000002</c:v>
                </c:pt>
                <c:pt idx="673">
                  <c:v>8.2119560000000007</c:v>
                </c:pt>
                <c:pt idx="674">
                  <c:v>8.4748579999999993</c:v>
                </c:pt>
                <c:pt idx="675">
                  <c:v>8.7494530000000008</c:v>
                </c:pt>
                <c:pt idx="676">
                  <c:v>9.0354659999999996</c:v>
                </c:pt>
                <c:pt idx="677">
                  <c:v>9.333558</c:v>
                </c:pt>
                <c:pt idx="678">
                  <c:v>9.6440590000000004</c:v>
                </c:pt>
                <c:pt idx="679">
                  <c:v>9.967708</c:v>
                </c:pt>
                <c:pt idx="680">
                  <c:v>10.305325</c:v>
                </c:pt>
                <c:pt idx="681">
                  <c:v>10.656345</c:v>
                </c:pt>
                <c:pt idx="682">
                  <c:v>11.021948</c:v>
                </c:pt>
                <c:pt idx="683">
                  <c:v>11.402536</c:v>
                </c:pt>
                <c:pt idx="684">
                  <c:v>11.797724000000001</c:v>
                </c:pt>
                <c:pt idx="685">
                  <c:v>12.209038</c:v>
                </c:pt>
                <c:pt idx="686">
                  <c:v>12.635484999999999</c:v>
                </c:pt>
                <c:pt idx="687">
                  <c:v>13.078552999999999</c:v>
                </c:pt>
                <c:pt idx="688">
                  <c:v>13.537369</c:v>
                </c:pt>
                <c:pt idx="689">
                  <c:v>14.01248</c:v>
                </c:pt>
                <c:pt idx="690">
                  <c:v>14.503940999999999</c:v>
                </c:pt>
                <c:pt idx="691">
                  <c:v>15.011067000000001</c:v>
                </c:pt>
                <c:pt idx="692">
                  <c:v>15.534575</c:v>
                </c:pt>
                <c:pt idx="693">
                  <c:v>16.073511</c:v>
                </c:pt>
                <c:pt idx="694">
                  <c:v>16.627392</c:v>
                </c:pt>
                <c:pt idx="695">
                  <c:v>17.195335</c:v>
                </c:pt>
                <c:pt idx="696">
                  <c:v>17.77647</c:v>
                </c:pt>
                <c:pt idx="697">
                  <c:v>18.369627000000001</c:v>
                </c:pt>
                <c:pt idx="698">
                  <c:v>18.973461</c:v>
                </c:pt>
                <c:pt idx="699">
                  <c:v>19.586054000000001</c:v>
                </c:pt>
                <c:pt idx="700">
                  <c:v>20.205535999999999</c:v>
                </c:pt>
                <c:pt idx="701">
                  <c:v>20.829640999999999</c:v>
                </c:pt>
                <c:pt idx="702">
                  <c:v>21.455825999999998</c:v>
                </c:pt>
                <c:pt idx="703">
                  <c:v>22.081156</c:v>
                </c:pt>
                <c:pt idx="704">
                  <c:v>22.702496</c:v>
                </c:pt>
                <c:pt idx="705">
                  <c:v>23.316390999999999</c:v>
                </c:pt>
                <c:pt idx="706">
                  <c:v>23.919142000000001</c:v>
                </c:pt>
                <c:pt idx="707">
                  <c:v>24.506460000000001</c:v>
                </c:pt>
                <c:pt idx="708">
                  <c:v>25.074120000000001</c:v>
                </c:pt>
                <c:pt idx="709">
                  <c:v>25.617975000000001</c:v>
                </c:pt>
                <c:pt idx="710">
                  <c:v>26.133627000000001</c:v>
                </c:pt>
                <c:pt idx="711">
                  <c:v>26.6158</c:v>
                </c:pt>
                <c:pt idx="712">
                  <c:v>27.062363000000001</c:v>
                </c:pt>
                <c:pt idx="713">
                  <c:v>27.466657999999999</c:v>
                </c:pt>
                <c:pt idx="714">
                  <c:v>27.825593999999999</c:v>
                </c:pt>
                <c:pt idx="715">
                  <c:v>28.135432999999999</c:v>
                </c:pt>
                <c:pt idx="716">
                  <c:v>28.392800000000001</c:v>
                </c:pt>
                <c:pt idx="717">
                  <c:v>28.59441</c:v>
                </c:pt>
                <c:pt idx="718">
                  <c:v>28.737573999999999</c:v>
                </c:pt>
                <c:pt idx="719">
                  <c:v>28.821567999999999</c:v>
                </c:pt>
                <c:pt idx="720">
                  <c:v>28.905560999999999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78B6-451A-8C08-94ACF6BF3377}"/>
            </c:ext>
          </c:extLst>
        </c:ser>
        <c:ser>
          <c:idx val="3"/>
          <c:order val="3"/>
          <c:tx>
            <c:v>2500 RPM</c:v>
          </c:tx>
          <c:spPr>
            <a:ln w="19050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xVal>
            <c:numRef>
              <c:f>Sheet1!$G$3:$G$723</c:f>
              <c:numCache>
                <c:formatCode>0.00E+00</c:formatCode>
                <c:ptCount val="721"/>
                <c:pt idx="0">
                  <c:v>4.9986842105263158E-5</c:v>
                </c:pt>
                <c:pt idx="1">
                  <c:v>5.003449413355031E-5</c:v>
                </c:pt>
                <c:pt idx="2">
                  <c:v>5.0177426264223847E-5</c:v>
                </c:pt>
                <c:pt idx="3">
                  <c:v>5.0415566649166396E-5</c:v>
                </c:pt>
                <c:pt idx="4">
                  <c:v>5.0748795589674554E-5</c:v>
                </c:pt>
                <c:pt idx="5">
                  <c:v>5.1176945608709654E-5</c:v>
                </c:pt>
                <c:pt idx="6">
                  <c:v>5.1699801552071666E-5</c:v>
                </c:pt>
                <c:pt idx="7">
                  <c:v>5.2317100718520229E-5</c:v>
                </c:pt>
                <c:pt idx="8">
                  <c:v>5.3028533018872435E-5</c:v>
                </c:pt>
                <c:pt idx="9">
                  <c:v>5.3833741164110538E-5</c:v>
                </c:pt>
                <c:pt idx="10">
                  <c:v>5.4732320882541557E-5</c:v>
                </c:pt>
                <c:pt idx="11">
                  <c:v>5.5723821166051452E-5</c:v>
                </c:pt>
                <c:pt idx="12">
                  <c:v>5.6807744545502495E-5</c:v>
                </c:pt>
                <c:pt idx="13">
                  <c:v>5.798354739532473E-5</c:v>
                </c:pt>
                <c:pt idx="14">
                  <c:v>5.9250640267353869E-5</c:v>
                </c:pt>
                <c:pt idx="15">
                  <c:v>6.0608388253969291E-5</c:v>
                </c:pt>
                <c:pt idx="16">
                  <c:v>6.2056111380585761E-5</c:v>
                </c:pt>
                <c:pt idx="17">
                  <c:v>6.3593085027549955E-5</c:v>
                </c:pt>
                <c:pt idx="18">
                  <c:v>6.5218540381490651E-5</c:v>
                </c:pt>
                <c:pt idx="19">
                  <c:v>6.6931664916167671E-5</c:v>
                </c:pt>
                <c:pt idx="20">
                  <c:v>6.873160290285808E-5</c:v>
                </c:pt>
                <c:pt idx="21">
                  <c:v>7.0617455950309008E-5</c:v>
                </c:pt>
                <c:pt idx="22">
                  <c:v>7.2588283574281695E-5</c:v>
                </c:pt>
                <c:pt idx="23">
                  <c:v>7.4643103796694516E-5</c:v>
                </c:pt>
                <c:pt idx="24">
                  <c:v>7.6780893774364476E-5</c:v>
                </c:pt>
                <c:pt idx="25">
                  <c:v>7.9000590457328182E-5</c:v>
                </c:pt>
                <c:pt idx="26">
                  <c:v>8.1301091276707641E-5</c:v>
                </c:pt>
                <c:pt idx="27">
                  <c:v>8.3681254862067215E-5</c:v>
                </c:pt>
                <c:pt idx="28">
                  <c:v>8.6139901788184081E-5</c:v>
                </c:pt>
                <c:pt idx="29">
                  <c:v>8.8675815351132978E-5</c:v>
                </c:pt>
                <c:pt idx="30">
                  <c:v>9.1287742373557181E-5</c:v>
                </c:pt>
                <c:pt idx="31">
                  <c:v>9.3974394038970539E-5</c:v>
                </c:pt>
                <c:pt idx="32">
                  <c:v>9.6734446754901911E-5</c:v>
                </c:pt>
                <c:pt idx="33">
                  <c:v>9.956654304466009E-5</c:v>
                </c:pt>
                <c:pt idx="34">
                  <c:v>1.0246929246746065E-4</c:v>
                </c:pt>
                <c:pt idx="35">
                  <c:v>1.0544127256661496E-4</c:v>
                </c:pt>
                <c:pt idx="36">
                  <c:v>1.0848102984544179E-4</c:v>
                </c:pt>
                <c:pt idx="37">
                  <c:v>1.1158708077051483E-4</c:v>
                </c:pt>
                <c:pt idx="38">
                  <c:v>1.1475791280181253E-4</c:v>
                </c:pt>
                <c:pt idx="39">
                  <c:v>1.1799198544928808E-4</c:v>
                </c:pt>
                <c:pt idx="40">
                  <c:v>1.212877313553215E-4</c:v>
                </c:pt>
                <c:pt idx="41">
                  <c:v>1.2464355740246329E-4</c:v>
                </c:pt>
                <c:pt idx="42">
                  <c:v>1.2805784584582131E-4</c:v>
                </c:pt>
                <c:pt idx="43">
                  <c:v>1.3152895546937984E-4</c:v>
                </c:pt>
                <c:pt idx="44">
                  <c:v>1.3505522276548203E-4</c:v>
                </c:pt>
                <c:pt idx="45">
                  <c:v>1.3863496313663959E-4</c:v>
                </c:pt>
                <c:pt idx="46">
                  <c:v>1.4226647211876907E-4</c:v>
                </c:pt>
                <c:pt idx="47">
                  <c:v>1.4594802662488656E-4</c:v>
                </c:pt>
                <c:pt idx="48">
                  <c:v>1.4967788620822437E-4</c:v>
                </c:pt>
                <c:pt idx="49">
                  <c:v>1.534542943436615E-4</c:v>
                </c:pt>
                <c:pt idx="50">
                  <c:v>1.5727547972629194E-4</c:v>
                </c:pt>
                <c:pt idx="51">
                  <c:v>1.6113965758587979E-4</c:v>
                </c:pt>
                <c:pt idx="52">
                  <c:v>1.6504503101588241E-4</c:v>
                </c:pt>
                <c:pt idx="53">
                  <c:v>1.6898979231564924E-4</c:v>
                </c:pt>
                <c:pt idx="54">
                  <c:v>1.7297212434433168E-4</c:v>
                </c:pt>
                <c:pt idx="55">
                  <c:v>1.7699020188497426E-4</c:v>
                </c:pt>
                <c:pt idx="56">
                  <c:v>1.8104219301718217E-4</c:v>
                </c:pt>
                <c:pt idx="57">
                  <c:v>1.8512626049669857E-4</c:v>
                </c:pt>
                <c:pt idx="58">
                  <c:v>1.892405631401572E-4</c:v>
                </c:pt>
                <c:pt idx="59">
                  <c:v>1.9338325721321296E-4</c:v>
                </c:pt>
                <c:pt idx="60">
                  <c:v>1.9755249782019835E-4</c:v>
                </c:pt>
                <c:pt idx="61">
                  <c:v>2.0174644029339174E-4</c:v>
                </c:pt>
                <c:pt idx="62">
                  <c:v>2.0596324157993507E-4</c:v>
                </c:pt>
                <c:pt idx="63">
                  <c:v>2.1020106162439279E-4</c:v>
                </c:pt>
                <c:pt idx="64">
                  <c:v>2.1445806474489662E-4</c:v>
                </c:pt>
                <c:pt idx="65">
                  <c:v>2.1873242100078991E-4</c:v>
                </c:pt>
                <c:pt idx="66">
                  <c:v>2.2302230754964712E-4</c:v>
                </c:pt>
                <c:pt idx="67">
                  <c:v>2.2732590999152583E-4</c:v>
                </c:pt>
                <c:pt idx="68">
                  <c:v>2.3164142369828548E-4</c:v>
                </c:pt>
                <c:pt idx="69">
                  <c:v>2.359670551257969E-4</c:v>
                </c:pt>
                <c:pt idx="70">
                  <c:v>2.4030102310686576E-4</c:v>
                </c:pt>
                <c:pt idx="71">
                  <c:v>2.4464156012268947E-4</c:v>
                </c:pt>
                <c:pt idx="72">
                  <c:v>2.4898691355068831E-4</c:v>
                </c:pt>
                <c:pt idx="73">
                  <c:v>2.5333534688656172E-4</c:v>
                </c:pt>
                <c:pt idx="74">
                  <c:v>2.5768514093845536E-4</c:v>
                </c:pt>
                <c:pt idx="75">
                  <c:v>2.6203459499115841E-4</c:v>
                </c:pt>
                <c:pt idx="76">
                  <c:v>2.6638202793829378E-4</c:v>
                </c:pt>
                <c:pt idx="77">
                  <c:v>2.7072577938052164E-4</c:v>
                </c:pt>
                <c:pt idx="78">
                  <c:v>2.7506421068783371E-4</c:v>
                </c:pt>
                <c:pt idx="79">
                  <c:v>2.7939570602408971E-4</c:v>
                </c:pt>
                <c:pt idx="80">
                  <c:v>2.8371867333202379E-4</c:v>
                </c:pt>
                <c:pt idx="81">
                  <c:v>2.8803154527703485E-4</c:v>
                </c:pt>
                <c:pt idx="82">
                  <c:v>2.9233278014817015E-4</c:v>
                </c:pt>
                <c:pt idx="83">
                  <c:v>2.9662086271481272E-4</c:v>
                </c:pt>
                <c:pt idx="84">
                  <c:v>3.0089430503768929E-4</c:v>
                </c:pt>
                <c:pt idx="85">
                  <c:v>3.0515164723293189E-4</c:v>
                </c:pt>
                <c:pt idx="86">
                  <c:v>3.0939145818804795E-4</c:v>
                </c:pt>
                <c:pt idx="87">
                  <c:v>3.1361233622877643E-4</c:v>
                </c:pt>
                <c:pt idx="88">
                  <c:v>3.178129097359412E-4</c:v>
                </c:pt>
                <c:pt idx="89">
                  <c:v>3.2199183771154557E-4</c:v>
                </c:pt>
                <c:pt idx="90">
                  <c:v>3.2614781029349213E-4</c:v>
                </c:pt>
                <c:pt idx="91">
                  <c:v>3.3027954921845061E-4</c:v>
                </c:pt>
                <c:pt idx="92">
                  <c:v>3.3438580823254131E-4</c:v>
                </c:pt>
                <c:pt idx="93">
                  <c:v>3.384653734496444E-4</c:v>
                </c:pt>
                <c:pt idx="94">
                  <c:v>3.4251706365728948E-4</c:v>
                </c:pt>
                <c:pt idx="95">
                  <c:v>3.4653973057022604E-4</c:v>
                </c:pt>
                <c:pt idx="96">
                  <c:v>3.5053225903191622E-4</c:v>
                </c:pt>
                <c:pt idx="97">
                  <c:v>3.5449356716433215E-4</c:v>
                </c:pt>
                <c:pt idx="98">
                  <c:v>3.5842260646658122E-4</c:v>
                </c:pt>
                <c:pt idx="99">
                  <c:v>3.6231836186301442E-4</c:v>
                </c:pt>
                <c:pt idx="100">
                  <c:v>3.6617985170160725E-4</c:v>
                </c:pt>
                <c:pt idx="101">
                  <c:v>3.7000612770352645E-4</c:v>
                </c:pt>
                <c:pt idx="102">
                  <c:v>3.7379627486491715E-4</c:v>
                </c:pt>
                <c:pt idx="103">
                  <c:v>3.7754941131206451E-4</c:v>
                </c:pt>
                <c:pt idx="104">
                  <c:v>3.8126468811118595E-4</c:v>
                </c:pt>
                <c:pt idx="105">
                  <c:v>3.8494128903421792E-4</c:v>
                </c:pt>
                <c:pt idx="106">
                  <c:v>3.8857843028205276E-4</c:v>
                </c:pt>
                <c:pt idx="107">
                  <c:v>3.9217536016677133E-4</c:v>
                </c:pt>
                <c:pt idx="108">
                  <c:v>3.9573135875449147E-4</c:v>
                </c:pt>
                <c:pt idx="109">
                  <c:v>3.992457374705318E-4</c:v>
                </c:pt>
                <c:pt idx="110">
                  <c:v>4.027178386686427E-4</c:v>
                </c:pt>
                <c:pt idx="111">
                  <c:v>4.0614703516612136E-4</c:v>
                </c:pt>
                <c:pt idx="112">
                  <c:v>4.0953272974666663E-4</c:v>
                </c:pt>
                <c:pt idx="113">
                  <c:v>4.1287435463286971E-4</c:v>
                </c:pt>
                <c:pt idx="114">
                  <c:v>4.1617137093026774E-4</c:v>
                </c:pt>
                <c:pt idx="115">
                  <c:v>4.1942326804490445E-4</c:v>
                </c:pt>
                <c:pt idx="116">
                  <c:v>4.2262956307635973E-4</c:v>
                </c:pt>
                <c:pt idx="117">
                  <c:v>4.2578980018821E-4</c:v>
                </c:pt>
                <c:pt idx="118">
                  <c:v>4.2890354995788501E-4</c:v>
                </c:pt>
                <c:pt idx="119">
                  <c:v>4.3197040870787104E-4</c:v>
                </c:pt>
                <c:pt idx="120">
                  <c:v>4.3498999782019826E-4</c:v>
                </c:pt>
                <c:pt idx="121">
                  <c:v>4.3796196303612486E-4</c:v>
                </c:pt>
                <c:pt idx="122">
                  <c:v>4.408859737429003E-4</c:v>
                </c:pt>
                <c:pt idx="123">
                  <c:v>4.4376172224945955E-4</c:v>
                </c:pt>
                <c:pt idx="124">
                  <c:v>4.4658892305285294E-4</c:v>
                </c:pt>
                <c:pt idx="125">
                  <c:v>4.493673120971772E-4</c:v>
                </c:pt>
                <c:pt idx="126">
                  <c:v>4.5209664602671967E-4</c:v>
                </c:pt>
                <c:pt idx="127">
                  <c:v>4.5477670143497819E-4</c:v>
                </c:pt>
                <c:pt idx="128">
                  <c:v>4.5740727411115435E-4</c:v>
                </c:pt>
                <c:pt idx="129">
                  <c:v>4.5998817828567126E-4</c:v>
                </c:pt>
                <c:pt idx="130">
                  <c:v>4.6251924587618724E-4</c:v>
                </c:pt>
                <c:pt idx="131">
                  <c:v>4.6500032573552858E-4</c:v>
                </c:pt>
                <c:pt idx="132">
                  <c:v>4.6743128290288713E-4</c:v>
                </c:pt>
                <c:pt idx="133">
                  <c:v>4.6981199785956542E-4</c:v>
                </c:pt>
                <c:pt idx="134">
                  <c:v>4.721423657904853E-4</c:v>
                </c:pt>
                <c:pt idx="135">
                  <c:v>4.7442229585260132E-4</c:v>
                </c:pt>
                <c:pt idx="136">
                  <c:v>4.7665171045129895E-4</c:v>
                </c:pt>
                <c:pt idx="137">
                  <c:v>4.7883054452578337E-4</c:v>
                </c:pt>
                <c:pt idx="138">
                  <c:v>4.8095874484439875E-4</c:v>
                </c:pt>
                <c:pt idx="139">
                  <c:v>4.8303626931075214E-4</c:v>
                </c:pt>
                <c:pt idx="140">
                  <c:v>4.8506308628144617E-4</c:v>
                </c:pt>
                <c:pt idx="141">
                  <c:v>4.8703917389616703E-4</c:v>
                </c:pt>
                <c:pt idx="142">
                  <c:v>4.8896451942080448E-4</c:v>
                </c:pt>
                <c:pt idx="143">
                  <c:v>4.9083911860422298E-4</c:v>
                </c:pt>
                <c:pt idx="144">
                  <c:v>4.9266297504924495E-4</c:v>
                </c:pt>
                <c:pt idx="145">
                  <c:v>4.9443609959834997E-4</c:v>
                </c:pt>
                <c:pt idx="146">
                  <c:v>4.9615850973453606E-4</c:v>
                </c:pt>
                <c:pt idx="147">
                  <c:v>4.9783022899774329E-4</c:v>
                </c:pt>
                <c:pt idx="148">
                  <c:v>4.9945128641718461E-4</c:v>
                </c:pt>
                <c:pt idx="149">
                  <c:v>5.0102171595988614E-4</c:v>
                </c:pt>
                <c:pt idx="150">
                  <c:v>5.0254155599569253E-4</c:v>
                </c:pt>
                <c:pt idx="151">
                  <c:v>5.0401084877895353E-4</c:v>
                </c:pt>
                <c:pt idx="152">
                  <c:v>5.0542963994706697E-4</c:v>
                </c:pt>
                <c:pt idx="153">
                  <c:v>5.067979780360184E-4</c:v>
                </c:pt>
                <c:pt idx="154">
                  <c:v>5.0811591401302451E-4</c:v>
                </c:pt>
                <c:pt idx="155">
                  <c:v>5.0938350082635735E-4</c:v>
                </c:pt>
                <c:pt idx="156">
                  <c:v>5.106007929723945E-4</c:v>
                </c:pt>
                <c:pt idx="157">
                  <c:v>5.1176784607992205E-4</c:v>
                </c:pt>
                <c:pt idx="158">
                  <c:v>5.1288471651168475E-4</c:v>
                </c:pt>
                <c:pt idx="159">
                  <c:v>5.1395146098316767E-4</c:v>
                </c:pt>
                <c:pt idx="160">
                  <c:v>5.1496813619856629E-4</c:v>
                </c:pt>
                <c:pt idx="161">
                  <c:v>5.1593479850389333E-4</c:v>
                </c:pt>
                <c:pt idx="162">
                  <c:v>5.1685150355715173E-4</c:v>
                </c:pt>
                <c:pt idx="163">
                  <c:v>5.1771830601549638E-4</c:v>
                </c:pt>
                <c:pt idx="164">
                  <c:v>5.1853525923929494E-4</c:v>
                </c:pt>
                <c:pt idx="165">
                  <c:v>5.1930241501299058E-4</c:v>
                </c:pt>
                <c:pt idx="166">
                  <c:v>5.2001982328266766E-4</c:v>
                </c:pt>
                <c:pt idx="167">
                  <c:v>5.206875319102134E-4</c:v>
                </c:pt>
                <c:pt idx="168">
                  <c:v>5.2130558644396838E-4</c:v>
                </c:pt>
                <c:pt idx="169">
                  <c:v>5.2187402990576089E-4</c:v>
                </c:pt>
                <c:pt idx="170">
                  <c:v>5.2239290259421377E-4</c:v>
                </c:pt>
                <c:pt idx="171">
                  <c:v>5.2286224190422649E-4</c:v>
                </c:pt>
                <c:pt idx="172">
                  <c:v>5.2328208216252561E-4</c:v>
                </c:pt>
                <c:pt idx="173">
                  <c:v>5.2365245447919288E-4</c:v>
                </c:pt>
                <c:pt idx="174">
                  <c:v>5.239733866150805E-4</c:v>
                </c:pt>
                <c:pt idx="175">
                  <c:v>5.2424490286502731E-4</c:v>
                </c:pt>
                <c:pt idx="176">
                  <c:v>5.2446702395680847E-4</c:v>
                </c:pt>
                <c:pt idx="177">
                  <c:v>5.2463976696574452E-4</c:v>
                </c:pt>
                <c:pt idx="178">
                  <c:v>5.2476314524491704E-4</c:v>
                </c:pt>
                <c:pt idx="179">
                  <c:v>5.2483716837094154E-4</c:v>
                </c:pt>
                <c:pt idx="180">
                  <c:v>5.2486184210526307E-4</c:v>
                </c:pt>
                <c:pt idx="181">
                  <c:v>5.2483716837094154E-4</c:v>
                </c:pt>
                <c:pt idx="182">
                  <c:v>5.2476314524491704E-4</c:v>
                </c:pt>
                <c:pt idx="183">
                  <c:v>5.2463976696574452E-4</c:v>
                </c:pt>
                <c:pt idx="184">
                  <c:v>5.2446702395680847E-4</c:v>
                </c:pt>
                <c:pt idx="185">
                  <c:v>5.2424490286502731E-4</c:v>
                </c:pt>
                <c:pt idx="186">
                  <c:v>5.239733866150805E-4</c:v>
                </c:pt>
                <c:pt idx="187">
                  <c:v>5.2365245447919288E-4</c:v>
                </c:pt>
                <c:pt idx="188">
                  <c:v>5.2328208216252561E-4</c:v>
                </c:pt>
                <c:pt idx="189">
                  <c:v>5.2286224190422649E-4</c:v>
                </c:pt>
                <c:pt idx="190">
                  <c:v>5.2239290259421377E-4</c:v>
                </c:pt>
                <c:pt idx="191">
                  <c:v>5.2187402990576089E-4</c:v>
                </c:pt>
                <c:pt idx="192">
                  <c:v>5.2130558644396838E-4</c:v>
                </c:pt>
                <c:pt idx="193">
                  <c:v>5.206875319102134E-4</c:v>
                </c:pt>
                <c:pt idx="194">
                  <c:v>5.2001982328266766E-4</c:v>
                </c:pt>
                <c:pt idx="195">
                  <c:v>5.1930241501299058E-4</c:v>
                </c:pt>
                <c:pt idx="196">
                  <c:v>5.1853525923929494E-4</c:v>
                </c:pt>
                <c:pt idx="197">
                  <c:v>5.1771830601549638E-4</c:v>
                </c:pt>
                <c:pt idx="198">
                  <c:v>5.1685150355715173E-4</c:v>
                </c:pt>
                <c:pt idx="199">
                  <c:v>5.1593479850389333E-4</c:v>
                </c:pt>
                <c:pt idx="200">
                  <c:v>5.1496813619856629E-4</c:v>
                </c:pt>
                <c:pt idx="201">
                  <c:v>5.1395146098316767E-4</c:v>
                </c:pt>
                <c:pt idx="202">
                  <c:v>5.1288471651168475E-4</c:v>
                </c:pt>
                <c:pt idx="203">
                  <c:v>5.1176784607992205E-4</c:v>
                </c:pt>
                <c:pt idx="204">
                  <c:v>5.106007929723945E-4</c:v>
                </c:pt>
                <c:pt idx="205">
                  <c:v>5.0938350082635735E-4</c:v>
                </c:pt>
                <c:pt idx="206">
                  <c:v>5.0811591401302451E-4</c:v>
                </c:pt>
                <c:pt idx="207">
                  <c:v>5.067979780360184E-4</c:v>
                </c:pt>
                <c:pt idx="208">
                  <c:v>5.0542963994706697E-4</c:v>
                </c:pt>
                <c:pt idx="209">
                  <c:v>5.0401084877895353E-4</c:v>
                </c:pt>
                <c:pt idx="210">
                  <c:v>5.0254155599569242E-4</c:v>
                </c:pt>
                <c:pt idx="211">
                  <c:v>5.0102171595988614E-4</c:v>
                </c:pt>
                <c:pt idx="212">
                  <c:v>4.9945128641718471E-4</c:v>
                </c:pt>
                <c:pt idx="213">
                  <c:v>4.9783022899774329E-4</c:v>
                </c:pt>
                <c:pt idx="214">
                  <c:v>4.9615850973453617E-4</c:v>
                </c:pt>
                <c:pt idx="215">
                  <c:v>4.9443609959834997E-4</c:v>
                </c:pt>
                <c:pt idx="216">
                  <c:v>4.9266297504924495E-4</c:v>
                </c:pt>
                <c:pt idx="217">
                  <c:v>4.9083911860422298E-4</c:v>
                </c:pt>
                <c:pt idx="218">
                  <c:v>4.8896451942080459E-4</c:v>
                </c:pt>
                <c:pt idx="219">
                  <c:v>4.8703917389616703E-4</c:v>
                </c:pt>
                <c:pt idx="220">
                  <c:v>4.8506308628144617E-4</c:v>
                </c:pt>
                <c:pt idx="221">
                  <c:v>4.8303626931075214E-4</c:v>
                </c:pt>
                <c:pt idx="222">
                  <c:v>4.8095874484439886E-4</c:v>
                </c:pt>
                <c:pt idx="223">
                  <c:v>4.7883054452578343E-4</c:v>
                </c:pt>
                <c:pt idx="224">
                  <c:v>4.7665171045129895E-4</c:v>
                </c:pt>
                <c:pt idx="225">
                  <c:v>4.7442229585260137E-4</c:v>
                </c:pt>
                <c:pt idx="226">
                  <c:v>4.721423657904853E-4</c:v>
                </c:pt>
                <c:pt idx="227">
                  <c:v>4.6981199785956553E-4</c:v>
                </c:pt>
                <c:pt idx="228">
                  <c:v>4.6743128290288713E-4</c:v>
                </c:pt>
                <c:pt idx="229">
                  <c:v>4.6500032573552858E-4</c:v>
                </c:pt>
                <c:pt idx="230">
                  <c:v>4.6251924587618724E-4</c:v>
                </c:pt>
                <c:pt idx="231">
                  <c:v>4.5998817828567132E-4</c:v>
                </c:pt>
                <c:pt idx="232">
                  <c:v>4.5740727411115435E-4</c:v>
                </c:pt>
                <c:pt idx="233">
                  <c:v>4.5477670143497813E-4</c:v>
                </c:pt>
                <c:pt idx="234">
                  <c:v>4.5209664602671989E-4</c:v>
                </c:pt>
                <c:pt idx="235">
                  <c:v>4.4936731209717725E-4</c:v>
                </c:pt>
                <c:pt idx="236">
                  <c:v>4.4658892305285294E-4</c:v>
                </c:pt>
                <c:pt idx="237">
                  <c:v>4.4376172224945955E-4</c:v>
                </c:pt>
                <c:pt idx="238">
                  <c:v>4.408859737429004E-4</c:v>
                </c:pt>
                <c:pt idx="239">
                  <c:v>4.3796196303612492E-4</c:v>
                </c:pt>
                <c:pt idx="240">
                  <c:v>4.3498999782019842E-4</c:v>
                </c:pt>
                <c:pt idx="241">
                  <c:v>4.3197040870787099E-4</c:v>
                </c:pt>
                <c:pt idx="242">
                  <c:v>4.2890354995788496E-4</c:v>
                </c:pt>
                <c:pt idx="243">
                  <c:v>4.2578980018821006E-4</c:v>
                </c:pt>
                <c:pt idx="244">
                  <c:v>4.2262956307635984E-4</c:v>
                </c:pt>
                <c:pt idx="245">
                  <c:v>4.1942326804490445E-4</c:v>
                </c:pt>
                <c:pt idx="246">
                  <c:v>4.1617137093026774E-4</c:v>
                </c:pt>
                <c:pt idx="247">
                  <c:v>4.1287435463286971E-4</c:v>
                </c:pt>
                <c:pt idx="248">
                  <c:v>4.0953272974666674E-4</c:v>
                </c:pt>
                <c:pt idx="249">
                  <c:v>4.0614703516612152E-4</c:v>
                </c:pt>
                <c:pt idx="250">
                  <c:v>4.0271783866864264E-4</c:v>
                </c:pt>
                <c:pt idx="251">
                  <c:v>3.992457374705318E-4</c:v>
                </c:pt>
                <c:pt idx="252">
                  <c:v>3.9573135875449147E-4</c:v>
                </c:pt>
                <c:pt idx="253">
                  <c:v>3.9217536016677144E-4</c:v>
                </c:pt>
                <c:pt idx="254">
                  <c:v>3.8857843028205276E-4</c:v>
                </c:pt>
                <c:pt idx="255">
                  <c:v>3.8494128903421792E-4</c:v>
                </c:pt>
                <c:pt idx="256">
                  <c:v>3.8126468811118595E-4</c:v>
                </c:pt>
                <c:pt idx="257">
                  <c:v>3.7754941131206451E-4</c:v>
                </c:pt>
                <c:pt idx="258">
                  <c:v>3.7379627486491725E-4</c:v>
                </c:pt>
                <c:pt idx="259">
                  <c:v>3.7000612770352639E-4</c:v>
                </c:pt>
                <c:pt idx="260">
                  <c:v>3.6617985170160725E-4</c:v>
                </c:pt>
                <c:pt idx="261">
                  <c:v>3.6231836186301442E-4</c:v>
                </c:pt>
                <c:pt idx="262">
                  <c:v>3.5842260646658128E-4</c:v>
                </c:pt>
                <c:pt idx="263">
                  <c:v>3.544935671643321E-4</c:v>
                </c:pt>
                <c:pt idx="264">
                  <c:v>3.5053225903191617E-4</c:v>
                </c:pt>
                <c:pt idx="265">
                  <c:v>3.4653973057022604E-4</c:v>
                </c:pt>
                <c:pt idx="266">
                  <c:v>3.4251706365728954E-4</c:v>
                </c:pt>
                <c:pt idx="267">
                  <c:v>3.3846537344964456E-4</c:v>
                </c:pt>
                <c:pt idx="268">
                  <c:v>3.3438580823254126E-4</c:v>
                </c:pt>
                <c:pt idx="269">
                  <c:v>3.3027954921845061E-4</c:v>
                </c:pt>
                <c:pt idx="270">
                  <c:v>3.2614781029349224E-4</c:v>
                </c:pt>
                <c:pt idx="271">
                  <c:v>3.2199183771154568E-4</c:v>
                </c:pt>
                <c:pt idx="272">
                  <c:v>3.1781290973594115E-4</c:v>
                </c:pt>
                <c:pt idx="273">
                  <c:v>3.1361233622877643E-4</c:v>
                </c:pt>
                <c:pt idx="274">
                  <c:v>3.0939145818804795E-4</c:v>
                </c:pt>
                <c:pt idx="275">
                  <c:v>3.0515164723293189E-4</c:v>
                </c:pt>
                <c:pt idx="276">
                  <c:v>3.008943050376894E-4</c:v>
                </c:pt>
                <c:pt idx="277">
                  <c:v>2.9662086271481266E-4</c:v>
                </c:pt>
                <c:pt idx="278">
                  <c:v>2.9233278014817015E-4</c:v>
                </c:pt>
                <c:pt idx="279">
                  <c:v>2.8803154527703485E-4</c:v>
                </c:pt>
                <c:pt idx="280">
                  <c:v>2.8371867333202395E-4</c:v>
                </c:pt>
                <c:pt idx="281">
                  <c:v>2.7939570602408966E-4</c:v>
                </c:pt>
                <c:pt idx="282">
                  <c:v>2.7506421068783371E-4</c:v>
                </c:pt>
                <c:pt idx="283">
                  <c:v>2.7072577938052164E-4</c:v>
                </c:pt>
                <c:pt idx="284">
                  <c:v>2.6638202793829383E-4</c:v>
                </c:pt>
                <c:pt idx="285">
                  <c:v>2.6203459499115852E-4</c:v>
                </c:pt>
                <c:pt idx="286">
                  <c:v>2.5768514093845531E-4</c:v>
                </c:pt>
                <c:pt idx="287">
                  <c:v>2.5333534688656172E-4</c:v>
                </c:pt>
                <c:pt idx="288">
                  <c:v>2.4898691355068836E-4</c:v>
                </c:pt>
                <c:pt idx="289">
                  <c:v>2.4464156012268964E-4</c:v>
                </c:pt>
                <c:pt idx="290">
                  <c:v>2.4030102310686571E-4</c:v>
                </c:pt>
                <c:pt idx="291">
                  <c:v>2.359670551257969E-4</c:v>
                </c:pt>
                <c:pt idx="292">
                  <c:v>2.3164142369828548E-4</c:v>
                </c:pt>
                <c:pt idx="293">
                  <c:v>2.2732590999152594E-4</c:v>
                </c:pt>
                <c:pt idx="294">
                  <c:v>2.2302230754964723E-4</c:v>
                </c:pt>
                <c:pt idx="295">
                  <c:v>2.1873242100078986E-4</c:v>
                </c:pt>
                <c:pt idx="296">
                  <c:v>2.1445806474489662E-4</c:v>
                </c:pt>
                <c:pt idx="297">
                  <c:v>2.1020106162439279E-4</c:v>
                </c:pt>
                <c:pt idx="298">
                  <c:v>2.0596324157993523E-4</c:v>
                </c:pt>
                <c:pt idx="299">
                  <c:v>2.0174644029339174E-4</c:v>
                </c:pt>
                <c:pt idx="300">
                  <c:v>1.9755249782019835E-4</c:v>
                </c:pt>
                <c:pt idx="301">
                  <c:v>1.9338325721321296E-4</c:v>
                </c:pt>
                <c:pt idx="302">
                  <c:v>1.8924056314015725E-4</c:v>
                </c:pt>
                <c:pt idx="303">
                  <c:v>1.8512626049669879E-4</c:v>
                </c:pt>
                <c:pt idx="304">
                  <c:v>1.8104219301718212E-4</c:v>
                </c:pt>
                <c:pt idx="305">
                  <c:v>1.7699020188497431E-4</c:v>
                </c:pt>
                <c:pt idx="306">
                  <c:v>1.7297212434433173E-4</c:v>
                </c:pt>
                <c:pt idx="307">
                  <c:v>1.6898979231564932E-4</c:v>
                </c:pt>
                <c:pt idx="308">
                  <c:v>1.6504503101588236E-4</c:v>
                </c:pt>
                <c:pt idx="309">
                  <c:v>1.6113965758587979E-4</c:v>
                </c:pt>
                <c:pt idx="310">
                  <c:v>1.5727547972629196E-4</c:v>
                </c:pt>
                <c:pt idx="311">
                  <c:v>1.5345429434366156E-4</c:v>
                </c:pt>
                <c:pt idx="312">
                  <c:v>1.4967788620822448E-4</c:v>
                </c:pt>
                <c:pt idx="313">
                  <c:v>1.4594802662488656E-4</c:v>
                </c:pt>
                <c:pt idx="314">
                  <c:v>1.4226647211876907E-4</c:v>
                </c:pt>
                <c:pt idx="315">
                  <c:v>1.3863496313663964E-4</c:v>
                </c:pt>
                <c:pt idx="316">
                  <c:v>1.3505522276548214E-4</c:v>
                </c:pt>
                <c:pt idx="317">
                  <c:v>1.3152895546937978E-4</c:v>
                </c:pt>
                <c:pt idx="318">
                  <c:v>1.2805784584582131E-4</c:v>
                </c:pt>
                <c:pt idx="319">
                  <c:v>1.2464355740246332E-4</c:v>
                </c:pt>
                <c:pt idx="320">
                  <c:v>1.2128773135532155E-4</c:v>
                </c:pt>
                <c:pt idx="321">
                  <c:v>1.1799198544928823E-4</c:v>
                </c:pt>
                <c:pt idx="322">
                  <c:v>1.147579128018125E-4</c:v>
                </c:pt>
                <c:pt idx="323">
                  <c:v>1.1158708077051483E-4</c:v>
                </c:pt>
                <c:pt idx="324">
                  <c:v>1.0848102984544183E-4</c:v>
                </c:pt>
                <c:pt idx="325">
                  <c:v>1.0544127256661501E-4</c:v>
                </c:pt>
                <c:pt idx="326">
                  <c:v>1.0246929246746059E-4</c:v>
                </c:pt>
                <c:pt idx="327">
                  <c:v>9.956654304466009E-5</c:v>
                </c:pt>
                <c:pt idx="328">
                  <c:v>9.6734446754901911E-5</c:v>
                </c:pt>
                <c:pt idx="329">
                  <c:v>9.3974394038970593E-5</c:v>
                </c:pt>
                <c:pt idx="330">
                  <c:v>9.1287742373557263E-5</c:v>
                </c:pt>
                <c:pt idx="331">
                  <c:v>8.8675815351132951E-5</c:v>
                </c:pt>
                <c:pt idx="332">
                  <c:v>8.6139901788184108E-5</c:v>
                </c:pt>
                <c:pt idx="333">
                  <c:v>8.3681254862067242E-5</c:v>
                </c:pt>
                <c:pt idx="334">
                  <c:v>8.1301091276707695E-5</c:v>
                </c:pt>
                <c:pt idx="335">
                  <c:v>7.9000590457328155E-5</c:v>
                </c:pt>
                <c:pt idx="336">
                  <c:v>7.6780893774364462E-5</c:v>
                </c:pt>
                <c:pt idx="337">
                  <c:v>7.4643103796694543E-5</c:v>
                </c:pt>
                <c:pt idx="338">
                  <c:v>7.2588283574281722E-5</c:v>
                </c:pt>
                <c:pt idx="339">
                  <c:v>7.0617455950309062E-5</c:v>
                </c:pt>
                <c:pt idx="340">
                  <c:v>6.873160290285808E-5</c:v>
                </c:pt>
                <c:pt idx="341">
                  <c:v>6.6931664916167671E-5</c:v>
                </c:pt>
                <c:pt idx="342">
                  <c:v>6.5218540381490651E-5</c:v>
                </c:pt>
                <c:pt idx="343">
                  <c:v>6.3593085027549969E-5</c:v>
                </c:pt>
                <c:pt idx="344">
                  <c:v>6.2056111380585761E-5</c:v>
                </c:pt>
                <c:pt idx="345">
                  <c:v>6.0608388253969291E-5</c:v>
                </c:pt>
                <c:pt idx="346">
                  <c:v>5.9250640267353869E-5</c:v>
                </c:pt>
                <c:pt idx="347">
                  <c:v>5.7983547395324839E-5</c:v>
                </c:pt>
                <c:pt idx="348">
                  <c:v>5.6807744545502522E-5</c:v>
                </c:pt>
                <c:pt idx="349">
                  <c:v>5.5723821166051452E-5</c:v>
                </c:pt>
                <c:pt idx="350">
                  <c:v>5.4732320882541557E-5</c:v>
                </c:pt>
                <c:pt idx="351">
                  <c:v>5.3833741164110565E-5</c:v>
                </c:pt>
                <c:pt idx="352">
                  <c:v>5.3028533018872462E-5</c:v>
                </c:pt>
                <c:pt idx="353">
                  <c:v>5.2317100718520201E-5</c:v>
                </c:pt>
                <c:pt idx="354">
                  <c:v>5.1699801552071666E-5</c:v>
                </c:pt>
                <c:pt idx="355">
                  <c:v>5.1176945608709654E-5</c:v>
                </c:pt>
                <c:pt idx="356">
                  <c:v>5.0748795589674554E-5</c:v>
                </c:pt>
                <c:pt idx="357">
                  <c:v>5.0415566649166396E-5</c:v>
                </c:pt>
                <c:pt idx="358">
                  <c:v>5.0177426264223847E-5</c:v>
                </c:pt>
                <c:pt idx="359">
                  <c:v>5.003449413355031E-5</c:v>
                </c:pt>
                <c:pt idx="360">
                  <c:v>4.9986842105263158E-5</c:v>
                </c:pt>
                <c:pt idx="361">
                  <c:v>5.003449413355031E-5</c:v>
                </c:pt>
                <c:pt idx="362">
                  <c:v>5.0177426264223847E-5</c:v>
                </c:pt>
                <c:pt idx="363">
                  <c:v>5.0415566649166396E-5</c:v>
                </c:pt>
                <c:pt idx="364">
                  <c:v>5.0748795589674526E-5</c:v>
                </c:pt>
                <c:pt idx="365">
                  <c:v>5.1176945608709654E-5</c:v>
                </c:pt>
                <c:pt idx="366">
                  <c:v>5.1699801552071638E-5</c:v>
                </c:pt>
                <c:pt idx="367">
                  <c:v>5.2317100718520229E-5</c:v>
                </c:pt>
                <c:pt idx="368">
                  <c:v>5.3028533018872435E-5</c:v>
                </c:pt>
                <c:pt idx="369">
                  <c:v>5.3833741164110538E-5</c:v>
                </c:pt>
                <c:pt idx="370">
                  <c:v>5.473232088254153E-5</c:v>
                </c:pt>
                <c:pt idx="371">
                  <c:v>5.5723821166051479E-5</c:v>
                </c:pt>
                <c:pt idx="372">
                  <c:v>5.6807744545502522E-5</c:v>
                </c:pt>
                <c:pt idx="373">
                  <c:v>5.798354739532473E-5</c:v>
                </c:pt>
                <c:pt idx="374">
                  <c:v>5.9250640267353842E-5</c:v>
                </c:pt>
                <c:pt idx="375">
                  <c:v>6.0608388253969264E-5</c:v>
                </c:pt>
                <c:pt idx="376">
                  <c:v>6.2056111380585788E-5</c:v>
                </c:pt>
                <c:pt idx="377">
                  <c:v>6.3593085027549928E-5</c:v>
                </c:pt>
                <c:pt idx="378">
                  <c:v>6.5218540381490624E-5</c:v>
                </c:pt>
                <c:pt idx="379">
                  <c:v>6.6931664916167644E-5</c:v>
                </c:pt>
                <c:pt idx="380">
                  <c:v>6.8731602902858107E-5</c:v>
                </c:pt>
                <c:pt idx="381">
                  <c:v>7.0617455950309008E-5</c:v>
                </c:pt>
                <c:pt idx="382">
                  <c:v>7.2588283574281695E-5</c:v>
                </c:pt>
                <c:pt idx="383">
                  <c:v>7.4643103796694489E-5</c:v>
                </c:pt>
                <c:pt idx="384">
                  <c:v>7.6780893774364503E-5</c:v>
                </c:pt>
                <c:pt idx="385">
                  <c:v>7.9000590457328182E-5</c:v>
                </c:pt>
                <c:pt idx="386">
                  <c:v>8.1301091276707641E-5</c:v>
                </c:pt>
                <c:pt idx="387">
                  <c:v>8.3681254862067188E-5</c:v>
                </c:pt>
                <c:pt idx="388">
                  <c:v>8.6139901788184027E-5</c:v>
                </c:pt>
                <c:pt idx="389">
                  <c:v>8.8675815351132978E-5</c:v>
                </c:pt>
                <c:pt idx="390">
                  <c:v>9.1287742373557208E-5</c:v>
                </c:pt>
                <c:pt idx="391">
                  <c:v>9.3974394038970539E-5</c:v>
                </c:pt>
                <c:pt idx="392">
                  <c:v>9.6734446754901857E-5</c:v>
                </c:pt>
                <c:pt idx="393">
                  <c:v>9.9566543044660145E-5</c:v>
                </c:pt>
                <c:pt idx="394">
                  <c:v>1.0246929246746065E-4</c:v>
                </c:pt>
                <c:pt idx="395">
                  <c:v>1.0544127256661496E-4</c:v>
                </c:pt>
                <c:pt idx="396">
                  <c:v>1.0848102984544176E-4</c:v>
                </c:pt>
                <c:pt idx="397">
                  <c:v>1.1158708077051465E-4</c:v>
                </c:pt>
                <c:pt idx="398">
                  <c:v>1.1475791280181254E-4</c:v>
                </c:pt>
                <c:pt idx="399">
                  <c:v>1.1799198544928808E-4</c:v>
                </c:pt>
                <c:pt idx="400">
                  <c:v>1.2128773135532147E-4</c:v>
                </c:pt>
                <c:pt idx="401">
                  <c:v>1.2464355740246324E-4</c:v>
                </c:pt>
                <c:pt idx="402">
                  <c:v>1.2805784584582133E-4</c:v>
                </c:pt>
                <c:pt idx="403">
                  <c:v>1.3152895546937986E-4</c:v>
                </c:pt>
                <c:pt idx="404">
                  <c:v>1.3505522276548203E-4</c:v>
                </c:pt>
                <c:pt idx="405">
                  <c:v>1.3863496313663956E-4</c:v>
                </c:pt>
                <c:pt idx="406">
                  <c:v>1.4226647211876899E-4</c:v>
                </c:pt>
                <c:pt idx="407">
                  <c:v>1.4594802662488659E-4</c:v>
                </c:pt>
                <c:pt idx="408">
                  <c:v>1.4967788620822437E-4</c:v>
                </c:pt>
                <c:pt idx="409">
                  <c:v>1.534542943436615E-4</c:v>
                </c:pt>
                <c:pt idx="410">
                  <c:v>1.5727547972629185E-4</c:v>
                </c:pt>
                <c:pt idx="411">
                  <c:v>1.6113965758587988E-4</c:v>
                </c:pt>
                <c:pt idx="412">
                  <c:v>1.6504503101588247E-4</c:v>
                </c:pt>
                <c:pt idx="413">
                  <c:v>1.6898979231564924E-4</c:v>
                </c:pt>
                <c:pt idx="414">
                  <c:v>1.7297212434433162E-4</c:v>
                </c:pt>
                <c:pt idx="415">
                  <c:v>1.769902018849741E-4</c:v>
                </c:pt>
                <c:pt idx="416">
                  <c:v>1.8104219301718223E-4</c:v>
                </c:pt>
                <c:pt idx="417">
                  <c:v>1.8512626049669857E-4</c:v>
                </c:pt>
                <c:pt idx="418">
                  <c:v>1.8924056314015714E-4</c:v>
                </c:pt>
                <c:pt idx="419">
                  <c:v>1.9338325721321285E-4</c:v>
                </c:pt>
                <c:pt idx="420">
                  <c:v>1.975524978201984E-4</c:v>
                </c:pt>
                <c:pt idx="421">
                  <c:v>2.0174644029339174E-4</c:v>
                </c:pt>
                <c:pt idx="422">
                  <c:v>2.0596324157993507E-4</c:v>
                </c:pt>
                <c:pt idx="423">
                  <c:v>2.1020106162439274E-4</c:v>
                </c:pt>
                <c:pt idx="424">
                  <c:v>2.1445806474489651E-4</c:v>
                </c:pt>
                <c:pt idx="425">
                  <c:v>2.1873242100078991E-4</c:v>
                </c:pt>
                <c:pt idx="426">
                  <c:v>2.2302230754964712E-4</c:v>
                </c:pt>
                <c:pt idx="427">
                  <c:v>2.2732590999152577E-4</c:v>
                </c:pt>
                <c:pt idx="428">
                  <c:v>2.3164142369828527E-4</c:v>
                </c:pt>
                <c:pt idx="429">
                  <c:v>2.3596705512579701E-4</c:v>
                </c:pt>
                <c:pt idx="430">
                  <c:v>2.4030102310686582E-4</c:v>
                </c:pt>
                <c:pt idx="431">
                  <c:v>2.4464156012268947E-4</c:v>
                </c:pt>
                <c:pt idx="432">
                  <c:v>2.4898691355068825E-4</c:v>
                </c:pt>
                <c:pt idx="433">
                  <c:v>2.5333534688656162E-4</c:v>
                </c:pt>
                <c:pt idx="434">
                  <c:v>2.5768514093845542E-4</c:v>
                </c:pt>
                <c:pt idx="435">
                  <c:v>2.6203459499115841E-4</c:v>
                </c:pt>
                <c:pt idx="436">
                  <c:v>2.6638202793829367E-4</c:v>
                </c:pt>
                <c:pt idx="437">
                  <c:v>2.7072577938052153E-4</c:v>
                </c:pt>
                <c:pt idx="438">
                  <c:v>2.7506421068783376E-4</c:v>
                </c:pt>
                <c:pt idx="439">
                  <c:v>2.7939570602408977E-4</c:v>
                </c:pt>
                <c:pt idx="440">
                  <c:v>2.8371867333202379E-4</c:v>
                </c:pt>
                <c:pt idx="441">
                  <c:v>2.8803154527703474E-4</c:v>
                </c:pt>
                <c:pt idx="442">
                  <c:v>2.9233278014816999E-4</c:v>
                </c:pt>
                <c:pt idx="443">
                  <c:v>2.9662086271481277E-4</c:v>
                </c:pt>
                <c:pt idx="444">
                  <c:v>3.0089430503768924E-4</c:v>
                </c:pt>
                <c:pt idx="445">
                  <c:v>3.0515164723293178E-4</c:v>
                </c:pt>
                <c:pt idx="446">
                  <c:v>3.0939145818804789E-4</c:v>
                </c:pt>
                <c:pt idx="447">
                  <c:v>3.1361233622877654E-4</c:v>
                </c:pt>
                <c:pt idx="448">
                  <c:v>3.1781290973594125E-4</c:v>
                </c:pt>
                <c:pt idx="449">
                  <c:v>3.2199183771154557E-4</c:v>
                </c:pt>
                <c:pt idx="450">
                  <c:v>3.2614781029349202E-4</c:v>
                </c:pt>
                <c:pt idx="451">
                  <c:v>3.302795492184505E-4</c:v>
                </c:pt>
                <c:pt idx="452">
                  <c:v>3.3438580823254142E-4</c:v>
                </c:pt>
                <c:pt idx="453">
                  <c:v>3.384653734496444E-4</c:v>
                </c:pt>
                <c:pt idx="454">
                  <c:v>3.4251706365728948E-4</c:v>
                </c:pt>
                <c:pt idx="455">
                  <c:v>3.4653973057022593E-4</c:v>
                </c:pt>
                <c:pt idx="456">
                  <c:v>3.5053225903191628E-4</c:v>
                </c:pt>
                <c:pt idx="457">
                  <c:v>3.5449356716433215E-4</c:v>
                </c:pt>
                <c:pt idx="458">
                  <c:v>3.5842260646658122E-4</c:v>
                </c:pt>
                <c:pt idx="459">
                  <c:v>3.6231836186301452E-4</c:v>
                </c:pt>
                <c:pt idx="460">
                  <c:v>3.6617985170160725E-4</c:v>
                </c:pt>
                <c:pt idx="461">
                  <c:v>3.700061277035265E-4</c:v>
                </c:pt>
                <c:pt idx="462">
                  <c:v>3.7379627486491693E-4</c:v>
                </c:pt>
                <c:pt idx="463">
                  <c:v>3.775494113120644E-4</c:v>
                </c:pt>
                <c:pt idx="464">
                  <c:v>3.8126468811118606E-4</c:v>
                </c:pt>
                <c:pt idx="465">
                  <c:v>3.8494128903421781E-4</c:v>
                </c:pt>
                <c:pt idx="466">
                  <c:v>3.8857843028205287E-4</c:v>
                </c:pt>
                <c:pt idx="467">
                  <c:v>3.9217536016677106E-4</c:v>
                </c:pt>
                <c:pt idx="468">
                  <c:v>3.9573135875449131E-4</c:v>
                </c:pt>
                <c:pt idx="469">
                  <c:v>3.9924573747053175E-4</c:v>
                </c:pt>
                <c:pt idx="470">
                  <c:v>4.0271783866864248E-4</c:v>
                </c:pt>
                <c:pt idx="471">
                  <c:v>4.0614703516612136E-4</c:v>
                </c:pt>
                <c:pt idx="472">
                  <c:v>4.0953272974666668E-4</c:v>
                </c:pt>
                <c:pt idx="473">
                  <c:v>4.1287435463286965E-4</c:v>
                </c:pt>
                <c:pt idx="474">
                  <c:v>4.1617137093026774E-4</c:v>
                </c:pt>
                <c:pt idx="475">
                  <c:v>4.1942326804490445E-4</c:v>
                </c:pt>
                <c:pt idx="476">
                  <c:v>4.2262956307635973E-4</c:v>
                </c:pt>
                <c:pt idx="477">
                  <c:v>4.2578980018821011E-4</c:v>
                </c:pt>
                <c:pt idx="478">
                  <c:v>4.2890354995788496E-4</c:v>
                </c:pt>
                <c:pt idx="479">
                  <c:v>4.3197040870787109E-4</c:v>
                </c:pt>
                <c:pt idx="480">
                  <c:v>4.3498999782019815E-4</c:v>
                </c:pt>
                <c:pt idx="481">
                  <c:v>4.3796196303612486E-4</c:v>
                </c:pt>
                <c:pt idx="482">
                  <c:v>4.4088597374290046E-4</c:v>
                </c:pt>
                <c:pt idx="483">
                  <c:v>4.4376172224945949E-4</c:v>
                </c:pt>
                <c:pt idx="484">
                  <c:v>4.4658892305285305E-4</c:v>
                </c:pt>
                <c:pt idx="485">
                  <c:v>4.4936731209717704E-4</c:v>
                </c:pt>
                <c:pt idx="486">
                  <c:v>4.5209664602671978E-4</c:v>
                </c:pt>
                <c:pt idx="487">
                  <c:v>4.5477670143497819E-4</c:v>
                </c:pt>
                <c:pt idx="488">
                  <c:v>4.574072741111543E-4</c:v>
                </c:pt>
                <c:pt idx="489">
                  <c:v>4.5998817828567126E-4</c:v>
                </c:pt>
                <c:pt idx="490">
                  <c:v>4.6251924587618735E-4</c:v>
                </c:pt>
                <c:pt idx="491">
                  <c:v>4.6500032573552848E-4</c:v>
                </c:pt>
                <c:pt idx="492">
                  <c:v>4.6743128290288718E-4</c:v>
                </c:pt>
                <c:pt idx="493">
                  <c:v>4.6981199785956537E-4</c:v>
                </c:pt>
                <c:pt idx="494">
                  <c:v>4.721423657904853E-4</c:v>
                </c:pt>
                <c:pt idx="495">
                  <c:v>4.7442229585260137E-4</c:v>
                </c:pt>
                <c:pt idx="496">
                  <c:v>4.7665171045129884E-4</c:v>
                </c:pt>
                <c:pt idx="497">
                  <c:v>4.7883054452578343E-4</c:v>
                </c:pt>
                <c:pt idx="498">
                  <c:v>4.809587448443987E-4</c:v>
                </c:pt>
                <c:pt idx="499">
                  <c:v>4.8303626931075203E-4</c:v>
                </c:pt>
                <c:pt idx="500">
                  <c:v>4.8506308628144617E-4</c:v>
                </c:pt>
                <c:pt idx="501">
                  <c:v>4.8703917389616703E-4</c:v>
                </c:pt>
                <c:pt idx="502">
                  <c:v>4.8896451942080459E-4</c:v>
                </c:pt>
                <c:pt idx="503">
                  <c:v>4.9083911860422276E-4</c:v>
                </c:pt>
                <c:pt idx="504">
                  <c:v>4.9266297504924495E-4</c:v>
                </c:pt>
                <c:pt idx="505">
                  <c:v>4.9443609959834997E-4</c:v>
                </c:pt>
                <c:pt idx="506">
                  <c:v>4.9615850973453595E-4</c:v>
                </c:pt>
                <c:pt idx="507">
                  <c:v>4.9783022899774329E-4</c:v>
                </c:pt>
                <c:pt idx="508">
                  <c:v>4.9945128641718461E-4</c:v>
                </c:pt>
                <c:pt idx="509">
                  <c:v>5.0102171595988614E-4</c:v>
                </c:pt>
                <c:pt idx="510">
                  <c:v>5.0254155599569253E-4</c:v>
                </c:pt>
                <c:pt idx="511">
                  <c:v>5.0401084877895353E-4</c:v>
                </c:pt>
                <c:pt idx="512">
                  <c:v>5.0542963994706697E-4</c:v>
                </c:pt>
                <c:pt idx="513">
                  <c:v>5.067979780360184E-4</c:v>
                </c:pt>
                <c:pt idx="514">
                  <c:v>5.0811591401302451E-4</c:v>
                </c:pt>
                <c:pt idx="515">
                  <c:v>5.0938350082635735E-4</c:v>
                </c:pt>
                <c:pt idx="516">
                  <c:v>5.106007929723945E-4</c:v>
                </c:pt>
                <c:pt idx="517">
                  <c:v>5.1176784607992205E-4</c:v>
                </c:pt>
                <c:pt idx="518">
                  <c:v>5.1288471651168475E-4</c:v>
                </c:pt>
                <c:pt idx="519">
                  <c:v>5.1395146098316767E-4</c:v>
                </c:pt>
                <c:pt idx="520">
                  <c:v>5.1496813619856629E-4</c:v>
                </c:pt>
                <c:pt idx="521">
                  <c:v>5.1593479850389333E-4</c:v>
                </c:pt>
                <c:pt idx="522">
                  <c:v>5.1685150355715163E-4</c:v>
                </c:pt>
                <c:pt idx="523">
                  <c:v>5.1771830601549638E-4</c:v>
                </c:pt>
                <c:pt idx="524">
                  <c:v>5.1853525923929494E-4</c:v>
                </c:pt>
                <c:pt idx="525">
                  <c:v>5.1930241501299058E-4</c:v>
                </c:pt>
                <c:pt idx="526">
                  <c:v>5.2001982328266766E-4</c:v>
                </c:pt>
                <c:pt idx="527">
                  <c:v>5.206875319102134E-4</c:v>
                </c:pt>
                <c:pt idx="528">
                  <c:v>5.2130558644396838E-4</c:v>
                </c:pt>
                <c:pt idx="529">
                  <c:v>5.2187402990576078E-4</c:v>
                </c:pt>
                <c:pt idx="530">
                  <c:v>5.2239290259421377E-4</c:v>
                </c:pt>
                <c:pt idx="531">
                  <c:v>5.2286224190422649E-4</c:v>
                </c:pt>
                <c:pt idx="532">
                  <c:v>5.2328208216252561E-4</c:v>
                </c:pt>
                <c:pt idx="533">
                  <c:v>5.2365245447919288E-4</c:v>
                </c:pt>
                <c:pt idx="534">
                  <c:v>5.239733866150805E-4</c:v>
                </c:pt>
                <c:pt idx="535">
                  <c:v>5.2424490286502731E-4</c:v>
                </c:pt>
                <c:pt idx="536">
                  <c:v>5.2446702395680857E-4</c:v>
                </c:pt>
                <c:pt idx="537">
                  <c:v>5.2463976696574452E-4</c:v>
                </c:pt>
                <c:pt idx="538">
                  <c:v>5.2476314524491704E-4</c:v>
                </c:pt>
                <c:pt idx="539">
                  <c:v>5.2483716837094154E-4</c:v>
                </c:pt>
                <c:pt idx="540">
                  <c:v>5.2486184210526307E-4</c:v>
                </c:pt>
                <c:pt idx="541">
                  <c:v>5.2483716837094154E-4</c:v>
                </c:pt>
                <c:pt idx="542">
                  <c:v>5.2476314524491704E-4</c:v>
                </c:pt>
                <c:pt idx="543">
                  <c:v>5.2463976696574452E-4</c:v>
                </c:pt>
                <c:pt idx="544">
                  <c:v>5.2446702395680847E-4</c:v>
                </c:pt>
                <c:pt idx="545">
                  <c:v>5.2424490286502731E-4</c:v>
                </c:pt>
                <c:pt idx="546">
                  <c:v>5.239733866150805E-4</c:v>
                </c:pt>
                <c:pt idx="547">
                  <c:v>5.2365245447919288E-4</c:v>
                </c:pt>
                <c:pt idx="548">
                  <c:v>5.2328208216252561E-4</c:v>
                </c:pt>
                <c:pt idx="549">
                  <c:v>5.2286224190422649E-4</c:v>
                </c:pt>
                <c:pt idx="550">
                  <c:v>5.2239290259421377E-4</c:v>
                </c:pt>
                <c:pt idx="551">
                  <c:v>5.2187402990576089E-4</c:v>
                </c:pt>
                <c:pt idx="552">
                  <c:v>5.2130558644396838E-4</c:v>
                </c:pt>
                <c:pt idx="553">
                  <c:v>5.206875319102134E-4</c:v>
                </c:pt>
                <c:pt idx="554">
                  <c:v>5.2001982328266766E-4</c:v>
                </c:pt>
                <c:pt idx="555">
                  <c:v>5.1930241501299058E-4</c:v>
                </c:pt>
                <c:pt idx="556">
                  <c:v>5.1853525923929494E-4</c:v>
                </c:pt>
                <c:pt idx="557">
                  <c:v>5.1771830601549627E-4</c:v>
                </c:pt>
                <c:pt idx="558">
                  <c:v>5.1685150355715163E-4</c:v>
                </c:pt>
                <c:pt idx="559">
                  <c:v>5.1593479850389333E-4</c:v>
                </c:pt>
                <c:pt idx="560">
                  <c:v>5.1496813619856629E-4</c:v>
                </c:pt>
                <c:pt idx="561">
                  <c:v>5.1395146098316767E-4</c:v>
                </c:pt>
                <c:pt idx="562">
                  <c:v>5.1288471651168475E-4</c:v>
                </c:pt>
                <c:pt idx="563">
                  <c:v>5.1176784607992205E-4</c:v>
                </c:pt>
                <c:pt idx="564">
                  <c:v>5.106007929723945E-4</c:v>
                </c:pt>
                <c:pt idx="565">
                  <c:v>5.0938350082635735E-4</c:v>
                </c:pt>
                <c:pt idx="566">
                  <c:v>5.0811591401302451E-4</c:v>
                </c:pt>
                <c:pt idx="567">
                  <c:v>5.067979780360184E-4</c:v>
                </c:pt>
                <c:pt idx="568">
                  <c:v>5.0542963994706697E-4</c:v>
                </c:pt>
                <c:pt idx="569">
                  <c:v>5.0401084877895353E-4</c:v>
                </c:pt>
                <c:pt idx="570">
                  <c:v>5.0254155599569253E-4</c:v>
                </c:pt>
                <c:pt idx="571">
                  <c:v>5.0102171595988614E-4</c:v>
                </c:pt>
                <c:pt idx="572">
                  <c:v>4.9945128641718461E-4</c:v>
                </c:pt>
                <c:pt idx="573">
                  <c:v>4.978302289977434E-4</c:v>
                </c:pt>
                <c:pt idx="574">
                  <c:v>4.9615850973453606E-4</c:v>
                </c:pt>
                <c:pt idx="575">
                  <c:v>4.9443609959834987E-4</c:v>
                </c:pt>
                <c:pt idx="576">
                  <c:v>4.9266297504924495E-4</c:v>
                </c:pt>
                <c:pt idx="577">
                  <c:v>4.9083911860422298E-4</c:v>
                </c:pt>
                <c:pt idx="578">
                  <c:v>4.889645194208047E-4</c:v>
                </c:pt>
                <c:pt idx="579">
                  <c:v>4.8703917389616703E-4</c:v>
                </c:pt>
                <c:pt idx="580">
                  <c:v>4.8506308628144606E-4</c:v>
                </c:pt>
                <c:pt idx="581">
                  <c:v>4.8303626931075219E-4</c:v>
                </c:pt>
                <c:pt idx="582">
                  <c:v>4.8095874484439875E-4</c:v>
                </c:pt>
                <c:pt idx="583">
                  <c:v>4.7883054452578353E-4</c:v>
                </c:pt>
                <c:pt idx="584">
                  <c:v>4.7665171045129906E-4</c:v>
                </c:pt>
                <c:pt idx="585">
                  <c:v>4.7442229585260121E-4</c:v>
                </c:pt>
                <c:pt idx="586">
                  <c:v>4.7214236579048541E-4</c:v>
                </c:pt>
                <c:pt idx="587">
                  <c:v>4.6981199785956553E-4</c:v>
                </c:pt>
                <c:pt idx="588">
                  <c:v>4.6743128290288724E-4</c:v>
                </c:pt>
                <c:pt idx="589">
                  <c:v>4.6500032573552864E-4</c:v>
                </c:pt>
                <c:pt idx="590">
                  <c:v>4.6251924587618719E-4</c:v>
                </c:pt>
                <c:pt idx="591">
                  <c:v>4.5998817828567137E-4</c:v>
                </c:pt>
                <c:pt idx="592">
                  <c:v>4.5740727411115435E-4</c:v>
                </c:pt>
                <c:pt idx="593">
                  <c:v>4.5477670143497797E-4</c:v>
                </c:pt>
                <c:pt idx="594">
                  <c:v>4.5209664602671989E-4</c:v>
                </c:pt>
                <c:pt idx="595">
                  <c:v>4.493673120971772E-4</c:v>
                </c:pt>
                <c:pt idx="596">
                  <c:v>4.4658892305285316E-4</c:v>
                </c:pt>
                <c:pt idx="597">
                  <c:v>4.437617222494596E-4</c:v>
                </c:pt>
                <c:pt idx="598">
                  <c:v>4.4088597374290024E-4</c:v>
                </c:pt>
                <c:pt idx="599">
                  <c:v>4.3796196303612486E-4</c:v>
                </c:pt>
                <c:pt idx="600">
                  <c:v>4.3498999782019826E-4</c:v>
                </c:pt>
                <c:pt idx="601">
                  <c:v>4.3197040870787126E-4</c:v>
                </c:pt>
                <c:pt idx="602">
                  <c:v>4.2890354995788501E-4</c:v>
                </c:pt>
                <c:pt idx="603">
                  <c:v>4.2578980018820989E-4</c:v>
                </c:pt>
                <c:pt idx="604">
                  <c:v>4.2262956307635984E-4</c:v>
                </c:pt>
                <c:pt idx="605">
                  <c:v>4.1942326804490445E-4</c:v>
                </c:pt>
                <c:pt idx="606">
                  <c:v>4.1617137093026785E-4</c:v>
                </c:pt>
                <c:pt idx="607">
                  <c:v>4.1287435463286976E-4</c:v>
                </c:pt>
                <c:pt idx="608">
                  <c:v>4.0953272974666657E-4</c:v>
                </c:pt>
                <c:pt idx="609">
                  <c:v>4.0614703516612157E-4</c:v>
                </c:pt>
                <c:pt idx="610">
                  <c:v>4.0271783866864275E-4</c:v>
                </c:pt>
                <c:pt idx="611">
                  <c:v>3.9924573747053169E-4</c:v>
                </c:pt>
                <c:pt idx="612">
                  <c:v>3.9573135875449158E-4</c:v>
                </c:pt>
                <c:pt idx="613">
                  <c:v>3.9217536016677122E-4</c:v>
                </c:pt>
                <c:pt idx="614">
                  <c:v>3.8857843028205304E-4</c:v>
                </c:pt>
                <c:pt idx="615">
                  <c:v>3.8494128903421803E-4</c:v>
                </c:pt>
                <c:pt idx="616">
                  <c:v>3.8126468811118579E-4</c:v>
                </c:pt>
                <c:pt idx="617">
                  <c:v>3.7754941131206457E-4</c:v>
                </c:pt>
                <c:pt idx="618">
                  <c:v>3.7379627486491709E-4</c:v>
                </c:pt>
                <c:pt idx="619">
                  <c:v>3.7000612770352661E-4</c:v>
                </c:pt>
                <c:pt idx="620">
                  <c:v>3.6617985170160736E-4</c:v>
                </c:pt>
                <c:pt idx="621">
                  <c:v>3.6231836186301431E-4</c:v>
                </c:pt>
                <c:pt idx="622">
                  <c:v>3.5842260646658133E-4</c:v>
                </c:pt>
                <c:pt idx="623">
                  <c:v>3.5449356716433215E-4</c:v>
                </c:pt>
                <c:pt idx="624">
                  <c:v>3.5053225903191638E-4</c:v>
                </c:pt>
                <c:pt idx="625">
                  <c:v>3.4653973057022615E-4</c:v>
                </c:pt>
                <c:pt idx="626">
                  <c:v>3.4251706365728937E-4</c:v>
                </c:pt>
                <c:pt idx="627">
                  <c:v>3.3846537344964461E-4</c:v>
                </c:pt>
                <c:pt idx="628">
                  <c:v>3.3438580823254131E-4</c:v>
                </c:pt>
                <c:pt idx="629">
                  <c:v>3.302795492184505E-4</c:v>
                </c:pt>
                <c:pt idx="630">
                  <c:v>3.2614781029349224E-4</c:v>
                </c:pt>
                <c:pt idx="631">
                  <c:v>3.2199183771154552E-4</c:v>
                </c:pt>
                <c:pt idx="632">
                  <c:v>3.1781290973594136E-4</c:v>
                </c:pt>
                <c:pt idx="633">
                  <c:v>3.1361233622877649E-4</c:v>
                </c:pt>
                <c:pt idx="634">
                  <c:v>3.0939145818804784E-4</c:v>
                </c:pt>
                <c:pt idx="635">
                  <c:v>3.05151647232932E-4</c:v>
                </c:pt>
                <c:pt idx="636">
                  <c:v>3.0089430503768924E-4</c:v>
                </c:pt>
                <c:pt idx="637">
                  <c:v>2.9662086271481299E-4</c:v>
                </c:pt>
                <c:pt idx="638">
                  <c:v>2.9233278014817021E-4</c:v>
                </c:pt>
                <c:pt idx="639">
                  <c:v>2.8803154527703469E-4</c:v>
                </c:pt>
                <c:pt idx="640">
                  <c:v>2.8371867333202406E-4</c:v>
                </c:pt>
                <c:pt idx="641">
                  <c:v>2.7939570602408971E-4</c:v>
                </c:pt>
                <c:pt idx="642">
                  <c:v>2.7506421068783398E-4</c:v>
                </c:pt>
                <c:pt idx="643">
                  <c:v>2.7072577938052169E-4</c:v>
                </c:pt>
                <c:pt idx="644">
                  <c:v>2.6638202793829367E-4</c:v>
                </c:pt>
                <c:pt idx="645">
                  <c:v>2.6203459499115857E-4</c:v>
                </c:pt>
                <c:pt idx="646">
                  <c:v>2.5768514093845536E-4</c:v>
                </c:pt>
                <c:pt idx="647">
                  <c:v>2.5333534688656156E-4</c:v>
                </c:pt>
                <c:pt idx="648">
                  <c:v>2.4898691355068842E-4</c:v>
                </c:pt>
                <c:pt idx="649">
                  <c:v>2.4464156012268942E-4</c:v>
                </c:pt>
                <c:pt idx="650">
                  <c:v>2.4030102310686598E-4</c:v>
                </c:pt>
                <c:pt idx="651">
                  <c:v>2.3596705512579701E-4</c:v>
                </c:pt>
                <c:pt idx="652">
                  <c:v>2.3164142369828527E-4</c:v>
                </c:pt>
                <c:pt idx="653">
                  <c:v>2.2732590999152599E-4</c:v>
                </c:pt>
                <c:pt idx="654">
                  <c:v>2.2302230754964712E-4</c:v>
                </c:pt>
                <c:pt idx="655">
                  <c:v>2.1873242100079013E-4</c:v>
                </c:pt>
                <c:pt idx="656">
                  <c:v>2.1445806474489667E-4</c:v>
                </c:pt>
                <c:pt idx="657">
                  <c:v>2.1020106162439268E-4</c:v>
                </c:pt>
                <c:pt idx="658">
                  <c:v>2.0596324157993534E-4</c:v>
                </c:pt>
                <c:pt idx="659">
                  <c:v>2.0174644029339174E-4</c:v>
                </c:pt>
                <c:pt idx="660">
                  <c:v>1.9755249782019862E-4</c:v>
                </c:pt>
                <c:pt idx="661">
                  <c:v>1.9338325721321296E-4</c:v>
                </c:pt>
                <c:pt idx="662">
                  <c:v>1.8924056314015714E-4</c:v>
                </c:pt>
                <c:pt idx="663">
                  <c:v>1.8512626049669884E-4</c:v>
                </c:pt>
                <c:pt idx="664">
                  <c:v>1.8104219301718217E-4</c:v>
                </c:pt>
                <c:pt idx="665">
                  <c:v>1.769902018849741E-4</c:v>
                </c:pt>
                <c:pt idx="666">
                  <c:v>1.7297212434433178E-4</c:v>
                </c:pt>
                <c:pt idx="667">
                  <c:v>1.6898979231564921E-4</c:v>
                </c:pt>
                <c:pt idx="668">
                  <c:v>1.6504503101588265E-4</c:v>
                </c:pt>
                <c:pt idx="669">
                  <c:v>1.6113965758587985E-4</c:v>
                </c:pt>
                <c:pt idx="670">
                  <c:v>1.5727547972629185E-4</c:v>
                </c:pt>
                <c:pt idx="671">
                  <c:v>1.5345429434366172E-4</c:v>
                </c:pt>
                <c:pt idx="672">
                  <c:v>1.4967788620822434E-4</c:v>
                </c:pt>
                <c:pt idx="673">
                  <c:v>1.4594802662488672E-4</c:v>
                </c:pt>
                <c:pt idx="674">
                  <c:v>1.422664721187691E-4</c:v>
                </c:pt>
                <c:pt idx="675">
                  <c:v>1.3863496313663956E-4</c:v>
                </c:pt>
                <c:pt idx="676">
                  <c:v>1.3505522276548217E-4</c:v>
                </c:pt>
                <c:pt idx="677">
                  <c:v>1.3152895546937984E-4</c:v>
                </c:pt>
                <c:pt idx="678">
                  <c:v>1.2805784584582155E-4</c:v>
                </c:pt>
                <c:pt idx="679">
                  <c:v>1.2464355740246334E-4</c:v>
                </c:pt>
                <c:pt idx="680">
                  <c:v>1.2128773135532136E-4</c:v>
                </c:pt>
                <c:pt idx="681">
                  <c:v>1.1799198544928828E-4</c:v>
                </c:pt>
                <c:pt idx="682">
                  <c:v>1.1475791280181253E-4</c:v>
                </c:pt>
                <c:pt idx="683">
                  <c:v>1.1158708077051464E-4</c:v>
                </c:pt>
                <c:pt idx="684">
                  <c:v>1.0848102984544187E-4</c:v>
                </c:pt>
                <c:pt idx="685">
                  <c:v>1.0544127256661493E-4</c:v>
                </c:pt>
                <c:pt idx="686">
                  <c:v>1.0246929246746076E-4</c:v>
                </c:pt>
                <c:pt idx="687">
                  <c:v>9.9566543044660104E-5</c:v>
                </c:pt>
                <c:pt idx="688">
                  <c:v>9.673444675490183E-5</c:v>
                </c:pt>
                <c:pt idx="689">
                  <c:v>9.397439403897062E-5</c:v>
                </c:pt>
                <c:pt idx="690">
                  <c:v>9.1287742373557181E-5</c:v>
                </c:pt>
                <c:pt idx="691">
                  <c:v>8.8675815351133168E-5</c:v>
                </c:pt>
                <c:pt idx="692">
                  <c:v>8.6139901788184135E-5</c:v>
                </c:pt>
                <c:pt idx="693">
                  <c:v>8.3681254862067107E-5</c:v>
                </c:pt>
                <c:pt idx="694">
                  <c:v>8.1301091276707722E-5</c:v>
                </c:pt>
                <c:pt idx="695">
                  <c:v>7.9000590457328182E-5</c:v>
                </c:pt>
                <c:pt idx="696">
                  <c:v>7.6780893774364666E-5</c:v>
                </c:pt>
                <c:pt idx="697">
                  <c:v>7.464310379669457E-5</c:v>
                </c:pt>
                <c:pt idx="698">
                  <c:v>7.2588283574281668E-5</c:v>
                </c:pt>
                <c:pt idx="699">
                  <c:v>7.0617455950309143E-5</c:v>
                </c:pt>
                <c:pt idx="700">
                  <c:v>6.8731602902858107E-5</c:v>
                </c:pt>
                <c:pt idx="701">
                  <c:v>6.6931664916167644E-5</c:v>
                </c:pt>
                <c:pt idx="702">
                  <c:v>6.5218540381490678E-5</c:v>
                </c:pt>
                <c:pt idx="703">
                  <c:v>6.3593085027549928E-5</c:v>
                </c:pt>
                <c:pt idx="704">
                  <c:v>6.2056111380585897E-5</c:v>
                </c:pt>
                <c:pt idx="705">
                  <c:v>6.0608388253969319E-5</c:v>
                </c:pt>
                <c:pt idx="706">
                  <c:v>5.9250640267353842E-5</c:v>
                </c:pt>
                <c:pt idx="707">
                  <c:v>5.7983547395324839E-5</c:v>
                </c:pt>
                <c:pt idx="708">
                  <c:v>5.6807744545502495E-5</c:v>
                </c:pt>
                <c:pt idx="709">
                  <c:v>5.5723821166051588E-5</c:v>
                </c:pt>
                <c:pt idx="710">
                  <c:v>5.4732320882541638E-5</c:v>
                </c:pt>
                <c:pt idx="711">
                  <c:v>5.3833741164110538E-5</c:v>
                </c:pt>
                <c:pt idx="712">
                  <c:v>5.3028533018872462E-5</c:v>
                </c:pt>
                <c:pt idx="713">
                  <c:v>5.2317100718520229E-5</c:v>
                </c:pt>
                <c:pt idx="714">
                  <c:v>5.1699801552071693E-5</c:v>
                </c:pt>
                <c:pt idx="715">
                  <c:v>5.1176945608709654E-5</c:v>
                </c:pt>
                <c:pt idx="716">
                  <c:v>5.0748795589674526E-5</c:v>
                </c:pt>
                <c:pt idx="717">
                  <c:v>5.0415566649166396E-5</c:v>
                </c:pt>
                <c:pt idx="718">
                  <c:v>5.0177426264223847E-5</c:v>
                </c:pt>
                <c:pt idx="719">
                  <c:v>5.003449413355031E-5</c:v>
                </c:pt>
                <c:pt idx="720">
                  <c:v>4.9986842105263158E-5</c:v>
                </c:pt>
              </c:numCache>
            </c:numRef>
          </c:xVal>
          <c:yVal>
            <c:numRef>
              <c:f>Sheet1!$Y$3:$Y$723</c:f>
              <c:numCache>
                <c:formatCode>General</c:formatCode>
                <c:ptCount val="721"/>
                <c:pt idx="0">
                  <c:v>42.427666000000002</c:v>
                </c:pt>
                <c:pt idx="1">
                  <c:v>42.28434</c:v>
                </c:pt>
                <c:pt idx="2">
                  <c:v>42.141013999999998</c:v>
                </c:pt>
                <c:pt idx="3">
                  <c:v>41.912480000000002</c:v>
                </c:pt>
                <c:pt idx="4">
                  <c:v>41.598877000000002</c:v>
                </c:pt>
                <c:pt idx="5">
                  <c:v>41.216749999999998</c:v>
                </c:pt>
                <c:pt idx="6">
                  <c:v>40.903950000000002</c:v>
                </c:pt>
                <c:pt idx="7">
                  <c:v>40.899099999999997</c:v>
                </c:pt>
                <c:pt idx="8">
                  <c:v>41.419742999999997</c:v>
                </c:pt>
                <c:pt idx="9">
                  <c:v>42.663257999999999</c:v>
                </c:pt>
                <c:pt idx="10">
                  <c:v>44.777607000000003</c:v>
                </c:pt>
                <c:pt idx="11">
                  <c:v>47.857196999999999</c:v>
                </c:pt>
                <c:pt idx="12">
                  <c:v>51.930399999999999</c:v>
                </c:pt>
                <c:pt idx="13">
                  <c:v>56.956614999999999</c:v>
                </c:pt>
                <c:pt idx="14">
                  <c:v>62.841819999999998</c:v>
                </c:pt>
                <c:pt idx="15">
                  <c:v>69.369879999999995</c:v>
                </c:pt>
                <c:pt idx="16">
                  <c:v>76.327674999999999</c:v>
                </c:pt>
                <c:pt idx="17">
                  <c:v>83.444336000000007</c:v>
                </c:pt>
                <c:pt idx="18">
                  <c:v>90.429550000000006</c:v>
                </c:pt>
                <c:pt idx="19">
                  <c:v>96.99579</c:v>
                </c:pt>
                <c:pt idx="20">
                  <c:v>102.880844</c:v>
                </c:pt>
                <c:pt idx="21">
                  <c:v>107.86944</c:v>
                </c:pt>
                <c:pt idx="22">
                  <c:v>111.818726</c:v>
                </c:pt>
                <c:pt idx="23">
                  <c:v>114.62098</c:v>
                </c:pt>
                <c:pt idx="24">
                  <c:v>116.27808</c:v>
                </c:pt>
                <c:pt idx="25">
                  <c:v>116.84448</c:v>
                </c:pt>
                <c:pt idx="26">
                  <c:v>116.42950399999999</c:v>
                </c:pt>
                <c:pt idx="27">
                  <c:v>115.175934</c:v>
                </c:pt>
                <c:pt idx="28">
                  <c:v>113.25172999999999</c:v>
                </c:pt>
                <c:pt idx="29">
                  <c:v>110.80032</c:v>
                </c:pt>
                <c:pt idx="30">
                  <c:v>107.99547</c:v>
                </c:pt>
                <c:pt idx="31">
                  <c:v>104.97016000000001</c:v>
                </c:pt>
                <c:pt idx="32">
                  <c:v>101.8202</c:v>
                </c:pt>
                <c:pt idx="33">
                  <c:v>98.626310000000004</c:v>
                </c:pt>
                <c:pt idx="34">
                  <c:v>95.450389999999999</c:v>
                </c:pt>
                <c:pt idx="35">
                  <c:v>92.331329999999994</c:v>
                </c:pt>
                <c:pt idx="36">
                  <c:v>89.293440000000004</c:v>
                </c:pt>
                <c:pt idx="37">
                  <c:v>86.352424999999997</c:v>
                </c:pt>
                <c:pt idx="38">
                  <c:v>83.511330000000001</c:v>
                </c:pt>
                <c:pt idx="39">
                  <c:v>80.774559999999994</c:v>
                </c:pt>
                <c:pt idx="40">
                  <c:v>78.141900000000007</c:v>
                </c:pt>
                <c:pt idx="41">
                  <c:v>75.611320000000006</c:v>
                </c:pt>
                <c:pt idx="42">
                  <c:v>73.180610000000001</c:v>
                </c:pt>
                <c:pt idx="43">
                  <c:v>70.847279999999998</c:v>
                </c:pt>
                <c:pt idx="44">
                  <c:v>68.607640000000004</c:v>
                </c:pt>
                <c:pt idx="45">
                  <c:v>66.458374000000006</c:v>
                </c:pt>
                <c:pt idx="46">
                  <c:v>64.394270000000006</c:v>
                </c:pt>
                <c:pt idx="47">
                  <c:v>62.415348000000002</c:v>
                </c:pt>
                <c:pt idx="48">
                  <c:v>60.517400000000002</c:v>
                </c:pt>
                <c:pt idx="49">
                  <c:v>58.697420000000001</c:v>
                </c:pt>
                <c:pt idx="50">
                  <c:v>56.952590000000001</c:v>
                </c:pt>
                <c:pt idx="51">
                  <c:v>55.277233000000003</c:v>
                </c:pt>
                <c:pt idx="52">
                  <c:v>53.670025000000003</c:v>
                </c:pt>
                <c:pt idx="53">
                  <c:v>52.129047</c:v>
                </c:pt>
                <c:pt idx="54">
                  <c:v>50.650210000000001</c:v>
                </c:pt>
                <c:pt idx="55">
                  <c:v>49.231140000000003</c:v>
                </c:pt>
                <c:pt idx="56">
                  <c:v>47.868262999999999</c:v>
                </c:pt>
                <c:pt idx="57">
                  <c:v>46.561768000000001</c:v>
                </c:pt>
                <c:pt idx="58">
                  <c:v>45.307526000000003</c:v>
                </c:pt>
                <c:pt idx="59">
                  <c:v>44.102200000000003</c:v>
                </c:pt>
                <c:pt idx="60">
                  <c:v>42.945160000000001</c:v>
                </c:pt>
                <c:pt idx="61">
                  <c:v>41.834975999999997</c:v>
                </c:pt>
                <c:pt idx="62">
                  <c:v>40.768569999999997</c:v>
                </c:pt>
                <c:pt idx="63">
                  <c:v>39.743094999999997</c:v>
                </c:pt>
                <c:pt idx="64">
                  <c:v>38.757286000000001</c:v>
                </c:pt>
                <c:pt idx="65">
                  <c:v>37.811256</c:v>
                </c:pt>
                <c:pt idx="66">
                  <c:v>36.900709999999997</c:v>
                </c:pt>
                <c:pt idx="67">
                  <c:v>36.02505</c:v>
                </c:pt>
                <c:pt idx="68">
                  <c:v>35.182693</c:v>
                </c:pt>
                <c:pt idx="69">
                  <c:v>34.372127999999996</c:v>
                </c:pt>
                <c:pt idx="70">
                  <c:v>33.592564000000003</c:v>
                </c:pt>
                <c:pt idx="71">
                  <c:v>32.842289999999998</c:v>
                </c:pt>
                <c:pt idx="72">
                  <c:v>32.119385000000001</c:v>
                </c:pt>
                <c:pt idx="73">
                  <c:v>31.4238</c:v>
                </c:pt>
                <c:pt idx="74">
                  <c:v>30.753872000000001</c:v>
                </c:pt>
                <c:pt idx="75">
                  <c:v>30.108322000000001</c:v>
                </c:pt>
                <c:pt idx="76">
                  <c:v>29.486006</c:v>
                </c:pt>
                <c:pt idx="77">
                  <c:v>28.886081999999998</c:v>
                </c:pt>
                <c:pt idx="78">
                  <c:v>28.307963999999998</c:v>
                </c:pt>
                <c:pt idx="79">
                  <c:v>27.750381000000001</c:v>
                </c:pt>
                <c:pt idx="80">
                  <c:v>27.212520000000001</c:v>
                </c:pt>
                <c:pt idx="81">
                  <c:v>26.693580000000001</c:v>
                </c:pt>
                <c:pt idx="82">
                  <c:v>26.192799000000001</c:v>
                </c:pt>
                <c:pt idx="83">
                  <c:v>25.709433000000001</c:v>
                </c:pt>
                <c:pt idx="84">
                  <c:v>25.242754000000001</c:v>
                </c:pt>
                <c:pt idx="85">
                  <c:v>24.792076000000002</c:v>
                </c:pt>
                <c:pt idx="86">
                  <c:v>24.356756000000001</c:v>
                </c:pt>
                <c:pt idx="87">
                  <c:v>23.936492999999999</c:v>
                </c:pt>
                <c:pt idx="88">
                  <c:v>23.530449000000001</c:v>
                </c:pt>
                <c:pt idx="89">
                  <c:v>23.137989000000001</c:v>
                </c:pt>
                <c:pt idx="90">
                  <c:v>22.758585</c:v>
                </c:pt>
                <c:pt idx="91">
                  <c:v>22.391711999999998</c:v>
                </c:pt>
                <c:pt idx="92">
                  <c:v>22.036899999999999</c:v>
                </c:pt>
                <c:pt idx="93">
                  <c:v>21.693686</c:v>
                </c:pt>
                <c:pt idx="94">
                  <c:v>21.362095</c:v>
                </c:pt>
                <c:pt idx="95">
                  <c:v>21.040952999999998</c:v>
                </c:pt>
                <c:pt idx="96">
                  <c:v>20.730305000000001</c:v>
                </c:pt>
                <c:pt idx="97">
                  <c:v>20.429656999999999</c:v>
                </c:pt>
                <c:pt idx="98">
                  <c:v>20.13869</c:v>
                </c:pt>
                <c:pt idx="99">
                  <c:v>19.856950000000001</c:v>
                </c:pt>
                <c:pt idx="100">
                  <c:v>19.584109999999999</c:v>
                </c:pt>
                <c:pt idx="101">
                  <c:v>19.319777999999999</c:v>
                </c:pt>
                <c:pt idx="102">
                  <c:v>19.063915000000001</c:v>
                </c:pt>
                <c:pt idx="103">
                  <c:v>18.816029</c:v>
                </c:pt>
                <c:pt idx="104">
                  <c:v>18.575838000000001</c:v>
                </c:pt>
                <c:pt idx="105">
                  <c:v>18.34308</c:v>
                </c:pt>
                <c:pt idx="106">
                  <c:v>18.117504</c:v>
                </c:pt>
                <c:pt idx="107">
                  <c:v>17.898859999999999</c:v>
                </c:pt>
                <c:pt idx="108">
                  <c:v>17.686990000000002</c:v>
                </c:pt>
                <c:pt idx="109">
                  <c:v>17.481674000000002</c:v>
                </c:pt>
                <c:pt idx="110">
                  <c:v>17.282608</c:v>
                </c:pt>
                <c:pt idx="111">
                  <c:v>17.089582</c:v>
                </c:pt>
                <c:pt idx="112">
                  <c:v>16.902405000000002</c:v>
                </c:pt>
                <c:pt idx="113">
                  <c:v>16.720882</c:v>
                </c:pt>
                <c:pt idx="114">
                  <c:v>16.544834000000002</c:v>
                </c:pt>
                <c:pt idx="115">
                  <c:v>16.374085999999998</c:v>
                </c:pt>
                <c:pt idx="116">
                  <c:v>16.208469999999998</c:v>
                </c:pt>
                <c:pt idx="117">
                  <c:v>16.047823000000001</c:v>
                </c:pt>
                <c:pt idx="118">
                  <c:v>15.891992999999999</c:v>
                </c:pt>
                <c:pt idx="119">
                  <c:v>15.740826999999999</c:v>
                </c:pt>
                <c:pt idx="120">
                  <c:v>15.594186000000001</c:v>
                </c:pt>
                <c:pt idx="121">
                  <c:v>15.451931</c:v>
                </c:pt>
                <c:pt idx="122">
                  <c:v>15.31395</c:v>
                </c:pt>
                <c:pt idx="123">
                  <c:v>15.180108000000001</c:v>
                </c:pt>
                <c:pt idx="124">
                  <c:v>15.050266000000001</c:v>
                </c:pt>
                <c:pt idx="125">
                  <c:v>14.924333000000001</c:v>
                </c:pt>
                <c:pt idx="126">
                  <c:v>14.802148000000001</c:v>
                </c:pt>
                <c:pt idx="127">
                  <c:v>14.683627</c:v>
                </c:pt>
                <c:pt idx="128">
                  <c:v>14.568649000000001</c:v>
                </c:pt>
                <c:pt idx="129">
                  <c:v>14.457129999999999</c:v>
                </c:pt>
                <c:pt idx="130">
                  <c:v>14.348976</c:v>
                </c:pt>
                <c:pt idx="131">
                  <c:v>14.244092</c:v>
                </c:pt>
                <c:pt idx="132">
                  <c:v>14.142391999999999</c:v>
                </c:pt>
                <c:pt idx="133">
                  <c:v>14.043787</c:v>
                </c:pt>
                <c:pt idx="134">
                  <c:v>13.948200999999999</c:v>
                </c:pt>
                <c:pt idx="135">
                  <c:v>13.855553</c:v>
                </c:pt>
                <c:pt idx="136">
                  <c:v>13.767272</c:v>
                </c:pt>
                <c:pt idx="137">
                  <c:v>13.679914</c:v>
                </c:pt>
                <c:pt idx="138">
                  <c:v>13.595003</c:v>
                </c:pt>
                <c:pt idx="139">
                  <c:v>13.512546</c:v>
                </c:pt>
                <c:pt idx="140">
                  <c:v>13.432478</c:v>
                </c:pt>
                <c:pt idx="141">
                  <c:v>13.35474</c:v>
                </c:pt>
                <c:pt idx="142">
                  <c:v>13.279268999999999</c:v>
                </c:pt>
                <c:pt idx="143">
                  <c:v>13.206002</c:v>
                </c:pt>
                <c:pt idx="144">
                  <c:v>13.134872</c:v>
                </c:pt>
                <c:pt idx="145">
                  <c:v>13.065797</c:v>
                </c:pt>
                <c:pt idx="146">
                  <c:v>12.9987335</c:v>
                </c:pt>
                <c:pt idx="147">
                  <c:v>12.933593999999999</c:v>
                </c:pt>
                <c:pt idx="148">
                  <c:v>12.870293999999999</c:v>
                </c:pt>
                <c:pt idx="149">
                  <c:v>12.80875</c:v>
                </c:pt>
                <c:pt idx="150">
                  <c:v>12.748882</c:v>
                </c:pt>
                <c:pt idx="151">
                  <c:v>12.690593</c:v>
                </c:pt>
                <c:pt idx="152">
                  <c:v>12.633727</c:v>
                </c:pt>
                <c:pt idx="153">
                  <c:v>12.578162000000001</c:v>
                </c:pt>
                <c:pt idx="154">
                  <c:v>12.523694000000001</c:v>
                </c:pt>
                <c:pt idx="155">
                  <c:v>12.470113</c:v>
                </c:pt>
                <c:pt idx="156">
                  <c:v>12.417070000000001</c:v>
                </c:pt>
                <c:pt idx="157">
                  <c:v>12.364177</c:v>
                </c:pt>
                <c:pt idx="158">
                  <c:v>12.310997</c:v>
                </c:pt>
                <c:pt idx="159">
                  <c:v>12.257033</c:v>
                </c:pt>
                <c:pt idx="160">
                  <c:v>12.201822999999999</c:v>
                </c:pt>
                <c:pt idx="161">
                  <c:v>12.144842000000001</c:v>
                </c:pt>
                <c:pt idx="162">
                  <c:v>12.085580999999999</c:v>
                </c:pt>
                <c:pt idx="163">
                  <c:v>12.023584</c:v>
                </c:pt>
                <c:pt idx="164">
                  <c:v>11.958186</c:v>
                </c:pt>
                <c:pt idx="165">
                  <c:v>11.889103</c:v>
                </c:pt>
                <c:pt idx="166">
                  <c:v>11.815825</c:v>
                </c:pt>
                <c:pt idx="167">
                  <c:v>11.738077000000001</c:v>
                </c:pt>
                <c:pt idx="168">
                  <c:v>11.655188000000001</c:v>
                </c:pt>
                <c:pt idx="169">
                  <c:v>11.566878000000001</c:v>
                </c:pt>
                <c:pt idx="170">
                  <c:v>11.47288</c:v>
                </c:pt>
                <c:pt idx="171">
                  <c:v>11.372889000000001</c:v>
                </c:pt>
                <c:pt idx="172">
                  <c:v>11.266356</c:v>
                </c:pt>
                <c:pt idx="173">
                  <c:v>11.152162000000001</c:v>
                </c:pt>
                <c:pt idx="174">
                  <c:v>11.029921</c:v>
                </c:pt>
                <c:pt idx="175">
                  <c:v>10.899917</c:v>
                </c:pt>
                <c:pt idx="176">
                  <c:v>10.7620535</c:v>
                </c:pt>
                <c:pt idx="177">
                  <c:v>10.616464000000001</c:v>
                </c:pt>
                <c:pt idx="178">
                  <c:v>10.46311</c:v>
                </c:pt>
                <c:pt idx="179">
                  <c:v>10.302356</c:v>
                </c:pt>
                <c:pt idx="180">
                  <c:v>10.134900999999999</c:v>
                </c:pt>
                <c:pt idx="181">
                  <c:v>9.9619859999999996</c:v>
                </c:pt>
                <c:pt idx="182">
                  <c:v>9.7843470000000003</c:v>
                </c:pt>
                <c:pt idx="183">
                  <c:v>9.602347</c:v>
                </c:pt>
                <c:pt idx="184">
                  <c:v>9.4162929999999996</c:v>
                </c:pt>
                <c:pt idx="185">
                  <c:v>9.2265280000000001</c:v>
                </c:pt>
                <c:pt idx="186">
                  <c:v>9.0333729999999992</c:v>
                </c:pt>
                <c:pt idx="187">
                  <c:v>8.8373810000000006</c:v>
                </c:pt>
                <c:pt idx="188">
                  <c:v>8.6391779999999994</c:v>
                </c:pt>
                <c:pt idx="189">
                  <c:v>8.4405540000000006</c:v>
                </c:pt>
                <c:pt idx="190">
                  <c:v>8.242032</c:v>
                </c:pt>
                <c:pt idx="191">
                  <c:v>8.0438489999999998</c:v>
                </c:pt>
                <c:pt idx="192">
                  <c:v>7.8462186000000003</c:v>
                </c:pt>
                <c:pt idx="193">
                  <c:v>7.6493815999999999</c:v>
                </c:pt>
                <c:pt idx="194">
                  <c:v>7.4535527000000004</c:v>
                </c:pt>
                <c:pt idx="195">
                  <c:v>7.2590089999999998</c:v>
                </c:pt>
                <c:pt idx="196">
                  <c:v>7.0656705000000004</c:v>
                </c:pt>
                <c:pt idx="197">
                  <c:v>6.8736769999999998</c:v>
                </c:pt>
                <c:pt idx="198">
                  <c:v>6.6832149999999997</c:v>
                </c:pt>
                <c:pt idx="199">
                  <c:v>6.4944790000000001</c:v>
                </c:pt>
                <c:pt idx="200">
                  <c:v>6.3076619999999997</c:v>
                </c:pt>
                <c:pt idx="201">
                  <c:v>6.1229440000000004</c:v>
                </c:pt>
                <c:pt idx="202">
                  <c:v>5.9404954999999999</c:v>
                </c:pt>
                <c:pt idx="203">
                  <c:v>5.7604759999999997</c:v>
                </c:pt>
                <c:pt idx="204">
                  <c:v>5.5833645000000001</c:v>
                </c:pt>
                <c:pt idx="205">
                  <c:v>5.4097284999999999</c:v>
                </c:pt>
                <c:pt idx="206">
                  <c:v>5.2396273999999998</c:v>
                </c:pt>
                <c:pt idx="207">
                  <c:v>5.073156</c:v>
                </c:pt>
                <c:pt idx="208">
                  <c:v>4.9102974000000001</c:v>
                </c:pt>
                <c:pt idx="209">
                  <c:v>4.7510342999999997</c:v>
                </c:pt>
                <c:pt idx="210">
                  <c:v>4.5953739999999996</c:v>
                </c:pt>
                <c:pt idx="211">
                  <c:v>4.4434480000000001</c:v>
                </c:pt>
                <c:pt idx="212">
                  <c:v>4.2949149999999996</c:v>
                </c:pt>
                <c:pt idx="213">
                  <c:v>4.1505074999999998</c:v>
                </c:pt>
                <c:pt idx="214">
                  <c:v>4.0101690000000003</c:v>
                </c:pt>
                <c:pt idx="215">
                  <c:v>3.8738258000000001</c:v>
                </c:pt>
                <c:pt idx="216">
                  <c:v>3.7413983000000002</c:v>
                </c:pt>
                <c:pt idx="217">
                  <c:v>3.6128783000000002</c:v>
                </c:pt>
                <c:pt idx="218">
                  <c:v>3.4882010999999999</c:v>
                </c:pt>
                <c:pt idx="219">
                  <c:v>3.3672100999999999</c:v>
                </c:pt>
                <c:pt idx="220">
                  <c:v>3.2505929999999998</c:v>
                </c:pt>
                <c:pt idx="221">
                  <c:v>3.1401365000000001</c:v>
                </c:pt>
                <c:pt idx="222">
                  <c:v>3.0385849999999999</c:v>
                </c:pt>
                <c:pt idx="223">
                  <c:v>2.9477959999999999</c:v>
                </c:pt>
                <c:pt idx="224">
                  <c:v>2.8672583</c:v>
                </c:pt>
                <c:pt idx="225">
                  <c:v>2.7953709999999998</c:v>
                </c:pt>
                <c:pt idx="226">
                  <c:v>2.7308013</c:v>
                </c:pt>
                <c:pt idx="227">
                  <c:v>2.6730076999999999</c:v>
                </c:pt>
                <c:pt idx="228">
                  <c:v>2.6219711000000001</c:v>
                </c:pt>
                <c:pt idx="229">
                  <c:v>2.5779616999999999</c:v>
                </c:pt>
                <c:pt idx="230">
                  <c:v>2.5414298</c:v>
                </c:pt>
                <c:pt idx="231">
                  <c:v>2.5124753000000002</c:v>
                </c:pt>
                <c:pt idx="232">
                  <c:v>2.4921831999999999</c:v>
                </c:pt>
                <c:pt idx="233">
                  <c:v>2.4808805</c:v>
                </c:pt>
                <c:pt idx="234">
                  <c:v>2.4784845999999998</c:v>
                </c:pt>
                <c:pt idx="235">
                  <c:v>2.4833639000000001</c:v>
                </c:pt>
                <c:pt idx="236">
                  <c:v>2.4928173999999999</c:v>
                </c:pt>
                <c:pt idx="237">
                  <c:v>2.5035004999999999</c:v>
                </c:pt>
                <c:pt idx="238">
                  <c:v>2.5130973000000001</c:v>
                </c:pt>
                <c:pt idx="239">
                  <c:v>2.5206358</c:v>
                </c:pt>
                <c:pt idx="240">
                  <c:v>2.5265384000000002</c:v>
                </c:pt>
                <c:pt idx="241">
                  <c:v>2.5319695000000002</c:v>
                </c:pt>
                <c:pt idx="242">
                  <c:v>2.5377633999999998</c:v>
                </c:pt>
                <c:pt idx="243">
                  <c:v>2.5438396999999999</c:v>
                </c:pt>
                <c:pt idx="244">
                  <c:v>2.5496063000000002</c:v>
                </c:pt>
                <c:pt idx="245">
                  <c:v>2.5545901999999998</c:v>
                </c:pt>
                <c:pt idx="246">
                  <c:v>2.5585992000000002</c:v>
                </c:pt>
                <c:pt idx="247">
                  <c:v>2.5615608999999999</c:v>
                </c:pt>
                <c:pt idx="248">
                  <c:v>2.5634513000000001</c:v>
                </c:pt>
                <c:pt idx="249">
                  <c:v>2.5642570999999998</c:v>
                </c:pt>
                <c:pt idx="250">
                  <c:v>2.5639894000000001</c:v>
                </c:pt>
                <c:pt idx="251">
                  <c:v>2.5626326000000001</c:v>
                </c:pt>
                <c:pt idx="252">
                  <c:v>2.5601894999999999</c:v>
                </c:pt>
                <c:pt idx="253">
                  <c:v>2.556616</c:v>
                </c:pt>
                <c:pt idx="254">
                  <c:v>2.5516489</c:v>
                </c:pt>
                <c:pt idx="255">
                  <c:v>2.5447310000000001</c:v>
                </c:pt>
                <c:pt idx="256">
                  <c:v>2.5352614</c:v>
                </c:pt>
                <c:pt idx="257">
                  <c:v>2.5230584</c:v>
                </c:pt>
                <c:pt idx="258">
                  <c:v>2.508454</c:v>
                </c:pt>
                <c:pt idx="259">
                  <c:v>2.4921052000000001</c:v>
                </c:pt>
                <c:pt idx="260">
                  <c:v>2.4745271</c:v>
                </c:pt>
                <c:pt idx="261">
                  <c:v>2.4559343</c:v>
                </c:pt>
                <c:pt idx="262">
                  <c:v>2.4360917</c:v>
                </c:pt>
                <c:pt idx="263">
                  <c:v>2.4146385000000001</c:v>
                </c:pt>
                <c:pt idx="264">
                  <c:v>2.3912916000000002</c:v>
                </c:pt>
                <c:pt idx="265">
                  <c:v>2.3659625000000002</c:v>
                </c:pt>
                <c:pt idx="266">
                  <c:v>2.3387479999999998</c:v>
                </c:pt>
                <c:pt idx="267">
                  <c:v>2.3098728999999998</c:v>
                </c:pt>
                <c:pt idx="268">
                  <c:v>2.2795610000000002</c:v>
                </c:pt>
                <c:pt idx="269">
                  <c:v>2.2480739999999999</c:v>
                </c:pt>
                <c:pt idx="270">
                  <c:v>2.2156221999999999</c:v>
                </c:pt>
                <c:pt idx="271">
                  <c:v>2.1823714000000001</c:v>
                </c:pt>
                <c:pt idx="272">
                  <c:v>2.1485026</c:v>
                </c:pt>
                <c:pt idx="273">
                  <c:v>2.1141317000000002</c:v>
                </c:pt>
                <c:pt idx="274">
                  <c:v>2.0793853000000002</c:v>
                </c:pt>
                <c:pt idx="275">
                  <c:v>2.0444005000000001</c:v>
                </c:pt>
                <c:pt idx="276">
                  <c:v>2.0093459999999999</c:v>
                </c:pt>
                <c:pt idx="277">
                  <c:v>1.9744699999999999</c:v>
                </c:pt>
                <c:pt idx="278">
                  <c:v>1.9401143999999999</c:v>
                </c:pt>
                <c:pt idx="279">
                  <c:v>1.9067171000000001</c:v>
                </c:pt>
                <c:pt idx="280">
                  <c:v>1.8748075</c:v>
                </c:pt>
                <c:pt idx="281">
                  <c:v>1.8449553000000001</c:v>
                </c:pt>
                <c:pt idx="282">
                  <c:v>1.8176547000000001</c:v>
                </c:pt>
                <c:pt idx="283">
                  <c:v>1.7933439</c:v>
                </c:pt>
                <c:pt idx="284">
                  <c:v>1.7722226000000001</c:v>
                </c:pt>
                <c:pt idx="285">
                  <c:v>1.7544687999999999</c:v>
                </c:pt>
                <c:pt idx="286">
                  <c:v>1.7397305999999999</c:v>
                </c:pt>
                <c:pt idx="287">
                  <c:v>1.7278243</c:v>
                </c:pt>
                <c:pt idx="288">
                  <c:v>1.7183771000000001</c:v>
                </c:pt>
                <c:pt idx="289">
                  <c:v>1.7112141000000001</c:v>
                </c:pt>
                <c:pt idx="290">
                  <c:v>1.705864</c:v>
                </c:pt>
                <c:pt idx="291">
                  <c:v>1.7019811</c:v>
                </c:pt>
                <c:pt idx="292">
                  <c:v>1.6992836</c:v>
                </c:pt>
                <c:pt idx="293">
                  <c:v>1.6976061</c:v>
                </c:pt>
                <c:pt idx="294">
                  <c:v>1.6968867999999999</c:v>
                </c:pt>
                <c:pt idx="295">
                  <c:v>1.6971624000000001</c:v>
                </c:pt>
                <c:pt idx="296">
                  <c:v>1.6983819</c:v>
                </c:pt>
                <c:pt idx="297">
                  <c:v>1.7005494000000001</c:v>
                </c:pt>
                <c:pt idx="298">
                  <c:v>1.7035832</c:v>
                </c:pt>
                <c:pt idx="299">
                  <c:v>1.7072935</c:v>
                </c:pt>
                <c:pt idx="300">
                  <c:v>1.7114153999999999</c:v>
                </c:pt>
                <c:pt idx="301">
                  <c:v>1.7156712000000001</c:v>
                </c:pt>
                <c:pt idx="302">
                  <c:v>1.7198262</c:v>
                </c:pt>
                <c:pt idx="303">
                  <c:v>1.7237346</c:v>
                </c:pt>
                <c:pt idx="304">
                  <c:v>1.7272909999999999</c:v>
                </c:pt>
                <c:pt idx="305">
                  <c:v>1.7303949999999999</c:v>
                </c:pt>
                <c:pt idx="306">
                  <c:v>1.7329602</c:v>
                </c:pt>
                <c:pt idx="307">
                  <c:v>1.7348828000000001</c:v>
                </c:pt>
                <c:pt idx="308">
                  <c:v>1.7359667999999999</c:v>
                </c:pt>
                <c:pt idx="309">
                  <c:v>1.7358838000000001</c:v>
                </c:pt>
                <c:pt idx="310">
                  <c:v>1.7342346</c:v>
                </c:pt>
                <c:pt idx="311">
                  <c:v>1.7306763000000001</c:v>
                </c:pt>
                <c:pt idx="312">
                  <c:v>1.725033</c:v>
                </c:pt>
                <c:pt idx="313">
                  <c:v>1.7172362000000001</c:v>
                </c:pt>
                <c:pt idx="314">
                  <c:v>1.7075260999999999</c:v>
                </c:pt>
                <c:pt idx="315">
                  <c:v>1.6960360999999999</c:v>
                </c:pt>
                <c:pt idx="316">
                  <c:v>1.682906</c:v>
                </c:pt>
                <c:pt idx="317">
                  <c:v>1.6682520000000001</c:v>
                </c:pt>
                <c:pt idx="318">
                  <c:v>1.6522072999999999</c:v>
                </c:pt>
                <c:pt idx="319">
                  <c:v>1.6348315</c:v>
                </c:pt>
                <c:pt idx="320">
                  <c:v>1.6161707999999999</c:v>
                </c:pt>
                <c:pt idx="321">
                  <c:v>1.5962995</c:v>
                </c:pt>
                <c:pt idx="322">
                  <c:v>1.5753501999999999</c:v>
                </c:pt>
                <c:pt idx="323">
                  <c:v>1.5534834</c:v>
                </c:pt>
                <c:pt idx="324">
                  <c:v>1.5308841</c:v>
                </c:pt>
                <c:pt idx="325">
                  <c:v>1.5077882</c:v>
                </c:pt>
                <c:pt idx="326">
                  <c:v>1.484572</c:v>
                </c:pt>
                <c:pt idx="327">
                  <c:v>1.4614780999999999</c:v>
                </c:pt>
                <c:pt idx="328">
                  <c:v>1.4387649</c:v>
                </c:pt>
                <c:pt idx="329">
                  <c:v>1.4166673000000001</c:v>
                </c:pt>
                <c:pt idx="330">
                  <c:v>1.3954936</c:v>
                </c:pt>
                <c:pt idx="331">
                  <c:v>1.3756535999999999</c:v>
                </c:pt>
                <c:pt idx="332">
                  <c:v>1.3575440999999999</c:v>
                </c:pt>
                <c:pt idx="333">
                  <c:v>1.3415646999999999</c:v>
                </c:pt>
                <c:pt idx="334">
                  <c:v>1.3284039999999999</c:v>
                </c:pt>
                <c:pt idx="335">
                  <c:v>1.3183719</c:v>
                </c:pt>
                <c:pt idx="336">
                  <c:v>1.3117429</c:v>
                </c:pt>
                <c:pt idx="337">
                  <c:v>1.3081236000000001</c:v>
                </c:pt>
                <c:pt idx="338">
                  <c:v>1.3075589999999999</c:v>
                </c:pt>
                <c:pt idx="339">
                  <c:v>1.3091406000000001</c:v>
                </c:pt>
                <c:pt idx="340">
                  <c:v>1.3128005</c:v>
                </c:pt>
                <c:pt idx="341">
                  <c:v>1.3185983999999999</c:v>
                </c:pt>
                <c:pt idx="342">
                  <c:v>1.3261752</c:v>
                </c:pt>
                <c:pt idx="343">
                  <c:v>1.3355262999999999</c:v>
                </c:pt>
                <c:pt idx="344">
                  <c:v>1.3466996</c:v>
                </c:pt>
                <c:pt idx="345">
                  <c:v>1.3593189999999999</c:v>
                </c:pt>
                <c:pt idx="346">
                  <c:v>1.3730297</c:v>
                </c:pt>
                <c:pt idx="347">
                  <c:v>1.3879638999999999</c:v>
                </c:pt>
                <c:pt idx="348">
                  <c:v>1.4039131</c:v>
                </c:pt>
                <c:pt idx="349">
                  <c:v>1.4209855</c:v>
                </c:pt>
                <c:pt idx="350">
                  <c:v>1.4391563999999999</c:v>
                </c:pt>
                <c:pt idx="351">
                  <c:v>1.4588165</c:v>
                </c:pt>
                <c:pt idx="352">
                  <c:v>1.4800283999999999</c:v>
                </c:pt>
                <c:pt idx="353">
                  <c:v>1.5024799</c:v>
                </c:pt>
                <c:pt idx="354">
                  <c:v>1.5257533000000001</c:v>
                </c:pt>
                <c:pt idx="355">
                  <c:v>1.5493380000000001</c:v>
                </c:pt>
                <c:pt idx="356">
                  <c:v>1.5727679000000001</c:v>
                </c:pt>
                <c:pt idx="357">
                  <c:v>1.5954273000000001</c:v>
                </c:pt>
                <c:pt idx="358">
                  <c:v>1.6171217</c:v>
                </c:pt>
                <c:pt idx="359">
                  <c:v>1.637915</c:v>
                </c:pt>
                <c:pt idx="360">
                  <c:v>1.6577379999999999</c:v>
                </c:pt>
                <c:pt idx="361">
                  <c:v>1.6765184</c:v>
                </c:pt>
                <c:pt idx="362">
                  <c:v>1.6945124</c:v>
                </c:pt>
                <c:pt idx="363">
                  <c:v>1.7121347</c:v>
                </c:pt>
                <c:pt idx="364">
                  <c:v>1.7302017999999999</c:v>
                </c:pt>
                <c:pt idx="365">
                  <c:v>1.7497076</c:v>
                </c:pt>
                <c:pt idx="366">
                  <c:v>1.770915</c:v>
                </c:pt>
                <c:pt idx="367">
                  <c:v>1.793399</c:v>
                </c:pt>
                <c:pt idx="368">
                  <c:v>1.8163364</c:v>
                </c:pt>
                <c:pt idx="369">
                  <c:v>1.8397002</c:v>
                </c:pt>
                <c:pt idx="370">
                  <c:v>1.8638105</c:v>
                </c:pt>
                <c:pt idx="371">
                  <c:v>1.8888271999999999</c:v>
                </c:pt>
                <c:pt idx="372">
                  <c:v>1.9149503999999999</c:v>
                </c:pt>
                <c:pt idx="373">
                  <c:v>1.9426851000000001</c:v>
                </c:pt>
                <c:pt idx="374">
                  <c:v>1.9717963000000001</c:v>
                </c:pt>
                <c:pt idx="375">
                  <c:v>2.001538</c:v>
                </c:pt>
                <c:pt idx="376">
                  <c:v>2.031272</c:v>
                </c:pt>
                <c:pt idx="377">
                  <c:v>2.0606086000000001</c:v>
                </c:pt>
                <c:pt idx="378">
                  <c:v>2.0892940000000002</c:v>
                </c:pt>
                <c:pt idx="379">
                  <c:v>2.1170792999999999</c:v>
                </c:pt>
                <c:pt idx="380">
                  <c:v>2.1437086999999999</c:v>
                </c:pt>
                <c:pt idx="381">
                  <c:v>2.1688857000000001</c:v>
                </c:pt>
                <c:pt idx="382">
                  <c:v>2.1918693</c:v>
                </c:pt>
                <c:pt idx="383">
                  <c:v>2.2124765000000002</c:v>
                </c:pt>
                <c:pt idx="384">
                  <c:v>2.2306773999999998</c:v>
                </c:pt>
                <c:pt idx="385">
                  <c:v>2.2466176</c:v>
                </c:pt>
                <c:pt idx="386">
                  <c:v>2.2604658999999998</c:v>
                </c:pt>
                <c:pt idx="387">
                  <c:v>2.2722696999999998</c:v>
                </c:pt>
                <c:pt idx="388">
                  <c:v>2.2820163</c:v>
                </c:pt>
                <c:pt idx="389">
                  <c:v>2.2896166</c:v>
                </c:pt>
                <c:pt idx="390">
                  <c:v>2.2950330000000001</c:v>
                </c:pt>
                <c:pt idx="391">
                  <c:v>2.2984895999999999</c:v>
                </c:pt>
                <c:pt idx="392">
                  <c:v>2.2998793000000002</c:v>
                </c:pt>
                <c:pt idx="393">
                  <c:v>2.2993944000000002</c:v>
                </c:pt>
                <c:pt idx="394">
                  <c:v>2.2970549999999998</c:v>
                </c:pt>
                <c:pt idx="395">
                  <c:v>2.2929632999999998</c:v>
                </c:pt>
                <c:pt idx="396">
                  <c:v>2.2871481999999999</c:v>
                </c:pt>
                <c:pt idx="397">
                  <c:v>2.2796633000000002</c:v>
                </c:pt>
                <c:pt idx="398">
                  <c:v>2.27047</c:v>
                </c:pt>
                <c:pt idx="399">
                  <c:v>2.2597437</c:v>
                </c:pt>
                <c:pt idx="400">
                  <c:v>2.2476044000000002</c:v>
                </c:pt>
                <c:pt idx="401">
                  <c:v>2.2342170000000001</c:v>
                </c:pt>
                <c:pt idx="402">
                  <c:v>2.2197933000000001</c:v>
                </c:pt>
                <c:pt idx="403">
                  <c:v>2.2045715000000001</c:v>
                </c:pt>
                <c:pt idx="404">
                  <c:v>2.1887922</c:v>
                </c:pt>
                <c:pt idx="405">
                  <c:v>2.1727002</c:v>
                </c:pt>
                <c:pt idx="406">
                  <c:v>2.1565444</c:v>
                </c:pt>
                <c:pt idx="407">
                  <c:v>2.1405675</c:v>
                </c:pt>
                <c:pt idx="408">
                  <c:v>2.1249861999999999</c:v>
                </c:pt>
                <c:pt idx="409">
                  <c:v>2.109972</c:v>
                </c:pt>
                <c:pt idx="410">
                  <c:v>2.0956391999999999</c:v>
                </c:pt>
                <c:pt idx="411">
                  <c:v>2.0821052</c:v>
                </c:pt>
                <c:pt idx="412">
                  <c:v>2.0694265000000001</c:v>
                </c:pt>
                <c:pt idx="413">
                  <c:v>2.0576398</c:v>
                </c:pt>
                <c:pt idx="414">
                  <c:v>2.0468068000000001</c:v>
                </c:pt>
                <c:pt idx="415">
                  <c:v>2.0369657999999999</c:v>
                </c:pt>
                <c:pt idx="416">
                  <c:v>2.0281045</c:v>
                </c:pt>
                <c:pt idx="417">
                  <c:v>2.0200841</c:v>
                </c:pt>
                <c:pt idx="418">
                  <c:v>2.0129545000000002</c:v>
                </c:pt>
                <c:pt idx="419">
                  <c:v>2.0067647000000002</c:v>
                </c:pt>
                <c:pt idx="420">
                  <c:v>2.0015019999999999</c:v>
                </c:pt>
                <c:pt idx="421">
                  <c:v>1.9971637</c:v>
                </c:pt>
                <c:pt idx="422">
                  <c:v>1.9938260000000001</c:v>
                </c:pt>
                <c:pt idx="423">
                  <c:v>1.991428</c:v>
                </c:pt>
                <c:pt idx="424">
                  <c:v>1.9899439999999999</c:v>
                </c:pt>
                <c:pt idx="425">
                  <c:v>1.9893825999999999</c:v>
                </c:pt>
                <c:pt idx="426">
                  <c:v>1.9896986000000001</c:v>
                </c:pt>
                <c:pt idx="427">
                  <c:v>1.9908391999999999</c:v>
                </c:pt>
                <c:pt idx="428">
                  <c:v>1.9927416</c:v>
                </c:pt>
                <c:pt idx="429">
                  <c:v>1.9953388000000001</c:v>
                </c:pt>
                <c:pt idx="430">
                  <c:v>1.9985653000000001</c:v>
                </c:pt>
                <c:pt idx="431">
                  <c:v>2.0023545999999999</c:v>
                </c:pt>
                <c:pt idx="432">
                  <c:v>2.0066492999999999</c:v>
                </c:pt>
                <c:pt idx="433">
                  <c:v>2.0113732999999998</c:v>
                </c:pt>
                <c:pt idx="434">
                  <c:v>2.0164659999999999</c:v>
                </c:pt>
                <c:pt idx="435">
                  <c:v>2.0208898</c:v>
                </c:pt>
                <c:pt idx="436">
                  <c:v>2.022227</c:v>
                </c:pt>
                <c:pt idx="437">
                  <c:v>2.0241334000000002</c:v>
                </c:pt>
                <c:pt idx="438">
                  <c:v>2.0265871999999998</c:v>
                </c:pt>
                <c:pt idx="439">
                  <c:v>2.0294766000000002</c:v>
                </c:pt>
                <c:pt idx="440">
                  <c:v>2.0327449999999998</c:v>
                </c:pt>
                <c:pt idx="441">
                  <c:v>2.0363311999999998</c:v>
                </c:pt>
                <c:pt idx="442">
                  <c:v>2.0401676000000002</c:v>
                </c:pt>
                <c:pt idx="443">
                  <c:v>2.0442045000000002</c:v>
                </c:pt>
                <c:pt idx="444">
                  <c:v>2.0484022999999998</c:v>
                </c:pt>
                <c:pt idx="445">
                  <c:v>2.0527090000000001</c:v>
                </c:pt>
                <c:pt idx="446">
                  <c:v>2.0570548</c:v>
                </c:pt>
                <c:pt idx="447">
                  <c:v>2.0613760000000001</c:v>
                </c:pt>
                <c:pt idx="448">
                  <c:v>2.0656319000000001</c:v>
                </c:pt>
                <c:pt idx="449">
                  <c:v>2.0697977999999999</c:v>
                </c:pt>
                <c:pt idx="450">
                  <c:v>2.0738468000000001</c:v>
                </c:pt>
                <c:pt idx="451">
                  <c:v>2.0777416</c:v>
                </c:pt>
                <c:pt idx="452">
                  <c:v>2.0814517000000001</c:v>
                </c:pt>
                <c:pt idx="453">
                  <c:v>2.0849479999999998</c:v>
                </c:pt>
                <c:pt idx="454">
                  <c:v>2.088238</c:v>
                </c:pt>
                <c:pt idx="455">
                  <c:v>2.0912885999999999</c:v>
                </c:pt>
                <c:pt idx="456">
                  <c:v>2.0941157000000001</c:v>
                </c:pt>
                <c:pt idx="457">
                  <c:v>2.0967329000000001</c:v>
                </c:pt>
                <c:pt idx="458">
                  <c:v>2.0991561000000001</c:v>
                </c:pt>
                <c:pt idx="459">
                  <c:v>2.101397</c:v>
                </c:pt>
                <c:pt idx="460">
                  <c:v>2.1034590999999998</c:v>
                </c:pt>
                <c:pt idx="461">
                  <c:v>2.1053443000000001</c:v>
                </c:pt>
                <c:pt idx="462">
                  <c:v>2.1070639999999998</c:v>
                </c:pt>
                <c:pt idx="463">
                  <c:v>2.1086225999999999</c:v>
                </c:pt>
                <c:pt idx="464">
                  <c:v>2.1100303999999999</c:v>
                </c:pt>
                <c:pt idx="465">
                  <c:v>2.1113057</c:v>
                </c:pt>
                <c:pt idx="466">
                  <c:v>2.1124679999999998</c:v>
                </c:pt>
                <c:pt idx="467">
                  <c:v>2.1135345000000001</c:v>
                </c:pt>
                <c:pt idx="468">
                  <c:v>2.1145200000000002</c:v>
                </c:pt>
                <c:pt idx="469">
                  <c:v>2.1154385000000002</c:v>
                </c:pt>
                <c:pt idx="470">
                  <c:v>2.1163031999999999</c:v>
                </c:pt>
                <c:pt idx="471">
                  <c:v>2.1171272000000001</c:v>
                </c:pt>
                <c:pt idx="472">
                  <c:v>2.1179239999999999</c:v>
                </c:pt>
                <c:pt idx="473">
                  <c:v>2.1187054999999999</c:v>
                </c:pt>
                <c:pt idx="474">
                  <c:v>2.1194847000000001</c:v>
                </c:pt>
                <c:pt idx="475">
                  <c:v>2.1202733999999999</c:v>
                </c:pt>
                <c:pt idx="476">
                  <c:v>2.1210844999999998</c:v>
                </c:pt>
                <c:pt idx="477">
                  <c:v>2.1219307999999999</c:v>
                </c:pt>
                <c:pt idx="478">
                  <c:v>2.1228267999999999</c:v>
                </c:pt>
                <c:pt idx="479">
                  <c:v>2.1237848000000001</c:v>
                </c:pt>
                <c:pt idx="480">
                  <c:v>2.124816</c:v>
                </c:pt>
                <c:pt idx="481">
                  <c:v>2.1259283999999998</c:v>
                </c:pt>
                <c:pt idx="482">
                  <c:v>2.1271266999999998</c:v>
                </c:pt>
                <c:pt idx="483">
                  <c:v>2.1284127000000002</c:v>
                </c:pt>
                <c:pt idx="484">
                  <c:v>2.129785</c:v>
                </c:pt>
                <c:pt idx="485">
                  <c:v>2.1312408</c:v>
                </c:pt>
                <c:pt idx="486">
                  <c:v>2.1341969999999999</c:v>
                </c:pt>
                <c:pt idx="487">
                  <c:v>2.1374764000000002</c:v>
                </c:pt>
                <c:pt idx="488">
                  <c:v>2.1407384999999999</c:v>
                </c:pt>
                <c:pt idx="489">
                  <c:v>2.1439859999999999</c:v>
                </c:pt>
                <c:pt idx="490">
                  <c:v>2.1472134999999999</c:v>
                </c:pt>
                <c:pt idx="491">
                  <c:v>2.1504110999999999</c:v>
                </c:pt>
                <c:pt idx="492">
                  <c:v>2.1535757000000002</c:v>
                </c:pt>
                <c:pt idx="493">
                  <c:v>2.1567069999999999</c:v>
                </c:pt>
                <c:pt idx="494">
                  <c:v>2.1598022000000001</c:v>
                </c:pt>
                <c:pt idx="495">
                  <c:v>2.1628609999999999</c:v>
                </c:pt>
                <c:pt idx="496">
                  <c:v>2.1658909999999998</c:v>
                </c:pt>
                <c:pt idx="497">
                  <c:v>2.1689045</c:v>
                </c:pt>
                <c:pt idx="498">
                  <c:v>2.1719122</c:v>
                </c:pt>
                <c:pt idx="499">
                  <c:v>2.1749133999999999</c:v>
                </c:pt>
                <c:pt idx="500">
                  <c:v>2.1778936</c:v>
                </c:pt>
                <c:pt idx="501">
                  <c:v>2.1808464999999999</c:v>
                </c:pt>
                <c:pt idx="502">
                  <c:v>2.1837742000000002</c:v>
                </c:pt>
                <c:pt idx="503">
                  <c:v>2.1866721999999998</c:v>
                </c:pt>
                <c:pt idx="504">
                  <c:v>2.1895316</c:v>
                </c:pt>
                <c:pt idx="505">
                  <c:v>2.1923406000000001</c:v>
                </c:pt>
                <c:pt idx="506">
                  <c:v>2.1950934000000002</c:v>
                </c:pt>
                <c:pt idx="507">
                  <c:v>2.1977768000000002</c:v>
                </c:pt>
                <c:pt idx="508">
                  <c:v>2.2003786999999999</c:v>
                </c:pt>
                <c:pt idx="509">
                  <c:v>2.2028873</c:v>
                </c:pt>
                <c:pt idx="510">
                  <c:v>2.2053091999999999</c:v>
                </c:pt>
                <c:pt idx="511">
                  <c:v>2.2076425999999998</c:v>
                </c:pt>
                <c:pt idx="512">
                  <c:v>2.2099167999999998</c:v>
                </c:pt>
                <c:pt idx="513">
                  <c:v>2.2121458000000001</c:v>
                </c:pt>
                <c:pt idx="514">
                  <c:v>2.2143446999999998</c:v>
                </c:pt>
                <c:pt idx="515">
                  <c:v>2.2165303000000001</c:v>
                </c:pt>
                <c:pt idx="516">
                  <c:v>2.2187109999999999</c:v>
                </c:pt>
                <c:pt idx="517">
                  <c:v>2.2208834</c:v>
                </c:pt>
                <c:pt idx="518">
                  <c:v>2.2230534999999998</c:v>
                </c:pt>
                <c:pt idx="519">
                  <c:v>2.2252290000000001</c:v>
                </c:pt>
                <c:pt idx="520">
                  <c:v>2.2274159999999998</c:v>
                </c:pt>
                <c:pt idx="521">
                  <c:v>2.2296138000000001</c:v>
                </c:pt>
                <c:pt idx="522">
                  <c:v>2.2318172000000001</c:v>
                </c:pt>
                <c:pt idx="523">
                  <c:v>2.2340195</c:v>
                </c:pt>
                <c:pt idx="524">
                  <c:v>2.2362185000000001</c:v>
                </c:pt>
                <c:pt idx="525">
                  <c:v>2.2384111999999998</c:v>
                </c:pt>
                <c:pt idx="526">
                  <c:v>2.2405898999999998</c:v>
                </c:pt>
                <c:pt idx="527">
                  <c:v>2.2427475000000001</c:v>
                </c:pt>
                <c:pt idx="528">
                  <c:v>2.2448769999999998</c:v>
                </c:pt>
                <c:pt idx="529">
                  <c:v>2.2469744999999999</c:v>
                </c:pt>
                <c:pt idx="530">
                  <c:v>2.2490342000000001</c:v>
                </c:pt>
                <c:pt idx="531">
                  <c:v>2.2510507</c:v>
                </c:pt>
                <c:pt idx="532">
                  <c:v>2.253018</c:v>
                </c:pt>
                <c:pt idx="533">
                  <c:v>2.254937</c:v>
                </c:pt>
                <c:pt idx="534">
                  <c:v>2.2568106999999999</c:v>
                </c:pt>
                <c:pt idx="535">
                  <c:v>2.258642</c:v>
                </c:pt>
                <c:pt idx="536">
                  <c:v>2.2604389999999999</c:v>
                </c:pt>
                <c:pt idx="537">
                  <c:v>2.2622084999999998</c:v>
                </c:pt>
                <c:pt idx="538">
                  <c:v>2.2639562999999998</c:v>
                </c:pt>
                <c:pt idx="539">
                  <c:v>2.2656860000000001</c:v>
                </c:pt>
                <c:pt idx="540">
                  <c:v>2.2674029999999998</c:v>
                </c:pt>
                <c:pt idx="541">
                  <c:v>2.2691146999999998</c:v>
                </c:pt>
                <c:pt idx="542">
                  <c:v>2.2708292000000001</c:v>
                </c:pt>
                <c:pt idx="543">
                  <c:v>2.2725525000000002</c:v>
                </c:pt>
                <c:pt idx="544">
                  <c:v>2.2742852999999998</c:v>
                </c:pt>
                <c:pt idx="545">
                  <c:v>2.2760208</c:v>
                </c:pt>
                <c:pt idx="546">
                  <c:v>2.2777647999999999</c:v>
                </c:pt>
                <c:pt idx="547">
                  <c:v>2.2795380000000001</c:v>
                </c:pt>
                <c:pt idx="548">
                  <c:v>2.2813759999999998</c:v>
                </c:pt>
                <c:pt idx="549">
                  <c:v>2.2833111000000001</c:v>
                </c:pt>
                <c:pt idx="550">
                  <c:v>2.2853946999999999</c:v>
                </c:pt>
                <c:pt idx="551">
                  <c:v>2.2876656</c:v>
                </c:pt>
                <c:pt idx="552">
                  <c:v>2.2901592000000002</c:v>
                </c:pt>
                <c:pt idx="553">
                  <c:v>2.2929084</c:v>
                </c:pt>
                <c:pt idx="554">
                  <c:v>2.2959551999999999</c:v>
                </c:pt>
                <c:pt idx="555">
                  <c:v>2.2993399999999999</c:v>
                </c:pt>
                <c:pt idx="556">
                  <c:v>2.3030724999999999</c:v>
                </c:pt>
                <c:pt idx="557">
                  <c:v>2.3071945</c:v>
                </c:pt>
                <c:pt idx="558">
                  <c:v>2.3117187000000001</c:v>
                </c:pt>
                <c:pt idx="559">
                  <c:v>2.3166582999999998</c:v>
                </c:pt>
                <c:pt idx="560">
                  <c:v>2.3220282000000001</c:v>
                </c:pt>
                <c:pt idx="561">
                  <c:v>2.3278300000000001</c:v>
                </c:pt>
                <c:pt idx="562">
                  <c:v>2.3340635000000001</c:v>
                </c:pt>
                <c:pt idx="563">
                  <c:v>2.3407092</c:v>
                </c:pt>
                <c:pt idx="564">
                  <c:v>2.3477589999999999</c:v>
                </c:pt>
                <c:pt idx="565">
                  <c:v>2.3552080000000002</c:v>
                </c:pt>
                <c:pt idx="566">
                  <c:v>2.3630559999999998</c:v>
                </c:pt>
                <c:pt idx="567">
                  <c:v>2.3713014000000001</c:v>
                </c:pt>
                <c:pt idx="568">
                  <c:v>2.3799457999999998</c:v>
                </c:pt>
                <c:pt idx="569">
                  <c:v>2.3889925000000001</c:v>
                </c:pt>
                <c:pt idx="570">
                  <c:v>2.3984489999999998</c:v>
                </c:pt>
                <c:pt idx="571">
                  <c:v>2.4083364</c:v>
                </c:pt>
                <c:pt idx="572">
                  <c:v>2.4186209999999999</c:v>
                </c:pt>
                <c:pt idx="573">
                  <c:v>2.4293406000000002</c:v>
                </c:pt>
                <c:pt idx="574">
                  <c:v>2.4405104999999998</c:v>
                </c:pt>
                <c:pt idx="575">
                  <c:v>2.4521244000000002</c:v>
                </c:pt>
                <c:pt idx="576">
                  <c:v>2.4641921999999998</c:v>
                </c:pt>
                <c:pt idx="577">
                  <c:v>2.4767231999999999</c:v>
                </c:pt>
                <c:pt idx="578">
                  <c:v>2.4897290000000001</c:v>
                </c:pt>
                <c:pt idx="579">
                  <c:v>2.5032263000000001</c:v>
                </c:pt>
                <c:pt idx="580">
                  <c:v>2.5172189999999999</c:v>
                </c:pt>
                <c:pt idx="581">
                  <c:v>2.5317204000000002</c:v>
                </c:pt>
                <c:pt idx="582">
                  <c:v>2.5467412</c:v>
                </c:pt>
                <c:pt idx="583">
                  <c:v>2.5622775999999998</c:v>
                </c:pt>
                <c:pt idx="584">
                  <c:v>2.5783453000000001</c:v>
                </c:pt>
                <c:pt idx="585">
                  <c:v>2.5949490000000002</c:v>
                </c:pt>
                <c:pt idx="586">
                  <c:v>2.6121007999999999</c:v>
                </c:pt>
                <c:pt idx="587">
                  <c:v>2.6298140000000001</c:v>
                </c:pt>
                <c:pt idx="588">
                  <c:v>2.6480934999999999</c:v>
                </c:pt>
                <c:pt idx="589">
                  <c:v>2.6669839999999998</c:v>
                </c:pt>
                <c:pt idx="590">
                  <c:v>2.6864835999999999</c:v>
                </c:pt>
                <c:pt idx="591">
                  <c:v>2.7066097</c:v>
                </c:pt>
                <c:pt idx="592">
                  <c:v>2.7273814999999999</c:v>
                </c:pt>
                <c:pt idx="593">
                  <c:v>2.7488155000000001</c:v>
                </c:pt>
                <c:pt idx="594">
                  <c:v>2.7709320000000002</c:v>
                </c:pt>
                <c:pt idx="595">
                  <c:v>2.7937508000000002</c:v>
                </c:pt>
                <c:pt idx="596">
                  <c:v>2.8172934000000001</c:v>
                </c:pt>
                <c:pt idx="597">
                  <c:v>2.8415816</c:v>
                </c:pt>
                <c:pt idx="598">
                  <c:v>2.8666374999999999</c:v>
                </c:pt>
                <c:pt idx="599">
                  <c:v>2.8925017999999998</c:v>
                </c:pt>
                <c:pt idx="600">
                  <c:v>2.9191704000000001</c:v>
                </c:pt>
                <c:pt idx="601">
                  <c:v>2.9466815</c:v>
                </c:pt>
                <c:pt idx="602">
                  <c:v>2.9750610000000002</c:v>
                </c:pt>
                <c:pt idx="603">
                  <c:v>3.0043373</c:v>
                </c:pt>
                <c:pt idx="604">
                  <c:v>3.0345390000000001</c:v>
                </c:pt>
                <c:pt idx="605">
                  <c:v>3.0656946</c:v>
                </c:pt>
                <c:pt idx="606">
                  <c:v>3.0978382</c:v>
                </c:pt>
                <c:pt idx="607">
                  <c:v>3.1310020000000001</c:v>
                </c:pt>
                <c:pt idx="608">
                  <c:v>3.1652198</c:v>
                </c:pt>
                <c:pt idx="609">
                  <c:v>3.2005270000000001</c:v>
                </c:pt>
                <c:pt idx="610">
                  <c:v>3.2369723000000001</c:v>
                </c:pt>
                <c:pt idx="611">
                  <c:v>3.2745760000000002</c:v>
                </c:pt>
                <c:pt idx="612">
                  <c:v>3.3133870000000001</c:v>
                </c:pt>
                <c:pt idx="613">
                  <c:v>3.3534454999999999</c:v>
                </c:pt>
                <c:pt idx="614">
                  <c:v>3.3947967999999999</c:v>
                </c:pt>
                <c:pt idx="615">
                  <c:v>3.437487</c:v>
                </c:pt>
                <c:pt idx="616">
                  <c:v>3.4815629000000001</c:v>
                </c:pt>
                <c:pt idx="617">
                  <c:v>3.5270752999999999</c:v>
                </c:pt>
                <c:pt idx="618">
                  <c:v>3.5740788000000001</c:v>
                </c:pt>
                <c:pt idx="619">
                  <c:v>3.6226265</c:v>
                </c:pt>
                <c:pt idx="620">
                  <c:v>3.6727517000000001</c:v>
                </c:pt>
                <c:pt idx="621">
                  <c:v>3.7245659999999998</c:v>
                </c:pt>
                <c:pt idx="622">
                  <c:v>3.7781045</c:v>
                </c:pt>
                <c:pt idx="623">
                  <c:v>3.8334312000000001</c:v>
                </c:pt>
                <c:pt idx="624">
                  <c:v>3.8906182999999999</c:v>
                </c:pt>
                <c:pt idx="625">
                  <c:v>3.9497328</c:v>
                </c:pt>
                <c:pt idx="626">
                  <c:v>4.0108509999999997</c:v>
                </c:pt>
                <c:pt idx="627">
                  <c:v>4.0740720000000001</c:v>
                </c:pt>
                <c:pt idx="628">
                  <c:v>4.1394424000000001</c:v>
                </c:pt>
                <c:pt idx="629">
                  <c:v>4.2070639999999999</c:v>
                </c:pt>
                <c:pt idx="630">
                  <c:v>4.2769623000000001</c:v>
                </c:pt>
                <c:pt idx="631">
                  <c:v>4.3495670000000004</c:v>
                </c:pt>
                <c:pt idx="632">
                  <c:v>4.424506</c:v>
                </c:pt>
                <c:pt idx="633">
                  <c:v>4.5020885000000002</c:v>
                </c:pt>
                <c:pt idx="634">
                  <c:v>4.5824210000000001</c:v>
                </c:pt>
                <c:pt idx="635">
                  <c:v>4.6656117000000004</c:v>
                </c:pt>
                <c:pt idx="636">
                  <c:v>4.7518497000000002</c:v>
                </c:pt>
                <c:pt idx="637">
                  <c:v>4.8411293000000004</c:v>
                </c:pt>
                <c:pt idx="638">
                  <c:v>4.9336450000000003</c:v>
                </c:pt>
                <c:pt idx="639">
                  <c:v>5.0295323999999999</c:v>
                </c:pt>
                <c:pt idx="640">
                  <c:v>5.1288710000000002</c:v>
                </c:pt>
                <c:pt idx="641">
                  <c:v>5.2320074999999999</c:v>
                </c:pt>
                <c:pt idx="642">
                  <c:v>5.3389373000000004</c:v>
                </c:pt>
                <c:pt idx="643">
                  <c:v>5.4498620000000004</c:v>
                </c:pt>
                <c:pt idx="644">
                  <c:v>5.5649623999999998</c:v>
                </c:pt>
                <c:pt idx="645">
                  <c:v>5.6843557000000002</c:v>
                </c:pt>
                <c:pt idx="646">
                  <c:v>5.8083385999999999</c:v>
                </c:pt>
                <c:pt idx="647">
                  <c:v>5.9370589999999996</c:v>
                </c:pt>
                <c:pt idx="648">
                  <c:v>6.0707700000000004</c:v>
                </c:pt>
                <c:pt idx="649">
                  <c:v>6.2098509999999996</c:v>
                </c:pt>
                <c:pt idx="650">
                  <c:v>6.3541920000000003</c:v>
                </c:pt>
                <c:pt idx="651">
                  <c:v>6.5041957000000004</c:v>
                </c:pt>
                <c:pt idx="652">
                  <c:v>6.6601452999999999</c:v>
                </c:pt>
                <c:pt idx="653">
                  <c:v>6.8223376</c:v>
                </c:pt>
                <c:pt idx="654">
                  <c:v>6.9910107000000004</c:v>
                </c:pt>
                <c:pt idx="655">
                  <c:v>7.1662216000000001</c:v>
                </c:pt>
                <c:pt idx="656">
                  <c:v>7.3488559999999996</c:v>
                </c:pt>
                <c:pt idx="657">
                  <c:v>7.5389099999999996</c:v>
                </c:pt>
                <c:pt idx="658">
                  <c:v>7.7366713999999996</c:v>
                </c:pt>
                <c:pt idx="659">
                  <c:v>7.9424976999999997</c:v>
                </c:pt>
                <c:pt idx="660">
                  <c:v>8.1568120000000004</c:v>
                </c:pt>
                <c:pt idx="661">
                  <c:v>8.3804540000000003</c:v>
                </c:pt>
                <c:pt idx="662">
                  <c:v>8.6130940000000002</c:v>
                </c:pt>
                <c:pt idx="663">
                  <c:v>8.8553339999999992</c:v>
                </c:pt>
                <c:pt idx="664">
                  <c:v>9.1082520000000002</c:v>
                </c:pt>
                <c:pt idx="665">
                  <c:v>9.371613</c:v>
                </c:pt>
                <c:pt idx="666">
                  <c:v>9.6461349999999992</c:v>
                </c:pt>
                <c:pt idx="667">
                  <c:v>9.9323390000000007</c:v>
                </c:pt>
                <c:pt idx="668">
                  <c:v>10.230737</c:v>
                </c:pt>
                <c:pt idx="669">
                  <c:v>10.541853</c:v>
                </c:pt>
                <c:pt idx="670">
                  <c:v>10.866484</c:v>
                </c:pt>
                <c:pt idx="671">
                  <c:v>11.205220000000001</c:v>
                </c:pt>
                <c:pt idx="672">
                  <c:v>11.558799</c:v>
                </c:pt>
                <c:pt idx="673">
                  <c:v>11.926558999999999</c:v>
                </c:pt>
                <c:pt idx="674">
                  <c:v>12.310884</c:v>
                </c:pt>
                <c:pt idx="675">
                  <c:v>12.711862999999999</c:v>
                </c:pt>
                <c:pt idx="676">
                  <c:v>13.129386999999999</c:v>
                </c:pt>
                <c:pt idx="677">
                  <c:v>13.564947</c:v>
                </c:pt>
                <c:pt idx="678">
                  <c:v>14.0189495</c:v>
                </c:pt>
                <c:pt idx="679">
                  <c:v>14.49211</c:v>
                </c:pt>
                <c:pt idx="680">
                  <c:v>14.985332</c:v>
                </c:pt>
                <c:pt idx="681">
                  <c:v>15.499212</c:v>
                </c:pt>
                <c:pt idx="682">
                  <c:v>16.034184</c:v>
                </c:pt>
                <c:pt idx="683">
                  <c:v>16.590917999999999</c:v>
                </c:pt>
                <c:pt idx="684">
                  <c:v>17.170003999999999</c:v>
                </c:pt>
                <c:pt idx="685">
                  <c:v>17.771923000000001</c:v>
                </c:pt>
                <c:pt idx="686">
                  <c:v>18.397096999999999</c:v>
                </c:pt>
                <c:pt idx="687">
                  <c:v>19.0459</c:v>
                </c:pt>
                <c:pt idx="688">
                  <c:v>19.718565000000002</c:v>
                </c:pt>
                <c:pt idx="689">
                  <c:v>20.415537</c:v>
                </c:pt>
                <c:pt idx="690">
                  <c:v>21.136526</c:v>
                </c:pt>
                <c:pt idx="691">
                  <c:v>21.881405000000001</c:v>
                </c:pt>
                <c:pt idx="692">
                  <c:v>22.64977</c:v>
                </c:pt>
                <c:pt idx="693">
                  <c:v>23.441092999999999</c:v>
                </c:pt>
                <c:pt idx="694">
                  <c:v>24.255269999999999</c:v>
                </c:pt>
                <c:pt idx="695">
                  <c:v>25.090589999999999</c:v>
                </c:pt>
                <c:pt idx="696">
                  <c:v>25.945257000000002</c:v>
                </c:pt>
                <c:pt idx="697">
                  <c:v>26.818370000000002</c:v>
                </c:pt>
                <c:pt idx="698">
                  <c:v>27.707623000000002</c:v>
                </c:pt>
                <c:pt idx="699">
                  <c:v>28.610306000000001</c:v>
                </c:pt>
                <c:pt idx="700">
                  <c:v>29.523637999999998</c:v>
                </c:pt>
                <c:pt idx="701">
                  <c:v>30.444233000000001</c:v>
                </c:pt>
                <c:pt idx="702">
                  <c:v>31.368404000000002</c:v>
                </c:pt>
                <c:pt idx="703">
                  <c:v>32.291958000000001</c:v>
                </c:pt>
                <c:pt idx="704">
                  <c:v>33.209705</c:v>
                </c:pt>
                <c:pt idx="705">
                  <c:v>34.117534999999997</c:v>
                </c:pt>
                <c:pt idx="706">
                  <c:v>35.009135999999998</c:v>
                </c:pt>
                <c:pt idx="707">
                  <c:v>35.878900000000002</c:v>
                </c:pt>
                <c:pt idx="708">
                  <c:v>36.720179999999999</c:v>
                </c:pt>
                <c:pt idx="709">
                  <c:v>37.526319999999998</c:v>
                </c:pt>
                <c:pt idx="710">
                  <c:v>38.291072999999997</c:v>
                </c:pt>
                <c:pt idx="711">
                  <c:v>39.007804999999998</c:v>
                </c:pt>
                <c:pt idx="712">
                  <c:v>39.669894999999997</c:v>
                </c:pt>
                <c:pt idx="713">
                  <c:v>40.27102</c:v>
                </c:pt>
                <c:pt idx="714">
                  <c:v>40.805042</c:v>
                </c:pt>
                <c:pt idx="715">
                  <c:v>41.266426000000003</c:v>
                </c:pt>
                <c:pt idx="716">
                  <c:v>41.650120000000001</c:v>
                </c:pt>
                <c:pt idx="717">
                  <c:v>41.951847000000001</c:v>
                </c:pt>
                <c:pt idx="718">
                  <c:v>42.168163</c:v>
                </c:pt>
                <c:pt idx="719">
                  <c:v>42.296523999999998</c:v>
                </c:pt>
                <c:pt idx="720">
                  <c:v>42.424885000000003</c:v>
                </c:pt>
              </c:numCache>
              <c:extLst xmlns:c15="http://schemas.microsoft.com/office/drawing/2012/chart"/>
            </c:numRef>
          </c:yVal>
          <c:smooth val="0"/>
          <c:extLst>
            <c:ext xmlns:c16="http://schemas.microsoft.com/office/drawing/2014/chart" uri="{C3380CC4-5D6E-409C-BE32-E72D297353CC}">
              <c16:uniqueId val="{00000003-78B6-451A-8C08-94ACF6BF3377}"/>
            </c:ext>
          </c:extLst>
        </c:ser>
        <c:ser>
          <c:idx val="5"/>
          <c:order val="5"/>
          <c:tx>
            <c:v>3500 RPM</c:v>
          </c:tx>
          <c:spPr>
            <a:ln w="19050" cap="rnd">
              <a:solidFill>
                <a:schemeClr val="accent6"/>
              </a:solidFill>
              <a:round/>
            </a:ln>
            <a:effectLst/>
          </c:spPr>
          <c:marker>
            <c:symbol val="none"/>
          </c:marker>
          <c:xVal>
            <c:numRef>
              <c:f>Sheet1!$G$3:$G$723</c:f>
              <c:numCache>
                <c:formatCode>0.00E+00</c:formatCode>
                <c:ptCount val="721"/>
                <c:pt idx="0">
                  <c:v>4.9986842105263158E-5</c:v>
                </c:pt>
                <c:pt idx="1">
                  <c:v>5.003449413355031E-5</c:v>
                </c:pt>
                <c:pt idx="2">
                  <c:v>5.0177426264223847E-5</c:v>
                </c:pt>
                <c:pt idx="3">
                  <c:v>5.0415566649166396E-5</c:v>
                </c:pt>
                <c:pt idx="4">
                  <c:v>5.0748795589674554E-5</c:v>
                </c:pt>
                <c:pt idx="5">
                  <c:v>5.1176945608709654E-5</c:v>
                </c:pt>
                <c:pt idx="6">
                  <c:v>5.1699801552071666E-5</c:v>
                </c:pt>
                <c:pt idx="7">
                  <c:v>5.2317100718520229E-5</c:v>
                </c:pt>
                <c:pt idx="8">
                  <c:v>5.3028533018872435E-5</c:v>
                </c:pt>
                <c:pt idx="9">
                  <c:v>5.3833741164110538E-5</c:v>
                </c:pt>
                <c:pt idx="10">
                  <c:v>5.4732320882541557E-5</c:v>
                </c:pt>
                <c:pt idx="11">
                  <c:v>5.5723821166051452E-5</c:v>
                </c:pt>
                <c:pt idx="12">
                  <c:v>5.6807744545502495E-5</c:v>
                </c:pt>
                <c:pt idx="13">
                  <c:v>5.798354739532473E-5</c:v>
                </c:pt>
                <c:pt idx="14">
                  <c:v>5.9250640267353869E-5</c:v>
                </c:pt>
                <c:pt idx="15">
                  <c:v>6.0608388253969291E-5</c:v>
                </c:pt>
                <c:pt idx="16">
                  <c:v>6.2056111380585761E-5</c:v>
                </c:pt>
                <c:pt idx="17">
                  <c:v>6.3593085027549955E-5</c:v>
                </c:pt>
                <c:pt idx="18">
                  <c:v>6.5218540381490651E-5</c:v>
                </c:pt>
                <c:pt idx="19">
                  <c:v>6.6931664916167671E-5</c:v>
                </c:pt>
                <c:pt idx="20">
                  <c:v>6.873160290285808E-5</c:v>
                </c:pt>
                <c:pt idx="21">
                  <c:v>7.0617455950309008E-5</c:v>
                </c:pt>
                <c:pt idx="22">
                  <c:v>7.2588283574281695E-5</c:v>
                </c:pt>
                <c:pt idx="23">
                  <c:v>7.4643103796694516E-5</c:v>
                </c:pt>
                <c:pt idx="24">
                  <c:v>7.6780893774364476E-5</c:v>
                </c:pt>
                <c:pt idx="25">
                  <c:v>7.9000590457328182E-5</c:v>
                </c:pt>
                <c:pt idx="26">
                  <c:v>8.1301091276707641E-5</c:v>
                </c:pt>
                <c:pt idx="27">
                  <c:v>8.3681254862067215E-5</c:v>
                </c:pt>
                <c:pt idx="28">
                  <c:v>8.6139901788184081E-5</c:v>
                </c:pt>
                <c:pt idx="29">
                  <c:v>8.8675815351132978E-5</c:v>
                </c:pt>
                <c:pt idx="30">
                  <c:v>9.1287742373557181E-5</c:v>
                </c:pt>
                <c:pt idx="31">
                  <c:v>9.3974394038970539E-5</c:v>
                </c:pt>
                <c:pt idx="32">
                  <c:v>9.6734446754901911E-5</c:v>
                </c:pt>
                <c:pt idx="33">
                  <c:v>9.956654304466009E-5</c:v>
                </c:pt>
                <c:pt idx="34">
                  <c:v>1.0246929246746065E-4</c:v>
                </c:pt>
                <c:pt idx="35">
                  <c:v>1.0544127256661496E-4</c:v>
                </c:pt>
                <c:pt idx="36">
                  <c:v>1.0848102984544179E-4</c:v>
                </c:pt>
                <c:pt idx="37">
                  <c:v>1.1158708077051483E-4</c:v>
                </c:pt>
                <c:pt idx="38">
                  <c:v>1.1475791280181253E-4</c:v>
                </c:pt>
                <c:pt idx="39">
                  <c:v>1.1799198544928808E-4</c:v>
                </c:pt>
                <c:pt idx="40">
                  <c:v>1.212877313553215E-4</c:v>
                </c:pt>
                <c:pt idx="41">
                  <c:v>1.2464355740246329E-4</c:v>
                </c:pt>
                <c:pt idx="42">
                  <c:v>1.2805784584582131E-4</c:v>
                </c:pt>
                <c:pt idx="43">
                  <c:v>1.3152895546937984E-4</c:v>
                </c:pt>
                <c:pt idx="44">
                  <c:v>1.3505522276548203E-4</c:v>
                </c:pt>
                <c:pt idx="45">
                  <c:v>1.3863496313663959E-4</c:v>
                </c:pt>
                <c:pt idx="46">
                  <c:v>1.4226647211876907E-4</c:v>
                </c:pt>
                <c:pt idx="47">
                  <c:v>1.4594802662488656E-4</c:v>
                </c:pt>
                <c:pt idx="48">
                  <c:v>1.4967788620822437E-4</c:v>
                </c:pt>
                <c:pt idx="49">
                  <c:v>1.534542943436615E-4</c:v>
                </c:pt>
                <c:pt idx="50">
                  <c:v>1.5727547972629194E-4</c:v>
                </c:pt>
                <c:pt idx="51">
                  <c:v>1.6113965758587979E-4</c:v>
                </c:pt>
                <c:pt idx="52">
                  <c:v>1.6504503101588241E-4</c:v>
                </c:pt>
                <c:pt idx="53">
                  <c:v>1.6898979231564924E-4</c:v>
                </c:pt>
                <c:pt idx="54">
                  <c:v>1.7297212434433168E-4</c:v>
                </c:pt>
                <c:pt idx="55">
                  <c:v>1.7699020188497426E-4</c:v>
                </c:pt>
                <c:pt idx="56">
                  <c:v>1.8104219301718217E-4</c:v>
                </c:pt>
                <c:pt idx="57">
                  <c:v>1.8512626049669857E-4</c:v>
                </c:pt>
                <c:pt idx="58">
                  <c:v>1.892405631401572E-4</c:v>
                </c:pt>
                <c:pt idx="59">
                  <c:v>1.9338325721321296E-4</c:v>
                </c:pt>
                <c:pt idx="60">
                  <c:v>1.9755249782019835E-4</c:v>
                </c:pt>
                <c:pt idx="61">
                  <c:v>2.0174644029339174E-4</c:v>
                </c:pt>
                <c:pt idx="62">
                  <c:v>2.0596324157993507E-4</c:v>
                </c:pt>
                <c:pt idx="63">
                  <c:v>2.1020106162439279E-4</c:v>
                </c:pt>
                <c:pt idx="64">
                  <c:v>2.1445806474489662E-4</c:v>
                </c:pt>
                <c:pt idx="65">
                  <c:v>2.1873242100078991E-4</c:v>
                </c:pt>
                <c:pt idx="66">
                  <c:v>2.2302230754964712E-4</c:v>
                </c:pt>
                <c:pt idx="67">
                  <c:v>2.2732590999152583E-4</c:v>
                </c:pt>
                <c:pt idx="68">
                  <c:v>2.3164142369828548E-4</c:v>
                </c:pt>
                <c:pt idx="69">
                  <c:v>2.359670551257969E-4</c:v>
                </c:pt>
                <c:pt idx="70">
                  <c:v>2.4030102310686576E-4</c:v>
                </c:pt>
                <c:pt idx="71">
                  <c:v>2.4464156012268947E-4</c:v>
                </c:pt>
                <c:pt idx="72">
                  <c:v>2.4898691355068831E-4</c:v>
                </c:pt>
                <c:pt idx="73">
                  <c:v>2.5333534688656172E-4</c:v>
                </c:pt>
                <c:pt idx="74">
                  <c:v>2.5768514093845536E-4</c:v>
                </c:pt>
                <c:pt idx="75">
                  <c:v>2.6203459499115841E-4</c:v>
                </c:pt>
                <c:pt idx="76">
                  <c:v>2.6638202793829378E-4</c:v>
                </c:pt>
                <c:pt idx="77">
                  <c:v>2.7072577938052164E-4</c:v>
                </c:pt>
                <c:pt idx="78">
                  <c:v>2.7506421068783371E-4</c:v>
                </c:pt>
                <c:pt idx="79">
                  <c:v>2.7939570602408971E-4</c:v>
                </c:pt>
                <c:pt idx="80">
                  <c:v>2.8371867333202379E-4</c:v>
                </c:pt>
                <c:pt idx="81">
                  <c:v>2.8803154527703485E-4</c:v>
                </c:pt>
                <c:pt idx="82">
                  <c:v>2.9233278014817015E-4</c:v>
                </c:pt>
                <c:pt idx="83">
                  <c:v>2.9662086271481272E-4</c:v>
                </c:pt>
                <c:pt idx="84">
                  <c:v>3.0089430503768929E-4</c:v>
                </c:pt>
                <c:pt idx="85">
                  <c:v>3.0515164723293189E-4</c:v>
                </c:pt>
                <c:pt idx="86">
                  <c:v>3.0939145818804795E-4</c:v>
                </c:pt>
                <c:pt idx="87">
                  <c:v>3.1361233622877643E-4</c:v>
                </c:pt>
                <c:pt idx="88">
                  <c:v>3.178129097359412E-4</c:v>
                </c:pt>
                <c:pt idx="89">
                  <c:v>3.2199183771154557E-4</c:v>
                </c:pt>
                <c:pt idx="90">
                  <c:v>3.2614781029349213E-4</c:v>
                </c:pt>
                <c:pt idx="91">
                  <c:v>3.3027954921845061E-4</c:v>
                </c:pt>
                <c:pt idx="92">
                  <c:v>3.3438580823254131E-4</c:v>
                </c:pt>
                <c:pt idx="93">
                  <c:v>3.384653734496444E-4</c:v>
                </c:pt>
                <c:pt idx="94">
                  <c:v>3.4251706365728948E-4</c:v>
                </c:pt>
                <c:pt idx="95">
                  <c:v>3.4653973057022604E-4</c:v>
                </c:pt>
                <c:pt idx="96">
                  <c:v>3.5053225903191622E-4</c:v>
                </c:pt>
                <c:pt idx="97">
                  <c:v>3.5449356716433215E-4</c:v>
                </c:pt>
                <c:pt idx="98">
                  <c:v>3.5842260646658122E-4</c:v>
                </c:pt>
                <c:pt idx="99">
                  <c:v>3.6231836186301442E-4</c:v>
                </c:pt>
                <c:pt idx="100">
                  <c:v>3.6617985170160725E-4</c:v>
                </c:pt>
                <c:pt idx="101">
                  <c:v>3.7000612770352645E-4</c:v>
                </c:pt>
                <c:pt idx="102">
                  <c:v>3.7379627486491715E-4</c:v>
                </c:pt>
                <c:pt idx="103">
                  <c:v>3.7754941131206451E-4</c:v>
                </c:pt>
                <c:pt idx="104">
                  <c:v>3.8126468811118595E-4</c:v>
                </c:pt>
                <c:pt idx="105">
                  <c:v>3.8494128903421792E-4</c:v>
                </c:pt>
                <c:pt idx="106">
                  <c:v>3.8857843028205276E-4</c:v>
                </c:pt>
                <c:pt idx="107">
                  <c:v>3.9217536016677133E-4</c:v>
                </c:pt>
                <c:pt idx="108">
                  <c:v>3.9573135875449147E-4</c:v>
                </c:pt>
                <c:pt idx="109">
                  <c:v>3.992457374705318E-4</c:v>
                </c:pt>
                <c:pt idx="110">
                  <c:v>4.027178386686427E-4</c:v>
                </c:pt>
                <c:pt idx="111">
                  <c:v>4.0614703516612136E-4</c:v>
                </c:pt>
                <c:pt idx="112">
                  <c:v>4.0953272974666663E-4</c:v>
                </c:pt>
                <c:pt idx="113">
                  <c:v>4.1287435463286971E-4</c:v>
                </c:pt>
                <c:pt idx="114">
                  <c:v>4.1617137093026774E-4</c:v>
                </c:pt>
                <c:pt idx="115">
                  <c:v>4.1942326804490445E-4</c:v>
                </c:pt>
                <c:pt idx="116">
                  <c:v>4.2262956307635973E-4</c:v>
                </c:pt>
                <c:pt idx="117">
                  <c:v>4.2578980018821E-4</c:v>
                </c:pt>
                <c:pt idx="118">
                  <c:v>4.2890354995788501E-4</c:v>
                </c:pt>
                <c:pt idx="119">
                  <c:v>4.3197040870787104E-4</c:v>
                </c:pt>
                <c:pt idx="120">
                  <c:v>4.3498999782019826E-4</c:v>
                </c:pt>
                <c:pt idx="121">
                  <c:v>4.3796196303612486E-4</c:v>
                </c:pt>
                <c:pt idx="122">
                  <c:v>4.408859737429003E-4</c:v>
                </c:pt>
                <c:pt idx="123">
                  <c:v>4.4376172224945955E-4</c:v>
                </c:pt>
                <c:pt idx="124">
                  <c:v>4.4658892305285294E-4</c:v>
                </c:pt>
                <c:pt idx="125">
                  <c:v>4.493673120971772E-4</c:v>
                </c:pt>
                <c:pt idx="126">
                  <c:v>4.5209664602671967E-4</c:v>
                </c:pt>
                <c:pt idx="127">
                  <c:v>4.5477670143497819E-4</c:v>
                </c:pt>
                <c:pt idx="128">
                  <c:v>4.5740727411115435E-4</c:v>
                </c:pt>
                <c:pt idx="129">
                  <c:v>4.5998817828567126E-4</c:v>
                </c:pt>
                <c:pt idx="130">
                  <c:v>4.6251924587618724E-4</c:v>
                </c:pt>
                <c:pt idx="131">
                  <c:v>4.6500032573552858E-4</c:v>
                </c:pt>
                <c:pt idx="132">
                  <c:v>4.6743128290288713E-4</c:v>
                </c:pt>
                <c:pt idx="133">
                  <c:v>4.6981199785956542E-4</c:v>
                </c:pt>
                <c:pt idx="134">
                  <c:v>4.721423657904853E-4</c:v>
                </c:pt>
                <c:pt idx="135">
                  <c:v>4.7442229585260132E-4</c:v>
                </c:pt>
                <c:pt idx="136">
                  <c:v>4.7665171045129895E-4</c:v>
                </c:pt>
                <c:pt idx="137">
                  <c:v>4.7883054452578337E-4</c:v>
                </c:pt>
                <c:pt idx="138">
                  <c:v>4.8095874484439875E-4</c:v>
                </c:pt>
                <c:pt idx="139">
                  <c:v>4.8303626931075214E-4</c:v>
                </c:pt>
                <c:pt idx="140">
                  <c:v>4.8506308628144617E-4</c:v>
                </c:pt>
                <c:pt idx="141">
                  <c:v>4.8703917389616703E-4</c:v>
                </c:pt>
                <c:pt idx="142">
                  <c:v>4.8896451942080448E-4</c:v>
                </c:pt>
                <c:pt idx="143">
                  <c:v>4.9083911860422298E-4</c:v>
                </c:pt>
                <c:pt idx="144">
                  <c:v>4.9266297504924495E-4</c:v>
                </c:pt>
                <c:pt idx="145">
                  <c:v>4.9443609959834997E-4</c:v>
                </c:pt>
                <c:pt idx="146">
                  <c:v>4.9615850973453606E-4</c:v>
                </c:pt>
                <c:pt idx="147">
                  <c:v>4.9783022899774329E-4</c:v>
                </c:pt>
                <c:pt idx="148">
                  <c:v>4.9945128641718461E-4</c:v>
                </c:pt>
                <c:pt idx="149">
                  <c:v>5.0102171595988614E-4</c:v>
                </c:pt>
                <c:pt idx="150">
                  <c:v>5.0254155599569253E-4</c:v>
                </c:pt>
                <c:pt idx="151">
                  <c:v>5.0401084877895353E-4</c:v>
                </c:pt>
                <c:pt idx="152">
                  <c:v>5.0542963994706697E-4</c:v>
                </c:pt>
                <c:pt idx="153">
                  <c:v>5.067979780360184E-4</c:v>
                </c:pt>
                <c:pt idx="154">
                  <c:v>5.0811591401302451E-4</c:v>
                </c:pt>
                <c:pt idx="155">
                  <c:v>5.0938350082635735E-4</c:v>
                </c:pt>
                <c:pt idx="156">
                  <c:v>5.106007929723945E-4</c:v>
                </c:pt>
                <c:pt idx="157">
                  <c:v>5.1176784607992205E-4</c:v>
                </c:pt>
                <c:pt idx="158">
                  <c:v>5.1288471651168475E-4</c:v>
                </c:pt>
                <c:pt idx="159">
                  <c:v>5.1395146098316767E-4</c:v>
                </c:pt>
                <c:pt idx="160">
                  <c:v>5.1496813619856629E-4</c:v>
                </c:pt>
                <c:pt idx="161">
                  <c:v>5.1593479850389333E-4</c:v>
                </c:pt>
                <c:pt idx="162">
                  <c:v>5.1685150355715173E-4</c:v>
                </c:pt>
                <c:pt idx="163">
                  <c:v>5.1771830601549638E-4</c:v>
                </c:pt>
                <c:pt idx="164">
                  <c:v>5.1853525923929494E-4</c:v>
                </c:pt>
                <c:pt idx="165">
                  <c:v>5.1930241501299058E-4</c:v>
                </c:pt>
                <c:pt idx="166">
                  <c:v>5.2001982328266766E-4</c:v>
                </c:pt>
                <c:pt idx="167">
                  <c:v>5.206875319102134E-4</c:v>
                </c:pt>
                <c:pt idx="168">
                  <c:v>5.2130558644396838E-4</c:v>
                </c:pt>
                <c:pt idx="169">
                  <c:v>5.2187402990576089E-4</c:v>
                </c:pt>
                <c:pt idx="170">
                  <c:v>5.2239290259421377E-4</c:v>
                </c:pt>
                <c:pt idx="171">
                  <c:v>5.2286224190422649E-4</c:v>
                </c:pt>
                <c:pt idx="172">
                  <c:v>5.2328208216252561E-4</c:v>
                </c:pt>
                <c:pt idx="173">
                  <c:v>5.2365245447919288E-4</c:v>
                </c:pt>
                <c:pt idx="174">
                  <c:v>5.239733866150805E-4</c:v>
                </c:pt>
                <c:pt idx="175">
                  <c:v>5.2424490286502731E-4</c:v>
                </c:pt>
                <c:pt idx="176">
                  <c:v>5.2446702395680847E-4</c:v>
                </c:pt>
                <c:pt idx="177">
                  <c:v>5.2463976696574452E-4</c:v>
                </c:pt>
                <c:pt idx="178">
                  <c:v>5.2476314524491704E-4</c:v>
                </c:pt>
                <c:pt idx="179">
                  <c:v>5.2483716837094154E-4</c:v>
                </c:pt>
                <c:pt idx="180">
                  <c:v>5.2486184210526307E-4</c:v>
                </c:pt>
                <c:pt idx="181">
                  <c:v>5.2483716837094154E-4</c:v>
                </c:pt>
                <c:pt idx="182">
                  <c:v>5.2476314524491704E-4</c:v>
                </c:pt>
                <c:pt idx="183">
                  <c:v>5.2463976696574452E-4</c:v>
                </c:pt>
                <c:pt idx="184">
                  <c:v>5.2446702395680847E-4</c:v>
                </c:pt>
                <c:pt idx="185">
                  <c:v>5.2424490286502731E-4</c:v>
                </c:pt>
                <c:pt idx="186">
                  <c:v>5.239733866150805E-4</c:v>
                </c:pt>
                <c:pt idx="187">
                  <c:v>5.2365245447919288E-4</c:v>
                </c:pt>
                <c:pt idx="188">
                  <c:v>5.2328208216252561E-4</c:v>
                </c:pt>
                <c:pt idx="189">
                  <c:v>5.2286224190422649E-4</c:v>
                </c:pt>
                <c:pt idx="190">
                  <c:v>5.2239290259421377E-4</c:v>
                </c:pt>
                <c:pt idx="191">
                  <c:v>5.2187402990576089E-4</c:v>
                </c:pt>
                <c:pt idx="192">
                  <c:v>5.2130558644396838E-4</c:v>
                </c:pt>
                <c:pt idx="193">
                  <c:v>5.206875319102134E-4</c:v>
                </c:pt>
                <c:pt idx="194">
                  <c:v>5.2001982328266766E-4</c:v>
                </c:pt>
                <c:pt idx="195">
                  <c:v>5.1930241501299058E-4</c:v>
                </c:pt>
                <c:pt idx="196">
                  <c:v>5.1853525923929494E-4</c:v>
                </c:pt>
                <c:pt idx="197">
                  <c:v>5.1771830601549638E-4</c:v>
                </c:pt>
                <c:pt idx="198">
                  <c:v>5.1685150355715173E-4</c:v>
                </c:pt>
                <c:pt idx="199">
                  <c:v>5.1593479850389333E-4</c:v>
                </c:pt>
                <c:pt idx="200">
                  <c:v>5.1496813619856629E-4</c:v>
                </c:pt>
                <c:pt idx="201">
                  <c:v>5.1395146098316767E-4</c:v>
                </c:pt>
                <c:pt idx="202">
                  <c:v>5.1288471651168475E-4</c:v>
                </c:pt>
                <c:pt idx="203">
                  <c:v>5.1176784607992205E-4</c:v>
                </c:pt>
                <c:pt idx="204">
                  <c:v>5.106007929723945E-4</c:v>
                </c:pt>
                <c:pt idx="205">
                  <c:v>5.0938350082635735E-4</c:v>
                </c:pt>
                <c:pt idx="206">
                  <c:v>5.0811591401302451E-4</c:v>
                </c:pt>
                <c:pt idx="207">
                  <c:v>5.067979780360184E-4</c:v>
                </c:pt>
                <c:pt idx="208">
                  <c:v>5.0542963994706697E-4</c:v>
                </c:pt>
                <c:pt idx="209">
                  <c:v>5.0401084877895353E-4</c:v>
                </c:pt>
                <c:pt idx="210">
                  <c:v>5.0254155599569242E-4</c:v>
                </c:pt>
                <c:pt idx="211">
                  <c:v>5.0102171595988614E-4</c:v>
                </c:pt>
                <c:pt idx="212">
                  <c:v>4.9945128641718471E-4</c:v>
                </c:pt>
                <c:pt idx="213">
                  <c:v>4.9783022899774329E-4</c:v>
                </c:pt>
                <c:pt idx="214">
                  <c:v>4.9615850973453617E-4</c:v>
                </c:pt>
                <c:pt idx="215">
                  <c:v>4.9443609959834997E-4</c:v>
                </c:pt>
                <c:pt idx="216">
                  <c:v>4.9266297504924495E-4</c:v>
                </c:pt>
                <c:pt idx="217">
                  <c:v>4.9083911860422298E-4</c:v>
                </c:pt>
                <c:pt idx="218">
                  <c:v>4.8896451942080459E-4</c:v>
                </c:pt>
                <c:pt idx="219">
                  <c:v>4.8703917389616703E-4</c:v>
                </c:pt>
                <c:pt idx="220">
                  <c:v>4.8506308628144617E-4</c:v>
                </c:pt>
                <c:pt idx="221">
                  <c:v>4.8303626931075214E-4</c:v>
                </c:pt>
                <c:pt idx="222">
                  <c:v>4.8095874484439886E-4</c:v>
                </c:pt>
                <c:pt idx="223">
                  <c:v>4.7883054452578343E-4</c:v>
                </c:pt>
                <c:pt idx="224">
                  <c:v>4.7665171045129895E-4</c:v>
                </c:pt>
                <c:pt idx="225">
                  <c:v>4.7442229585260137E-4</c:v>
                </c:pt>
                <c:pt idx="226">
                  <c:v>4.721423657904853E-4</c:v>
                </c:pt>
                <c:pt idx="227">
                  <c:v>4.6981199785956553E-4</c:v>
                </c:pt>
                <c:pt idx="228">
                  <c:v>4.6743128290288713E-4</c:v>
                </c:pt>
                <c:pt idx="229">
                  <c:v>4.6500032573552858E-4</c:v>
                </c:pt>
                <c:pt idx="230">
                  <c:v>4.6251924587618724E-4</c:v>
                </c:pt>
                <c:pt idx="231">
                  <c:v>4.5998817828567132E-4</c:v>
                </c:pt>
                <c:pt idx="232">
                  <c:v>4.5740727411115435E-4</c:v>
                </c:pt>
                <c:pt idx="233">
                  <c:v>4.5477670143497813E-4</c:v>
                </c:pt>
                <c:pt idx="234">
                  <c:v>4.5209664602671989E-4</c:v>
                </c:pt>
                <c:pt idx="235">
                  <c:v>4.4936731209717725E-4</c:v>
                </c:pt>
                <c:pt idx="236">
                  <c:v>4.4658892305285294E-4</c:v>
                </c:pt>
                <c:pt idx="237">
                  <c:v>4.4376172224945955E-4</c:v>
                </c:pt>
                <c:pt idx="238">
                  <c:v>4.408859737429004E-4</c:v>
                </c:pt>
                <c:pt idx="239">
                  <c:v>4.3796196303612492E-4</c:v>
                </c:pt>
                <c:pt idx="240">
                  <c:v>4.3498999782019842E-4</c:v>
                </c:pt>
                <c:pt idx="241">
                  <c:v>4.3197040870787099E-4</c:v>
                </c:pt>
                <c:pt idx="242">
                  <c:v>4.2890354995788496E-4</c:v>
                </c:pt>
                <c:pt idx="243">
                  <c:v>4.2578980018821006E-4</c:v>
                </c:pt>
                <c:pt idx="244">
                  <c:v>4.2262956307635984E-4</c:v>
                </c:pt>
                <c:pt idx="245">
                  <c:v>4.1942326804490445E-4</c:v>
                </c:pt>
                <c:pt idx="246">
                  <c:v>4.1617137093026774E-4</c:v>
                </c:pt>
                <c:pt idx="247">
                  <c:v>4.1287435463286971E-4</c:v>
                </c:pt>
                <c:pt idx="248">
                  <c:v>4.0953272974666674E-4</c:v>
                </c:pt>
                <c:pt idx="249">
                  <c:v>4.0614703516612152E-4</c:v>
                </c:pt>
                <c:pt idx="250">
                  <c:v>4.0271783866864264E-4</c:v>
                </c:pt>
                <c:pt idx="251">
                  <c:v>3.992457374705318E-4</c:v>
                </c:pt>
                <c:pt idx="252">
                  <c:v>3.9573135875449147E-4</c:v>
                </c:pt>
                <c:pt idx="253">
                  <c:v>3.9217536016677144E-4</c:v>
                </c:pt>
                <c:pt idx="254">
                  <c:v>3.8857843028205276E-4</c:v>
                </c:pt>
                <c:pt idx="255">
                  <c:v>3.8494128903421792E-4</c:v>
                </c:pt>
                <c:pt idx="256">
                  <c:v>3.8126468811118595E-4</c:v>
                </c:pt>
                <c:pt idx="257">
                  <c:v>3.7754941131206451E-4</c:v>
                </c:pt>
                <c:pt idx="258">
                  <c:v>3.7379627486491725E-4</c:v>
                </c:pt>
                <c:pt idx="259">
                  <c:v>3.7000612770352639E-4</c:v>
                </c:pt>
                <c:pt idx="260">
                  <c:v>3.6617985170160725E-4</c:v>
                </c:pt>
                <c:pt idx="261">
                  <c:v>3.6231836186301442E-4</c:v>
                </c:pt>
                <c:pt idx="262">
                  <c:v>3.5842260646658128E-4</c:v>
                </c:pt>
                <c:pt idx="263">
                  <c:v>3.544935671643321E-4</c:v>
                </c:pt>
                <c:pt idx="264">
                  <c:v>3.5053225903191617E-4</c:v>
                </c:pt>
                <c:pt idx="265">
                  <c:v>3.4653973057022604E-4</c:v>
                </c:pt>
                <c:pt idx="266">
                  <c:v>3.4251706365728954E-4</c:v>
                </c:pt>
                <c:pt idx="267">
                  <c:v>3.3846537344964456E-4</c:v>
                </c:pt>
                <c:pt idx="268">
                  <c:v>3.3438580823254126E-4</c:v>
                </c:pt>
                <c:pt idx="269">
                  <c:v>3.3027954921845061E-4</c:v>
                </c:pt>
                <c:pt idx="270">
                  <c:v>3.2614781029349224E-4</c:v>
                </c:pt>
                <c:pt idx="271">
                  <c:v>3.2199183771154568E-4</c:v>
                </c:pt>
                <c:pt idx="272">
                  <c:v>3.1781290973594115E-4</c:v>
                </c:pt>
                <c:pt idx="273">
                  <c:v>3.1361233622877643E-4</c:v>
                </c:pt>
                <c:pt idx="274">
                  <c:v>3.0939145818804795E-4</c:v>
                </c:pt>
                <c:pt idx="275">
                  <c:v>3.0515164723293189E-4</c:v>
                </c:pt>
                <c:pt idx="276">
                  <c:v>3.008943050376894E-4</c:v>
                </c:pt>
                <c:pt idx="277">
                  <c:v>2.9662086271481266E-4</c:v>
                </c:pt>
                <c:pt idx="278">
                  <c:v>2.9233278014817015E-4</c:v>
                </c:pt>
                <c:pt idx="279">
                  <c:v>2.8803154527703485E-4</c:v>
                </c:pt>
                <c:pt idx="280">
                  <c:v>2.8371867333202395E-4</c:v>
                </c:pt>
                <c:pt idx="281">
                  <c:v>2.7939570602408966E-4</c:v>
                </c:pt>
                <c:pt idx="282">
                  <c:v>2.7506421068783371E-4</c:v>
                </c:pt>
                <c:pt idx="283">
                  <c:v>2.7072577938052164E-4</c:v>
                </c:pt>
                <c:pt idx="284">
                  <c:v>2.6638202793829383E-4</c:v>
                </c:pt>
                <c:pt idx="285">
                  <c:v>2.6203459499115852E-4</c:v>
                </c:pt>
                <c:pt idx="286">
                  <c:v>2.5768514093845531E-4</c:v>
                </c:pt>
                <c:pt idx="287">
                  <c:v>2.5333534688656172E-4</c:v>
                </c:pt>
                <c:pt idx="288">
                  <c:v>2.4898691355068836E-4</c:v>
                </c:pt>
                <c:pt idx="289">
                  <c:v>2.4464156012268964E-4</c:v>
                </c:pt>
                <c:pt idx="290">
                  <c:v>2.4030102310686571E-4</c:v>
                </c:pt>
                <c:pt idx="291">
                  <c:v>2.359670551257969E-4</c:v>
                </c:pt>
                <c:pt idx="292">
                  <c:v>2.3164142369828548E-4</c:v>
                </c:pt>
                <c:pt idx="293">
                  <c:v>2.2732590999152594E-4</c:v>
                </c:pt>
                <c:pt idx="294">
                  <c:v>2.2302230754964723E-4</c:v>
                </c:pt>
                <c:pt idx="295">
                  <c:v>2.1873242100078986E-4</c:v>
                </c:pt>
                <c:pt idx="296">
                  <c:v>2.1445806474489662E-4</c:v>
                </c:pt>
                <c:pt idx="297">
                  <c:v>2.1020106162439279E-4</c:v>
                </c:pt>
                <c:pt idx="298">
                  <c:v>2.0596324157993523E-4</c:v>
                </c:pt>
                <c:pt idx="299">
                  <c:v>2.0174644029339174E-4</c:v>
                </c:pt>
                <c:pt idx="300">
                  <c:v>1.9755249782019835E-4</c:v>
                </c:pt>
                <c:pt idx="301">
                  <c:v>1.9338325721321296E-4</c:v>
                </c:pt>
                <c:pt idx="302">
                  <c:v>1.8924056314015725E-4</c:v>
                </c:pt>
                <c:pt idx="303">
                  <c:v>1.8512626049669879E-4</c:v>
                </c:pt>
                <c:pt idx="304">
                  <c:v>1.8104219301718212E-4</c:v>
                </c:pt>
                <c:pt idx="305">
                  <c:v>1.7699020188497431E-4</c:v>
                </c:pt>
                <c:pt idx="306">
                  <c:v>1.7297212434433173E-4</c:v>
                </c:pt>
                <c:pt idx="307">
                  <c:v>1.6898979231564932E-4</c:v>
                </c:pt>
                <c:pt idx="308">
                  <c:v>1.6504503101588236E-4</c:v>
                </c:pt>
                <c:pt idx="309">
                  <c:v>1.6113965758587979E-4</c:v>
                </c:pt>
                <c:pt idx="310">
                  <c:v>1.5727547972629196E-4</c:v>
                </c:pt>
                <c:pt idx="311">
                  <c:v>1.5345429434366156E-4</c:v>
                </c:pt>
                <c:pt idx="312">
                  <c:v>1.4967788620822448E-4</c:v>
                </c:pt>
                <c:pt idx="313">
                  <c:v>1.4594802662488656E-4</c:v>
                </c:pt>
                <c:pt idx="314">
                  <c:v>1.4226647211876907E-4</c:v>
                </c:pt>
                <c:pt idx="315">
                  <c:v>1.3863496313663964E-4</c:v>
                </c:pt>
                <c:pt idx="316">
                  <c:v>1.3505522276548214E-4</c:v>
                </c:pt>
                <c:pt idx="317">
                  <c:v>1.3152895546937978E-4</c:v>
                </c:pt>
                <c:pt idx="318">
                  <c:v>1.2805784584582131E-4</c:v>
                </c:pt>
                <c:pt idx="319">
                  <c:v>1.2464355740246332E-4</c:v>
                </c:pt>
                <c:pt idx="320">
                  <c:v>1.2128773135532155E-4</c:v>
                </c:pt>
                <c:pt idx="321">
                  <c:v>1.1799198544928823E-4</c:v>
                </c:pt>
                <c:pt idx="322">
                  <c:v>1.147579128018125E-4</c:v>
                </c:pt>
                <c:pt idx="323">
                  <c:v>1.1158708077051483E-4</c:v>
                </c:pt>
                <c:pt idx="324">
                  <c:v>1.0848102984544183E-4</c:v>
                </c:pt>
                <c:pt idx="325">
                  <c:v>1.0544127256661501E-4</c:v>
                </c:pt>
                <c:pt idx="326">
                  <c:v>1.0246929246746059E-4</c:v>
                </c:pt>
                <c:pt idx="327">
                  <c:v>9.956654304466009E-5</c:v>
                </c:pt>
                <c:pt idx="328">
                  <c:v>9.6734446754901911E-5</c:v>
                </c:pt>
                <c:pt idx="329">
                  <c:v>9.3974394038970593E-5</c:v>
                </c:pt>
                <c:pt idx="330">
                  <c:v>9.1287742373557263E-5</c:v>
                </c:pt>
                <c:pt idx="331">
                  <c:v>8.8675815351132951E-5</c:v>
                </c:pt>
                <c:pt idx="332">
                  <c:v>8.6139901788184108E-5</c:v>
                </c:pt>
                <c:pt idx="333">
                  <c:v>8.3681254862067242E-5</c:v>
                </c:pt>
                <c:pt idx="334">
                  <c:v>8.1301091276707695E-5</c:v>
                </c:pt>
                <c:pt idx="335">
                  <c:v>7.9000590457328155E-5</c:v>
                </c:pt>
                <c:pt idx="336">
                  <c:v>7.6780893774364462E-5</c:v>
                </c:pt>
                <c:pt idx="337">
                  <c:v>7.4643103796694543E-5</c:v>
                </c:pt>
                <c:pt idx="338">
                  <c:v>7.2588283574281722E-5</c:v>
                </c:pt>
                <c:pt idx="339">
                  <c:v>7.0617455950309062E-5</c:v>
                </c:pt>
                <c:pt idx="340">
                  <c:v>6.873160290285808E-5</c:v>
                </c:pt>
                <c:pt idx="341">
                  <c:v>6.6931664916167671E-5</c:v>
                </c:pt>
                <c:pt idx="342">
                  <c:v>6.5218540381490651E-5</c:v>
                </c:pt>
                <c:pt idx="343">
                  <c:v>6.3593085027549969E-5</c:v>
                </c:pt>
                <c:pt idx="344">
                  <c:v>6.2056111380585761E-5</c:v>
                </c:pt>
                <c:pt idx="345">
                  <c:v>6.0608388253969291E-5</c:v>
                </c:pt>
                <c:pt idx="346">
                  <c:v>5.9250640267353869E-5</c:v>
                </c:pt>
                <c:pt idx="347">
                  <c:v>5.7983547395324839E-5</c:v>
                </c:pt>
                <c:pt idx="348">
                  <c:v>5.6807744545502522E-5</c:v>
                </c:pt>
                <c:pt idx="349">
                  <c:v>5.5723821166051452E-5</c:v>
                </c:pt>
                <c:pt idx="350">
                  <c:v>5.4732320882541557E-5</c:v>
                </c:pt>
                <c:pt idx="351">
                  <c:v>5.3833741164110565E-5</c:v>
                </c:pt>
                <c:pt idx="352">
                  <c:v>5.3028533018872462E-5</c:v>
                </c:pt>
                <c:pt idx="353">
                  <c:v>5.2317100718520201E-5</c:v>
                </c:pt>
                <c:pt idx="354">
                  <c:v>5.1699801552071666E-5</c:v>
                </c:pt>
                <c:pt idx="355">
                  <c:v>5.1176945608709654E-5</c:v>
                </c:pt>
                <c:pt idx="356">
                  <c:v>5.0748795589674554E-5</c:v>
                </c:pt>
                <c:pt idx="357">
                  <c:v>5.0415566649166396E-5</c:v>
                </c:pt>
                <c:pt idx="358">
                  <c:v>5.0177426264223847E-5</c:v>
                </c:pt>
                <c:pt idx="359">
                  <c:v>5.003449413355031E-5</c:v>
                </c:pt>
                <c:pt idx="360">
                  <c:v>4.9986842105263158E-5</c:v>
                </c:pt>
                <c:pt idx="361">
                  <c:v>5.003449413355031E-5</c:v>
                </c:pt>
                <c:pt idx="362">
                  <c:v>5.0177426264223847E-5</c:v>
                </c:pt>
                <c:pt idx="363">
                  <c:v>5.0415566649166396E-5</c:v>
                </c:pt>
                <c:pt idx="364">
                  <c:v>5.0748795589674526E-5</c:v>
                </c:pt>
                <c:pt idx="365">
                  <c:v>5.1176945608709654E-5</c:v>
                </c:pt>
                <c:pt idx="366">
                  <c:v>5.1699801552071638E-5</c:v>
                </c:pt>
                <c:pt idx="367">
                  <c:v>5.2317100718520229E-5</c:v>
                </c:pt>
                <c:pt idx="368">
                  <c:v>5.3028533018872435E-5</c:v>
                </c:pt>
                <c:pt idx="369">
                  <c:v>5.3833741164110538E-5</c:v>
                </c:pt>
                <c:pt idx="370">
                  <c:v>5.473232088254153E-5</c:v>
                </c:pt>
                <c:pt idx="371">
                  <c:v>5.5723821166051479E-5</c:v>
                </c:pt>
                <c:pt idx="372">
                  <c:v>5.6807744545502522E-5</c:v>
                </c:pt>
                <c:pt idx="373">
                  <c:v>5.798354739532473E-5</c:v>
                </c:pt>
                <c:pt idx="374">
                  <c:v>5.9250640267353842E-5</c:v>
                </c:pt>
                <c:pt idx="375">
                  <c:v>6.0608388253969264E-5</c:v>
                </c:pt>
                <c:pt idx="376">
                  <c:v>6.2056111380585788E-5</c:v>
                </c:pt>
                <c:pt idx="377">
                  <c:v>6.3593085027549928E-5</c:v>
                </c:pt>
                <c:pt idx="378">
                  <c:v>6.5218540381490624E-5</c:v>
                </c:pt>
                <c:pt idx="379">
                  <c:v>6.6931664916167644E-5</c:v>
                </c:pt>
                <c:pt idx="380">
                  <c:v>6.8731602902858107E-5</c:v>
                </c:pt>
                <c:pt idx="381">
                  <c:v>7.0617455950309008E-5</c:v>
                </c:pt>
                <c:pt idx="382">
                  <c:v>7.2588283574281695E-5</c:v>
                </c:pt>
                <c:pt idx="383">
                  <c:v>7.4643103796694489E-5</c:v>
                </c:pt>
                <c:pt idx="384">
                  <c:v>7.6780893774364503E-5</c:v>
                </c:pt>
                <c:pt idx="385">
                  <c:v>7.9000590457328182E-5</c:v>
                </c:pt>
                <c:pt idx="386">
                  <c:v>8.1301091276707641E-5</c:v>
                </c:pt>
                <c:pt idx="387">
                  <c:v>8.3681254862067188E-5</c:v>
                </c:pt>
                <c:pt idx="388">
                  <c:v>8.6139901788184027E-5</c:v>
                </c:pt>
                <c:pt idx="389">
                  <c:v>8.8675815351132978E-5</c:v>
                </c:pt>
                <c:pt idx="390">
                  <c:v>9.1287742373557208E-5</c:v>
                </c:pt>
                <c:pt idx="391">
                  <c:v>9.3974394038970539E-5</c:v>
                </c:pt>
                <c:pt idx="392">
                  <c:v>9.6734446754901857E-5</c:v>
                </c:pt>
                <c:pt idx="393">
                  <c:v>9.9566543044660145E-5</c:v>
                </c:pt>
                <c:pt idx="394">
                  <c:v>1.0246929246746065E-4</c:v>
                </c:pt>
                <c:pt idx="395">
                  <c:v>1.0544127256661496E-4</c:v>
                </c:pt>
                <c:pt idx="396">
                  <c:v>1.0848102984544176E-4</c:v>
                </c:pt>
                <c:pt idx="397">
                  <c:v>1.1158708077051465E-4</c:v>
                </c:pt>
                <c:pt idx="398">
                  <c:v>1.1475791280181254E-4</c:v>
                </c:pt>
                <c:pt idx="399">
                  <c:v>1.1799198544928808E-4</c:v>
                </c:pt>
                <c:pt idx="400">
                  <c:v>1.2128773135532147E-4</c:v>
                </c:pt>
                <c:pt idx="401">
                  <c:v>1.2464355740246324E-4</c:v>
                </c:pt>
                <c:pt idx="402">
                  <c:v>1.2805784584582133E-4</c:v>
                </c:pt>
                <c:pt idx="403">
                  <c:v>1.3152895546937986E-4</c:v>
                </c:pt>
                <c:pt idx="404">
                  <c:v>1.3505522276548203E-4</c:v>
                </c:pt>
                <c:pt idx="405">
                  <c:v>1.3863496313663956E-4</c:v>
                </c:pt>
                <c:pt idx="406">
                  <c:v>1.4226647211876899E-4</c:v>
                </c:pt>
                <c:pt idx="407">
                  <c:v>1.4594802662488659E-4</c:v>
                </c:pt>
                <c:pt idx="408">
                  <c:v>1.4967788620822437E-4</c:v>
                </c:pt>
                <c:pt idx="409">
                  <c:v>1.534542943436615E-4</c:v>
                </c:pt>
                <c:pt idx="410">
                  <c:v>1.5727547972629185E-4</c:v>
                </c:pt>
                <c:pt idx="411">
                  <c:v>1.6113965758587988E-4</c:v>
                </c:pt>
                <c:pt idx="412">
                  <c:v>1.6504503101588247E-4</c:v>
                </c:pt>
                <c:pt idx="413">
                  <c:v>1.6898979231564924E-4</c:v>
                </c:pt>
                <c:pt idx="414">
                  <c:v>1.7297212434433162E-4</c:v>
                </c:pt>
                <c:pt idx="415">
                  <c:v>1.769902018849741E-4</c:v>
                </c:pt>
                <c:pt idx="416">
                  <c:v>1.8104219301718223E-4</c:v>
                </c:pt>
                <c:pt idx="417">
                  <c:v>1.8512626049669857E-4</c:v>
                </c:pt>
                <c:pt idx="418">
                  <c:v>1.8924056314015714E-4</c:v>
                </c:pt>
                <c:pt idx="419">
                  <c:v>1.9338325721321285E-4</c:v>
                </c:pt>
                <c:pt idx="420">
                  <c:v>1.975524978201984E-4</c:v>
                </c:pt>
                <c:pt idx="421">
                  <c:v>2.0174644029339174E-4</c:v>
                </c:pt>
                <c:pt idx="422">
                  <c:v>2.0596324157993507E-4</c:v>
                </c:pt>
                <c:pt idx="423">
                  <c:v>2.1020106162439274E-4</c:v>
                </c:pt>
                <c:pt idx="424">
                  <c:v>2.1445806474489651E-4</c:v>
                </c:pt>
                <c:pt idx="425">
                  <c:v>2.1873242100078991E-4</c:v>
                </c:pt>
                <c:pt idx="426">
                  <c:v>2.2302230754964712E-4</c:v>
                </c:pt>
                <c:pt idx="427">
                  <c:v>2.2732590999152577E-4</c:v>
                </c:pt>
                <c:pt idx="428">
                  <c:v>2.3164142369828527E-4</c:v>
                </c:pt>
                <c:pt idx="429">
                  <c:v>2.3596705512579701E-4</c:v>
                </c:pt>
                <c:pt idx="430">
                  <c:v>2.4030102310686582E-4</c:v>
                </c:pt>
                <c:pt idx="431">
                  <c:v>2.4464156012268947E-4</c:v>
                </c:pt>
                <c:pt idx="432">
                  <c:v>2.4898691355068825E-4</c:v>
                </c:pt>
                <c:pt idx="433">
                  <c:v>2.5333534688656162E-4</c:v>
                </c:pt>
                <c:pt idx="434">
                  <c:v>2.5768514093845542E-4</c:v>
                </c:pt>
                <c:pt idx="435">
                  <c:v>2.6203459499115841E-4</c:v>
                </c:pt>
                <c:pt idx="436">
                  <c:v>2.6638202793829367E-4</c:v>
                </c:pt>
                <c:pt idx="437">
                  <c:v>2.7072577938052153E-4</c:v>
                </c:pt>
                <c:pt idx="438">
                  <c:v>2.7506421068783376E-4</c:v>
                </c:pt>
                <c:pt idx="439">
                  <c:v>2.7939570602408977E-4</c:v>
                </c:pt>
                <c:pt idx="440">
                  <c:v>2.8371867333202379E-4</c:v>
                </c:pt>
                <c:pt idx="441">
                  <c:v>2.8803154527703474E-4</c:v>
                </c:pt>
                <c:pt idx="442">
                  <c:v>2.9233278014816999E-4</c:v>
                </c:pt>
                <c:pt idx="443">
                  <c:v>2.9662086271481277E-4</c:v>
                </c:pt>
                <c:pt idx="444">
                  <c:v>3.0089430503768924E-4</c:v>
                </c:pt>
                <c:pt idx="445">
                  <c:v>3.0515164723293178E-4</c:v>
                </c:pt>
                <c:pt idx="446">
                  <c:v>3.0939145818804789E-4</c:v>
                </c:pt>
                <c:pt idx="447">
                  <c:v>3.1361233622877654E-4</c:v>
                </c:pt>
                <c:pt idx="448">
                  <c:v>3.1781290973594125E-4</c:v>
                </c:pt>
                <c:pt idx="449">
                  <c:v>3.2199183771154557E-4</c:v>
                </c:pt>
                <c:pt idx="450">
                  <c:v>3.2614781029349202E-4</c:v>
                </c:pt>
                <c:pt idx="451">
                  <c:v>3.302795492184505E-4</c:v>
                </c:pt>
                <c:pt idx="452">
                  <c:v>3.3438580823254142E-4</c:v>
                </c:pt>
                <c:pt idx="453">
                  <c:v>3.384653734496444E-4</c:v>
                </c:pt>
                <c:pt idx="454">
                  <c:v>3.4251706365728948E-4</c:v>
                </c:pt>
                <c:pt idx="455">
                  <c:v>3.4653973057022593E-4</c:v>
                </c:pt>
                <c:pt idx="456">
                  <c:v>3.5053225903191628E-4</c:v>
                </c:pt>
                <c:pt idx="457">
                  <c:v>3.5449356716433215E-4</c:v>
                </c:pt>
                <c:pt idx="458">
                  <c:v>3.5842260646658122E-4</c:v>
                </c:pt>
                <c:pt idx="459">
                  <c:v>3.6231836186301452E-4</c:v>
                </c:pt>
                <c:pt idx="460">
                  <c:v>3.6617985170160725E-4</c:v>
                </c:pt>
                <c:pt idx="461">
                  <c:v>3.700061277035265E-4</c:v>
                </c:pt>
                <c:pt idx="462">
                  <c:v>3.7379627486491693E-4</c:v>
                </c:pt>
                <c:pt idx="463">
                  <c:v>3.775494113120644E-4</c:v>
                </c:pt>
                <c:pt idx="464">
                  <c:v>3.8126468811118606E-4</c:v>
                </c:pt>
                <c:pt idx="465">
                  <c:v>3.8494128903421781E-4</c:v>
                </c:pt>
                <c:pt idx="466">
                  <c:v>3.8857843028205287E-4</c:v>
                </c:pt>
                <c:pt idx="467">
                  <c:v>3.9217536016677106E-4</c:v>
                </c:pt>
                <c:pt idx="468">
                  <c:v>3.9573135875449131E-4</c:v>
                </c:pt>
                <c:pt idx="469">
                  <c:v>3.9924573747053175E-4</c:v>
                </c:pt>
                <c:pt idx="470">
                  <c:v>4.0271783866864248E-4</c:v>
                </c:pt>
                <c:pt idx="471">
                  <c:v>4.0614703516612136E-4</c:v>
                </c:pt>
                <c:pt idx="472">
                  <c:v>4.0953272974666668E-4</c:v>
                </c:pt>
                <c:pt idx="473">
                  <c:v>4.1287435463286965E-4</c:v>
                </c:pt>
                <c:pt idx="474">
                  <c:v>4.1617137093026774E-4</c:v>
                </c:pt>
                <c:pt idx="475">
                  <c:v>4.1942326804490445E-4</c:v>
                </c:pt>
                <c:pt idx="476">
                  <c:v>4.2262956307635973E-4</c:v>
                </c:pt>
                <c:pt idx="477">
                  <c:v>4.2578980018821011E-4</c:v>
                </c:pt>
                <c:pt idx="478">
                  <c:v>4.2890354995788496E-4</c:v>
                </c:pt>
                <c:pt idx="479">
                  <c:v>4.3197040870787109E-4</c:v>
                </c:pt>
                <c:pt idx="480">
                  <c:v>4.3498999782019815E-4</c:v>
                </c:pt>
                <c:pt idx="481">
                  <c:v>4.3796196303612486E-4</c:v>
                </c:pt>
                <c:pt idx="482">
                  <c:v>4.4088597374290046E-4</c:v>
                </c:pt>
                <c:pt idx="483">
                  <c:v>4.4376172224945949E-4</c:v>
                </c:pt>
                <c:pt idx="484">
                  <c:v>4.4658892305285305E-4</c:v>
                </c:pt>
                <c:pt idx="485">
                  <c:v>4.4936731209717704E-4</c:v>
                </c:pt>
                <c:pt idx="486">
                  <c:v>4.5209664602671978E-4</c:v>
                </c:pt>
                <c:pt idx="487">
                  <c:v>4.5477670143497819E-4</c:v>
                </c:pt>
                <c:pt idx="488">
                  <c:v>4.574072741111543E-4</c:v>
                </c:pt>
                <c:pt idx="489">
                  <c:v>4.5998817828567126E-4</c:v>
                </c:pt>
                <c:pt idx="490">
                  <c:v>4.6251924587618735E-4</c:v>
                </c:pt>
                <c:pt idx="491">
                  <c:v>4.6500032573552848E-4</c:v>
                </c:pt>
                <c:pt idx="492">
                  <c:v>4.6743128290288718E-4</c:v>
                </c:pt>
                <c:pt idx="493">
                  <c:v>4.6981199785956537E-4</c:v>
                </c:pt>
                <c:pt idx="494">
                  <c:v>4.721423657904853E-4</c:v>
                </c:pt>
                <c:pt idx="495">
                  <c:v>4.7442229585260137E-4</c:v>
                </c:pt>
                <c:pt idx="496">
                  <c:v>4.7665171045129884E-4</c:v>
                </c:pt>
                <c:pt idx="497">
                  <c:v>4.7883054452578343E-4</c:v>
                </c:pt>
                <c:pt idx="498">
                  <c:v>4.809587448443987E-4</c:v>
                </c:pt>
                <c:pt idx="499">
                  <c:v>4.8303626931075203E-4</c:v>
                </c:pt>
                <c:pt idx="500">
                  <c:v>4.8506308628144617E-4</c:v>
                </c:pt>
                <c:pt idx="501">
                  <c:v>4.8703917389616703E-4</c:v>
                </c:pt>
                <c:pt idx="502">
                  <c:v>4.8896451942080459E-4</c:v>
                </c:pt>
                <c:pt idx="503">
                  <c:v>4.9083911860422276E-4</c:v>
                </c:pt>
                <c:pt idx="504">
                  <c:v>4.9266297504924495E-4</c:v>
                </c:pt>
                <c:pt idx="505">
                  <c:v>4.9443609959834997E-4</c:v>
                </c:pt>
                <c:pt idx="506">
                  <c:v>4.9615850973453595E-4</c:v>
                </c:pt>
                <c:pt idx="507">
                  <c:v>4.9783022899774329E-4</c:v>
                </c:pt>
                <c:pt idx="508">
                  <c:v>4.9945128641718461E-4</c:v>
                </c:pt>
                <c:pt idx="509">
                  <c:v>5.0102171595988614E-4</c:v>
                </c:pt>
                <c:pt idx="510">
                  <c:v>5.0254155599569253E-4</c:v>
                </c:pt>
                <c:pt idx="511">
                  <c:v>5.0401084877895353E-4</c:v>
                </c:pt>
                <c:pt idx="512">
                  <c:v>5.0542963994706697E-4</c:v>
                </c:pt>
                <c:pt idx="513">
                  <c:v>5.067979780360184E-4</c:v>
                </c:pt>
                <c:pt idx="514">
                  <c:v>5.0811591401302451E-4</c:v>
                </c:pt>
                <c:pt idx="515">
                  <c:v>5.0938350082635735E-4</c:v>
                </c:pt>
                <c:pt idx="516">
                  <c:v>5.106007929723945E-4</c:v>
                </c:pt>
                <c:pt idx="517">
                  <c:v>5.1176784607992205E-4</c:v>
                </c:pt>
                <c:pt idx="518">
                  <c:v>5.1288471651168475E-4</c:v>
                </c:pt>
                <c:pt idx="519">
                  <c:v>5.1395146098316767E-4</c:v>
                </c:pt>
                <c:pt idx="520">
                  <c:v>5.1496813619856629E-4</c:v>
                </c:pt>
                <c:pt idx="521">
                  <c:v>5.1593479850389333E-4</c:v>
                </c:pt>
                <c:pt idx="522">
                  <c:v>5.1685150355715163E-4</c:v>
                </c:pt>
                <c:pt idx="523">
                  <c:v>5.1771830601549638E-4</c:v>
                </c:pt>
                <c:pt idx="524">
                  <c:v>5.1853525923929494E-4</c:v>
                </c:pt>
                <c:pt idx="525">
                  <c:v>5.1930241501299058E-4</c:v>
                </c:pt>
                <c:pt idx="526">
                  <c:v>5.2001982328266766E-4</c:v>
                </c:pt>
                <c:pt idx="527">
                  <c:v>5.206875319102134E-4</c:v>
                </c:pt>
                <c:pt idx="528">
                  <c:v>5.2130558644396838E-4</c:v>
                </c:pt>
                <c:pt idx="529">
                  <c:v>5.2187402990576078E-4</c:v>
                </c:pt>
                <c:pt idx="530">
                  <c:v>5.2239290259421377E-4</c:v>
                </c:pt>
                <c:pt idx="531">
                  <c:v>5.2286224190422649E-4</c:v>
                </c:pt>
                <c:pt idx="532">
                  <c:v>5.2328208216252561E-4</c:v>
                </c:pt>
                <c:pt idx="533">
                  <c:v>5.2365245447919288E-4</c:v>
                </c:pt>
                <c:pt idx="534">
                  <c:v>5.239733866150805E-4</c:v>
                </c:pt>
                <c:pt idx="535">
                  <c:v>5.2424490286502731E-4</c:v>
                </c:pt>
                <c:pt idx="536">
                  <c:v>5.2446702395680857E-4</c:v>
                </c:pt>
                <c:pt idx="537">
                  <c:v>5.2463976696574452E-4</c:v>
                </c:pt>
                <c:pt idx="538">
                  <c:v>5.2476314524491704E-4</c:v>
                </c:pt>
                <c:pt idx="539">
                  <c:v>5.2483716837094154E-4</c:v>
                </c:pt>
                <c:pt idx="540">
                  <c:v>5.2486184210526307E-4</c:v>
                </c:pt>
                <c:pt idx="541">
                  <c:v>5.2483716837094154E-4</c:v>
                </c:pt>
                <c:pt idx="542">
                  <c:v>5.2476314524491704E-4</c:v>
                </c:pt>
                <c:pt idx="543">
                  <c:v>5.2463976696574452E-4</c:v>
                </c:pt>
                <c:pt idx="544">
                  <c:v>5.2446702395680847E-4</c:v>
                </c:pt>
                <c:pt idx="545">
                  <c:v>5.2424490286502731E-4</c:v>
                </c:pt>
                <c:pt idx="546">
                  <c:v>5.239733866150805E-4</c:v>
                </c:pt>
                <c:pt idx="547">
                  <c:v>5.2365245447919288E-4</c:v>
                </c:pt>
                <c:pt idx="548">
                  <c:v>5.2328208216252561E-4</c:v>
                </c:pt>
                <c:pt idx="549">
                  <c:v>5.2286224190422649E-4</c:v>
                </c:pt>
                <c:pt idx="550">
                  <c:v>5.2239290259421377E-4</c:v>
                </c:pt>
                <c:pt idx="551">
                  <c:v>5.2187402990576089E-4</c:v>
                </c:pt>
                <c:pt idx="552">
                  <c:v>5.2130558644396838E-4</c:v>
                </c:pt>
                <c:pt idx="553">
                  <c:v>5.206875319102134E-4</c:v>
                </c:pt>
                <c:pt idx="554">
                  <c:v>5.2001982328266766E-4</c:v>
                </c:pt>
                <c:pt idx="555">
                  <c:v>5.1930241501299058E-4</c:v>
                </c:pt>
                <c:pt idx="556">
                  <c:v>5.1853525923929494E-4</c:v>
                </c:pt>
                <c:pt idx="557">
                  <c:v>5.1771830601549627E-4</c:v>
                </c:pt>
                <c:pt idx="558">
                  <c:v>5.1685150355715163E-4</c:v>
                </c:pt>
                <c:pt idx="559">
                  <c:v>5.1593479850389333E-4</c:v>
                </c:pt>
                <c:pt idx="560">
                  <c:v>5.1496813619856629E-4</c:v>
                </c:pt>
                <c:pt idx="561">
                  <c:v>5.1395146098316767E-4</c:v>
                </c:pt>
                <c:pt idx="562">
                  <c:v>5.1288471651168475E-4</c:v>
                </c:pt>
                <c:pt idx="563">
                  <c:v>5.1176784607992205E-4</c:v>
                </c:pt>
                <c:pt idx="564">
                  <c:v>5.106007929723945E-4</c:v>
                </c:pt>
                <c:pt idx="565">
                  <c:v>5.0938350082635735E-4</c:v>
                </c:pt>
                <c:pt idx="566">
                  <c:v>5.0811591401302451E-4</c:v>
                </c:pt>
                <c:pt idx="567">
                  <c:v>5.067979780360184E-4</c:v>
                </c:pt>
                <c:pt idx="568">
                  <c:v>5.0542963994706697E-4</c:v>
                </c:pt>
                <c:pt idx="569">
                  <c:v>5.0401084877895353E-4</c:v>
                </c:pt>
                <c:pt idx="570">
                  <c:v>5.0254155599569253E-4</c:v>
                </c:pt>
                <c:pt idx="571">
                  <c:v>5.0102171595988614E-4</c:v>
                </c:pt>
                <c:pt idx="572">
                  <c:v>4.9945128641718461E-4</c:v>
                </c:pt>
                <c:pt idx="573">
                  <c:v>4.978302289977434E-4</c:v>
                </c:pt>
                <c:pt idx="574">
                  <c:v>4.9615850973453606E-4</c:v>
                </c:pt>
                <c:pt idx="575">
                  <c:v>4.9443609959834987E-4</c:v>
                </c:pt>
                <c:pt idx="576">
                  <c:v>4.9266297504924495E-4</c:v>
                </c:pt>
                <c:pt idx="577">
                  <c:v>4.9083911860422298E-4</c:v>
                </c:pt>
                <c:pt idx="578">
                  <c:v>4.889645194208047E-4</c:v>
                </c:pt>
                <c:pt idx="579">
                  <c:v>4.8703917389616703E-4</c:v>
                </c:pt>
                <c:pt idx="580">
                  <c:v>4.8506308628144606E-4</c:v>
                </c:pt>
                <c:pt idx="581">
                  <c:v>4.8303626931075219E-4</c:v>
                </c:pt>
                <c:pt idx="582">
                  <c:v>4.8095874484439875E-4</c:v>
                </c:pt>
                <c:pt idx="583">
                  <c:v>4.7883054452578353E-4</c:v>
                </c:pt>
                <c:pt idx="584">
                  <c:v>4.7665171045129906E-4</c:v>
                </c:pt>
                <c:pt idx="585">
                  <c:v>4.7442229585260121E-4</c:v>
                </c:pt>
                <c:pt idx="586">
                  <c:v>4.7214236579048541E-4</c:v>
                </c:pt>
                <c:pt idx="587">
                  <c:v>4.6981199785956553E-4</c:v>
                </c:pt>
                <c:pt idx="588">
                  <c:v>4.6743128290288724E-4</c:v>
                </c:pt>
                <c:pt idx="589">
                  <c:v>4.6500032573552864E-4</c:v>
                </c:pt>
                <c:pt idx="590">
                  <c:v>4.6251924587618719E-4</c:v>
                </c:pt>
                <c:pt idx="591">
                  <c:v>4.5998817828567137E-4</c:v>
                </c:pt>
                <c:pt idx="592">
                  <c:v>4.5740727411115435E-4</c:v>
                </c:pt>
                <c:pt idx="593">
                  <c:v>4.5477670143497797E-4</c:v>
                </c:pt>
                <c:pt idx="594">
                  <c:v>4.5209664602671989E-4</c:v>
                </c:pt>
                <c:pt idx="595">
                  <c:v>4.493673120971772E-4</c:v>
                </c:pt>
                <c:pt idx="596">
                  <c:v>4.4658892305285316E-4</c:v>
                </c:pt>
                <c:pt idx="597">
                  <c:v>4.437617222494596E-4</c:v>
                </c:pt>
                <c:pt idx="598">
                  <c:v>4.4088597374290024E-4</c:v>
                </c:pt>
                <c:pt idx="599">
                  <c:v>4.3796196303612486E-4</c:v>
                </c:pt>
                <c:pt idx="600">
                  <c:v>4.3498999782019826E-4</c:v>
                </c:pt>
                <c:pt idx="601">
                  <c:v>4.3197040870787126E-4</c:v>
                </c:pt>
                <c:pt idx="602">
                  <c:v>4.2890354995788501E-4</c:v>
                </c:pt>
                <c:pt idx="603">
                  <c:v>4.2578980018820989E-4</c:v>
                </c:pt>
                <c:pt idx="604">
                  <c:v>4.2262956307635984E-4</c:v>
                </c:pt>
                <c:pt idx="605">
                  <c:v>4.1942326804490445E-4</c:v>
                </c:pt>
                <c:pt idx="606">
                  <c:v>4.1617137093026785E-4</c:v>
                </c:pt>
                <c:pt idx="607">
                  <c:v>4.1287435463286976E-4</c:v>
                </c:pt>
                <c:pt idx="608">
                  <c:v>4.0953272974666657E-4</c:v>
                </c:pt>
                <c:pt idx="609">
                  <c:v>4.0614703516612157E-4</c:v>
                </c:pt>
                <c:pt idx="610">
                  <c:v>4.0271783866864275E-4</c:v>
                </c:pt>
                <c:pt idx="611">
                  <c:v>3.9924573747053169E-4</c:v>
                </c:pt>
                <c:pt idx="612">
                  <c:v>3.9573135875449158E-4</c:v>
                </c:pt>
                <c:pt idx="613">
                  <c:v>3.9217536016677122E-4</c:v>
                </c:pt>
                <c:pt idx="614">
                  <c:v>3.8857843028205304E-4</c:v>
                </c:pt>
                <c:pt idx="615">
                  <c:v>3.8494128903421803E-4</c:v>
                </c:pt>
                <c:pt idx="616">
                  <c:v>3.8126468811118579E-4</c:v>
                </c:pt>
                <c:pt idx="617">
                  <c:v>3.7754941131206457E-4</c:v>
                </c:pt>
                <c:pt idx="618">
                  <c:v>3.7379627486491709E-4</c:v>
                </c:pt>
                <c:pt idx="619">
                  <c:v>3.7000612770352661E-4</c:v>
                </c:pt>
                <c:pt idx="620">
                  <c:v>3.6617985170160736E-4</c:v>
                </c:pt>
                <c:pt idx="621">
                  <c:v>3.6231836186301431E-4</c:v>
                </c:pt>
                <c:pt idx="622">
                  <c:v>3.5842260646658133E-4</c:v>
                </c:pt>
                <c:pt idx="623">
                  <c:v>3.5449356716433215E-4</c:v>
                </c:pt>
                <c:pt idx="624">
                  <c:v>3.5053225903191638E-4</c:v>
                </c:pt>
                <c:pt idx="625">
                  <c:v>3.4653973057022615E-4</c:v>
                </c:pt>
                <c:pt idx="626">
                  <c:v>3.4251706365728937E-4</c:v>
                </c:pt>
                <c:pt idx="627">
                  <c:v>3.3846537344964461E-4</c:v>
                </c:pt>
                <c:pt idx="628">
                  <c:v>3.3438580823254131E-4</c:v>
                </c:pt>
                <c:pt idx="629">
                  <c:v>3.302795492184505E-4</c:v>
                </c:pt>
                <c:pt idx="630">
                  <c:v>3.2614781029349224E-4</c:v>
                </c:pt>
                <c:pt idx="631">
                  <c:v>3.2199183771154552E-4</c:v>
                </c:pt>
                <c:pt idx="632">
                  <c:v>3.1781290973594136E-4</c:v>
                </c:pt>
                <c:pt idx="633">
                  <c:v>3.1361233622877649E-4</c:v>
                </c:pt>
                <c:pt idx="634">
                  <c:v>3.0939145818804784E-4</c:v>
                </c:pt>
                <c:pt idx="635">
                  <c:v>3.05151647232932E-4</c:v>
                </c:pt>
                <c:pt idx="636">
                  <c:v>3.0089430503768924E-4</c:v>
                </c:pt>
                <c:pt idx="637">
                  <c:v>2.9662086271481299E-4</c:v>
                </c:pt>
                <c:pt idx="638">
                  <c:v>2.9233278014817021E-4</c:v>
                </c:pt>
                <c:pt idx="639">
                  <c:v>2.8803154527703469E-4</c:v>
                </c:pt>
                <c:pt idx="640">
                  <c:v>2.8371867333202406E-4</c:v>
                </c:pt>
                <c:pt idx="641">
                  <c:v>2.7939570602408971E-4</c:v>
                </c:pt>
                <c:pt idx="642">
                  <c:v>2.7506421068783398E-4</c:v>
                </c:pt>
                <c:pt idx="643">
                  <c:v>2.7072577938052169E-4</c:v>
                </c:pt>
                <c:pt idx="644">
                  <c:v>2.6638202793829367E-4</c:v>
                </c:pt>
                <c:pt idx="645">
                  <c:v>2.6203459499115857E-4</c:v>
                </c:pt>
                <c:pt idx="646">
                  <c:v>2.5768514093845536E-4</c:v>
                </c:pt>
                <c:pt idx="647">
                  <c:v>2.5333534688656156E-4</c:v>
                </c:pt>
                <c:pt idx="648">
                  <c:v>2.4898691355068842E-4</c:v>
                </c:pt>
                <c:pt idx="649">
                  <c:v>2.4464156012268942E-4</c:v>
                </c:pt>
                <c:pt idx="650">
                  <c:v>2.4030102310686598E-4</c:v>
                </c:pt>
                <c:pt idx="651">
                  <c:v>2.3596705512579701E-4</c:v>
                </c:pt>
                <c:pt idx="652">
                  <c:v>2.3164142369828527E-4</c:v>
                </c:pt>
                <c:pt idx="653">
                  <c:v>2.2732590999152599E-4</c:v>
                </c:pt>
                <c:pt idx="654">
                  <c:v>2.2302230754964712E-4</c:v>
                </c:pt>
                <c:pt idx="655">
                  <c:v>2.1873242100079013E-4</c:v>
                </c:pt>
                <c:pt idx="656">
                  <c:v>2.1445806474489667E-4</c:v>
                </c:pt>
                <c:pt idx="657">
                  <c:v>2.1020106162439268E-4</c:v>
                </c:pt>
                <c:pt idx="658">
                  <c:v>2.0596324157993534E-4</c:v>
                </c:pt>
                <c:pt idx="659">
                  <c:v>2.0174644029339174E-4</c:v>
                </c:pt>
                <c:pt idx="660">
                  <c:v>1.9755249782019862E-4</c:v>
                </c:pt>
                <c:pt idx="661">
                  <c:v>1.9338325721321296E-4</c:v>
                </c:pt>
                <c:pt idx="662">
                  <c:v>1.8924056314015714E-4</c:v>
                </c:pt>
                <c:pt idx="663">
                  <c:v>1.8512626049669884E-4</c:v>
                </c:pt>
                <c:pt idx="664">
                  <c:v>1.8104219301718217E-4</c:v>
                </c:pt>
                <c:pt idx="665">
                  <c:v>1.769902018849741E-4</c:v>
                </c:pt>
                <c:pt idx="666">
                  <c:v>1.7297212434433178E-4</c:v>
                </c:pt>
                <c:pt idx="667">
                  <c:v>1.6898979231564921E-4</c:v>
                </c:pt>
                <c:pt idx="668">
                  <c:v>1.6504503101588265E-4</c:v>
                </c:pt>
                <c:pt idx="669">
                  <c:v>1.6113965758587985E-4</c:v>
                </c:pt>
                <c:pt idx="670">
                  <c:v>1.5727547972629185E-4</c:v>
                </c:pt>
                <c:pt idx="671">
                  <c:v>1.5345429434366172E-4</c:v>
                </c:pt>
                <c:pt idx="672">
                  <c:v>1.4967788620822434E-4</c:v>
                </c:pt>
                <c:pt idx="673">
                  <c:v>1.4594802662488672E-4</c:v>
                </c:pt>
                <c:pt idx="674">
                  <c:v>1.422664721187691E-4</c:v>
                </c:pt>
                <c:pt idx="675">
                  <c:v>1.3863496313663956E-4</c:v>
                </c:pt>
                <c:pt idx="676">
                  <c:v>1.3505522276548217E-4</c:v>
                </c:pt>
                <c:pt idx="677">
                  <c:v>1.3152895546937984E-4</c:v>
                </c:pt>
                <c:pt idx="678">
                  <c:v>1.2805784584582155E-4</c:v>
                </c:pt>
                <c:pt idx="679">
                  <c:v>1.2464355740246334E-4</c:v>
                </c:pt>
                <c:pt idx="680">
                  <c:v>1.2128773135532136E-4</c:v>
                </c:pt>
                <c:pt idx="681">
                  <c:v>1.1799198544928828E-4</c:v>
                </c:pt>
                <c:pt idx="682">
                  <c:v>1.1475791280181253E-4</c:v>
                </c:pt>
                <c:pt idx="683">
                  <c:v>1.1158708077051464E-4</c:v>
                </c:pt>
                <c:pt idx="684">
                  <c:v>1.0848102984544187E-4</c:v>
                </c:pt>
                <c:pt idx="685">
                  <c:v>1.0544127256661493E-4</c:v>
                </c:pt>
                <c:pt idx="686">
                  <c:v>1.0246929246746076E-4</c:v>
                </c:pt>
                <c:pt idx="687">
                  <c:v>9.9566543044660104E-5</c:v>
                </c:pt>
                <c:pt idx="688">
                  <c:v>9.673444675490183E-5</c:v>
                </c:pt>
                <c:pt idx="689">
                  <c:v>9.397439403897062E-5</c:v>
                </c:pt>
                <c:pt idx="690">
                  <c:v>9.1287742373557181E-5</c:v>
                </c:pt>
                <c:pt idx="691">
                  <c:v>8.8675815351133168E-5</c:v>
                </c:pt>
                <c:pt idx="692">
                  <c:v>8.6139901788184135E-5</c:v>
                </c:pt>
                <c:pt idx="693">
                  <c:v>8.3681254862067107E-5</c:v>
                </c:pt>
                <c:pt idx="694">
                  <c:v>8.1301091276707722E-5</c:v>
                </c:pt>
                <c:pt idx="695">
                  <c:v>7.9000590457328182E-5</c:v>
                </c:pt>
                <c:pt idx="696">
                  <c:v>7.6780893774364666E-5</c:v>
                </c:pt>
                <c:pt idx="697">
                  <c:v>7.464310379669457E-5</c:v>
                </c:pt>
                <c:pt idx="698">
                  <c:v>7.2588283574281668E-5</c:v>
                </c:pt>
                <c:pt idx="699">
                  <c:v>7.0617455950309143E-5</c:v>
                </c:pt>
                <c:pt idx="700">
                  <c:v>6.8731602902858107E-5</c:v>
                </c:pt>
                <c:pt idx="701">
                  <c:v>6.6931664916167644E-5</c:v>
                </c:pt>
                <c:pt idx="702">
                  <c:v>6.5218540381490678E-5</c:v>
                </c:pt>
                <c:pt idx="703">
                  <c:v>6.3593085027549928E-5</c:v>
                </c:pt>
                <c:pt idx="704">
                  <c:v>6.2056111380585897E-5</c:v>
                </c:pt>
                <c:pt idx="705">
                  <c:v>6.0608388253969319E-5</c:v>
                </c:pt>
                <c:pt idx="706">
                  <c:v>5.9250640267353842E-5</c:v>
                </c:pt>
                <c:pt idx="707">
                  <c:v>5.7983547395324839E-5</c:v>
                </c:pt>
                <c:pt idx="708">
                  <c:v>5.6807744545502495E-5</c:v>
                </c:pt>
                <c:pt idx="709">
                  <c:v>5.5723821166051588E-5</c:v>
                </c:pt>
                <c:pt idx="710">
                  <c:v>5.4732320882541638E-5</c:v>
                </c:pt>
                <c:pt idx="711">
                  <c:v>5.3833741164110538E-5</c:v>
                </c:pt>
                <c:pt idx="712">
                  <c:v>5.3028533018872462E-5</c:v>
                </c:pt>
                <c:pt idx="713">
                  <c:v>5.2317100718520229E-5</c:v>
                </c:pt>
                <c:pt idx="714">
                  <c:v>5.1699801552071693E-5</c:v>
                </c:pt>
                <c:pt idx="715">
                  <c:v>5.1176945608709654E-5</c:v>
                </c:pt>
                <c:pt idx="716">
                  <c:v>5.0748795589674526E-5</c:v>
                </c:pt>
                <c:pt idx="717">
                  <c:v>5.0415566649166396E-5</c:v>
                </c:pt>
                <c:pt idx="718">
                  <c:v>5.0177426264223847E-5</c:v>
                </c:pt>
                <c:pt idx="719">
                  <c:v>5.003449413355031E-5</c:v>
                </c:pt>
                <c:pt idx="720">
                  <c:v>4.9986842105263158E-5</c:v>
                </c:pt>
              </c:numCache>
            </c:numRef>
          </c:xVal>
          <c:yVal>
            <c:numRef>
              <c:f>Sheet1!$AG$3:$AG$723</c:f>
              <c:numCache>
                <c:formatCode>General</c:formatCode>
                <c:ptCount val="721"/>
                <c:pt idx="0">
                  <c:v>46.748660000000001</c:v>
                </c:pt>
                <c:pt idx="1">
                  <c:v>46.591369999999998</c:v>
                </c:pt>
                <c:pt idx="2">
                  <c:v>46.434080000000002</c:v>
                </c:pt>
                <c:pt idx="3">
                  <c:v>46.184350000000002</c:v>
                </c:pt>
                <c:pt idx="4">
                  <c:v>45.834600000000002</c:v>
                </c:pt>
                <c:pt idx="5">
                  <c:v>45.397784999999999</c:v>
                </c:pt>
                <c:pt idx="6">
                  <c:v>44.884309999999999</c:v>
                </c:pt>
                <c:pt idx="7">
                  <c:v>44.3673</c:v>
                </c:pt>
                <c:pt idx="8">
                  <c:v>43.969864000000001</c:v>
                </c:pt>
                <c:pt idx="9">
                  <c:v>43.825229999999998</c:v>
                </c:pt>
                <c:pt idx="10">
                  <c:v>44.053449999999998</c:v>
                </c:pt>
                <c:pt idx="11">
                  <c:v>44.711730000000003</c:v>
                </c:pt>
                <c:pt idx="12">
                  <c:v>45.903416</c:v>
                </c:pt>
                <c:pt idx="13">
                  <c:v>47.675784999999998</c:v>
                </c:pt>
                <c:pt idx="14">
                  <c:v>50.007908</c:v>
                </c:pt>
                <c:pt idx="15">
                  <c:v>52.930990000000001</c:v>
                </c:pt>
                <c:pt idx="16">
                  <c:v>56.403880000000001</c:v>
                </c:pt>
                <c:pt idx="17">
                  <c:v>60.33334</c:v>
                </c:pt>
                <c:pt idx="18">
                  <c:v>64.637050000000002</c:v>
                </c:pt>
                <c:pt idx="19">
                  <c:v>69.205284000000006</c:v>
                </c:pt>
                <c:pt idx="20">
                  <c:v>73.925830000000005</c:v>
                </c:pt>
                <c:pt idx="21">
                  <c:v>78.652810000000002</c:v>
                </c:pt>
                <c:pt idx="22">
                  <c:v>83.256225999999998</c:v>
                </c:pt>
                <c:pt idx="23">
                  <c:v>87.607690000000005</c:v>
                </c:pt>
                <c:pt idx="24">
                  <c:v>91.567179999999993</c:v>
                </c:pt>
                <c:pt idx="25">
                  <c:v>95.038634999999999</c:v>
                </c:pt>
                <c:pt idx="26">
                  <c:v>97.970039999999997</c:v>
                </c:pt>
                <c:pt idx="27">
                  <c:v>100.26222</c:v>
                </c:pt>
                <c:pt idx="28">
                  <c:v>101.88019</c:v>
                </c:pt>
                <c:pt idx="29">
                  <c:v>102.852394</c:v>
                </c:pt>
                <c:pt idx="30">
                  <c:v>103.18675</c:v>
                </c:pt>
                <c:pt idx="31">
                  <c:v>102.94113</c:v>
                </c:pt>
                <c:pt idx="32">
                  <c:v>102.16479</c:v>
                </c:pt>
                <c:pt idx="33">
                  <c:v>100.91024</c:v>
                </c:pt>
                <c:pt idx="34">
                  <c:v>99.250495999999998</c:v>
                </c:pt>
                <c:pt idx="35">
                  <c:v>97.299415999999994</c:v>
                </c:pt>
                <c:pt idx="36">
                  <c:v>95.11354</c:v>
                </c:pt>
                <c:pt idx="37">
                  <c:v>92.754339999999999</c:v>
                </c:pt>
                <c:pt idx="38">
                  <c:v>90.292659999999998</c:v>
                </c:pt>
                <c:pt idx="39">
                  <c:v>87.778946000000005</c:v>
                </c:pt>
                <c:pt idx="40">
                  <c:v>85.250919999999994</c:v>
                </c:pt>
                <c:pt idx="41">
                  <c:v>82.743430000000004</c:v>
                </c:pt>
                <c:pt idx="42">
                  <c:v>80.277799999999999</c:v>
                </c:pt>
                <c:pt idx="43">
                  <c:v>77.870279999999994</c:v>
                </c:pt>
                <c:pt idx="44">
                  <c:v>75.53022</c:v>
                </c:pt>
                <c:pt idx="45">
                  <c:v>73.267290000000003</c:v>
                </c:pt>
                <c:pt idx="46">
                  <c:v>71.087280000000007</c:v>
                </c:pt>
                <c:pt idx="47">
                  <c:v>68.982730000000004</c:v>
                </c:pt>
                <c:pt idx="48">
                  <c:v>66.956603999999999</c:v>
                </c:pt>
                <c:pt idx="49">
                  <c:v>65.010283999999999</c:v>
                </c:pt>
                <c:pt idx="50">
                  <c:v>63.139710000000001</c:v>
                </c:pt>
                <c:pt idx="51">
                  <c:v>61.341053000000002</c:v>
                </c:pt>
                <c:pt idx="52">
                  <c:v>59.608775999999999</c:v>
                </c:pt>
                <c:pt idx="53">
                  <c:v>57.947450000000003</c:v>
                </c:pt>
                <c:pt idx="54">
                  <c:v>56.350383999999998</c:v>
                </c:pt>
                <c:pt idx="55">
                  <c:v>54.815005999999997</c:v>
                </c:pt>
                <c:pt idx="56">
                  <c:v>53.341681999999999</c:v>
                </c:pt>
                <c:pt idx="57">
                  <c:v>51.922806000000001</c:v>
                </c:pt>
                <c:pt idx="58">
                  <c:v>50.558352999999997</c:v>
                </c:pt>
                <c:pt idx="59">
                  <c:v>49.246093999999999</c:v>
                </c:pt>
                <c:pt idx="60">
                  <c:v>47.983893999999999</c:v>
                </c:pt>
                <c:pt idx="61">
                  <c:v>46.771445999999997</c:v>
                </c:pt>
                <c:pt idx="62">
                  <c:v>45.605052999999998</c:v>
                </c:pt>
                <c:pt idx="63">
                  <c:v>44.482610000000001</c:v>
                </c:pt>
                <c:pt idx="64">
                  <c:v>43.402299999999997</c:v>
                </c:pt>
                <c:pt idx="65">
                  <c:v>42.362408000000002</c:v>
                </c:pt>
                <c:pt idx="66">
                  <c:v>41.359912999999999</c:v>
                </c:pt>
                <c:pt idx="67">
                  <c:v>40.396299999999997</c:v>
                </c:pt>
                <c:pt idx="68">
                  <c:v>39.468299999999999</c:v>
                </c:pt>
                <c:pt idx="69">
                  <c:v>38.57443</c:v>
                </c:pt>
                <c:pt idx="70">
                  <c:v>37.713633999999999</c:v>
                </c:pt>
                <c:pt idx="71">
                  <c:v>36.885300000000001</c:v>
                </c:pt>
                <c:pt idx="72">
                  <c:v>36.085586999999997</c:v>
                </c:pt>
                <c:pt idx="73">
                  <c:v>35.314839999999997</c:v>
                </c:pt>
                <c:pt idx="74">
                  <c:v>34.572975</c:v>
                </c:pt>
                <c:pt idx="75">
                  <c:v>33.856495000000002</c:v>
                </c:pt>
                <c:pt idx="76">
                  <c:v>33.166065000000003</c:v>
                </c:pt>
                <c:pt idx="77">
                  <c:v>32.500860000000003</c:v>
                </c:pt>
                <c:pt idx="78">
                  <c:v>31.858494</c:v>
                </c:pt>
                <c:pt idx="79">
                  <c:v>31.237888000000002</c:v>
                </c:pt>
                <c:pt idx="80">
                  <c:v>30.639517000000001</c:v>
                </c:pt>
                <c:pt idx="81">
                  <c:v>30.062773</c:v>
                </c:pt>
                <c:pt idx="82">
                  <c:v>29.504926999999999</c:v>
                </c:pt>
                <c:pt idx="83">
                  <c:v>28.966184999999999</c:v>
                </c:pt>
                <c:pt idx="84">
                  <c:v>28.446646000000001</c:v>
                </c:pt>
                <c:pt idx="85">
                  <c:v>27.943825</c:v>
                </c:pt>
                <c:pt idx="86">
                  <c:v>27.458988000000002</c:v>
                </c:pt>
                <c:pt idx="87">
                  <c:v>26.989519999999999</c:v>
                </c:pt>
                <c:pt idx="88">
                  <c:v>26.536674000000001</c:v>
                </c:pt>
                <c:pt idx="89">
                  <c:v>26.098016999999999</c:v>
                </c:pt>
                <c:pt idx="90">
                  <c:v>25.674686000000001</c:v>
                </c:pt>
                <c:pt idx="91">
                  <c:v>25.264493999999999</c:v>
                </c:pt>
                <c:pt idx="92">
                  <c:v>24.868462000000001</c:v>
                </c:pt>
                <c:pt idx="93">
                  <c:v>24.484601999999999</c:v>
                </c:pt>
                <c:pt idx="94">
                  <c:v>24.113852000000001</c:v>
                </c:pt>
                <c:pt idx="95">
                  <c:v>23.754639000000001</c:v>
                </c:pt>
                <c:pt idx="96">
                  <c:v>23.407112000000001</c:v>
                </c:pt>
                <c:pt idx="97">
                  <c:v>23.070871</c:v>
                </c:pt>
                <c:pt idx="98">
                  <c:v>22.744947</c:v>
                </c:pt>
                <c:pt idx="99">
                  <c:v>22.429864999999999</c:v>
                </c:pt>
                <c:pt idx="100">
                  <c:v>22.124272999999999</c:v>
                </c:pt>
                <c:pt idx="101">
                  <c:v>21.828619</c:v>
                </c:pt>
                <c:pt idx="102">
                  <c:v>21.541767</c:v>
                </c:pt>
                <c:pt idx="103">
                  <c:v>21.264372000000002</c:v>
                </c:pt>
                <c:pt idx="104">
                  <c:v>20.995245000000001</c:v>
                </c:pt>
                <c:pt idx="105">
                  <c:v>20.734597999999998</c:v>
                </c:pt>
                <c:pt idx="106">
                  <c:v>20.481812999999999</c:v>
                </c:pt>
                <c:pt idx="107">
                  <c:v>20.236675000000002</c:v>
                </c:pt>
                <c:pt idx="108">
                  <c:v>19.99944</c:v>
                </c:pt>
                <c:pt idx="109">
                  <c:v>19.76904</c:v>
                </c:pt>
                <c:pt idx="110">
                  <c:v>19.546050999999999</c:v>
                </c:pt>
                <c:pt idx="111">
                  <c:v>19.329453000000001</c:v>
                </c:pt>
                <c:pt idx="112">
                  <c:v>19.119762000000001</c:v>
                </c:pt>
                <c:pt idx="113">
                  <c:v>18.916414</c:v>
                </c:pt>
                <c:pt idx="114">
                  <c:v>18.718805</c:v>
                </c:pt>
                <c:pt idx="115">
                  <c:v>18.527501999999998</c:v>
                </c:pt>
                <c:pt idx="116">
                  <c:v>18.341763</c:v>
                </c:pt>
                <c:pt idx="117">
                  <c:v>18.161425000000001</c:v>
                </c:pt>
                <c:pt idx="118">
                  <c:v>17.986820000000002</c:v>
                </c:pt>
                <c:pt idx="119">
                  <c:v>17.817198000000001</c:v>
                </c:pt>
                <c:pt idx="120">
                  <c:v>17.652577999999998</c:v>
                </c:pt>
                <c:pt idx="121">
                  <c:v>17.493143</c:v>
                </c:pt>
                <c:pt idx="122">
                  <c:v>17.338246999999999</c:v>
                </c:pt>
                <c:pt idx="123">
                  <c:v>17.188105</c:v>
                </c:pt>
                <c:pt idx="124">
                  <c:v>17.042484000000002</c:v>
                </c:pt>
                <c:pt idx="125">
                  <c:v>16.900988000000002</c:v>
                </c:pt>
                <c:pt idx="126">
                  <c:v>16.764043999999998</c:v>
                </c:pt>
                <c:pt idx="127">
                  <c:v>16.630901000000001</c:v>
                </c:pt>
                <c:pt idx="128">
                  <c:v>16.50189</c:v>
                </c:pt>
                <c:pt idx="129">
                  <c:v>16.376892000000002</c:v>
                </c:pt>
                <c:pt idx="130">
                  <c:v>16.255504999999999</c:v>
                </c:pt>
                <c:pt idx="131">
                  <c:v>16.137723999999999</c:v>
                </c:pt>
                <c:pt idx="132">
                  <c:v>16.023644999999998</c:v>
                </c:pt>
                <c:pt idx="133">
                  <c:v>15.913069999999999</c:v>
                </c:pt>
                <c:pt idx="134">
                  <c:v>15.80575</c:v>
                </c:pt>
                <c:pt idx="135">
                  <c:v>15.701836999999999</c:v>
                </c:pt>
                <c:pt idx="136">
                  <c:v>15.603111</c:v>
                </c:pt>
                <c:pt idx="137">
                  <c:v>15.505210999999999</c:v>
                </c:pt>
                <c:pt idx="138">
                  <c:v>15.410074</c:v>
                </c:pt>
                <c:pt idx="139">
                  <c:v>15.317857</c:v>
                </c:pt>
                <c:pt idx="140">
                  <c:v>15.228471000000001</c:v>
                </c:pt>
                <c:pt idx="141">
                  <c:v>15.141659000000001</c:v>
                </c:pt>
                <c:pt idx="142">
                  <c:v>15.057426</c:v>
                </c:pt>
                <c:pt idx="143">
                  <c:v>14.975702</c:v>
                </c:pt>
                <c:pt idx="144">
                  <c:v>14.896553000000001</c:v>
                </c:pt>
                <c:pt idx="145">
                  <c:v>14.819775999999999</c:v>
                </c:pt>
                <c:pt idx="146">
                  <c:v>14.745247000000001</c:v>
                </c:pt>
                <c:pt idx="147">
                  <c:v>14.673029</c:v>
                </c:pt>
                <c:pt idx="148">
                  <c:v>14.602990999999999</c:v>
                </c:pt>
                <c:pt idx="149">
                  <c:v>14.535011000000001</c:v>
                </c:pt>
                <c:pt idx="150">
                  <c:v>14.468971</c:v>
                </c:pt>
                <c:pt idx="151">
                  <c:v>14.404839000000001</c:v>
                </c:pt>
                <c:pt idx="152">
                  <c:v>14.342513</c:v>
                </c:pt>
                <c:pt idx="153">
                  <c:v>14.281889</c:v>
                </c:pt>
                <c:pt idx="154">
                  <c:v>14.222687000000001</c:v>
                </c:pt>
                <c:pt idx="155">
                  <c:v>14.164737000000001</c:v>
                </c:pt>
                <c:pt idx="156">
                  <c:v>14.107767000000001</c:v>
                </c:pt>
                <c:pt idx="157">
                  <c:v>14.05147</c:v>
                </c:pt>
                <c:pt idx="158">
                  <c:v>13.995433999999999</c:v>
                </c:pt>
                <c:pt idx="159">
                  <c:v>13.939275</c:v>
                </c:pt>
                <c:pt idx="160">
                  <c:v>13.882508</c:v>
                </c:pt>
                <c:pt idx="161">
                  <c:v>13.824729</c:v>
                </c:pt>
                <c:pt idx="162">
                  <c:v>13.765513</c:v>
                </c:pt>
                <c:pt idx="163">
                  <c:v>13.704508000000001</c:v>
                </c:pt>
                <c:pt idx="164">
                  <c:v>13.641126</c:v>
                </c:pt>
                <c:pt idx="165">
                  <c:v>13.574911</c:v>
                </c:pt>
                <c:pt idx="166">
                  <c:v>13.505697</c:v>
                </c:pt>
                <c:pt idx="167">
                  <c:v>13.433021</c:v>
                </c:pt>
                <c:pt idx="168">
                  <c:v>13.356548999999999</c:v>
                </c:pt>
                <c:pt idx="169">
                  <c:v>13.275728000000001</c:v>
                </c:pt>
                <c:pt idx="170">
                  <c:v>13.190402000000001</c:v>
                </c:pt>
                <c:pt idx="171">
                  <c:v>13.100486</c:v>
                </c:pt>
                <c:pt idx="172">
                  <c:v>13.005193999999999</c:v>
                </c:pt>
                <c:pt idx="173">
                  <c:v>12.903314999999999</c:v>
                </c:pt>
                <c:pt idx="174">
                  <c:v>12.794962999999999</c:v>
                </c:pt>
                <c:pt idx="175">
                  <c:v>12.680013000000001</c:v>
                </c:pt>
                <c:pt idx="176">
                  <c:v>12.558401999999999</c:v>
                </c:pt>
                <c:pt idx="177">
                  <c:v>12.430118</c:v>
                </c:pt>
                <c:pt idx="178">
                  <c:v>12.295337</c:v>
                </c:pt>
                <c:pt idx="179">
                  <c:v>12.153772999999999</c:v>
                </c:pt>
                <c:pt idx="180">
                  <c:v>12.005990000000001</c:v>
                </c:pt>
                <c:pt idx="181">
                  <c:v>11.853277</c:v>
                </c:pt>
                <c:pt idx="182">
                  <c:v>11.696028</c:v>
                </c:pt>
                <c:pt idx="183">
                  <c:v>11.534496000000001</c:v>
                </c:pt>
                <c:pt idx="184">
                  <c:v>11.368848</c:v>
                </c:pt>
                <c:pt idx="185">
                  <c:v>11.199234000000001</c:v>
                </c:pt>
                <c:pt idx="186">
                  <c:v>11.02586</c:v>
                </c:pt>
                <c:pt idx="187">
                  <c:v>10.849055999999999</c:v>
                </c:pt>
                <c:pt idx="188">
                  <c:v>10.669369</c:v>
                </c:pt>
                <c:pt idx="189">
                  <c:v>10.488467</c:v>
                </c:pt>
                <c:pt idx="190">
                  <c:v>10.306715000000001</c:v>
                </c:pt>
                <c:pt idx="191">
                  <c:v>10.124285</c:v>
                </c:pt>
                <c:pt idx="192">
                  <c:v>9.941338</c:v>
                </c:pt>
                <c:pt idx="193">
                  <c:v>9.7580240000000007</c:v>
                </c:pt>
                <c:pt idx="194">
                  <c:v>9.5744989999999994</c:v>
                </c:pt>
                <c:pt idx="195">
                  <c:v>9.3909300000000009</c:v>
                </c:pt>
                <c:pt idx="196">
                  <c:v>9.2073689999999999</c:v>
                </c:pt>
                <c:pt idx="197">
                  <c:v>9.0238230000000001</c:v>
                </c:pt>
                <c:pt idx="198">
                  <c:v>8.8404399999999992</c:v>
                </c:pt>
                <c:pt idx="199">
                  <c:v>8.6574209999999994</c:v>
                </c:pt>
                <c:pt idx="200">
                  <c:v>8.4749029999999994</c:v>
                </c:pt>
                <c:pt idx="201">
                  <c:v>8.2930360000000007</c:v>
                </c:pt>
                <c:pt idx="202">
                  <c:v>8.1119579999999996</c:v>
                </c:pt>
                <c:pt idx="203">
                  <c:v>7.9319129999999998</c:v>
                </c:pt>
                <c:pt idx="204">
                  <c:v>7.7532835000000002</c:v>
                </c:pt>
                <c:pt idx="205">
                  <c:v>7.5766616000000004</c:v>
                </c:pt>
                <c:pt idx="206">
                  <c:v>7.4022990000000002</c:v>
                </c:pt>
                <c:pt idx="207">
                  <c:v>7.2300262000000002</c:v>
                </c:pt>
                <c:pt idx="208">
                  <c:v>7.0601152999999996</c:v>
                </c:pt>
                <c:pt idx="209">
                  <c:v>6.8923965000000003</c:v>
                </c:pt>
                <c:pt idx="210">
                  <c:v>6.7271027999999999</c:v>
                </c:pt>
                <c:pt idx="211">
                  <c:v>6.5641246000000004</c:v>
                </c:pt>
                <c:pt idx="212">
                  <c:v>6.4036325999999999</c:v>
                </c:pt>
                <c:pt idx="213">
                  <c:v>6.2459949999999997</c:v>
                </c:pt>
                <c:pt idx="214">
                  <c:v>6.0913677000000002</c:v>
                </c:pt>
                <c:pt idx="215">
                  <c:v>5.9398192999999999</c:v>
                </c:pt>
                <c:pt idx="216">
                  <c:v>5.7911596000000003</c:v>
                </c:pt>
                <c:pt idx="217">
                  <c:v>5.6455869999999999</c:v>
                </c:pt>
                <c:pt idx="218">
                  <c:v>5.5028252999999996</c:v>
                </c:pt>
                <c:pt idx="219">
                  <c:v>5.3630775999999996</c:v>
                </c:pt>
                <c:pt idx="220">
                  <c:v>5.2261519999999999</c:v>
                </c:pt>
                <c:pt idx="221">
                  <c:v>5.0920553000000002</c:v>
                </c:pt>
                <c:pt idx="222">
                  <c:v>4.9608635999999997</c:v>
                </c:pt>
                <c:pt idx="223">
                  <c:v>4.8326086999999998</c:v>
                </c:pt>
                <c:pt idx="224">
                  <c:v>4.7071339999999999</c:v>
                </c:pt>
                <c:pt idx="225">
                  <c:v>4.5846825000000004</c:v>
                </c:pt>
                <c:pt idx="226">
                  <c:v>4.4648640000000004</c:v>
                </c:pt>
                <c:pt idx="227">
                  <c:v>4.3479643000000001</c:v>
                </c:pt>
                <c:pt idx="228">
                  <c:v>4.2336153999999997</c:v>
                </c:pt>
                <c:pt idx="229">
                  <c:v>4.1218630000000003</c:v>
                </c:pt>
                <c:pt idx="230">
                  <c:v>4.0129336999999996</c:v>
                </c:pt>
                <c:pt idx="231">
                  <c:v>3.9064719999999999</c:v>
                </c:pt>
                <c:pt idx="232">
                  <c:v>3.8027343999999998</c:v>
                </c:pt>
                <c:pt idx="233">
                  <c:v>3.7014797000000002</c:v>
                </c:pt>
                <c:pt idx="234">
                  <c:v>3.6030215999999999</c:v>
                </c:pt>
                <c:pt idx="235">
                  <c:v>3.5073373000000001</c:v>
                </c:pt>
                <c:pt idx="236">
                  <c:v>3.4142828000000001</c:v>
                </c:pt>
                <c:pt idx="237">
                  <c:v>3.3241928000000001</c:v>
                </c:pt>
                <c:pt idx="238">
                  <c:v>3.2368769999999998</c:v>
                </c:pt>
                <c:pt idx="239">
                  <c:v>3.1524893999999999</c:v>
                </c:pt>
                <c:pt idx="240">
                  <c:v>3.0712514</c:v>
                </c:pt>
                <c:pt idx="241">
                  <c:v>2.9937952000000001</c:v>
                </c:pt>
                <c:pt idx="242">
                  <c:v>2.9202127</c:v>
                </c:pt>
                <c:pt idx="243">
                  <c:v>2.8515326999999999</c:v>
                </c:pt>
                <c:pt idx="244">
                  <c:v>2.7882273</c:v>
                </c:pt>
                <c:pt idx="245">
                  <c:v>2.7307999999999999</c:v>
                </c:pt>
                <c:pt idx="246">
                  <c:v>2.6800326999999999</c:v>
                </c:pt>
                <c:pt idx="247">
                  <c:v>2.6358353999999999</c:v>
                </c:pt>
                <c:pt idx="248">
                  <c:v>2.5985567999999999</c:v>
                </c:pt>
                <c:pt idx="249">
                  <c:v>2.5684612000000002</c:v>
                </c:pt>
                <c:pt idx="250">
                  <c:v>2.5462786999999998</c:v>
                </c:pt>
                <c:pt idx="251">
                  <c:v>2.5335361999999999</c:v>
                </c:pt>
                <c:pt idx="252">
                  <c:v>2.5312212000000001</c:v>
                </c:pt>
                <c:pt idx="253">
                  <c:v>2.5385015000000002</c:v>
                </c:pt>
                <c:pt idx="254">
                  <c:v>2.5546533999999999</c:v>
                </c:pt>
                <c:pt idx="255">
                  <c:v>2.5775394</c:v>
                </c:pt>
                <c:pt idx="256">
                  <c:v>2.6040760999999999</c:v>
                </c:pt>
                <c:pt idx="257">
                  <c:v>2.6321273000000001</c:v>
                </c:pt>
                <c:pt idx="258">
                  <c:v>2.6605221999999999</c:v>
                </c:pt>
                <c:pt idx="259">
                  <c:v>2.68818</c:v>
                </c:pt>
                <c:pt idx="260">
                  <c:v>2.7141606999999999</c:v>
                </c:pt>
                <c:pt idx="261">
                  <c:v>2.7381424999999999</c:v>
                </c:pt>
                <c:pt idx="262">
                  <c:v>2.7601330000000002</c:v>
                </c:pt>
                <c:pt idx="263">
                  <c:v>2.7802552999999999</c:v>
                </c:pt>
                <c:pt idx="264">
                  <c:v>2.7983794</c:v>
                </c:pt>
                <c:pt idx="265">
                  <c:v>2.8142385000000001</c:v>
                </c:pt>
                <c:pt idx="266">
                  <c:v>2.8279730000000001</c:v>
                </c:pt>
                <c:pt idx="267">
                  <c:v>2.8398259000000001</c:v>
                </c:pt>
                <c:pt idx="268">
                  <c:v>2.8501536999999999</c:v>
                </c:pt>
                <c:pt idx="269">
                  <c:v>2.8592577000000001</c:v>
                </c:pt>
                <c:pt idx="270">
                  <c:v>2.8673915999999999</c:v>
                </c:pt>
                <c:pt idx="271">
                  <c:v>2.8748526999999999</c:v>
                </c:pt>
                <c:pt idx="272">
                  <c:v>2.8816999999999999</c:v>
                </c:pt>
                <c:pt idx="273">
                  <c:v>2.8879101</c:v>
                </c:pt>
                <c:pt idx="274">
                  <c:v>2.8934707999999998</c:v>
                </c:pt>
                <c:pt idx="275">
                  <c:v>2.8985395</c:v>
                </c:pt>
                <c:pt idx="276">
                  <c:v>2.9033623</c:v>
                </c:pt>
                <c:pt idx="277">
                  <c:v>2.908239</c:v>
                </c:pt>
                <c:pt idx="278">
                  <c:v>2.9132707</c:v>
                </c:pt>
                <c:pt idx="279">
                  <c:v>2.9182283999999998</c:v>
                </c:pt>
                <c:pt idx="280">
                  <c:v>2.9223020000000002</c:v>
                </c:pt>
                <c:pt idx="281">
                  <c:v>2.924455</c:v>
                </c:pt>
                <c:pt idx="282">
                  <c:v>2.9235774999999999</c:v>
                </c:pt>
                <c:pt idx="283">
                  <c:v>2.9185367000000002</c:v>
                </c:pt>
                <c:pt idx="284">
                  <c:v>2.9091567999999999</c:v>
                </c:pt>
                <c:pt idx="285">
                  <c:v>2.8954589999999998</c:v>
                </c:pt>
                <c:pt idx="286">
                  <c:v>2.8778217000000001</c:v>
                </c:pt>
                <c:pt idx="287">
                  <c:v>2.8563217999999999</c:v>
                </c:pt>
                <c:pt idx="288">
                  <c:v>2.8315644</c:v>
                </c:pt>
                <c:pt idx="289">
                  <c:v>2.8038254</c:v>
                </c:pt>
                <c:pt idx="290">
                  <c:v>2.7737485999999998</c:v>
                </c:pt>
                <c:pt idx="291">
                  <c:v>2.7415284999999998</c:v>
                </c:pt>
                <c:pt idx="292">
                  <c:v>2.7074509999999998</c:v>
                </c:pt>
                <c:pt idx="293">
                  <c:v>2.6717675000000001</c:v>
                </c:pt>
                <c:pt idx="294">
                  <c:v>2.6347991999999998</c:v>
                </c:pt>
                <c:pt idx="295">
                  <c:v>2.5967665000000002</c:v>
                </c:pt>
                <c:pt idx="296">
                  <c:v>2.5579006999999998</c:v>
                </c:pt>
                <c:pt idx="297">
                  <c:v>2.5183035999999999</c:v>
                </c:pt>
                <c:pt idx="298">
                  <c:v>2.4781599999999999</c:v>
                </c:pt>
                <c:pt idx="299">
                  <c:v>2.4375634000000002</c:v>
                </c:pt>
                <c:pt idx="300">
                  <c:v>2.3965695</c:v>
                </c:pt>
                <c:pt idx="301">
                  <c:v>2.3552566000000001</c:v>
                </c:pt>
                <c:pt idx="302">
                  <c:v>2.3136532000000001</c:v>
                </c:pt>
                <c:pt idx="303">
                  <c:v>2.2717972</c:v>
                </c:pt>
                <c:pt idx="304">
                  <c:v>2.2297129999999998</c:v>
                </c:pt>
                <c:pt idx="305">
                  <c:v>2.1874159999999998</c:v>
                </c:pt>
                <c:pt idx="306">
                  <c:v>2.1449525</c:v>
                </c:pt>
                <c:pt idx="307">
                  <c:v>2.102271</c:v>
                </c:pt>
                <c:pt idx="308">
                  <c:v>2.0593922</c:v>
                </c:pt>
                <c:pt idx="309">
                  <c:v>2.0164053000000002</c:v>
                </c:pt>
                <c:pt idx="310">
                  <c:v>1.9734001000000001</c:v>
                </c:pt>
                <c:pt idx="311">
                  <c:v>1.9305117999999999</c:v>
                </c:pt>
                <c:pt idx="312">
                  <c:v>1.8879374</c:v>
                </c:pt>
                <c:pt idx="313">
                  <c:v>1.8460425</c:v>
                </c:pt>
                <c:pt idx="314">
                  <c:v>1.8051622000000001</c:v>
                </c:pt>
                <c:pt idx="315">
                  <c:v>1.7658064</c:v>
                </c:pt>
                <c:pt idx="316">
                  <c:v>1.7286954000000001</c:v>
                </c:pt>
                <c:pt idx="317">
                  <c:v>1.6945045000000001</c:v>
                </c:pt>
                <c:pt idx="318">
                  <c:v>1.6639470999999999</c:v>
                </c:pt>
                <c:pt idx="319">
                  <c:v>1.6382159000000001</c:v>
                </c:pt>
                <c:pt idx="320">
                  <c:v>1.6177927000000001</c:v>
                </c:pt>
                <c:pt idx="321">
                  <c:v>1.6030861999999999</c:v>
                </c:pt>
                <c:pt idx="322">
                  <c:v>1.5948951</c:v>
                </c:pt>
                <c:pt idx="323">
                  <c:v>1.5929884000000001</c:v>
                </c:pt>
                <c:pt idx="324">
                  <c:v>1.5962907</c:v>
                </c:pt>
                <c:pt idx="325">
                  <c:v>1.6038886000000001</c:v>
                </c:pt>
                <c:pt idx="326">
                  <c:v>1.6146654</c:v>
                </c:pt>
                <c:pt idx="327">
                  <c:v>1.6269939</c:v>
                </c:pt>
                <c:pt idx="328">
                  <c:v>1.6399016</c:v>
                </c:pt>
                <c:pt idx="329">
                  <c:v>1.6525148999999999</c:v>
                </c:pt>
                <c:pt idx="330">
                  <c:v>1.664458</c:v>
                </c:pt>
                <c:pt idx="331">
                  <c:v>1.6757548</c:v>
                </c:pt>
                <c:pt idx="332">
                  <c:v>1.6866215</c:v>
                </c:pt>
                <c:pt idx="333">
                  <c:v>1.6973369</c:v>
                </c:pt>
                <c:pt idx="334">
                  <c:v>1.7083063000000001</c:v>
                </c:pt>
                <c:pt idx="335">
                  <c:v>1.7198492000000001</c:v>
                </c:pt>
                <c:pt idx="336">
                  <c:v>1.7320993</c:v>
                </c:pt>
                <c:pt idx="337">
                  <c:v>1.7451817999999999</c:v>
                </c:pt>
                <c:pt idx="338">
                  <c:v>1.7591011999999999</c:v>
                </c:pt>
                <c:pt idx="339">
                  <c:v>1.7734608999999999</c:v>
                </c:pt>
                <c:pt idx="340">
                  <c:v>1.7877563000000001</c:v>
                </c:pt>
                <c:pt idx="341">
                  <c:v>1.8014019999999999</c:v>
                </c:pt>
                <c:pt idx="342">
                  <c:v>1.8137203</c:v>
                </c:pt>
                <c:pt idx="343">
                  <c:v>1.8241909999999999</c:v>
                </c:pt>
                <c:pt idx="344">
                  <c:v>1.8327746</c:v>
                </c:pt>
                <c:pt idx="345">
                  <c:v>1.8395938999999999</c:v>
                </c:pt>
                <c:pt idx="346">
                  <c:v>1.8448359999999999</c:v>
                </c:pt>
                <c:pt idx="347">
                  <c:v>1.8485233999999999</c:v>
                </c:pt>
                <c:pt idx="348">
                  <c:v>1.8508416000000001</c:v>
                </c:pt>
                <c:pt idx="349">
                  <c:v>1.8515642000000001</c:v>
                </c:pt>
                <c:pt idx="350">
                  <c:v>1.8503038000000001</c:v>
                </c:pt>
                <c:pt idx="351">
                  <c:v>1.8469886</c:v>
                </c:pt>
                <c:pt idx="352">
                  <c:v>1.8411906</c:v>
                </c:pt>
                <c:pt idx="353">
                  <c:v>1.8331151999999999</c:v>
                </c:pt>
                <c:pt idx="354">
                  <c:v>1.8230611000000001</c:v>
                </c:pt>
                <c:pt idx="355">
                  <c:v>1.8118793</c:v>
                </c:pt>
                <c:pt idx="356">
                  <c:v>1.8002089999999999</c:v>
                </c:pt>
                <c:pt idx="357">
                  <c:v>1.7884561000000001</c:v>
                </c:pt>
                <c:pt idx="358">
                  <c:v>1.7768851999999999</c:v>
                </c:pt>
                <c:pt idx="359">
                  <c:v>1.7656655000000001</c:v>
                </c:pt>
                <c:pt idx="360">
                  <c:v>1.7549442</c:v>
                </c:pt>
                <c:pt idx="361">
                  <c:v>1.7447748000000001</c:v>
                </c:pt>
                <c:pt idx="362">
                  <c:v>1.7353879999999999</c:v>
                </c:pt>
                <c:pt idx="363">
                  <c:v>1.7270907</c:v>
                </c:pt>
                <c:pt idx="364">
                  <c:v>1.7200165000000001</c:v>
                </c:pt>
                <c:pt idx="365">
                  <c:v>1.7145127</c:v>
                </c:pt>
                <c:pt idx="366">
                  <c:v>1.7110027000000001</c:v>
                </c:pt>
                <c:pt idx="367">
                  <c:v>1.709781</c:v>
                </c:pt>
                <c:pt idx="368">
                  <c:v>1.7109808</c:v>
                </c:pt>
                <c:pt idx="369">
                  <c:v>1.7143824000000001</c:v>
                </c:pt>
                <c:pt idx="370">
                  <c:v>1.7199496000000001</c:v>
                </c:pt>
                <c:pt idx="371">
                  <c:v>1.7271004999999999</c:v>
                </c:pt>
                <c:pt idx="372">
                  <c:v>1.7354495999999999</c:v>
                </c:pt>
                <c:pt idx="373">
                  <c:v>1.7452942</c:v>
                </c:pt>
                <c:pt idx="374">
                  <c:v>1.7569317</c:v>
                </c:pt>
                <c:pt idx="375">
                  <c:v>1.7703606000000001</c:v>
                </c:pt>
                <c:pt idx="376">
                  <c:v>1.7853148999999999</c:v>
                </c:pt>
                <c:pt idx="377">
                  <c:v>1.8017747</c:v>
                </c:pt>
                <c:pt idx="378">
                  <c:v>1.8197182000000001</c:v>
                </c:pt>
                <c:pt idx="379">
                  <c:v>1.8389702999999999</c:v>
                </c:pt>
                <c:pt idx="380">
                  <c:v>1.8593584999999999</c:v>
                </c:pt>
                <c:pt idx="381">
                  <c:v>1.8808590000000001</c:v>
                </c:pt>
                <c:pt idx="382">
                  <c:v>1.9030071</c:v>
                </c:pt>
                <c:pt idx="383">
                  <c:v>1.9255568000000001</c:v>
                </c:pt>
                <c:pt idx="384">
                  <c:v>1.9484336</c:v>
                </c:pt>
                <c:pt idx="385">
                  <c:v>1.9715214000000001</c:v>
                </c:pt>
                <c:pt idx="386">
                  <c:v>1.9946390000000001</c:v>
                </c:pt>
                <c:pt idx="387">
                  <c:v>2.0173649999999999</c:v>
                </c:pt>
                <c:pt idx="388">
                  <c:v>2.0393598000000002</c:v>
                </c:pt>
                <c:pt idx="389">
                  <c:v>2.0603570000000002</c:v>
                </c:pt>
                <c:pt idx="390">
                  <c:v>2.0800843000000002</c:v>
                </c:pt>
                <c:pt idx="391">
                  <c:v>2.0985950999999998</c:v>
                </c:pt>
                <c:pt idx="392">
                  <c:v>2.1156937999999998</c:v>
                </c:pt>
                <c:pt idx="393">
                  <c:v>2.1314540000000002</c:v>
                </c:pt>
                <c:pt idx="394">
                  <c:v>2.14574</c:v>
                </c:pt>
                <c:pt idx="395">
                  <c:v>2.1586148999999999</c:v>
                </c:pt>
                <c:pt idx="396">
                  <c:v>2.1701104999999998</c:v>
                </c:pt>
                <c:pt idx="397">
                  <c:v>2.1801658000000002</c:v>
                </c:pt>
                <c:pt idx="398">
                  <c:v>2.1888570000000001</c:v>
                </c:pt>
                <c:pt idx="399">
                  <c:v>2.1962196999999999</c:v>
                </c:pt>
                <c:pt idx="400">
                  <c:v>2.2023100000000002</c:v>
                </c:pt>
                <c:pt idx="401">
                  <c:v>2.2073100000000001</c:v>
                </c:pt>
                <c:pt idx="402">
                  <c:v>2.2112120000000002</c:v>
                </c:pt>
                <c:pt idx="403">
                  <c:v>2.2140198</c:v>
                </c:pt>
                <c:pt idx="404">
                  <c:v>2.2158083999999998</c:v>
                </c:pt>
                <c:pt idx="405">
                  <c:v>2.2166727000000002</c:v>
                </c:pt>
                <c:pt idx="406">
                  <c:v>2.2165496</c:v>
                </c:pt>
                <c:pt idx="407">
                  <c:v>2.2154877000000002</c:v>
                </c:pt>
                <c:pt idx="408">
                  <c:v>2.2135603000000001</c:v>
                </c:pt>
                <c:pt idx="409">
                  <c:v>2.2108080000000001</c:v>
                </c:pt>
                <c:pt idx="410">
                  <c:v>2.2072878</c:v>
                </c:pt>
                <c:pt idx="411">
                  <c:v>2.2030596999999998</c:v>
                </c:pt>
                <c:pt idx="412">
                  <c:v>2.1981423000000002</c:v>
                </c:pt>
                <c:pt idx="413">
                  <c:v>2.1925788000000002</c:v>
                </c:pt>
                <c:pt idx="414">
                  <c:v>2.1864376000000001</c:v>
                </c:pt>
                <c:pt idx="415">
                  <c:v>2.1797767000000001</c:v>
                </c:pt>
                <c:pt idx="416">
                  <c:v>2.1725986000000002</c:v>
                </c:pt>
                <c:pt idx="417">
                  <c:v>2.164866</c:v>
                </c:pt>
                <c:pt idx="418">
                  <c:v>2.1566595999999998</c:v>
                </c:pt>
                <c:pt idx="419">
                  <c:v>2.1480725000000001</c:v>
                </c:pt>
                <c:pt idx="420">
                  <c:v>2.1391732999999999</c:v>
                </c:pt>
                <c:pt idx="421">
                  <c:v>2.1300349999999999</c:v>
                </c:pt>
                <c:pt idx="422">
                  <c:v>2.1207278000000001</c:v>
                </c:pt>
                <c:pt idx="423">
                  <c:v>2.1113171999999998</c:v>
                </c:pt>
                <c:pt idx="424">
                  <c:v>2.1018583999999998</c:v>
                </c:pt>
                <c:pt idx="425">
                  <c:v>2.0923816999999998</c:v>
                </c:pt>
                <c:pt idx="426">
                  <c:v>2.0797686999999998</c:v>
                </c:pt>
                <c:pt idx="427">
                  <c:v>2.0663073000000001</c:v>
                </c:pt>
                <c:pt idx="428">
                  <c:v>2.0535138000000002</c:v>
                </c:pt>
                <c:pt idx="429">
                  <c:v>2.0413424999999998</c:v>
                </c:pt>
                <c:pt idx="430">
                  <c:v>2.0297893999999999</c:v>
                </c:pt>
                <c:pt idx="431">
                  <c:v>2.0188522</c:v>
                </c:pt>
                <c:pt idx="432">
                  <c:v>2.0085533</c:v>
                </c:pt>
                <c:pt idx="433">
                  <c:v>1.9988786000000001</c:v>
                </c:pt>
                <c:pt idx="434">
                  <c:v>1.9898416999999999</c:v>
                </c:pt>
                <c:pt idx="435">
                  <c:v>1.9814395</c:v>
                </c:pt>
                <c:pt idx="436">
                  <c:v>1.9737285</c:v>
                </c:pt>
                <c:pt idx="437">
                  <c:v>1.9666394</c:v>
                </c:pt>
                <c:pt idx="438">
                  <c:v>1.9602104</c:v>
                </c:pt>
                <c:pt idx="439">
                  <c:v>1.9544550999999999</c:v>
                </c:pt>
                <c:pt idx="440">
                  <c:v>1.9492999</c:v>
                </c:pt>
                <c:pt idx="441">
                  <c:v>1.9447707999999999</c:v>
                </c:pt>
                <c:pt idx="442">
                  <c:v>1.9408251000000001</c:v>
                </c:pt>
                <c:pt idx="443">
                  <c:v>1.9374343999999999</c:v>
                </c:pt>
                <c:pt idx="444">
                  <c:v>1.9345752000000001</c:v>
                </c:pt>
                <c:pt idx="445">
                  <c:v>1.9322883</c:v>
                </c:pt>
                <c:pt idx="446">
                  <c:v>1.9305015999999999</c:v>
                </c:pt>
                <c:pt idx="447">
                  <c:v>1.9292308</c:v>
                </c:pt>
                <c:pt idx="448">
                  <c:v>1.9284288999999999</c:v>
                </c:pt>
                <c:pt idx="449">
                  <c:v>1.9281071000000001</c:v>
                </c:pt>
                <c:pt idx="450">
                  <c:v>1.9282149</c:v>
                </c:pt>
                <c:pt idx="451">
                  <c:v>1.9287814999999999</c:v>
                </c:pt>
                <c:pt idx="452">
                  <c:v>1.9297626000000001</c:v>
                </c:pt>
                <c:pt idx="453">
                  <c:v>1.9311616</c:v>
                </c:pt>
                <c:pt idx="454">
                  <c:v>1.9329858</c:v>
                </c:pt>
                <c:pt idx="455">
                  <c:v>1.9351957</c:v>
                </c:pt>
                <c:pt idx="456">
                  <c:v>1.9378264999999999</c:v>
                </c:pt>
                <c:pt idx="457">
                  <c:v>1.9408258</c:v>
                </c:pt>
                <c:pt idx="458">
                  <c:v>1.9442253</c:v>
                </c:pt>
                <c:pt idx="459">
                  <c:v>1.9479668000000001</c:v>
                </c:pt>
                <c:pt idx="460">
                  <c:v>1.9520712</c:v>
                </c:pt>
                <c:pt idx="461">
                  <c:v>1.9564794000000001</c:v>
                </c:pt>
                <c:pt idx="462">
                  <c:v>1.9612014</c:v>
                </c:pt>
                <c:pt idx="463">
                  <c:v>1.9661841</c:v>
                </c:pt>
                <c:pt idx="464">
                  <c:v>1.9714377000000001</c:v>
                </c:pt>
                <c:pt idx="465">
                  <c:v>1.9769121000000001</c:v>
                </c:pt>
                <c:pt idx="466">
                  <c:v>1.9826159999999999</c:v>
                </c:pt>
                <c:pt idx="467">
                  <c:v>1.9885138</c:v>
                </c:pt>
                <c:pt idx="468">
                  <c:v>1.9945915000000001</c:v>
                </c:pt>
                <c:pt idx="469">
                  <c:v>2.000839</c:v>
                </c:pt>
                <c:pt idx="470">
                  <c:v>2.007234</c:v>
                </c:pt>
                <c:pt idx="471">
                  <c:v>2.0137775000000002</c:v>
                </c:pt>
                <c:pt idx="472">
                  <c:v>2.0204430000000002</c:v>
                </c:pt>
                <c:pt idx="473">
                  <c:v>2.0272223999999999</c:v>
                </c:pt>
                <c:pt idx="474">
                  <c:v>2.0341133999999998</c:v>
                </c:pt>
                <c:pt idx="475">
                  <c:v>2.0410949999999999</c:v>
                </c:pt>
                <c:pt idx="476">
                  <c:v>2.0481682000000001</c:v>
                </c:pt>
                <c:pt idx="477">
                  <c:v>2.0553219999999999</c:v>
                </c:pt>
                <c:pt idx="478">
                  <c:v>2.0625455000000001</c:v>
                </c:pt>
                <c:pt idx="479">
                  <c:v>2.0698392000000001</c:v>
                </c:pt>
                <c:pt idx="480">
                  <c:v>2.0771890000000002</c:v>
                </c:pt>
                <c:pt idx="481">
                  <c:v>2.0845872999999999</c:v>
                </c:pt>
                <c:pt idx="482">
                  <c:v>2.0920290000000001</c:v>
                </c:pt>
                <c:pt idx="483">
                  <c:v>2.0995026000000001</c:v>
                </c:pt>
                <c:pt idx="484">
                  <c:v>2.1070004</c:v>
                </c:pt>
                <c:pt idx="485">
                  <c:v>2.1145165000000001</c:v>
                </c:pt>
                <c:pt idx="486">
                  <c:v>2.1220403000000001</c:v>
                </c:pt>
                <c:pt idx="487">
                  <c:v>2.1295663999999999</c:v>
                </c:pt>
                <c:pt idx="488">
                  <c:v>2.1370906999999999</c:v>
                </c:pt>
                <c:pt idx="489">
                  <c:v>2.1446052</c:v>
                </c:pt>
                <c:pt idx="490">
                  <c:v>2.1521034000000001</c:v>
                </c:pt>
                <c:pt idx="491">
                  <c:v>2.1595814</c:v>
                </c:pt>
                <c:pt idx="492">
                  <c:v>2.1670324999999999</c:v>
                </c:pt>
                <c:pt idx="493">
                  <c:v>2.1744455999999999</c:v>
                </c:pt>
                <c:pt idx="494">
                  <c:v>2.181816</c:v>
                </c:pt>
                <c:pt idx="495">
                  <c:v>2.1895864</c:v>
                </c:pt>
                <c:pt idx="496">
                  <c:v>2.1981742</c:v>
                </c:pt>
                <c:pt idx="497">
                  <c:v>2.2067242</c:v>
                </c:pt>
                <c:pt idx="498">
                  <c:v>2.2151868000000001</c:v>
                </c:pt>
                <c:pt idx="499">
                  <c:v>2.2235695999999998</c:v>
                </c:pt>
                <c:pt idx="500">
                  <c:v>2.2318753999999998</c:v>
                </c:pt>
                <c:pt idx="501">
                  <c:v>2.2400980000000001</c:v>
                </c:pt>
                <c:pt idx="502">
                  <c:v>2.2482370999999999</c:v>
                </c:pt>
                <c:pt idx="503">
                  <c:v>2.2562823000000001</c:v>
                </c:pt>
                <c:pt idx="504">
                  <c:v>2.2642077999999999</c:v>
                </c:pt>
                <c:pt idx="505">
                  <c:v>2.2720227</c:v>
                </c:pt>
                <c:pt idx="506">
                  <c:v>2.2797315</c:v>
                </c:pt>
                <c:pt idx="507">
                  <c:v>2.287347</c:v>
                </c:pt>
                <c:pt idx="508">
                  <c:v>2.2948678</c:v>
                </c:pt>
                <c:pt idx="509">
                  <c:v>2.3022963999999999</c:v>
                </c:pt>
                <c:pt idx="510">
                  <c:v>2.3096375</c:v>
                </c:pt>
                <c:pt idx="511">
                  <c:v>2.3168788</c:v>
                </c:pt>
                <c:pt idx="512">
                  <c:v>2.3240360999999998</c:v>
                </c:pt>
                <c:pt idx="513">
                  <c:v>2.3310920999999998</c:v>
                </c:pt>
                <c:pt idx="514">
                  <c:v>2.338031</c:v>
                </c:pt>
                <c:pt idx="515">
                  <c:v>2.3448579999999999</c:v>
                </c:pt>
                <c:pt idx="516">
                  <c:v>2.3515750999999998</c:v>
                </c:pt>
                <c:pt idx="517">
                  <c:v>2.3581873999999998</c:v>
                </c:pt>
                <c:pt idx="518">
                  <c:v>2.3646862999999998</c:v>
                </c:pt>
                <c:pt idx="519">
                  <c:v>2.3710703999999998</c:v>
                </c:pt>
                <c:pt idx="520">
                  <c:v>2.3773463000000001</c:v>
                </c:pt>
                <c:pt idx="521">
                  <c:v>2.3835039999999998</c:v>
                </c:pt>
                <c:pt idx="522">
                  <c:v>2.3895363999999999</c:v>
                </c:pt>
                <c:pt idx="523">
                  <c:v>2.3954331999999998</c:v>
                </c:pt>
                <c:pt idx="524">
                  <c:v>2.4012020000000001</c:v>
                </c:pt>
                <c:pt idx="525">
                  <c:v>2.4068429999999998</c:v>
                </c:pt>
                <c:pt idx="526">
                  <c:v>2.4123467999999999</c:v>
                </c:pt>
                <c:pt idx="527">
                  <c:v>2.41771</c:v>
                </c:pt>
                <c:pt idx="528">
                  <c:v>2.4229278999999999</c:v>
                </c:pt>
                <c:pt idx="529">
                  <c:v>2.4279983000000001</c:v>
                </c:pt>
                <c:pt idx="530">
                  <c:v>2.4328984999999999</c:v>
                </c:pt>
                <c:pt idx="531">
                  <c:v>2.4376364000000001</c:v>
                </c:pt>
                <c:pt idx="532">
                  <c:v>2.4422096999999998</c:v>
                </c:pt>
                <c:pt idx="533">
                  <c:v>2.4466424</c:v>
                </c:pt>
                <c:pt idx="534">
                  <c:v>2.4509384999999999</c:v>
                </c:pt>
                <c:pt idx="535">
                  <c:v>2.4551044000000002</c:v>
                </c:pt>
                <c:pt idx="536">
                  <c:v>2.4591436</c:v>
                </c:pt>
                <c:pt idx="537">
                  <c:v>2.4630624999999999</c:v>
                </c:pt>
                <c:pt idx="538">
                  <c:v>2.4668732000000002</c:v>
                </c:pt>
                <c:pt idx="539">
                  <c:v>2.4705865</c:v>
                </c:pt>
                <c:pt idx="540">
                  <c:v>2.4742164999999998</c:v>
                </c:pt>
                <c:pt idx="541">
                  <c:v>2.4777634000000002</c:v>
                </c:pt>
                <c:pt idx="542">
                  <c:v>2.4812430999999999</c:v>
                </c:pt>
                <c:pt idx="543">
                  <c:v>2.4846691999999999</c:v>
                </c:pt>
                <c:pt idx="544">
                  <c:v>2.4880561999999999</c:v>
                </c:pt>
                <c:pt idx="545">
                  <c:v>2.4914223999999998</c:v>
                </c:pt>
                <c:pt idx="546">
                  <c:v>2.4947792999999998</c:v>
                </c:pt>
                <c:pt idx="547">
                  <c:v>2.4981355999999999</c:v>
                </c:pt>
                <c:pt idx="548">
                  <c:v>2.5015016000000001</c:v>
                </c:pt>
                <c:pt idx="549">
                  <c:v>2.5048735</c:v>
                </c:pt>
                <c:pt idx="550">
                  <c:v>2.5082377999999999</c:v>
                </c:pt>
                <c:pt idx="551">
                  <c:v>2.5116024000000001</c:v>
                </c:pt>
                <c:pt idx="552">
                  <c:v>2.5150041999999999</c:v>
                </c:pt>
                <c:pt idx="553">
                  <c:v>2.5184959999999998</c:v>
                </c:pt>
                <c:pt idx="554">
                  <c:v>2.5221295000000001</c:v>
                </c:pt>
                <c:pt idx="555">
                  <c:v>2.5259770000000001</c:v>
                </c:pt>
                <c:pt idx="556">
                  <c:v>2.5300636000000001</c:v>
                </c:pt>
                <c:pt idx="557">
                  <c:v>2.5344372000000002</c:v>
                </c:pt>
                <c:pt idx="558">
                  <c:v>2.5391629999999998</c:v>
                </c:pt>
                <c:pt idx="559">
                  <c:v>2.5442817</c:v>
                </c:pt>
                <c:pt idx="560">
                  <c:v>2.5497930000000002</c:v>
                </c:pt>
                <c:pt idx="561">
                  <c:v>2.5557590000000001</c:v>
                </c:pt>
                <c:pt idx="562">
                  <c:v>2.5621866999999998</c:v>
                </c:pt>
                <c:pt idx="563">
                  <c:v>2.5690662999999998</c:v>
                </c:pt>
                <c:pt idx="564">
                  <c:v>2.5764643999999999</c:v>
                </c:pt>
                <c:pt idx="565">
                  <c:v>2.5843495999999999</c:v>
                </c:pt>
                <c:pt idx="566">
                  <c:v>2.5927004999999999</c:v>
                </c:pt>
                <c:pt idx="567">
                  <c:v>2.6015491000000002</c:v>
                </c:pt>
                <c:pt idx="568">
                  <c:v>2.6108332000000001</c:v>
                </c:pt>
                <c:pt idx="569">
                  <c:v>2.620609</c:v>
                </c:pt>
                <c:pt idx="570">
                  <c:v>2.6308197999999998</c:v>
                </c:pt>
                <c:pt idx="571">
                  <c:v>2.6415248</c:v>
                </c:pt>
                <c:pt idx="572">
                  <c:v>2.6526844999999999</c:v>
                </c:pt>
                <c:pt idx="573">
                  <c:v>2.6643186000000001</c:v>
                </c:pt>
                <c:pt idx="574">
                  <c:v>2.6764513999999999</c:v>
                </c:pt>
                <c:pt idx="575">
                  <c:v>2.6890545000000001</c:v>
                </c:pt>
                <c:pt idx="576">
                  <c:v>2.7021753999999998</c:v>
                </c:pt>
                <c:pt idx="577">
                  <c:v>2.7157917</c:v>
                </c:pt>
                <c:pt idx="578">
                  <c:v>2.7299376</c:v>
                </c:pt>
                <c:pt idx="579">
                  <c:v>2.7446120000000001</c:v>
                </c:pt>
                <c:pt idx="580">
                  <c:v>2.7598329000000001</c:v>
                </c:pt>
                <c:pt idx="581">
                  <c:v>2.775595</c:v>
                </c:pt>
                <c:pt idx="582">
                  <c:v>2.7919643000000001</c:v>
                </c:pt>
                <c:pt idx="583">
                  <c:v>2.8088864999999998</c:v>
                </c:pt>
                <c:pt idx="584">
                  <c:v>2.8264463000000002</c:v>
                </c:pt>
                <c:pt idx="585">
                  <c:v>2.8445942</c:v>
                </c:pt>
                <c:pt idx="586">
                  <c:v>2.8633934999999999</c:v>
                </c:pt>
                <c:pt idx="587">
                  <c:v>2.8827764999999999</c:v>
                </c:pt>
                <c:pt idx="588">
                  <c:v>2.9028331999999999</c:v>
                </c:pt>
                <c:pt idx="589">
                  <c:v>2.9235275000000001</c:v>
                </c:pt>
                <c:pt idx="590">
                  <c:v>2.9448829000000001</c:v>
                </c:pt>
                <c:pt idx="591">
                  <c:v>2.9669397000000002</c:v>
                </c:pt>
                <c:pt idx="592">
                  <c:v>2.9896764999999998</c:v>
                </c:pt>
                <c:pt idx="593">
                  <c:v>3.0131888</c:v>
                </c:pt>
                <c:pt idx="594">
                  <c:v>3.0374230999999998</c:v>
                </c:pt>
                <c:pt idx="595">
                  <c:v>3.0624166000000002</c:v>
                </c:pt>
                <c:pt idx="596">
                  <c:v>3.0882339999999999</c:v>
                </c:pt>
                <c:pt idx="597">
                  <c:v>3.1148566999999998</c:v>
                </c:pt>
                <c:pt idx="598">
                  <c:v>3.1423260000000002</c:v>
                </c:pt>
                <c:pt idx="599">
                  <c:v>3.170687</c:v>
                </c:pt>
                <c:pt idx="600">
                  <c:v>3.1998943999999998</c:v>
                </c:pt>
                <c:pt idx="601">
                  <c:v>3.2300865999999999</c:v>
                </c:pt>
                <c:pt idx="602">
                  <c:v>3.2612139999999998</c:v>
                </c:pt>
                <c:pt idx="603">
                  <c:v>3.2932839999999999</c:v>
                </c:pt>
                <c:pt idx="604">
                  <c:v>3.326403</c:v>
                </c:pt>
                <c:pt idx="605">
                  <c:v>3.3606033000000002</c:v>
                </c:pt>
                <c:pt idx="606">
                  <c:v>3.3958219999999999</c:v>
                </c:pt>
                <c:pt idx="607">
                  <c:v>3.4322382999999999</c:v>
                </c:pt>
                <c:pt idx="608">
                  <c:v>3.4697526000000001</c:v>
                </c:pt>
                <c:pt idx="609">
                  <c:v>3.5084659999999999</c:v>
                </c:pt>
                <c:pt idx="610">
                  <c:v>3.5484653000000002</c:v>
                </c:pt>
                <c:pt idx="611">
                  <c:v>3.5896938</c:v>
                </c:pt>
                <c:pt idx="612">
                  <c:v>3.6322610000000002</c:v>
                </c:pt>
                <c:pt idx="613">
                  <c:v>3.6762475999999999</c:v>
                </c:pt>
                <c:pt idx="614">
                  <c:v>3.7216307999999998</c:v>
                </c:pt>
                <c:pt idx="615">
                  <c:v>3.7684186</c:v>
                </c:pt>
                <c:pt idx="616">
                  <c:v>3.8167849999999999</c:v>
                </c:pt>
                <c:pt idx="617">
                  <c:v>3.866784</c:v>
                </c:pt>
                <c:pt idx="618">
                  <c:v>3.9183595000000002</c:v>
                </c:pt>
                <c:pt idx="619">
                  <c:v>3.9716157999999999</c:v>
                </c:pt>
                <c:pt idx="620">
                  <c:v>4.0266093999999999</c:v>
                </c:pt>
                <c:pt idx="621">
                  <c:v>4.0835119999999998</c:v>
                </c:pt>
                <c:pt idx="622">
                  <c:v>4.1422834000000002</c:v>
                </c:pt>
                <c:pt idx="623">
                  <c:v>4.2029639999999997</c:v>
                </c:pt>
                <c:pt idx="624">
                  <c:v>4.2657704000000001</c:v>
                </c:pt>
                <c:pt idx="625">
                  <c:v>4.3306994000000003</c:v>
                </c:pt>
                <c:pt idx="626">
                  <c:v>4.3978166999999999</c:v>
                </c:pt>
                <c:pt idx="627">
                  <c:v>4.4671183000000001</c:v>
                </c:pt>
                <c:pt idx="628">
                  <c:v>4.5388956</c:v>
                </c:pt>
                <c:pt idx="629">
                  <c:v>4.6132092</c:v>
                </c:pt>
                <c:pt idx="630">
                  <c:v>4.6899294999999999</c:v>
                </c:pt>
                <c:pt idx="631">
                  <c:v>4.7691555000000001</c:v>
                </c:pt>
                <c:pt idx="632">
                  <c:v>4.8514004000000002</c:v>
                </c:pt>
                <c:pt idx="633">
                  <c:v>4.9365100000000002</c:v>
                </c:pt>
                <c:pt idx="634">
                  <c:v>5.0247846000000003</c:v>
                </c:pt>
                <c:pt idx="635">
                  <c:v>5.1161880000000002</c:v>
                </c:pt>
                <c:pt idx="636">
                  <c:v>5.2106919999999999</c:v>
                </c:pt>
                <c:pt idx="637">
                  <c:v>5.308821</c:v>
                </c:pt>
                <c:pt idx="638">
                  <c:v>5.4104904999999999</c:v>
                </c:pt>
                <c:pt idx="639">
                  <c:v>5.515835</c:v>
                </c:pt>
                <c:pt idx="640">
                  <c:v>5.6248940000000003</c:v>
                </c:pt>
                <c:pt idx="641">
                  <c:v>5.7381276999999997</c:v>
                </c:pt>
                <c:pt idx="642">
                  <c:v>5.8557353000000001</c:v>
                </c:pt>
                <c:pt idx="643">
                  <c:v>5.9775619999999998</c:v>
                </c:pt>
                <c:pt idx="644">
                  <c:v>6.1039320000000004</c:v>
                </c:pt>
                <c:pt idx="645">
                  <c:v>6.2350607</c:v>
                </c:pt>
                <c:pt idx="646">
                  <c:v>6.3714347</c:v>
                </c:pt>
                <c:pt idx="647">
                  <c:v>6.5129275</c:v>
                </c:pt>
                <c:pt idx="648">
                  <c:v>6.6597540000000004</c:v>
                </c:pt>
                <c:pt idx="649">
                  <c:v>6.8124339999999997</c:v>
                </c:pt>
                <c:pt idx="650">
                  <c:v>6.9712414999999996</c:v>
                </c:pt>
                <c:pt idx="651">
                  <c:v>7.1361832999999999</c:v>
                </c:pt>
                <c:pt idx="652">
                  <c:v>7.3076195999999998</c:v>
                </c:pt>
                <c:pt idx="653">
                  <c:v>7.4858418000000002</c:v>
                </c:pt>
                <c:pt idx="654">
                  <c:v>7.6710190000000003</c:v>
                </c:pt>
                <c:pt idx="655">
                  <c:v>7.8638450000000004</c:v>
                </c:pt>
                <c:pt idx="656">
                  <c:v>8.0645485000000008</c:v>
                </c:pt>
                <c:pt idx="657">
                  <c:v>8.2735859999999999</c:v>
                </c:pt>
                <c:pt idx="658">
                  <c:v>8.4910960000000006</c:v>
                </c:pt>
                <c:pt idx="659">
                  <c:v>8.7173739999999995</c:v>
                </c:pt>
                <c:pt idx="660">
                  <c:v>8.9530159999999999</c:v>
                </c:pt>
                <c:pt idx="661">
                  <c:v>9.1987089999999991</c:v>
                </c:pt>
                <c:pt idx="662">
                  <c:v>9.4548930000000002</c:v>
                </c:pt>
                <c:pt idx="663">
                  <c:v>9.7216760000000004</c:v>
                </c:pt>
                <c:pt idx="664">
                  <c:v>9.9996700000000001</c:v>
                </c:pt>
                <c:pt idx="665">
                  <c:v>10.289116999999999</c:v>
                </c:pt>
                <c:pt idx="666">
                  <c:v>10.591428000000001</c:v>
                </c:pt>
                <c:pt idx="667">
                  <c:v>10.906286</c:v>
                </c:pt>
                <c:pt idx="668">
                  <c:v>11.234571000000001</c:v>
                </c:pt>
                <c:pt idx="669">
                  <c:v>11.576777999999999</c:v>
                </c:pt>
                <c:pt idx="670">
                  <c:v>11.934056</c:v>
                </c:pt>
                <c:pt idx="671">
                  <c:v>12.307005</c:v>
                </c:pt>
                <c:pt idx="672">
                  <c:v>12.695919</c:v>
                </c:pt>
                <c:pt idx="673">
                  <c:v>13.100739000000001</c:v>
                </c:pt>
                <c:pt idx="674">
                  <c:v>13.524146</c:v>
                </c:pt>
                <c:pt idx="675">
                  <c:v>13.965479999999999</c:v>
                </c:pt>
                <c:pt idx="676">
                  <c:v>14.424861</c:v>
                </c:pt>
                <c:pt idx="677">
                  <c:v>14.904581</c:v>
                </c:pt>
                <c:pt idx="678">
                  <c:v>15.405449000000001</c:v>
                </c:pt>
                <c:pt idx="679">
                  <c:v>15.926579</c:v>
                </c:pt>
                <c:pt idx="680">
                  <c:v>16.469214999999998</c:v>
                </c:pt>
                <c:pt idx="681">
                  <c:v>17.035505000000001</c:v>
                </c:pt>
                <c:pt idx="682">
                  <c:v>17.624946999999999</c:v>
                </c:pt>
                <c:pt idx="683">
                  <c:v>18.2378</c:v>
                </c:pt>
                <c:pt idx="684">
                  <c:v>18.876524</c:v>
                </c:pt>
                <c:pt idx="685">
                  <c:v>19.538989999999998</c:v>
                </c:pt>
                <c:pt idx="686">
                  <c:v>20.228819999999999</c:v>
                </c:pt>
                <c:pt idx="687">
                  <c:v>20.944248000000002</c:v>
                </c:pt>
                <c:pt idx="688">
                  <c:v>21.685794999999999</c:v>
                </c:pt>
                <c:pt idx="689">
                  <c:v>22.454166000000001</c:v>
                </c:pt>
                <c:pt idx="690">
                  <c:v>23.249237000000001</c:v>
                </c:pt>
                <c:pt idx="691">
                  <c:v>24.07047</c:v>
                </c:pt>
                <c:pt idx="692">
                  <c:v>24.918344000000001</c:v>
                </c:pt>
                <c:pt idx="693">
                  <c:v>25.790903</c:v>
                </c:pt>
                <c:pt idx="694">
                  <c:v>26.68918</c:v>
                </c:pt>
                <c:pt idx="695">
                  <c:v>27.610212000000001</c:v>
                </c:pt>
                <c:pt idx="696">
                  <c:v>28.55358</c:v>
                </c:pt>
                <c:pt idx="697">
                  <c:v>29.517233000000001</c:v>
                </c:pt>
                <c:pt idx="698">
                  <c:v>30.498037</c:v>
                </c:pt>
                <c:pt idx="699">
                  <c:v>31.494736</c:v>
                </c:pt>
                <c:pt idx="700">
                  <c:v>32.50282</c:v>
                </c:pt>
                <c:pt idx="701">
                  <c:v>33.519030000000001</c:v>
                </c:pt>
                <c:pt idx="702">
                  <c:v>34.539284000000002</c:v>
                </c:pt>
                <c:pt idx="703">
                  <c:v>35.559032000000002</c:v>
                </c:pt>
                <c:pt idx="704">
                  <c:v>36.572533</c:v>
                </c:pt>
                <c:pt idx="705">
                  <c:v>37.575195000000001</c:v>
                </c:pt>
                <c:pt idx="706">
                  <c:v>38.559081999999997</c:v>
                </c:pt>
                <c:pt idx="707">
                  <c:v>39.520153000000001</c:v>
                </c:pt>
                <c:pt idx="708">
                  <c:v>40.448059999999998</c:v>
                </c:pt>
                <c:pt idx="709">
                  <c:v>41.340089999999996</c:v>
                </c:pt>
                <c:pt idx="710">
                  <c:v>42.183715999999997</c:v>
                </c:pt>
                <c:pt idx="711">
                  <c:v>42.974902999999998</c:v>
                </c:pt>
                <c:pt idx="712">
                  <c:v>43.708469999999998</c:v>
                </c:pt>
                <c:pt idx="713">
                  <c:v>44.370322999999999</c:v>
                </c:pt>
                <c:pt idx="714">
                  <c:v>44.960402999999999</c:v>
                </c:pt>
                <c:pt idx="715">
                  <c:v>45.472377999999999</c:v>
                </c:pt>
                <c:pt idx="716">
                  <c:v>45.893017</c:v>
                </c:pt>
                <c:pt idx="717">
                  <c:v>46.227420000000002</c:v>
                </c:pt>
                <c:pt idx="718">
                  <c:v>46.467106000000001</c:v>
                </c:pt>
                <c:pt idx="719">
                  <c:v>46.606293000000001</c:v>
                </c:pt>
                <c:pt idx="720">
                  <c:v>46.745480000000001</c:v>
                </c:pt>
              </c:numCache>
              <c:extLst xmlns:c15="http://schemas.microsoft.com/office/drawing/2012/chart"/>
            </c:numRef>
          </c:yVal>
          <c:smooth val="0"/>
          <c:extLst>
            <c:ext xmlns:c16="http://schemas.microsoft.com/office/drawing/2014/chart" uri="{C3380CC4-5D6E-409C-BE32-E72D297353CC}">
              <c16:uniqueId val="{00000005-78B6-451A-8C08-94ACF6BF3377}"/>
            </c:ext>
          </c:extLst>
        </c:ser>
        <c:ser>
          <c:idx val="7"/>
          <c:order val="7"/>
          <c:tx>
            <c:v>4500 RPM</c:v>
          </c:tx>
          <c:spPr>
            <a:ln w="19050" cap="rnd">
              <a:solidFill>
                <a:schemeClr val="accent2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Sheet1!$G$3:$G$723</c:f>
              <c:numCache>
                <c:formatCode>0.00E+00</c:formatCode>
                <c:ptCount val="721"/>
                <c:pt idx="0">
                  <c:v>4.9986842105263158E-5</c:v>
                </c:pt>
                <c:pt idx="1">
                  <c:v>5.003449413355031E-5</c:v>
                </c:pt>
                <c:pt idx="2">
                  <c:v>5.0177426264223847E-5</c:v>
                </c:pt>
                <c:pt idx="3">
                  <c:v>5.0415566649166396E-5</c:v>
                </c:pt>
                <c:pt idx="4">
                  <c:v>5.0748795589674554E-5</c:v>
                </c:pt>
                <c:pt idx="5">
                  <c:v>5.1176945608709654E-5</c:v>
                </c:pt>
                <c:pt idx="6">
                  <c:v>5.1699801552071666E-5</c:v>
                </c:pt>
                <c:pt idx="7">
                  <c:v>5.2317100718520229E-5</c:v>
                </c:pt>
                <c:pt idx="8">
                  <c:v>5.3028533018872435E-5</c:v>
                </c:pt>
                <c:pt idx="9">
                  <c:v>5.3833741164110538E-5</c:v>
                </c:pt>
                <c:pt idx="10">
                  <c:v>5.4732320882541557E-5</c:v>
                </c:pt>
                <c:pt idx="11">
                  <c:v>5.5723821166051452E-5</c:v>
                </c:pt>
                <c:pt idx="12">
                  <c:v>5.6807744545502495E-5</c:v>
                </c:pt>
                <c:pt idx="13">
                  <c:v>5.798354739532473E-5</c:v>
                </c:pt>
                <c:pt idx="14">
                  <c:v>5.9250640267353869E-5</c:v>
                </c:pt>
                <c:pt idx="15">
                  <c:v>6.0608388253969291E-5</c:v>
                </c:pt>
                <c:pt idx="16">
                  <c:v>6.2056111380585761E-5</c:v>
                </c:pt>
                <c:pt idx="17">
                  <c:v>6.3593085027549955E-5</c:v>
                </c:pt>
                <c:pt idx="18">
                  <c:v>6.5218540381490651E-5</c:v>
                </c:pt>
                <c:pt idx="19">
                  <c:v>6.6931664916167671E-5</c:v>
                </c:pt>
                <c:pt idx="20">
                  <c:v>6.873160290285808E-5</c:v>
                </c:pt>
                <c:pt idx="21">
                  <c:v>7.0617455950309008E-5</c:v>
                </c:pt>
                <c:pt idx="22">
                  <c:v>7.2588283574281695E-5</c:v>
                </c:pt>
                <c:pt idx="23">
                  <c:v>7.4643103796694516E-5</c:v>
                </c:pt>
                <c:pt idx="24">
                  <c:v>7.6780893774364476E-5</c:v>
                </c:pt>
                <c:pt idx="25">
                  <c:v>7.9000590457328182E-5</c:v>
                </c:pt>
                <c:pt idx="26">
                  <c:v>8.1301091276707641E-5</c:v>
                </c:pt>
                <c:pt idx="27">
                  <c:v>8.3681254862067215E-5</c:v>
                </c:pt>
                <c:pt idx="28">
                  <c:v>8.6139901788184081E-5</c:v>
                </c:pt>
                <c:pt idx="29">
                  <c:v>8.8675815351132978E-5</c:v>
                </c:pt>
                <c:pt idx="30">
                  <c:v>9.1287742373557181E-5</c:v>
                </c:pt>
                <c:pt idx="31">
                  <c:v>9.3974394038970539E-5</c:v>
                </c:pt>
                <c:pt idx="32">
                  <c:v>9.6734446754901911E-5</c:v>
                </c:pt>
                <c:pt idx="33">
                  <c:v>9.956654304466009E-5</c:v>
                </c:pt>
                <c:pt idx="34">
                  <c:v>1.0246929246746065E-4</c:v>
                </c:pt>
                <c:pt idx="35">
                  <c:v>1.0544127256661496E-4</c:v>
                </c:pt>
                <c:pt idx="36">
                  <c:v>1.0848102984544179E-4</c:v>
                </c:pt>
                <c:pt idx="37">
                  <c:v>1.1158708077051483E-4</c:v>
                </c:pt>
                <c:pt idx="38">
                  <c:v>1.1475791280181253E-4</c:v>
                </c:pt>
                <c:pt idx="39">
                  <c:v>1.1799198544928808E-4</c:v>
                </c:pt>
                <c:pt idx="40">
                  <c:v>1.212877313553215E-4</c:v>
                </c:pt>
                <c:pt idx="41">
                  <c:v>1.2464355740246329E-4</c:v>
                </c:pt>
                <c:pt idx="42">
                  <c:v>1.2805784584582131E-4</c:v>
                </c:pt>
                <c:pt idx="43">
                  <c:v>1.3152895546937984E-4</c:v>
                </c:pt>
                <c:pt idx="44">
                  <c:v>1.3505522276548203E-4</c:v>
                </c:pt>
                <c:pt idx="45">
                  <c:v>1.3863496313663959E-4</c:v>
                </c:pt>
                <c:pt idx="46">
                  <c:v>1.4226647211876907E-4</c:v>
                </c:pt>
                <c:pt idx="47">
                  <c:v>1.4594802662488656E-4</c:v>
                </c:pt>
                <c:pt idx="48">
                  <c:v>1.4967788620822437E-4</c:v>
                </c:pt>
                <c:pt idx="49">
                  <c:v>1.534542943436615E-4</c:v>
                </c:pt>
                <c:pt idx="50">
                  <c:v>1.5727547972629194E-4</c:v>
                </c:pt>
                <c:pt idx="51">
                  <c:v>1.6113965758587979E-4</c:v>
                </c:pt>
                <c:pt idx="52">
                  <c:v>1.6504503101588241E-4</c:v>
                </c:pt>
                <c:pt idx="53">
                  <c:v>1.6898979231564924E-4</c:v>
                </c:pt>
                <c:pt idx="54">
                  <c:v>1.7297212434433168E-4</c:v>
                </c:pt>
                <c:pt idx="55">
                  <c:v>1.7699020188497426E-4</c:v>
                </c:pt>
                <c:pt idx="56">
                  <c:v>1.8104219301718217E-4</c:v>
                </c:pt>
                <c:pt idx="57">
                  <c:v>1.8512626049669857E-4</c:v>
                </c:pt>
                <c:pt idx="58">
                  <c:v>1.892405631401572E-4</c:v>
                </c:pt>
                <c:pt idx="59">
                  <c:v>1.9338325721321296E-4</c:v>
                </c:pt>
                <c:pt idx="60">
                  <c:v>1.9755249782019835E-4</c:v>
                </c:pt>
                <c:pt idx="61">
                  <c:v>2.0174644029339174E-4</c:v>
                </c:pt>
                <c:pt idx="62">
                  <c:v>2.0596324157993507E-4</c:v>
                </c:pt>
                <c:pt idx="63">
                  <c:v>2.1020106162439279E-4</c:v>
                </c:pt>
                <c:pt idx="64">
                  <c:v>2.1445806474489662E-4</c:v>
                </c:pt>
                <c:pt idx="65">
                  <c:v>2.1873242100078991E-4</c:v>
                </c:pt>
                <c:pt idx="66">
                  <c:v>2.2302230754964712E-4</c:v>
                </c:pt>
                <c:pt idx="67">
                  <c:v>2.2732590999152583E-4</c:v>
                </c:pt>
                <c:pt idx="68">
                  <c:v>2.3164142369828548E-4</c:v>
                </c:pt>
                <c:pt idx="69">
                  <c:v>2.359670551257969E-4</c:v>
                </c:pt>
                <c:pt idx="70">
                  <c:v>2.4030102310686576E-4</c:v>
                </c:pt>
                <c:pt idx="71">
                  <c:v>2.4464156012268947E-4</c:v>
                </c:pt>
                <c:pt idx="72">
                  <c:v>2.4898691355068831E-4</c:v>
                </c:pt>
                <c:pt idx="73">
                  <c:v>2.5333534688656172E-4</c:v>
                </c:pt>
                <c:pt idx="74">
                  <c:v>2.5768514093845536E-4</c:v>
                </c:pt>
                <c:pt idx="75">
                  <c:v>2.6203459499115841E-4</c:v>
                </c:pt>
                <c:pt idx="76">
                  <c:v>2.6638202793829378E-4</c:v>
                </c:pt>
                <c:pt idx="77">
                  <c:v>2.7072577938052164E-4</c:v>
                </c:pt>
                <c:pt idx="78">
                  <c:v>2.7506421068783371E-4</c:v>
                </c:pt>
                <c:pt idx="79">
                  <c:v>2.7939570602408971E-4</c:v>
                </c:pt>
                <c:pt idx="80">
                  <c:v>2.8371867333202379E-4</c:v>
                </c:pt>
                <c:pt idx="81">
                  <c:v>2.8803154527703485E-4</c:v>
                </c:pt>
                <c:pt idx="82">
                  <c:v>2.9233278014817015E-4</c:v>
                </c:pt>
                <c:pt idx="83">
                  <c:v>2.9662086271481272E-4</c:v>
                </c:pt>
                <c:pt idx="84">
                  <c:v>3.0089430503768929E-4</c:v>
                </c:pt>
                <c:pt idx="85">
                  <c:v>3.0515164723293189E-4</c:v>
                </c:pt>
                <c:pt idx="86">
                  <c:v>3.0939145818804795E-4</c:v>
                </c:pt>
                <c:pt idx="87">
                  <c:v>3.1361233622877643E-4</c:v>
                </c:pt>
                <c:pt idx="88">
                  <c:v>3.178129097359412E-4</c:v>
                </c:pt>
                <c:pt idx="89">
                  <c:v>3.2199183771154557E-4</c:v>
                </c:pt>
                <c:pt idx="90">
                  <c:v>3.2614781029349213E-4</c:v>
                </c:pt>
                <c:pt idx="91">
                  <c:v>3.3027954921845061E-4</c:v>
                </c:pt>
                <c:pt idx="92">
                  <c:v>3.3438580823254131E-4</c:v>
                </c:pt>
                <c:pt idx="93">
                  <c:v>3.384653734496444E-4</c:v>
                </c:pt>
                <c:pt idx="94">
                  <c:v>3.4251706365728948E-4</c:v>
                </c:pt>
                <c:pt idx="95">
                  <c:v>3.4653973057022604E-4</c:v>
                </c:pt>
                <c:pt idx="96">
                  <c:v>3.5053225903191622E-4</c:v>
                </c:pt>
                <c:pt idx="97">
                  <c:v>3.5449356716433215E-4</c:v>
                </c:pt>
                <c:pt idx="98">
                  <c:v>3.5842260646658122E-4</c:v>
                </c:pt>
                <c:pt idx="99">
                  <c:v>3.6231836186301442E-4</c:v>
                </c:pt>
                <c:pt idx="100">
                  <c:v>3.6617985170160725E-4</c:v>
                </c:pt>
                <c:pt idx="101">
                  <c:v>3.7000612770352645E-4</c:v>
                </c:pt>
                <c:pt idx="102">
                  <c:v>3.7379627486491715E-4</c:v>
                </c:pt>
                <c:pt idx="103">
                  <c:v>3.7754941131206451E-4</c:v>
                </c:pt>
                <c:pt idx="104">
                  <c:v>3.8126468811118595E-4</c:v>
                </c:pt>
                <c:pt idx="105">
                  <c:v>3.8494128903421792E-4</c:v>
                </c:pt>
                <c:pt idx="106">
                  <c:v>3.8857843028205276E-4</c:v>
                </c:pt>
                <c:pt idx="107">
                  <c:v>3.9217536016677133E-4</c:v>
                </c:pt>
                <c:pt idx="108">
                  <c:v>3.9573135875449147E-4</c:v>
                </c:pt>
                <c:pt idx="109">
                  <c:v>3.992457374705318E-4</c:v>
                </c:pt>
                <c:pt idx="110">
                  <c:v>4.027178386686427E-4</c:v>
                </c:pt>
                <c:pt idx="111">
                  <c:v>4.0614703516612136E-4</c:v>
                </c:pt>
                <c:pt idx="112">
                  <c:v>4.0953272974666663E-4</c:v>
                </c:pt>
                <c:pt idx="113">
                  <c:v>4.1287435463286971E-4</c:v>
                </c:pt>
                <c:pt idx="114">
                  <c:v>4.1617137093026774E-4</c:v>
                </c:pt>
                <c:pt idx="115">
                  <c:v>4.1942326804490445E-4</c:v>
                </c:pt>
                <c:pt idx="116">
                  <c:v>4.2262956307635973E-4</c:v>
                </c:pt>
                <c:pt idx="117">
                  <c:v>4.2578980018821E-4</c:v>
                </c:pt>
                <c:pt idx="118">
                  <c:v>4.2890354995788501E-4</c:v>
                </c:pt>
                <c:pt idx="119">
                  <c:v>4.3197040870787104E-4</c:v>
                </c:pt>
                <c:pt idx="120">
                  <c:v>4.3498999782019826E-4</c:v>
                </c:pt>
                <c:pt idx="121">
                  <c:v>4.3796196303612486E-4</c:v>
                </c:pt>
                <c:pt idx="122">
                  <c:v>4.408859737429003E-4</c:v>
                </c:pt>
                <c:pt idx="123">
                  <c:v>4.4376172224945955E-4</c:v>
                </c:pt>
                <c:pt idx="124">
                  <c:v>4.4658892305285294E-4</c:v>
                </c:pt>
                <c:pt idx="125">
                  <c:v>4.493673120971772E-4</c:v>
                </c:pt>
                <c:pt idx="126">
                  <c:v>4.5209664602671967E-4</c:v>
                </c:pt>
                <c:pt idx="127">
                  <c:v>4.5477670143497819E-4</c:v>
                </c:pt>
                <c:pt idx="128">
                  <c:v>4.5740727411115435E-4</c:v>
                </c:pt>
                <c:pt idx="129">
                  <c:v>4.5998817828567126E-4</c:v>
                </c:pt>
                <c:pt idx="130">
                  <c:v>4.6251924587618724E-4</c:v>
                </c:pt>
                <c:pt idx="131">
                  <c:v>4.6500032573552858E-4</c:v>
                </c:pt>
                <c:pt idx="132">
                  <c:v>4.6743128290288713E-4</c:v>
                </c:pt>
                <c:pt idx="133">
                  <c:v>4.6981199785956542E-4</c:v>
                </c:pt>
                <c:pt idx="134">
                  <c:v>4.721423657904853E-4</c:v>
                </c:pt>
                <c:pt idx="135">
                  <c:v>4.7442229585260132E-4</c:v>
                </c:pt>
                <c:pt idx="136">
                  <c:v>4.7665171045129895E-4</c:v>
                </c:pt>
                <c:pt idx="137">
                  <c:v>4.7883054452578337E-4</c:v>
                </c:pt>
                <c:pt idx="138">
                  <c:v>4.8095874484439875E-4</c:v>
                </c:pt>
                <c:pt idx="139">
                  <c:v>4.8303626931075214E-4</c:v>
                </c:pt>
                <c:pt idx="140">
                  <c:v>4.8506308628144617E-4</c:v>
                </c:pt>
                <c:pt idx="141">
                  <c:v>4.8703917389616703E-4</c:v>
                </c:pt>
                <c:pt idx="142">
                  <c:v>4.8896451942080448E-4</c:v>
                </c:pt>
                <c:pt idx="143">
                  <c:v>4.9083911860422298E-4</c:v>
                </c:pt>
                <c:pt idx="144">
                  <c:v>4.9266297504924495E-4</c:v>
                </c:pt>
                <c:pt idx="145">
                  <c:v>4.9443609959834997E-4</c:v>
                </c:pt>
                <c:pt idx="146">
                  <c:v>4.9615850973453606E-4</c:v>
                </c:pt>
                <c:pt idx="147">
                  <c:v>4.9783022899774329E-4</c:v>
                </c:pt>
                <c:pt idx="148">
                  <c:v>4.9945128641718461E-4</c:v>
                </c:pt>
                <c:pt idx="149">
                  <c:v>5.0102171595988614E-4</c:v>
                </c:pt>
                <c:pt idx="150">
                  <c:v>5.0254155599569253E-4</c:v>
                </c:pt>
                <c:pt idx="151">
                  <c:v>5.0401084877895353E-4</c:v>
                </c:pt>
                <c:pt idx="152">
                  <c:v>5.0542963994706697E-4</c:v>
                </c:pt>
                <c:pt idx="153">
                  <c:v>5.067979780360184E-4</c:v>
                </c:pt>
                <c:pt idx="154">
                  <c:v>5.0811591401302451E-4</c:v>
                </c:pt>
                <c:pt idx="155">
                  <c:v>5.0938350082635735E-4</c:v>
                </c:pt>
                <c:pt idx="156">
                  <c:v>5.106007929723945E-4</c:v>
                </c:pt>
                <c:pt idx="157">
                  <c:v>5.1176784607992205E-4</c:v>
                </c:pt>
                <c:pt idx="158">
                  <c:v>5.1288471651168475E-4</c:v>
                </c:pt>
                <c:pt idx="159">
                  <c:v>5.1395146098316767E-4</c:v>
                </c:pt>
                <c:pt idx="160">
                  <c:v>5.1496813619856629E-4</c:v>
                </c:pt>
                <c:pt idx="161">
                  <c:v>5.1593479850389333E-4</c:v>
                </c:pt>
                <c:pt idx="162">
                  <c:v>5.1685150355715173E-4</c:v>
                </c:pt>
                <c:pt idx="163">
                  <c:v>5.1771830601549638E-4</c:v>
                </c:pt>
                <c:pt idx="164">
                  <c:v>5.1853525923929494E-4</c:v>
                </c:pt>
                <c:pt idx="165">
                  <c:v>5.1930241501299058E-4</c:v>
                </c:pt>
                <c:pt idx="166">
                  <c:v>5.2001982328266766E-4</c:v>
                </c:pt>
                <c:pt idx="167">
                  <c:v>5.206875319102134E-4</c:v>
                </c:pt>
                <c:pt idx="168">
                  <c:v>5.2130558644396838E-4</c:v>
                </c:pt>
                <c:pt idx="169">
                  <c:v>5.2187402990576089E-4</c:v>
                </c:pt>
                <c:pt idx="170">
                  <c:v>5.2239290259421377E-4</c:v>
                </c:pt>
                <c:pt idx="171">
                  <c:v>5.2286224190422649E-4</c:v>
                </c:pt>
                <c:pt idx="172">
                  <c:v>5.2328208216252561E-4</c:v>
                </c:pt>
                <c:pt idx="173">
                  <c:v>5.2365245447919288E-4</c:v>
                </c:pt>
                <c:pt idx="174">
                  <c:v>5.239733866150805E-4</c:v>
                </c:pt>
                <c:pt idx="175">
                  <c:v>5.2424490286502731E-4</c:v>
                </c:pt>
                <c:pt idx="176">
                  <c:v>5.2446702395680847E-4</c:v>
                </c:pt>
                <c:pt idx="177">
                  <c:v>5.2463976696574452E-4</c:v>
                </c:pt>
                <c:pt idx="178">
                  <c:v>5.2476314524491704E-4</c:v>
                </c:pt>
                <c:pt idx="179">
                  <c:v>5.2483716837094154E-4</c:v>
                </c:pt>
                <c:pt idx="180">
                  <c:v>5.2486184210526307E-4</c:v>
                </c:pt>
                <c:pt idx="181">
                  <c:v>5.2483716837094154E-4</c:v>
                </c:pt>
                <c:pt idx="182">
                  <c:v>5.2476314524491704E-4</c:v>
                </c:pt>
                <c:pt idx="183">
                  <c:v>5.2463976696574452E-4</c:v>
                </c:pt>
                <c:pt idx="184">
                  <c:v>5.2446702395680847E-4</c:v>
                </c:pt>
                <c:pt idx="185">
                  <c:v>5.2424490286502731E-4</c:v>
                </c:pt>
                <c:pt idx="186">
                  <c:v>5.239733866150805E-4</c:v>
                </c:pt>
                <c:pt idx="187">
                  <c:v>5.2365245447919288E-4</c:v>
                </c:pt>
                <c:pt idx="188">
                  <c:v>5.2328208216252561E-4</c:v>
                </c:pt>
                <c:pt idx="189">
                  <c:v>5.2286224190422649E-4</c:v>
                </c:pt>
                <c:pt idx="190">
                  <c:v>5.2239290259421377E-4</c:v>
                </c:pt>
                <c:pt idx="191">
                  <c:v>5.2187402990576089E-4</c:v>
                </c:pt>
                <c:pt idx="192">
                  <c:v>5.2130558644396838E-4</c:v>
                </c:pt>
                <c:pt idx="193">
                  <c:v>5.206875319102134E-4</c:v>
                </c:pt>
                <c:pt idx="194">
                  <c:v>5.2001982328266766E-4</c:v>
                </c:pt>
                <c:pt idx="195">
                  <c:v>5.1930241501299058E-4</c:v>
                </c:pt>
                <c:pt idx="196">
                  <c:v>5.1853525923929494E-4</c:v>
                </c:pt>
                <c:pt idx="197">
                  <c:v>5.1771830601549638E-4</c:v>
                </c:pt>
                <c:pt idx="198">
                  <c:v>5.1685150355715173E-4</c:v>
                </c:pt>
                <c:pt idx="199">
                  <c:v>5.1593479850389333E-4</c:v>
                </c:pt>
                <c:pt idx="200">
                  <c:v>5.1496813619856629E-4</c:v>
                </c:pt>
                <c:pt idx="201">
                  <c:v>5.1395146098316767E-4</c:v>
                </c:pt>
                <c:pt idx="202">
                  <c:v>5.1288471651168475E-4</c:v>
                </c:pt>
                <c:pt idx="203">
                  <c:v>5.1176784607992205E-4</c:v>
                </c:pt>
                <c:pt idx="204">
                  <c:v>5.106007929723945E-4</c:v>
                </c:pt>
                <c:pt idx="205">
                  <c:v>5.0938350082635735E-4</c:v>
                </c:pt>
                <c:pt idx="206">
                  <c:v>5.0811591401302451E-4</c:v>
                </c:pt>
                <c:pt idx="207">
                  <c:v>5.067979780360184E-4</c:v>
                </c:pt>
                <c:pt idx="208">
                  <c:v>5.0542963994706697E-4</c:v>
                </c:pt>
                <c:pt idx="209">
                  <c:v>5.0401084877895353E-4</c:v>
                </c:pt>
                <c:pt idx="210">
                  <c:v>5.0254155599569242E-4</c:v>
                </c:pt>
                <c:pt idx="211">
                  <c:v>5.0102171595988614E-4</c:v>
                </c:pt>
                <c:pt idx="212">
                  <c:v>4.9945128641718471E-4</c:v>
                </c:pt>
                <c:pt idx="213">
                  <c:v>4.9783022899774329E-4</c:v>
                </c:pt>
                <c:pt idx="214">
                  <c:v>4.9615850973453617E-4</c:v>
                </c:pt>
                <c:pt idx="215">
                  <c:v>4.9443609959834997E-4</c:v>
                </c:pt>
                <c:pt idx="216">
                  <c:v>4.9266297504924495E-4</c:v>
                </c:pt>
                <c:pt idx="217">
                  <c:v>4.9083911860422298E-4</c:v>
                </c:pt>
                <c:pt idx="218">
                  <c:v>4.8896451942080459E-4</c:v>
                </c:pt>
                <c:pt idx="219">
                  <c:v>4.8703917389616703E-4</c:v>
                </c:pt>
                <c:pt idx="220">
                  <c:v>4.8506308628144617E-4</c:v>
                </c:pt>
                <c:pt idx="221">
                  <c:v>4.8303626931075214E-4</c:v>
                </c:pt>
                <c:pt idx="222">
                  <c:v>4.8095874484439886E-4</c:v>
                </c:pt>
                <c:pt idx="223">
                  <c:v>4.7883054452578343E-4</c:v>
                </c:pt>
                <c:pt idx="224">
                  <c:v>4.7665171045129895E-4</c:v>
                </c:pt>
                <c:pt idx="225">
                  <c:v>4.7442229585260137E-4</c:v>
                </c:pt>
                <c:pt idx="226">
                  <c:v>4.721423657904853E-4</c:v>
                </c:pt>
                <c:pt idx="227">
                  <c:v>4.6981199785956553E-4</c:v>
                </c:pt>
                <c:pt idx="228">
                  <c:v>4.6743128290288713E-4</c:v>
                </c:pt>
                <c:pt idx="229">
                  <c:v>4.6500032573552858E-4</c:v>
                </c:pt>
                <c:pt idx="230">
                  <c:v>4.6251924587618724E-4</c:v>
                </c:pt>
                <c:pt idx="231">
                  <c:v>4.5998817828567132E-4</c:v>
                </c:pt>
                <c:pt idx="232">
                  <c:v>4.5740727411115435E-4</c:v>
                </c:pt>
                <c:pt idx="233">
                  <c:v>4.5477670143497813E-4</c:v>
                </c:pt>
                <c:pt idx="234">
                  <c:v>4.5209664602671989E-4</c:v>
                </c:pt>
                <c:pt idx="235">
                  <c:v>4.4936731209717725E-4</c:v>
                </c:pt>
                <c:pt idx="236">
                  <c:v>4.4658892305285294E-4</c:v>
                </c:pt>
                <c:pt idx="237">
                  <c:v>4.4376172224945955E-4</c:v>
                </c:pt>
                <c:pt idx="238">
                  <c:v>4.408859737429004E-4</c:v>
                </c:pt>
                <c:pt idx="239">
                  <c:v>4.3796196303612492E-4</c:v>
                </c:pt>
                <c:pt idx="240">
                  <c:v>4.3498999782019842E-4</c:v>
                </c:pt>
                <c:pt idx="241">
                  <c:v>4.3197040870787099E-4</c:v>
                </c:pt>
                <c:pt idx="242">
                  <c:v>4.2890354995788496E-4</c:v>
                </c:pt>
                <c:pt idx="243">
                  <c:v>4.2578980018821006E-4</c:v>
                </c:pt>
                <c:pt idx="244">
                  <c:v>4.2262956307635984E-4</c:v>
                </c:pt>
                <c:pt idx="245">
                  <c:v>4.1942326804490445E-4</c:v>
                </c:pt>
                <c:pt idx="246">
                  <c:v>4.1617137093026774E-4</c:v>
                </c:pt>
                <c:pt idx="247">
                  <c:v>4.1287435463286971E-4</c:v>
                </c:pt>
                <c:pt idx="248">
                  <c:v>4.0953272974666674E-4</c:v>
                </c:pt>
                <c:pt idx="249">
                  <c:v>4.0614703516612152E-4</c:v>
                </c:pt>
                <c:pt idx="250">
                  <c:v>4.0271783866864264E-4</c:v>
                </c:pt>
                <c:pt idx="251">
                  <c:v>3.992457374705318E-4</c:v>
                </c:pt>
                <c:pt idx="252">
                  <c:v>3.9573135875449147E-4</c:v>
                </c:pt>
                <c:pt idx="253">
                  <c:v>3.9217536016677144E-4</c:v>
                </c:pt>
                <c:pt idx="254">
                  <c:v>3.8857843028205276E-4</c:v>
                </c:pt>
                <c:pt idx="255">
                  <c:v>3.8494128903421792E-4</c:v>
                </c:pt>
                <c:pt idx="256">
                  <c:v>3.8126468811118595E-4</c:v>
                </c:pt>
                <c:pt idx="257">
                  <c:v>3.7754941131206451E-4</c:v>
                </c:pt>
                <c:pt idx="258">
                  <c:v>3.7379627486491725E-4</c:v>
                </c:pt>
                <c:pt idx="259">
                  <c:v>3.7000612770352639E-4</c:v>
                </c:pt>
                <c:pt idx="260">
                  <c:v>3.6617985170160725E-4</c:v>
                </c:pt>
                <c:pt idx="261">
                  <c:v>3.6231836186301442E-4</c:v>
                </c:pt>
                <c:pt idx="262">
                  <c:v>3.5842260646658128E-4</c:v>
                </c:pt>
                <c:pt idx="263">
                  <c:v>3.544935671643321E-4</c:v>
                </c:pt>
                <c:pt idx="264">
                  <c:v>3.5053225903191617E-4</c:v>
                </c:pt>
                <c:pt idx="265">
                  <c:v>3.4653973057022604E-4</c:v>
                </c:pt>
                <c:pt idx="266">
                  <c:v>3.4251706365728954E-4</c:v>
                </c:pt>
                <c:pt idx="267">
                  <c:v>3.3846537344964456E-4</c:v>
                </c:pt>
                <c:pt idx="268">
                  <c:v>3.3438580823254126E-4</c:v>
                </c:pt>
                <c:pt idx="269">
                  <c:v>3.3027954921845061E-4</c:v>
                </c:pt>
                <c:pt idx="270">
                  <c:v>3.2614781029349224E-4</c:v>
                </c:pt>
                <c:pt idx="271">
                  <c:v>3.2199183771154568E-4</c:v>
                </c:pt>
                <c:pt idx="272">
                  <c:v>3.1781290973594115E-4</c:v>
                </c:pt>
                <c:pt idx="273">
                  <c:v>3.1361233622877643E-4</c:v>
                </c:pt>
                <c:pt idx="274">
                  <c:v>3.0939145818804795E-4</c:v>
                </c:pt>
                <c:pt idx="275">
                  <c:v>3.0515164723293189E-4</c:v>
                </c:pt>
                <c:pt idx="276">
                  <c:v>3.008943050376894E-4</c:v>
                </c:pt>
                <c:pt idx="277">
                  <c:v>2.9662086271481266E-4</c:v>
                </c:pt>
                <c:pt idx="278">
                  <c:v>2.9233278014817015E-4</c:v>
                </c:pt>
                <c:pt idx="279">
                  <c:v>2.8803154527703485E-4</c:v>
                </c:pt>
                <c:pt idx="280">
                  <c:v>2.8371867333202395E-4</c:v>
                </c:pt>
                <c:pt idx="281">
                  <c:v>2.7939570602408966E-4</c:v>
                </c:pt>
                <c:pt idx="282">
                  <c:v>2.7506421068783371E-4</c:v>
                </c:pt>
                <c:pt idx="283">
                  <c:v>2.7072577938052164E-4</c:v>
                </c:pt>
                <c:pt idx="284">
                  <c:v>2.6638202793829383E-4</c:v>
                </c:pt>
                <c:pt idx="285">
                  <c:v>2.6203459499115852E-4</c:v>
                </c:pt>
                <c:pt idx="286">
                  <c:v>2.5768514093845531E-4</c:v>
                </c:pt>
                <c:pt idx="287">
                  <c:v>2.5333534688656172E-4</c:v>
                </c:pt>
                <c:pt idx="288">
                  <c:v>2.4898691355068836E-4</c:v>
                </c:pt>
                <c:pt idx="289">
                  <c:v>2.4464156012268964E-4</c:v>
                </c:pt>
                <c:pt idx="290">
                  <c:v>2.4030102310686571E-4</c:v>
                </c:pt>
                <c:pt idx="291">
                  <c:v>2.359670551257969E-4</c:v>
                </c:pt>
                <c:pt idx="292">
                  <c:v>2.3164142369828548E-4</c:v>
                </c:pt>
                <c:pt idx="293">
                  <c:v>2.2732590999152594E-4</c:v>
                </c:pt>
                <c:pt idx="294">
                  <c:v>2.2302230754964723E-4</c:v>
                </c:pt>
                <c:pt idx="295">
                  <c:v>2.1873242100078986E-4</c:v>
                </c:pt>
                <c:pt idx="296">
                  <c:v>2.1445806474489662E-4</c:v>
                </c:pt>
                <c:pt idx="297">
                  <c:v>2.1020106162439279E-4</c:v>
                </c:pt>
                <c:pt idx="298">
                  <c:v>2.0596324157993523E-4</c:v>
                </c:pt>
                <c:pt idx="299">
                  <c:v>2.0174644029339174E-4</c:v>
                </c:pt>
                <c:pt idx="300">
                  <c:v>1.9755249782019835E-4</c:v>
                </c:pt>
                <c:pt idx="301">
                  <c:v>1.9338325721321296E-4</c:v>
                </c:pt>
                <c:pt idx="302">
                  <c:v>1.8924056314015725E-4</c:v>
                </c:pt>
                <c:pt idx="303">
                  <c:v>1.8512626049669879E-4</c:v>
                </c:pt>
                <c:pt idx="304">
                  <c:v>1.8104219301718212E-4</c:v>
                </c:pt>
                <c:pt idx="305">
                  <c:v>1.7699020188497431E-4</c:v>
                </c:pt>
                <c:pt idx="306">
                  <c:v>1.7297212434433173E-4</c:v>
                </c:pt>
                <c:pt idx="307">
                  <c:v>1.6898979231564932E-4</c:v>
                </c:pt>
                <c:pt idx="308">
                  <c:v>1.6504503101588236E-4</c:v>
                </c:pt>
                <c:pt idx="309">
                  <c:v>1.6113965758587979E-4</c:v>
                </c:pt>
                <c:pt idx="310">
                  <c:v>1.5727547972629196E-4</c:v>
                </c:pt>
                <c:pt idx="311">
                  <c:v>1.5345429434366156E-4</c:v>
                </c:pt>
                <c:pt idx="312">
                  <c:v>1.4967788620822448E-4</c:v>
                </c:pt>
                <c:pt idx="313">
                  <c:v>1.4594802662488656E-4</c:v>
                </c:pt>
                <c:pt idx="314">
                  <c:v>1.4226647211876907E-4</c:v>
                </c:pt>
                <c:pt idx="315">
                  <c:v>1.3863496313663964E-4</c:v>
                </c:pt>
                <c:pt idx="316">
                  <c:v>1.3505522276548214E-4</c:v>
                </c:pt>
                <c:pt idx="317">
                  <c:v>1.3152895546937978E-4</c:v>
                </c:pt>
                <c:pt idx="318">
                  <c:v>1.2805784584582131E-4</c:v>
                </c:pt>
                <c:pt idx="319">
                  <c:v>1.2464355740246332E-4</c:v>
                </c:pt>
                <c:pt idx="320">
                  <c:v>1.2128773135532155E-4</c:v>
                </c:pt>
                <c:pt idx="321">
                  <c:v>1.1799198544928823E-4</c:v>
                </c:pt>
                <c:pt idx="322">
                  <c:v>1.147579128018125E-4</c:v>
                </c:pt>
                <c:pt idx="323">
                  <c:v>1.1158708077051483E-4</c:v>
                </c:pt>
                <c:pt idx="324">
                  <c:v>1.0848102984544183E-4</c:v>
                </c:pt>
                <c:pt idx="325">
                  <c:v>1.0544127256661501E-4</c:v>
                </c:pt>
                <c:pt idx="326">
                  <c:v>1.0246929246746059E-4</c:v>
                </c:pt>
                <c:pt idx="327">
                  <c:v>9.956654304466009E-5</c:v>
                </c:pt>
                <c:pt idx="328">
                  <c:v>9.6734446754901911E-5</c:v>
                </c:pt>
                <c:pt idx="329">
                  <c:v>9.3974394038970593E-5</c:v>
                </c:pt>
                <c:pt idx="330">
                  <c:v>9.1287742373557263E-5</c:v>
                </c:pt>
                <c:pt idx="331">
                  <c:v>8.8675815351132951E-5</c:v>
                </c:pt>
                <c:pt idx="332">
                  <c:v>8.6139901788184108E-5</c:v>
                </c:pt>
                <c:pt idx="333">
                  <c:v>8.3681254862067242E-5</c:v>
                </c:pt>
                <c:pt idx="334">
                  <c:v>8.1301091276707695E-5</c:v>
                </c:pt>
                <c:pt idx="335">
                  <c:v>7.9000590457328155E-5</c:v>
                </c:pt>
                <c:pt idx="336">
                  <c:v>7.6780893774364462E-5</c:v>
                </c:pt>
                <c:pt idx="337">
                  <c:v>7.4643103796694543E-5</c:v>
                </c:pt>
                <c:pt idx="338">
                  <c:v>7.2588283574281722E-5</c:v>
                </c:pt>
                <c:pt idx="339">
                  <c:v>7.0617455950309062E-5</c:v>
                </c:pt>
                <c:pt idx="340">
                  <c:v>6.873160290285808E-5</c:v>
                </c:pt>
                <c:pt idx="341">
                  <c:v>6.6931664916167671E-5</c:v>
                </c:pt>
                <c:pt idx="342">
                  <c:v>6.5218540381490651E-5</c:v>
                </c:pt>
                <c:pt idx="343">
                  <c:v>6.3593085027549969E-5</c:v>
                </c:pt>
                <c:pt idx="344">
                  <c:v>6.2056111380585761E-5</c:v>
                </c:pt>
                <c:pt idx="345">
                  <c:v>6.0608388253969291E-5</c:v>
                </c:pt>
                <c:pt idx="346">
                  <c:v>5.9250640267353869E-5</c:v>
                </c:pt>
                <c:pt idx="347">
                  <c:v>5.7983547395324839E-5</c:v>
                </c:pt>
                <c:pt idx="348">
                  <c:v>5.6807744545502522E-5</c:v>
                </c:pt>
                <c:pt idx="349">
                  <c:v>5.5723821166051452E-5</c:v>
                </c:pt>
                <c:pt idx="350">
                  <c:v>5.4732320882541557E-5</c:v>
                </c:pt>
                <c:pt idx="351">
                  <c:v>5.3833741164110565E-5</c:v>
                </c:pt>
                <c:pt idx="352">
                  <c:v>5.3028533018872462E-5</c:v>
                </c:pt>
                <c:pt idx="353">
                  <c:v>5.2317100718520201E-5</c:v>
                </c:pt>
                <c:pt idx="354">
                  <c:v>5.1699801552071666E-5</c:v>
                </c:pt>
                <c:pt idx="355">
                  <c:v>5.1176945608709654E-5</c:v>
                </c:pt>
                <c:pt idx="356">
                  <c:v>5.0748795589674554E-5</c:v>
                </c:pt>
                <c:pt idx="357">
                  <c:v>5.0415566649166396E-5</c:v>
                </c:pt>
                <c:pt idx="358">
                  <c:v>5.0177426264223847E-5</c:v>
                </c:pt>
                <c:pt idx="359">
                  <c:v>5.003449413355031E-5</c:v>
                </c:pt>
                <c:pt idx="360">
                  <c:v>4.9986842105263158E-5</c:v>
                </c:pt>
                <c:pt idx="361">
                  <c:v>5.003449413355031E-5</c:v>
                </c:pt>
                <c:pt idx="362">
                  <c:v>5.0177426264223847E-5</c:v>
                </c:pt>
                <c:pt idx="363">
                  <c:v>5.0415566649166396E-5</c:v>
                </c:pt>
                <c:pt idx="364">
                  <c:v>5.0748795589674526E-5</c:v>
                </c:pt>
                <c:pt idx="365">
                  <c:v>5.1176945608709654E-5</c:v>
                </c:pt>
                <c:pt idx="366">
                  <c:v>5.1699801552071638E-5</c:v>
                </c:pt>
                <c:pt idx="367">
                  <c:v>5.2317100718520229E-5</c:v>
                </c:pt>
                <c:pt idx="368">
                  <c:v>5.3028533018872435E-5</c:v>
                </c:pt>
                <c:pt idx="369">
                  <c:v>5.3833741164110538E-5</c:v>
                </c:pt>
                <c:pt idx="370">
                  <c:v>5.473232088254153E-5</c:v>
                </c:pt>
                <c:pt idx="371">
                  <c:v>5.5723821166051479E-5</c:v>
                </c:pt>
                <c:pt idx="372">
                  <c:v>5.6807744545502522E-5</c:v>
                </c:pt>
                <c:pt idx="373">
                  <c:v>5.798354739532473E-5</c:v>
                </c:pt>
                <c:pt idx="374">
                  <c:v>5.9250640267353842E-5</c:v>
                </c:pt>
                <c:pt idx="375">
                  <c:v>6.0608388253969264E-5</c:v>
                </c:pt>
                <c:pt idx="376">
                  <c:v>6.2056111380585788E-5</c:v>
                </c:pt>
                <c:pt idx="377">
                  <c:v>6.3593085027549928E-5</c:v>
                </c:pt>
                <c:pt idx="378">
                  <c:v>6.5218540381490624E-5</c:v>
                </c:pt>
                <c:pt idx="379">
                  <c:v>6.6931664916167644E-5</c:v>
                </c:pt>
                <c:pt idx="380">
                  <c:v>6.8731602902858107E-5</c:v>
                </c:pt>
                <c:pt idx="381">
                  <c:v>7.0617455950309008E-5</c:v>
                </c:pt>
                <c:pt idx="382">
                  <c:v>7.2588283574281695E-5</c:v>
                </c:pt>
                <c:pt idx="383">
                  <c:v>7.4643103796694489E-5</c:v>
                </c:pt>
                <c:pt idx="384">
                  <c:v>7.6780893774364503E-5</c:v>
                </c:pt>
                <c:pt idx="385">
                  <c:v>7.9000590457328182E-5</c:v>
                </c:pt>
                <c:pt idx="386">
                  <c:v>8.1301091276707641E-5</c:v>
                </c:pt>
                <c:pt idx="387">
                  <c:v>8.3681254862067188E-5</c:v>
                </c:pt>
                <c:pt idx="388">
                  <c:v>8.6139901788184027E-5</c:v>
                </c:pt>
                <c:pt idx="389">
                  <c:v>8.8675815351132978E-5</c:v>
                </c:pt>
                <c:pt idx="390">
                  <c:v>9.1287742373557208E-5</c:v>
                </c:pt>
                <c:pt idx="391">
                  <c:v>9.3974394038970539E-5</c:v>
                </c:pt>
                <c:pt idx="392">
                  <c:v>9.6734446754901857E-5</c:v>
                </c:pt>
                <c:pt idx="393">
                  <c:v>9.9566543044660145E-5</c:v>
                </c:pt>
                <c:pt idx="394">
                  <c:v>1.0246929246746065E-4</c:v>
                </c:pt>
                <c:pt idx="395">
                  <c:v>1.0544127256661496E-4</c:v>
                </c:pt>
                <c:pt idx="396">
                  <c:v>1.0848102984544176E-4</c:v>
                </c:pt>
                <c:pt idx="397">
                  <c:v>1.1158708077051465E-4</c:v>
                </c:pt>
                <c:pt idx="398">
                  <c:v>1.1475791280181254E-4</c:v>
                </c:pt>
                <c:pt idx="399">
                  <c:v>1.1799198544928808E-4</c:v>
                </c:pt>
                <c:pt idx="400">
                  <c:v>1.2128773135532147E-4</c:v>
                </c:pt>
                <c:pt idx="401">
                  <c:v>1.2464355740246324E-4</c:v>
                </c:pt>
                <c:pt idx="402">
                  <c:v>1.2805784584582133E-4</c:v>
                </c:pt>
                <c:pt idx="403">
                  <c:v>1.3152895546937986E-4</c:v>
                </c:pt>
                <c:pt idx="404">
                  <c:v>1.3505522276548203E-4</c:v>
                </c:pt>
                <c:pt idx="405">
                  <c:v>1.3863496313663956E-4</c:v>
                </c:pt>
                <c:pt idx="406">
                  <c:v>1.4226647211876899E-4</c:v>
                </c:pt>
                <c:pt idx="407">
                  <c:v>1.4594802662488659E-4</c:v>
                </c:pt>
                <c:pt idx="408">
                  <c:v>1.4967788620822437E-4</c:v>
                </c:pt>
                <c:pt idx="409">
                  <c:v>1.534542943436615E-4</c:v>
                </c:pt>
                <c:pt idx="410">
                  <c:v>1.5727547972629185E-4</c:v>
                </c:pt>
                <c:pt idx="411">
                  <c:v>1.6113965758587988E-4</c:v>
                </c:pt>
                <c:pt idx="412">
                  <c:v>1.6504503101588247E-4</c:v>
                </c:pt>
                <c:pt idx="413">
                  <c:v>1.6898979231564924E-4</c:v>
                </c:pt>
                <c:pt idx="414">
                  <c:v>1.7297212434433162E-4</c:v>
                </c:pt>
                <c:pt idx="415">
                  <c:v>1.769902018849741E-4</c:v>
                </c:pt>
                <c:pt idx="416">
                  <c:v>1.8104219301718223E-4</c:v>
                </c:pt>
                <c:pt idx="417">
                  <c:v>1.8512626049669857E-4</c:v>
                </c:pt>
                <c:pt idx="418">
                  <c:v>1.8924056314015714E-4</c:v>
                </c:pt>
                <c:pt idx="419">
                  <c:v>1.9338325721321285E-4</c:v>
                </c:pt>
                <c:pt idx="420">
                  <c:v>1.975524978201984E-4</c:v>
                </c:pt>
                <c:pt idx="421">
                  <c:v>2.0174644029339174E-4</c:v>
                </c:pt>
                <c:pt idx="422">
                  <c:v>2.0596324157993507E-4</c:v>
                </c:pt>
                <c:pt idx="423">
                  <c:v>2.1020106162439274E-4</c:v>
                </c:pt>
                <c:pt idx="424">
                  <c:v>2.1445806474489651E-4</c:v>
                </c:pt>
                <c:pt idx="425">
                  <c:v>2.1873242100078991E-4</c:v>
                </c:pt>
                <c:pt idx="426">
                  <c:v>2.2302230754964712E-4</c:v>
                </c:pt>
                <c:pt idx="427">
                  <c:v>2.2732590999152577E-4</c:v>
                </c:pt>
                <c:pt idx="428">
                  <c:v>2.3164142369828527E-4</c:v>
                </c:pt>
                <c:pt idx="429">
                  <c:v>2.3596705512579701E-4</c:v>
                </c:pt>
                <c:pt idx="430">
                  <c:v>2.4030102310686582E-4</c:v>
                </c:pt>
                <c:pt idx="431">
                  <c:v>2.4464156012268947E-4</c:v>
                </c:pt>
                <c:pt idx="432">
                  <c:v>2.4898691355068825E-4</c:v>
                </c:pt>
                <c:pt idx="433">
                  <c:v>2.5333534688656162E-4</c:v>
                </c:pt>
                <c:pt idx="434">
                  <c:v>2.5768514093845542E-4</c:v>
                </c:pt>
                <c:pt idx="435">
                  <c:v>2.6203459499115841E-4</c:v>
                </c:pt>
                <c:pt idx="436">
                  <c:v>2.6638202793829367E-4</c:v>
                </c:pt>
                <c:pt idx="437">
                  <c:v>2.7072577938052153E-4</c:v>
                </c:pt>
                <c:pt idx="438">
                  <c:v>2.7506421068783376E-4</c:v>
                </c:pt>
                <c:pt idx="439">
                  <c:v>2.7939570602408977E-4</c:v>
                </c:pt>
                <c:pt idx="440">
                  <c:v>2.8371867333202379E-4</c:v>
                </c:pt>
                <c:pt idx="441">
                  <c:v>2.8803154527703474E-4</c:v>
                </c:pt>
                <c:pt idx="442">
                  <c:v>2.9233278014816999E-4</c:v>
                </c:pt>
                <c:pt idx="443">
                  <c:v>2.9662086271481277E-4</c:v>
                </c:pt>
                <c:pt idx="444">
                  <c:v>3.0089430503768924E-4</c:v>
                </c:pt>
                <c:pt idx="445">
                  <c:v>3.0515164723293178E-4</c:v>
                </c:pt>
                <c:pt idx="446">
                  <c:v>3.0939145818804789E-4</c:v>
                </c:pt>
                <c:pt idx="447">
                  <c:v>3.1361233622877654E-4</c:v>
                </c:pt>
                <c:pt idx="448">
                  <c:v>3.1781290973594125E-4</c:v>
                </c:pt>
                <c:pt idx="449">
                  <c:v>3.2199183771154557E-4</c:v>
                </c:pt>
                <c:pt idx="450">
                  <c:v>3.2614781029349202E-4</c:v>
                </c:pt>
                <c:pt idx="451">
                  <c:v>3.302795492184505E-4</c:v>
                </c:pt>
                <c:pt idx="452">
                  <c:v>3.3438580823254142E-4</c:v>
                </c:pt>
                <c:pt idx="453">
                  <c:v>3.384653734496444E-4</c:v>
                </c:pt>
                <c:pt idx="454">
                  <c:v>3.4251706365728948E-4</c:v>
                </c:pt>
                <c:pt idx="455">
                  <c:v>3.4653973057022593E-4</c:v>
                </c:pt>
                <c:pt idx="456">
                  <c:v>3.5053225903191628E-4</c:v>
                </c:pt>
                <c:pt idx="457">
                  <c:v>3.5449356716433215E-4</c:v>
                </c:pt>
                <c:pt idx="458">
                  <c:v>3.5842260646658122E-4</c:v>
                </c:pt>
                <c:pt idx="459">
                  <c:v>3.6231836186301452E-4</c:v>
                </c:pt>
                <c:pt idx="460">
                  <c:v>3.6617985170160725E-4</c:v>
                </c:pt>
                <c:pt idx="461">
                  <c:v>3.700061277035265E-4</c:v>
                </c:pt>
                <c:pt idx="462">
                  <c:v>3.7379627486491693E-4</c:v>
                </c:pt>
                <c:pt idx="463">
                  <c:v>3.775494113120644E-4</c:v>
                </c:pt>
                <c:pt idx="464">
                  <c:v>3.8126468811118606E-4</c:v>
                </c:pt>
                <c:pt idx="465">
                  <c:v>3.8494128903421781E-4</c:v>
                </c:pt>
                <c:pt idx="466">
                  <c:v>3.8857843028205287E-4</c:v>
                </c:pt>
                <c:pt idx="467">
                  <c:v>3.9217536016677106E-4</c:v>
                </c:pt>
                <c:pt idx="468">
                  <c:v>3.9573135875449131E-4</c:v>
                </c:pt>
                <c:pt idx="469">
                  <c:v>3.9924573747053175E-4</c:v>
                </c:pt>
                <c:pt idx="470">
                  <c:v>4.0271783866864248E-4</c:v>
                </c:pt>
                <c:pt idx="471">
                  <c:v>4.0614703516612136E-4</c:v>
                </c:pt>
                <c:pt idx="472">
                  <c:v>4.0953272974666668E-4</c:v>
                </c:pt>
                <c:pt idx="473">
                  <c:v>4.1287435463286965E-4</c:v>
                </c:pt>
                <c:pt idx="474">
                  <c:v>4.1617137093026774E-4</c:v>
                </c:pt>
                <c:pt idx="475">
                  <c:v>4.1942326804490445E-4</c:v>
                </c:pt>
                <c:pt idx="476">
                  <c:v>4.2262956307635973E-4</c:v>
                </c:pt>
                <c:pt idx="477">
                  <c:v>4.2578980018821011E-4</c:v>
                </c:pt>
                <c:pt idx="478">
                  <c:v>4.2890354995788496E-4</c:v>
                </c:pt>
                <c:pt idx="479">
                  <c:v>4.3197040870787109E-4</c:v>
                </c:pt>
                <c:pt idx="480">
                  <c:v>4.3498999782019815E-4</c:v>
                </c:pt>
                <c:pt idx="481">
                  <c:v>4.3796196303612486E-4</c:v>
                </c:pt>
                <c:pt idx="482">
                  <c:v>4.4088597374290046E-4</c:v>
                </c:pt>
                <c:pt idx="483">
                  <c:v>4.4376172224945949E-4</c:v>
                </c:pt>
                <c:pt idx="484">
                  <c:v>4.4658892305285305E-4</c:v>
                </c:pt>
                <c:pt idx="485">
                  <c:v>4.4936731209717704E-4</c:v>
                </c:pt>
                <c:pt idx="486">
                  <c:v>4.5209664602671978E-4</c:v>
                </c:pt>
                <c:pt idx="487">
                  <c:v>4.5477670143497819E-4</c:v>
                </c:pt>
                <c:pt idx="488">
                  <c:v>4.574072741111543E-4</c:v>
                </c:pt>
                <c:pt idx="489">
                  <c:v>4.5998817828567126E-4</c:v>
                </c:pt>
                <c:pt idx="490">
                  <c:v>4.6251924587618735E-4</c:v>
                </c:pt>
                <c:pt idx="491">
                  <c:v>4.6500032573552848E-4</c:v>
                </c:pt>
                <c:pt idx="492">
                  <c:v>4.6743128290288718E-4</c:v>
                </c:pt>
                <c:pt idx="493">
                  <c:v>4.6981199785956537E-4</c:v>
                </c:pt>
                <c:pt idx="494">
                  <c:v>4.721423657904853E-4</c:v>
                </c:pt>
                <c:pt idx="495">
                  <c:v>4.7442229585260137E-4</c:v>
                </c:pt>
                <c:pt idx="496">
                  <c:v>4.7665171045129884E-4</c:v>
                </c:pt>
                <c:pt idx="497">
                  <c:v>4.7883054452578343E-4</c:v>
                </c:pt>
                <c:pt idx="498">
                  <c:v>4.809587448443987E-4</c:v>
                </c:pt>
                <c:pt idx="499">
                  <c:v>4.8303626931075203E-4</c:v>
                </c:pt>
                <c:pt idx="500">
                  <c:v>4.8506308628144617E-4</c:v>
                </c:pt>
                <c:pt idx="501">
                  <c:v>4.8703917389616703E-4</c:v>
                </c:pt>
                <c:pt idx="502">
                  <c:v>4.8896451942080459E-4</c:v>
                </c:pt>
                <c:pt idx="503">
                  <c:v>4.9083911860422276E-4</c:v>
                </c:pt>
                <c:pt idx="504">
                  <c:v>4.9266297504924495E-4</c:v>
                </c:pt>
                <c:pt idx="505">
                  <c:v>4.9443609959834997E-4</c:v>
                </c:pt>
                <c:pt idx="506">
                  <c:v>4.9615850973453595E-4</c:v>
                </c:pt>
                <c:pt idx="507">
                  <c:v>4.9783022899774329E-4</c:v>
                </c:pt>
                <c:pt idx="508">
                  <c:v>4.9945128641718461E-4</c:v>
                </c:pt>
                <c:pt idx="509">
                  <c:v>5.0102171595988614E-4</c:v>
                </c:pt>
                <c:pt idx="510">
                  <c:v>5.0254155599569253E-4</c:v>
                </c:pt>
                <c:pt idx="511">
                  <c:v>5.0401084877895353E-4</c:v>
                </c:pt>
                <c:pt idx="512">
                  <c:v>5.0542963994706697E-4</c:v>
                </c:pt>
                <c:pt idx="513">
                  <c:v>5.067979780360184E-4</c:v>
                </c:pt>
                <c:pt idx="514">
                  <c:v>5.0811591401302451E-4</c:v>
                </c:pt>
                <c:pt idx="515">
                  <c:v>5.0938350082635735E-4</c:v>
                </c:pt>
                <c:pt idx="516">
                  <c:v>5.106007929723945E-4</c:v>
                </c:pt>
                <c:pt idx="517">
                  <c:v>5.1176784607992205E-4</c:v>
                </c:pt>
                <c:pt idx="518">
                  <c:v>5.1288471651168475E-4</c:v>
                </c:pt>
                <c:pt idx="519">
                  <c:v>5.1395146098316767E-4</c:v>
                </c:pt>
                <c:pt idx="520">
                  <c:v>5.1496813619856629E-4</c:v>
                </c:pt>
                <c:pt idx="521">
                  <c:v>5.1593479850389333E-4</c:v>
                </c:pt>
                <c:pt idx="522">
                  <c:v>5.1685150355715163E-4</c:v>
                </c:pt>
                <c:pt idx="523">
                  <c:v>5.1771830601549638E-4</c:v>
                </c:pt>
                <c:pt idx="524">
                  <c:v>5.1853525923929494E-4</c:v>
                </c:pt>
                <c:pt idx="525">
                  <c:v>5.1930241501299058E-4</c:v>
                </c:pt>
                <c:pt idx="526">
                  <c:v>5.2001982328266766E-4</c:v>
                </c:pt>
                <c:pt idx="527">
                  <c:v>5.206875319102134E-4</c:v>
                </c:pt>
                <c:pt idx="528">
                  <c:v>5.2130558644396838E-4</c:v>
                </c:pt>
                <c:pt idx="529">
                  <c:v>5.2187402990576078E-4</c:v>
                </c:pt>
                <c:pt idx="530">
                  <c:v>5.2239290259421377E-4</c:v>
                </c:pt>
                <c:pt idx="531">
                  <c:v>5.2286224190422649E-4</c:v>
                </c:pt>
                <c:pt idx="532">
                  <c:v>5.2328208216252561E-4</c:v>
                </c:pt>
                <c:pt idx="533">
                  <c:v>5.2365245447919288E-4</c:v>
                </c:pt>
                <c:pt idx="534">
                  <c:v>5.239733866150805E-4</c:v>
                </c:pt>
                <c:pt idx="535">
                  <c:v>5.2424490286502731E-4</c:v>
                </c:pt>
                <c:pt idx="536">
                  <c:v>5.2446702395680857E-4</c:v>
                </c:pt>
                <c:pt idx="537">
                  <c:v>5.2463976696574452E-4</c:v>
                </c:pt>
                <c:pt idx="538">
                  <c:v>5.2476314524491704E-4</c:v>
                </c:pt>
                <c:pt idx="539">
                  <c:v>5.2483716837094154E-4</c:v>
                </c:pt>
                <c:pt idx="540">
                  <c:v>5.2486184210526307E-4</c:v>
                </c:pt>
                <c:pt idx="541">
                  <c:v>5.2483716837094154E-4</c:v>
                </c:pt>
                <c:pt idx="542">
                  <c:v>5.2476314524491704E-4</c:v>
                </c:pt>
                <c:pt idx="543">
                  <c:v>5.2463976696574452E-4</c:v>
                </c:pt>
                <c:pt idx="544">
                  <c:v>5.2446702395680847E-4</c:v>
                </c:pt>
                <c:pt idx="545">
                  <c:v>5.2424490286502731E-4</c:v>
                </c:pt>
                <c:pt idx="546">
                  <c:v>5.239733866150805E-4</c:v>
                </c:pt>
                <c:pt idx="547">
                  <c:v>5.2365245447919288E-4</c:v>
                </c:pt>
                <c:pt idx="548">
                  <c:v>5.2328208216252561E-4</c:v>
                </c:pt>
                <c:pt idx="549">
                  <c:v>5.2286224190422649E-4</c:v>
                </c:pt>
                <c:pt idx="550">
                  <c:v>5.2239290259421377E-4</c:v>
                </c:pt>
                <c:pt idx="551">
                  <c:v>5.2187402990576089E-4</c:v>
                </c:pt>
                <c:pt idx="552">
                  <c:v>5.2130558644396838E-4</c:v>
                </c:pt>
                <c:pt idx="553">
                  <c:v>5.206875319102134E-4</c:v>
                </c:pt>
                <c:pt idx="554">
                  <c:v>5.2001982328266766E-4</c:v>
                </c:pt>
                <c:pt idx="555">
                  <c:v>5.1930241501299058E-4</c:v>
                </c:pt>
                <c:pt idx="556">
                  <c:v>5.1853525923929494E-4</c:v>
                </c:pt>
                <c:pt idx="557">
                  <c:v>5.1771830601549627E-4</c:v>
                </c:pt>
                <c:pt idx="558">
                  <c:v>5.1685150355715163E-4</c:v>
                </c:pt>
                <c:pt idx="559">
                  <c:v>5.1593479850389333E-4</c:v>
                </c:pt>
                <c:pt idx="560">
                  <c:v>5.1496813619856629E-4</c:v>
                </c:pt>
                <c:pt idx="561">
                  <c:v>5.1395146098316767E-4</c:v>
                </c:pt>
                <c:pt idx="562">
                  <c:v>5.1288471651168475E-4</c:v>
                </c:pt>
                <c:pt idx="563">
                  <c:v>5.1176784607992205E-4</c:v>
                </c:pt>
                <c:pt idx="564">
                  <c:v>5.106007929723945E-4</c:v>
                </c:pt>
                <c:pt idx="565">
                  <c:v>5.0938350082635735E-4</c:v>
                </c:pt>
                <c:pt idx="566">
                  <c:v>5.0811591401302451E-4</c:v>
                </c:pt>
                <c:pt idx="567">
                  <c:v>5.067979780360184E-4</c:v>
                </c:pt>
                <c:pt idx="568">
                  <c:v>5.0542963994706697E-4</c:v>
                </c:pt>
                <c:pt idx="569">
                  <c:v>5.0401084877895353E-4</c:v>
                </c:pt>
                <c:pt idx="570">
                  <c:v>5.0254155599569253E-4</c:v>
                </c:pt>
                <c:pt idx="571">
                  <c:v>5.0102171595988614E-4</c:v>
                </c:pt>
                <c:pt idx="572">
                  <c:v>4.9945128641718461E-4</c:v>
                </c:pt>
                <c:pt idx="573">
                  <c:v>4.978302289977434E-4</c:v>
                </c:pt>
                <c:pt idx="574">
                  <c:v>4.9615850973453606E-4</c:v>
                </c:pt>
                <c:pt idx="575">
                  <c:v>4.9443609959834987E-4</c:v>
                </c:pt>
                <c:pt idx="576">
                  <c:v>4.9266297504924495E-4</c:v>
                </c:pt>
                <c:pt idx="577">
                  <c:v>4.9083911860422298E-4</c:v>
                </c:pt>
                <c:pt idx="578">
                  <c:v>4.889645194208047E-4</c:v>
                </c:pt>
                <c:pt idx="579">
                  <c:v>4.8703917389616703E-4</c:v>
                </c:pt>
                <c:pt idx="580">
                  <c:v>4.8506308628144606E-4</c:v>
                </c:pt>
                <c:pt idx="581">
                  <c:v>4.8303626931075219E-4</c:v>
                </c:pt>
                <c:pt idx="582">
                  <c:v>4.8095874484439875E-4</c:v>
                </c:pt>
                <c:pt idx="583">
                  <c:v>4.7883054452578353E-4</c:v>
                </c:pt>
                <c:pt idx="584">
                  <c:v>4.7665171045129906E-4</c:v>
                </c:pt>
                <c:pt idx="585">
                  <c:v>4.7442229585260121E-4</c:v>
                </c:pt>
                <c:pt idx="586">
                  <c:v>4.7214236579048541E-4</c:v>
                </c:pt>
                <c:pt idx="587">
                  <c:v>4.6981199785956553E-4</c:v>
                </c:pt>
                <c:pt idx="588">
                  <c:v>4.6743128290288724E-4</c:v>
                </c:pt>
                <c:pt idx="589">
                  <c:v>4.6500032573552864E-4</c:v>
                </c:pt>
                <c:pt idx="590">
                  <c:v>4.6251924587618719E-4</c:v>
                </c:pt>
                <c:pt idx="591">
                  <c:v>4.5998817828567137E-4</c:v>
                </c:pt>
                <c:pt idx="592">
                  <c:v>4.5740727411115435E-4</c:v>
                </c:pt>
                <c:pt idx="593">
                  <c:v>4.5477670143497797E-4</c:v>
                </c:pt>
                <c:pt idx="594">
                  <c:v>4.5209664602671989E-4</c:v>
                </c:pt>
                <c:pt idx="595">
                  <c:v>4.493673120971772E-4</c:v>
                </c:pt>
                <c:pt idx="596">
                  <c:v>4.4658892305285316E-4</c:v>
                </c:pt>
                <c:pt idx="597">
                  <c:v>4.437617222494596E-4</c:v>
                </c:pt>
                <c:pt idx="598">
                  <c:v>4.4088597374290024E-4</c:v>
                </c:pt>
                <c:pt idx="599">
                  <c:v>4.3796196303612486E-4</c:v>
                </c:pt>
                <c:pt idx="600">
                  <c:v>4.3498999782019826E-4</c:v>
                </c:pt>
                <c:pt idx="601">
                  <c:v>4.3197040870787126E-4</c:v>
                </c:pt>
                <c:pt idx="602">
                  <c:v>4.2890354995788501E-4</c:v>
                </c:pt>
                <c:pt idx="603">
                  <c:v>4.2578980018820989E-4</c:v>
                </c:pt>
                <c:pt idx="604">
                  <c:v>4.2262956307635984E-4</c:v>
                </c:pt>
                <c:pt idx="605">
                  <c:v>4.1942326804490445E-4</c:v>
                </c:pt>
                <c:pt idx="606">
                  <c:v>4.1617137093026785E-4</c:v>
                </c:pt>
                <c:pt idx="607">
                  <c:v>4.1287435463286976E-4</c:v>
                </c:pt>
                <c:pt idx="608">
                  <c:v>4.0953272974666657E-4</c:v>
                </c:pt>
                <c:pt idx="609">
                  <c:v>4.0614703516612157E-4</c:v>
                </c:pt>
                <c:pt idx="610">
                  <c:v>4.0271783866864275E-4</c:v>
                </c:pt>
                <c:pt idx="611">
                  <c:v>3.9924573747053169E-4</c:v>
                </c:pt>
                <c:pt idx="612">
                  <c:v>3.9573135875449158E-4</c:v>
                </c:pt>
                <c:pt idx="613">
                  <c:v>3.9217536016677122E-4</c:v>
                </c:pt>
                <c:pt idx="614">
                  <c:v>3.8857843028205304E-4</c:v>
                </c:pt>
                <c:pt idx="615">
                  <c:v>3.8494128903421803E-4</c:v>
                </c:pt>
                <c:pt idx="616">
                  <c:v>3.8126468811118579E-4</c:v>
                </c:pt>
                <c:pt idx="617">
                  <c:v>3.7754941131206457E-4</c:v>
                </c:pt>
                <c:pt idx="618">
                  <c:v>3.7379627486491709E-4</c:v>
                </c:pt>
                <c:pt idx="619">
                  <c:v>3.7000612770352661E-4</c:v>
                </c:pt>
                <c:pt idx="620">
                  <c:v>3.6617985170160736E-4</c:v>
                </c:pt>
                <c:pt idx="621">
                  <c:v>3.6231836186301431E-4</c:v>
                </c:pt>
                <c:pt idx="622">
                  <c:v>3.5842260646658133E-4</c:v>
                </c:pt>
                <c:pt idx="623">
                  <c:v>3.5449356716433215E-4</c:v>
                </c:pt>
                <c:pt idx="624">
                  <c:v>3.5053225903191638E-4</c:v>
                </c:pt>
                <c:pt idx="625">
                  <c:v>3.4653973057022615E-4</c:v>
                </c:pt>
                <c:pt idx="626">
                  <c:v>3.4251706365728937E-4</c:v>
                </c:pt>
                <c:pt idx="627">
                  <c:v>3.3846537344964461E-4</c:v>
                </c:pt>
                <c:pt idx="628">
                  <c:v>3.3438580823254131E-4</c:v>
                </c:pt>
                <c:pt idx="629">
                  <c:v>3.302795492184505E-4</c:v>
                </c:pt>
                <c:pt idx="630">
                  <c:v>3.2614781029349224E-4</c:v>
                </c:pt>
                <c:pt idx="631">
                  <c:v>3.2199183771154552E-4</c:v>
                </c:pt>
                <c:pt idx="632">
                  <c:v>3.1781290973594136E-4</c:v>
                </c:pt>
                <c:pt idx="633">
                  <c:v>3.1361233622877649E-4</c:v>
                </c:pt>
                <c:pt idx="634">
                  <c:v>3.0939145818804784E-4</c:v>
                </c:pt>
                <c:pt idx="635">
                  <c:v>3.05151647232932E-4</c:v>
                </c:pt>
                <c:pt idx="636">
                  <c:v>3.0089430503768924E-4</c:v>
                </c:pt>
                <c:pt idx="637">
                  <c:v>2.9662086271481299E-4</c:v>
                </c:pt>
                <c:pt idx="638">
                  <c:v>2.9233278014817021E-4</c:v>
                </c:pt>
                <c:pt idx="639">
                  <c:v>2.8803154527703469E-4</c:v>
                </c:pt>
                <c:pt idx="640">
                  <c:v>2.8371867333202406E-4</c:v>
                </c:pt>
                <c:pt idx="641">
                  <c:v>2.7939570602408971E-4</c:v>
                </c:pt>
                <c:pt idx="642">
                  <c:v>2.7506421068783398E-4</c:v>
                </c:pt>
                <c:pt idx="643">
                  <c:v>2.7072577938052169E-4</c:v>
                </c:pt>
                <c:pt idx="644">
                  <c:v>2.6638202793829367E-4</c:v>
                </c:pt>
                <c:pt idx="645">
                  <c:v>2.6203459499115857E-4</c:v>
                </c:pt>
                <c:pt idx="646">
                  <c:v>2.5768514093845536E-4</c:v>
                </c:pt>
                <c:pt idx="647">
                  <c:v>2.5333534688656156E-4</c:v>
                </c:pt>
                <c:pt idx="648">
                  <c:v>2.4898691355068842E-4</c:v>
                </c:pt>
                <c:pt idx="649">
                  <c:v>2.4464156012268942E-4</c:v>
                </c:pt>
                <c:pt idx="650">
                  <c:v>2.4030102310686598E-4</c:v>
                </c:pt>
                <c:pt idx="651">
                  <c:v>2.3596705512579701E-4</c:v>
                </c:pt>
                <c:pt idx="652">
                  <c:v>2.3164142369828527E-4</c:v>
                </c:pt>
                <c:pt idx="653">
                  <c:v>2.2732590999152599E-4</c:v>
                </c:pt>
                <c:pt idx="654">
                  <c:v>2.2302230754964712E-4</c:v>
                </c:pt>
                <c:pt idx="655">
                  <c:v>2.1873242100079013E-4</c:v>
                </c:pt>
                <c:pt idx="656">
                  <c:v>2.1445806474489667E-4</c:v>
                </c:pt>
                <c:pt idx="657">
                  <c:v>2.1020106162439268E-4</c:v>
                </c:pt>
                <c:pt idx="658">
                  <c:v>2.0596324157993534E-4</c:v>
                </c:pt>
                <c:pt idx="659">
                  <c:v>2.0174644029339174E-4</c:v>
                </c:pt>
                <c:pt idx="660">
                  <c:v>1.9755249782019862E-4</c:v>
                </c:pt>
                <c:pt idx="661">
                  <c:v>1.9338325721321296E-4</c:v>
                </c:pt>
                <c:pt idx="662">
                  <c:v>1.8924056314015714E-4</c:v>
                </c:pt>
                <c:pt idx="663">
                  <c:v>1.8512626049669884E-4</c:v>
                </c:pt>
                <c:pt idx="664">
                  <c:v>1.8104219301718217E-4</c:v>
                </c:pt>
                <c:pt idx="665">
                  <c:v>1.769902018849741E-4</c:v>
                </c:pt>
                <c:pt idx="666">
                  <c:v>1.7297212434433178E-4</c:v>
                </c:pt>
                <c:pt idx="667">
                  <c:v>1.6898979231564921E-4</c:v>
                </c:pt>
                <c:pt idx="668">
                  <c:v>1.6504503101588265E-4</c:v>
                </c:pt>
                <c:pt idx="669">
                  <c:v>1.6113965758587985E-4</c:v>
                </c:pt>
                <c:pt idx="670">
                  <c:v>1.5727547972629185E-4</c:v>
                </c:pt>
                <c:pt idx="671">
                  <c:v>1.5345429434366172E-4</c:v>
                </c:pt>
                <c:pt idx="672">
                  <c:v>1.4967788620822434E-4</c:v>
                </c:pt>
                <c:pt idx="673">
                  <c:v>1.4594802662488672E-4</c:v>
                </c:pt>
                <c:pt idx="674">
                  <c:v>1.422664721187691E-4</c:v>
                </c:pt>
                <c:pt idx="675">
                  <c:v>1.3863496313663956E-4</c:v>
                </c:pt>
                <c:pt idx="676">
                  <c:v>1.3505522276548217E-4</c:v>
                </c:pt>
                <c:pt idx="677">
                  <c:v>1.3152895546937984E-4</c:v>
                </c:pt>
                <c:pt idx="678">
                  <c:v>1.2805784584582155E-4</c:v>
                </c:pt>
                <c:pt idx="679">
                  <c:v>1.2464355740246334E-4</c:v>
                </c:pt>
                <c:pt idx="680">
                  <c:v>1.2128773135532136E-4</c:v>
                </c:pt>
                <c:pt idx="681">
                  <c:v>1.1799198544928828E-4</c:v>
                </c:pt>
                <c:pt idx="682">
                  <c:v>1.1475791280181253E-4</c:v>
                </c:pt>
                <c:pt idx="683">
                  <c:v>1.1158708077051464E-4</c:v>
                </c:pt>
                <c:pt idx="684">
                  <c:v>1.0848102984544187E-4</c:v>
                </c:pt>
                <c:pt idx="685">
                  <c:v>1.0544127256661493E-4</c:v>
                </c:pt>
                <c:pt idx="686">
                  <c:v>1.0246929246746076E-4</c:v>
                </c:pt>
                <c:pt idx="687">
                  <c:v>9.9566543044660104E-5</c:v>
                </c:pt>
                <c:pt idx="688">
                  <c:v>9.673444675490183E-5</c:v>
                </c:pt>
                <c:pt idx="689">
                  <c:v>9.397439403897062E-5</c:v>
                </c:pt>
                <c:pt idx="690">
                  <c:v>9.1287742373557181E-5</c:v>
                </c:pt>
                <c:pt idx="691">
                  <c:v>8.8675815351133168E-5</c:v>
                </c:pt>
                <c:pt idx="692">
                  <c:v>8.6139901788184135E-5</c:v>
                </c:pt>
                <c:pt idx="693">
                  <c:v>8.3681254862067107E-5</c:v>
                </c:pt>
                <c:pt idx="694">
                  <c:v>8.1301091276707722E-5</c:v>
                </c:pt>
                <c:pt idx="695">
                  <c:v>7.9000590457328182E-5</c:v>
                </c:pt>
                <c:pt idx="696">
                  <c:v>7.6780893774364666E-5</c:v>
                </c:pt>
                <c:pt idx="697">
                  <c:v>7.464310379669457E-5</c:v>
                </c:pt>
                <c:pt idx="698">
                  <c:v>7.2588283574281668E-5</c:v>
                </c:pt>
                <c:pt idx="699">
                  <c:v>7.0617455950309143E-5</c:v>
                </c:pt>
                <c:pt idx="700">
                  <c:v>6.8731602902858107E-5</c:v>
                </c:pt>
                <c:pt idx="701">
                  <c:v>6.6931664916167644E-5</c:v>
                </c:pt>
                <c:pt idx="702">
                  <c:v>6.5218540381490678E-5</c:v>
                </c:pt>
                <c:pt idx="703">
                  <c:v>6.3593085027549928E-5</c:v>
                </c:pt>
                <c:pt idx="704">
                  <c:v>6.2056111380585897E-5</c:v>
                </c:pt>
                <c:pt idx="705">
                  <c:v>6.0608388253969319E-5</c:v>
                </c:pt>
                <c:pt idx="706">
                  <c:v>5.9250640267353842E-5</c:v>
                </c:pt>
                <c:pt idx="707">
                  <c:v>5.7983547395324839E-5</c:v>
                </c:pt>
                <c:pt idx="708">
                  <c:v>5.6807744545502495E-5</c:v>
                </c:pt>
                <c:pt idx="709">
                  <c:v>5.5723821166051588E-5</c:v>
                </c:pt>
                <c:pt idx="710">
                  <c:v>5.4732320882541638E-5</c:v>
                </c:pt>
                <c:pt idx="711">
                  <c:v>5.3833741164110538E-5</c:v>
                </c:pt>
                <c:pt idx="712">
                  <c:v>5.3028533018872462E-5</c:v>
                </c:pt>
                <c:pt idx="713">
                  <c:v>5.2317100718520229E-5</c:v>
                </c:pt>
                <c:pt idx="714">
                  <c:v>5.1699801552071693E-5</c:v>
                </c:pt>
                <c:pt idx="715">
                  <c:v>5.1176945608709654E-5</c:v>
                </c:pt>
                <c:pt idx="716">
                  <c:v>5.0748795589674526E-5</c:v>
                </c:pt>
                <c:pt idx="717">
                  <c:v>5.0415566649166396E-5</c:v>
                </c:pt>
                <c:pt idx="718">
                  <c:v>5.0177426264223847E-5</c:v>
                </c:pt>
                <c:pt idx="719">
                  <c:v>5.003449413355031E-5</c:v>
                </c:pt>
                <c:pt idx="720">
                  <c:v>4.9986842105263158E-5</c:v>
                </c:pt>
              </c:numCache>
            </c:numRef>
          </c:xVal>
          <c:yVal>
            <c:numRef>
              <c:f>Sheet1!$AO$3:$AO$723</c:f>
              <c:numCache>
                <c:formatCode>General</c:formatCode>
                <c:ptCount val="721"/>
                <c:pt idx="0">
                  <c:v>49.096589999999999</c:v>
                </c:pt>
                <c:pt idx="1">
                  <c:v>49.006751999999999</c:v>
                </c:pt>
                <c:pt idx="2">
                  <c:v>48.916916000000001</c:v>
                </c:pt>
                <c:pt idx="3">
                  <c:v>48.849575000000002</c:v>
                </c:pt>
                <c:pt idx="4">
                  <c:v>48.875813000000001</c:v>
                </c:pt>
                <c:pt idx="5">
                  <c:v>49.055588</c:v>
                </c:pt>
                <c:pt idx="6">
                  <c:v>49.461410000000001</c:v>
                </c:pt>
                <c:pt idx="7">
                  <c:v>50.099989999999998</c:v>
                </c:pt>
                <c:pt idx="8">
                  <c:v>51.054920000000003</c:v>
                </c:pt>
                <c:pt idx="9">
                  <c:v>52.337845000000002</c:v>
                </c:pt>
                <c:pt idx="10">
                  <c:v>53.975239999999999</c:v>
                </c:pt>
                <c:pt idx="11">
                  <c:v>55.944664000000003</c:v>
                </c:pt>
                <c:pt idx="12">
                  <c:v>58.250877000000003</c:v>
                </c:pt>
                <c:pt idx="13">
                  <c:v>60.869553000000003</c:v>
                </c:pt>
                <c:pt idx="14">
                  <c:v>63.774582000000002</c:v>
                </c:pt>
                <c:pt idx="15">
                  <c:v>66.92116</c:v>
                </c:pt>
                <c:pt idx="16">
                  <c:v>70.234170000000006</c:v>
                </c:pt>
                <c:pt idx="17">
                  <c:v>73.664289999999994</c:v>
                </c:pt>
                <c:pt idx="18">
                  <c:v>77.149994000000007</c:v>
                </c:pt>
                <c:pt idx="19">
                  <c:v>80.613754</c:v>
                </c:pt>
                <c:pt idx="20">
                  <c:v>83.999979999999994</c:v>
                </c:pt>
                <c:pt idx="21">
                  <c:v>87.223939999999999</c:v>
                </c:pt>
                <c:pt idx="22">
                  <c:v>90.228579999999994</c:v>
                </c:pt>
                <c:pt idx="23">
                  <c:v>92.945755000000005</c:v>
                </c:pt>
                <c:pt idx="24">
                  <c:v>95.354230000000001</c:v>
                </c:pt>
                <c:pt idx="25">
                  <c:v>97.398505999999998</c:v>
                </c:pt>
                <c:pt idx="26">
                  <c:v>99.032970000000006</c:v>
                </c:pt>
                <c:pt idx="27">
                  <c:v>100.23588599999999</c:v>
                </c:pt>
                <c:pt idx="28">
                  <c:v>101.05141999999999</c:v>
                </c:pt>
                <c:pt idx="29">
                  <c:v>101.42851</c:v>
                </c:pt>
                <c:pt idx="30">
                  <c:v>101.39279999999999</c:v>
                </c:pt>
                <c:pt idx="31">
                  <c:v>100.97748</c:v>
                </c:pt>
                <c:pt idx="32">
                  <c:v>100.19875</c:v>
                </c:pt>
                <c:pt idx="33">
                  <c:v>99.086876000000004</c:v>
                </c:pt>
                <c:pt idx="34">
                  <c:v>97.710075000000003</c:v>
                </c:pt>
                <c:pt idx="35">
                  <c:v>96.085239999999999</c:v>
                </c:pt>
                <c:pt idx="36">
                  <c:v>94.251620000000003</c:v>
                </c:pt>
                <c:pt idx="37">
                  <c:v>92.254390000000001</c:v>
                </c:pt>
                <c:pt idx="38">
                  <c:v>90.139939999999996</c:v>
                </c:pt>
                <c:pt idx="39">
                  <c:v>87.940055999999998</c:v>
                </c:pt>
                <c:pt idx="40">
                  <c:v>85.68347</c:v>
                </c:pt>
                <c:pt idx="41">
                  <c:v>83.400030000000001</c:v>
                </c:pt>
                <c:pt idx="42">
                  <c:v>81.114660000000001</c:v>
                </c:pt>
                <c:pt idx="43">
                  <c:v>78.846620000000001</c:v>
                </c:pt>
                <c:pt idx="44">
                  <c:v>76.613849999999999</c:v>
                </c:pt>
                <c:pt idx="45">
                  <c:v>74.421524000000005</c:v>
                </c:pt>
                <c:pt idx="46">
                  <c:v>72.286959999999993</c:v>
                </c:pt>
                <c:pt idx="47">
                  <c:v>70.214805999999996</c:v>
                </c:pt>
                <c:pt idx="48">
                  <c:v>68.204999999999998</c:v>
                </c:pt>
                <c:pt idx="49">
                  <c:v>66.260890000000003</c:v>
                </c:pt>
                <c:pt idx="50">
                  <c:v>64.386849999999995</c:v>
                </c:pt>
                <c:pt idx="51">
                  <c:v>62.584156</c:v>
                </c:pt>
                <c:pt idx="52">
                  <c:v>60.844302999999996</c:v>
                </c:pt>
                <c:pt idx="53">
                  <c:v>59.168266000000003</c:v>
                </c:pt>
                <c:pt idx="54">
                  <c:v>57.557792999999997</c:v>
                </c:pt>
                <c:pt idx="55">
                  <c:v>56.012455000000003</c:v>
                </c:pt>
                <c:pt idx="56">
                  <c:v>54.521254999999996</c:v>
                </c:pt>
                <c:pt idx="57">
                  <c:v>53.088028000000001</c:v>
                </c:pt>
                <c:pt idx="58">
                  <c:v>51.712620000000001</c:v>
                </c:pt>
                <c:pt idx="59">
                  <c:v>50.385055999999999</c:v>
                </c:pt>
                <c:pt idx="60">
                  <c:v>49.110120000000002</c:v>
                </c:pt>
                <c:pt idx="61">
                  <c:v>47.884953000000003</c:v>
                </c:pt>
                <c:pt idx="62">
                  <c:v>46.705765</c:v>
                </c:pt>
                <c:pt idx="63">
                  <c:v>45.568477999999999</c:v>
                </c:pt>
                <c:pt idx="64">
                  <c:v>44.474967999999997</c:v>
                </c:pt>
                <c:pt idx="65">
                  <c:v>43.422234000000003</c:v>
                </c:pt>
                <c:pt idx="66">
                  <c:v>42.410685999999998</c:v>
                </c:pt>
                <c:pt idx="67">
                  <c:v>41.432735000000001</c:v>
                </c:pt>
                <c:pt idx="68">
                  <c:v>40.492170000000002</c:v>
                </c:pt>
                <c:pt idx="69">
                  <c:v>39.587555000000002</c:v>
                </c:pt>
                <c:pt idx="70">
                  <c:v>38.712307000000003</c:v>
                </c:pt>
                <c:pt idx="71">
                  <c:v>37.870735000000003</c:v>
                </c:pt>
                <c:pt idx="72">
                  <c:v>37.060250000000003</c:v>
                </c:pt>
                <c:pt idx="73">
                  <c:v>36.276730000000001</c:v>
                </c:pt>
                <c:pt idx="74">
                  <c:v>35.521385000000002</c:v>
                </c:pt>
                <c:pt idx="75">
                  <c:v>34.794069999999998</c:v>
                </c:pt>
                <c:pt idx="76">
                  <c:v>34.091113999999997</c:v>
                </c:pt>
                <c:pt idx="77">
                  <c:v>33.413116000000002</c:v>
                </c:pt>
                <c:pt idx="78">
                  <c:v>32.758617000000001</c:v>
                </c:pt>
                <c:pt idx="79">
                  <c:v>32.128211999999998</c:v>
                </c:pt>
                <c:pt idx="80">
                  <c:v>31.517233000000001</c:v>
                </c:pt>
                <c:pt idx="81">
                  <c:v>30.928308000000001</c:v>
                </c:pt>
                <c:pt idx="82">
                  <c:v>30.359432000000002</c:v>
                </c:pt>
                <c:pt idx="83">
                  <c:v>29.810438000000001</c:v>
                </c:pt>
                <c:pt idx="84">
                  <c:v>29.279437999999999</c:v>
                </c:pt>
                <c:pt idx="85">
                  <c:v>28.765913000000001</c:v>
                </c:pt>
                <c:pt idx="86">
                  <c:v>28.269814</c:v>
                </c:pt>
                <c:pt idx="87">
                  <c:v>27.790016000000001</c:v>
                </c:pt>
                <c:pt idx="88">
                  <c:v>27.326364999999999</c:v>
                </c:pt>
                <c:pt idx="89">
                  <c:v>26.878001999999999</c:v>
                </c:pt>
                <c:pt idx="90">
                  <c:v>26.444347</c:v>
                </c:pt>
                <c:pt idx="91">
                  <c:v>26.024854999999999</c:v>
                </c:pt>
                <c:pt idx="92">
                  <c:v>25.619509999999998</c:v>
                </c:pt>
                <c:pt idx="93">
                  <c:v>25.226711000000002</c:v>
                </c:pt>
                <c:pt idx="94">
                  <c:v>24.846540000000001</c:v>
                </c:pt>
                <c:pt idx="95">
                  <c:v>24.478536999999999</c:v>
                </c:pt>
                <c:pt idx="96">
                  <c:v>24.122253000000001</c:v>
                </c:pt>
                <c:pt idx="97">
                  <c:v>23.777273000000001</c:v>
                </c:pt>
                <c:pt idx="98">
                  <c:v>23.443200999999998</c:v>
                </c:pt>
                <c:pt idx="99">
                  <c:v>23.119662999999999</c:v>
                </c:pt>
                <c:pt idx="100">
                  <c:v>22.806408000000001</c:v>
                </c:pt>
                <c:pt idx="101">
                  <c:v>22.502925999999999</c:v>
                </c:pt>
                <c:pt idx="102">
                  <c:v>22.208880000000001</c:v>
                </c:pt>
                <c:pt idx="103">
                  <c:v>21.923943999999999</c:v>
                </c:pt>
                <c:pt idx="104">
                  <c:v>21.647808000000001</c:v>
                </c:pt>
                <c:pt idx="105">
                  <c:v>21.380474</c:v>
                </c:pt>
                <c:pt idx="106">
                  <c:v>21.121034999999999</c:v>
                </c:pt>
                <c:pt idx="107">
                  <c:v>20.869534999999999</c:v>
                </c:pt>
                <c:pt idx="108">
                  <c:v>20.625707999999999</c:v>
                </c:pt>
                <c:pt idx="109">
                  <c:v>20.389267</c:v>
                </c:pt>
                <c:pt idx="110">
                  <c:v>20.159991999999999</c:v>
                </c:pt>
                <c:pt idx="111">
                  <c:v>19.937569</c:v>
                </c:pt>
                <c:pt idx="112">
                  <c:v>19.721945000000002</c:v>
                </c:pt>
                <c:pt idx="113">
                  <c:v>19.512810000000002</c:v>
                </c:pt>
                <c:pt idx="114">
                  <c:v>19.310307999999999</c:v>
                </c:pt>
                <c:pt idx="115">
                  <c:v>19.113545999999999</c:v>
                </c:pt>
                <c:pt idx="116">
                  <c:v>18.92239</c:v>
                </c:pt>
                <c:pt idx="117">
                  <c:v>18.737255000000001</c:v>
                </c:pt>
                <c:pt idx="118">
                  <c:v>18.557644</c:v>
                </c:pt>
                <c:pt idx="119">
                  <c:v>18.383533</c:v>
                </c:pt>
                <c:pt idx="120">
                  <c:v>18.214378</c:v>
                </c:pt>
                <c:pt idx="121">
                  <c:v>18.050405999999999</c:v>
                </c:pt>
                <c:pt idx="122">
                  <c:v>17.891311999999999</c:v>
                </c:pt>
                <c:pt idx="123">
                  <c:v>17.736892999999998</c:v>
                </c:pt>
                <c:pt idx="124">
                  <c:v>17.58699</c:v>
                </c:pt>
                <c:pt idx="125">
                  <c:v>17.441662000000001</c:v>
                </c:pt>
                <c:pt idx="126">
                  <c:v>17.300668999999999</c:v>
                </c:pt>
                <c:pt idx="127">
                  <c:v>17.164169999999999</c:v>
                </c:pt>
                <c:pt idx="128">
                  <c:v>17.031330000000001</c:v>
                </c:pt>
                <c:pt idx="129">
                  <c:v>16.902688999999999</c:v>
                </c:pt>
                <c:pt idx="130">
                  <c:v>16.777918</c:v>
                </c:pt>
                <c:pt idx="131">
                  <c:v>16.659296000000001</c:v>
                </c:pt>
                <c:pt idx="132">
                  <c:v>16.541440000000001</c:v>
                </c:pt>
                <c:pt idx="133">
                  <c:v>16.427076</c:v>
                </c:pt>
                <c:pt idx="134">
                  <c:v>16.316089999999999</c:v>
                </c:pt>
                <c:pt idx="135">
                  <c:v>16.208445000000001</c:v>
                </c:pt>
                <c:pt idx="136">
                  <c:v>16.103994</c:v>
                </c:pt>
                <c:pt idx="137">
                  <c:v>16.002510000000001</c:v>
                </c:pt>
                <c:pt idx="138">
                  <c:v>15.903961000000001</c:v>
                </c:pt>
                <c:pt idx="139">
                  <c:v>15.808403</c:v>
                </c:pt>
                <c:pt idx="140">
                  <c:v>15.715840999999999</c:v>
                </c:pt>
                <c:pt idx="141">
                  <c:v>15.625728000000001</c:v>
                </c:pt>
                <c:pt idx="142">
                  <c:v>15.538417000000001</c:v>
                </c:pt>
                <c:pt idx="143">
                  <c:v>15.453746000000001</c:v>
                </c:pt>
                <c:pt idx="144">
                  <c:v>15.3714695</c:v>
                </c:pt>
                <c:pt idx="145">
                  <c:v>15.29143</c:v>
                </c:pt>
                <c:pt idx="146">
                  <c:v>15.213779000000001</c:v>
                </c:pt>
                <c:pt idx="147">
                  <c:v>15.138336000000001</c:v>
                </c:pt>
                <c:pt idx="148">
                  <c:v>15.064876999999999</c:v>
                </c:pt>
                <c:pt idx="149">
                  <c:v>14.993176</c:v>
                </c:pt>
                <c:pt idx="150">
                  <c:v>14.923211999999999</c:v>
                </c:pt>
                <c:pt idx="151">
                  <c:v>14.854599</c:v>
                </c:pt>
                <c:pt idx="152">
                  <c:v>14.786951</c:v>
                </c:pt>
                <c:pt idx="153">
                  <c:v>14.720067999999999</c:v>
                </c:pt>
                <c:pt idx="154">
                  <c:v>14.653544</c:v>
                </c:pt>
                <c:pt idx="155">
                  <c:v>14.587016</c:v>
                </c:pt>
                <c:pt idx="156">
                  <c:v>14.520092</c:v>
                </c:pt>
                <c:pt idx="157">
                  <c:v>14.452372</c:v>
                </c:pt>
                <c:pt idx="158">
                  <c:v>14.383545</c:v>
                </c:pt>
                <c:pt idx="159">
                  <c:v>14.313269</c:v>
                </c:pt>
                <c:pt idx="160">
                  <c:v>14.241184000000001</c:v>
                </c:pt>
                <c:pt idx="161">
                  <c:v>14.166839</c:v>
                </c:pt>
                <c:pt idx="162">
                  <c:v>14.089981</c:v>
                </c:pt>
                <c:pt idx="163">
                  <c:v>14.010531</c:v>
                </c:pt>
                <c:pt idx="164">
                  <c:v>13.927946</c:v>
                </c:pt>
                <c:pt idx="165">
                  <c:v>13.8418455</c:v>
                </c:pt>
                <c:pt idx="166">
                  <c:v>13.752582</c:v>
                </c:pt>
                <c:pt idx="167">
                  <c:v>13.658766999999999</c:v>
                </c:pt>
                <c:pt idx="168">
                  <c:v>13.559882999999999</c:v>
                </c:pt>
                <c:pt idx="169">
                  <c:v>13.456389</c:v>
                </c:pt>
                <c:pt idx="170">
                  <c:v>13.347629</c:v>
                </c:pt>
                <c:pt idx="171">
                  <c:v>13.233480999999999</c:v>
                </c:pt>
                <c:pt idx="172">
                  <c:v>13.114148</c:v>
                </c:pt>
                <c:pt idx="173">
                  <c:v>12.989890000000001</c:v>
                </c:pt>
                <c:pt idx="174">
                  <c:v>12.860314000000001</c:v>
                </c:pt>
                <c:pt idx="175">
                  <c:v>12.725617</c:v>
                </c:pt>
                <c:pt idx="176">
                  <c:v>12.587763000000001</c:v>
                </c:pt>
                <c:pt idx="177">
                  <c:v>12.445919</c:v>
                </c:pt>
                <c:pt idx="178">
                  <c:v>12.300497999999999</c:v>
                </c:pt>
                <c:pt idx="179">
                  <c:v>12.151909</c:v>
                </c:pt>
                <c:pt idx="180">
                  <c:v>12.000482</c:v>
                </c:pt>
                <c:pt idx="181">
                  <c:v>11.846117</c:v>
                </c:pt>
                <c:pt idx="182">
                  <c:v>11.688836999999999</c:v>
                </c:pt>
                <c:pt idx="183">
                  <c:v>11.529686999999999</c:v>
                </c:pt>
                <c:pt idx="184">
                  <c:v>11.369541999999999</c:v>
                </c:pt>
                <c:pt idx="185">
                  <c:v>11.208562000000001</c:v>
                </c:pt>
                <c:pt idx="186">
                  <c:v>11.046842</c:v>
                </c:pt>
                <c:pt idx="187">
                  <c:v>10.884588000000001</c:v>
                </c:pt>
                <c:pt idx="188">
                  <c:v>10.721833</c:v>
                </c:pt>
                <c:pt idx="189">
                  <c:v>10.558693999999999</c:v>
                </c:pt>
                <c:pt idx="190">
                  <c:v>10.395312000000001</c:v>
                </c:pt>
                <c:pt idx="191">
                  <c:v>10.231598999999999</c:v>
                </c:pt>
                <c:pt idx="192">
                  <c:v>10.0676155</c:v>
                </c:pt>
                <c:pt idx="193">
                  <c:v>9.9034929999999992</c:v>
                </c:pt>
                <c:pt idx="194">
                  <c:v>9.7393330000000002</c:v>
                </c:pt>
                <c:pt idx="195">
                  <c:v>9.5752600000000001</c:v>
                </c:pt>
                <c:pt idx="196">
                  <c:v>9.4113959999999999</c:v>
                </c:pt>
                <c:pt idx="197">
                  <c:v>9.2478285000000007</c:v>
                </c:pt>
                <c:pt idx="198">
                  <c:v>9.0846929999999997</c:v>
                </c:pt>
                <c:pt idx="199">
                  <c:v>8.9227100000000004</c:v>
                </c:pt>
                <c:pt idx="200">
                  <c:v>8.7620149999999999</c:v>
                </c:pt>
                <c:pt idx="201">
                  <c:v>8.6026740000000004</c:v>
                </c:pt>
                <c:pt idx="202">
                  <c:v>8.4448589999999992</c:v>
                </c:pt>
                <c:pt idx="203">
                  <c:v>8.2885410000000004</c:v>
                </c:pt>
                <c:pt idx="204">
                  <c:v>8.1338200000000001</c:v>
                </c:pt>
                <c:pt idx="205">
                  <c:v>7.9806280000000003</c:v>
                </c:pt>
                <c:pt idx="206">
                  <c:v>7.8290113999999997</c:v>
                </c:pt>
                <c:pt idx="207">
                  <c:v>7.679182</c:v>
                </c:pt>
                <c:pt idx="208">
                  <c:v>7.5315469999999998</c:v>
                </c:pt>
                <c:pt idx="209">
                  <c:v>7.3861319999999999</c:v>
                </c:pt>
                <c:pt idx="210">
                  <c:v>7.2429832999999997</c:v>
                </c:pt>
                <c:pt idx="211">
                  <c:v>7.1020560000000001</c:v>
                </c:pt>
                <c:pt idx="212">
                  <c:v>6.9633380000000002</c:v>
                </c:pt>
                <c:pt idx="213">
                  <c:v>6.8268174999999998</c:v>
                </c:pt>
                <c:pt idx="214">
                  <c:v>6.6924752999999999</c:v>
                </c:pt>
                <c:pt idx="215">
                  <c:v>6.5602929999999997</c:v>
                </c:pt>
                <c:pt idx="216">
                  <c:v>6.4302539999999997</c:v>
                </c:pt>
                <c:pt idx="217">
                  <c:v>6.3024199999999997</c:v>
                </c:pt>
                <c:pt idx="218">
                  <c:v>6.1768675000000002</c:v>
                </c:pt>
                <c:pt idx="219">
                  <c:v>6.0535826999999998</c:v>
                </c:pt>
                <c:pt idx="220">
                  <c:v>5.9325359999999998</c:v>
                </c:pt>
                <c:pt idx="221">
                  <c:v>5.8136505999999999</c:v>
                </c:pt>
                <c:pt idx="222">
                  <c:v>5.6969346999999999</c:v>
                </c:pt>
                <c:pt idx="223">
                  <c:v>5.5823463999999996</c:v>
                </c:pt>
                <c:pt idx="224">
                  <c:v>5.4698520000000004</c:v>
                </c:pt>
                <c:pt idx="225">
                  <c:v>5.3594220000000004</c:v>
                </c:pt>
                <c:pt idx="226">
                  <c:v>5.2510241999999998</c:v>
                </c:pt>
                <c:pt idx="227">
                  <c:v>5.14466</c:v>
                </c:pt>
                <c:pt idx="228">
                  <c:v>5.0402293</c:v>
                </c:pt>
                <c:pt idx="229">
                  <c:v>4.9379296000000004</c:v>
                </c:pt>
                <c:pt idx="230">
                  <c:v>4.8377337000000002</c:v>
                </c:pt>
                <c:pt idx="231">
                  <c:v>4.7396900000000004</c:v>
                </c:pt>
                <c:pt idx="232">
                  <c:v>4.6436999999999999</c:v>
                </c:pt>
                <c:pt idx="233">
                  <c:v>4.5497459999999998</c:v>
                </c:pt>
                <c:pt idx="234">
                  <c:v>4.4578150000000001</c:v>
                </c:pt>
                <c:pt idx="235">
                  <c:v>4.3678819999999998</c:v>
                </c:pt>
                <c:pt idx="236">
                  <c:v>4.2800190000000002</c:v>
                </c:pt>
                <c:pt idx="237">
                  <c:v>4.193981</c:v>
                </c:pt>
                <c:pt idx="238">
                  <c:v>4.1097729999999997</c:v>
                </c:pt>
                <c:pt idx="239">
                  <c:v>4.0275319999999999</c:v>
                </c:pt>
                <c:pt idx="240">
                  <c:v>3.9471533000000001</c:v>
                </c:pt>
                <c:pt idx="241">
                  <c:v>3.8686202000000001</c:v>
                </c:pt>
                <c:pt idx="242">
                  <c:v>3.7919122999999999</c:v>
                </c:pt>
                <c:pt idx="243">
                  <c:v>3.7169310000000002</c:v>
                </c:pt>
                <c:pt idx="244">
                  <c:v>3.6436557999999999</c:v>
                </c:pt>
                <c:pt idx="245">
                  <c:v>3.5721400000000001</c:v>
                </c:pt>
                <c:pt idx="246">
                  <c:v>3.5023936999999998</c:v>
                </c:pt>
                <c:pt idx="247">
                  <c:v>3.4344108000000002</c:v>
                </c:pt>
                <c:pt idx="248">
                  <c:v>3.3682180000000002</c:v>
                </c:pt>
                <c:pt idx="249">
                  <c:v>3.3036120000000002</c:v>
                </c:pt>
                <c:pt idx="250">
                  <c:v>3.24085</c:v>
                </c:pt>
                <c:pt idx="251">
                  <c:v>3.1798964000000001</c:v>
                </c:pt>
                <c:pt idx="252">
                  <c:v>3.1209167999999998</c:v>
                </c:pt>
                <c:pt idx="253">
                  <c:v>3.0637498000000001</c:v>
                </c:pt>
                <c:pt idx="254">
                  <c:v>3.0087948</c:v>
                </c:pt>
                <c:pt idx="255">
                  <c:v>2.9561991999999999</c:v>
                </c:pt>
                <c:pt idx="256">
                  <c:v>2.9062030000000001</c:v>
                </c:pt>
                <c:pt idx="257">
                  <c:v>2.858965</c:v>
                </c:pt>
                <c:pt idx="258">
                  <c:v>2.8146488999999999</c:v>
                </c:pt>
                <c:pt idx="259">
                  <c:v>2.7737403</c:v>
                </c:pt>
                <c:pt idx="260">
                  <c:v>2.7364286999999998</c:v>
                </c:pt>
                <c:pt idx="261">
                  <c:v>2.7032359000000001</c:v>
                </c:pt>
                <c:pt idx="262">
                  <c:v>2.6736909999999998</c:v>
                </c:pt>
                <c:pt idx="263">
                  <c:v>2.6486518000000001</c:v>
                </c:pt>
                <c:pt idx="264">
                  <c:v>2.6285449999999999</c:v>
                </c:pt>
                <c:pt idx="265">
                  <c:v>2.6132947999999998</c:v>
                </c:pt>
                <c:pt idx="266">
                  <c:v>2.6044192000000002</c:v>
                </c:pt>
                <c:pt idx="267">
                  <c:v>2.6028342000000002</c:v>
                </c:pt>
                <c:pt idx="268">
                  <c:v>2.6095950000000001</c:v>
                </c:pt>
                <c:pt idx="269">
                  <c:v>2.6245465000000001</c:v>
                </c:pt>
                <c:pt idx="270">
                  <c:v>2.6475114999999998</c:v>
                </c:pt>
                <c:pt idx="271">
                  <c:v>2.6769970000000001</c:v>
                </c:pt>
                <c:pt idx="272">
                  <c:v>2.710585</c:v>
                </c:pt>
                <c:pt idx="273">
                  <c:v>2.7457446999999999</c:v>
                </c:pt>
                <c:pt idx="274">
                  <c:v>2.7811704000000002</c:v>
                </c:pt>
                <c:pt idx="275">
                  <c:v>2.8161345</c:v>
                </c:pt>
                <c:pt idx="276">
                  <c:v>2.8502573999999998</c:v>
                </c:pt>
                <c:pt idx="277">
                  <c:v>2.8825910000000001</c:v>
                </c:pt>
                <c:pt idx="278">
                  <c:v>2.9123952000000002</c:v>
                </c:pt>
                <c:pt idx="279">
                  <c:v>2.9397945000000001</c:v>
                </c:pt>
                <c:pt idx="280">
                  <c:v>2.9649613000000001</c:v>
                </c:pt>
                <c:pt idx="281">
                  <c:v>2.9883424999999999</c:v>
                </c:pt>
                <c:pt idx="282">
                  <c:v>3.0101347000000001</c:v>
                </c:pt>
                <c:pt idx="283">
                  <c:v>3.0302886999999998</c:v>
                </c:pt>
                <c:pt idx="284">
                  <c:v>3.0484051999999999</c:v>
                </c:pt>
                <c:pt idx="285">
                  <c:v>3.0644314000000001</c:v>
                </c:pt>
                <c:pt idx="286">
                  <c:v>3.0787703999999998</c:v>
                </c:pt>
                <c:pt idx="287">
                  <c:v>3.0915406000000001</c:v>
                </c:pt>
                <c:pt idx="288">
                  <c:v>3.1026902000000001</c:v>
                </c:pt>
                <c:pt idx="289">
                  <c:v>3.1122510000000001</c:v>
                </c:pt>
                <c:pt idx="290">
                  <c:v>3.1205270000000001</c:v>
                </c:pt>
                <c:pt idx="291">
                  <c:v>3.1274076000000002</c:v>
                </c:pt>
                <c:pt idx="292">
                  <c:v>3.1330966999999998</c:v>
                </c:pt>
                <c:pt idx="293">
                  <c:v>3.1377183999999998</c:v>
                </c:pt>
                <c:pt idx="294">
                  <c:v>3.1412323</c:v>
                </c:pt>
                <c:pt idx="295">
                  <c:v>3.1435297000000002</c:v>
                </c:pt>
                <c:pt idx="296">
                  <c:v>3.1445379999999998</c:v>
                </c:pt>
                <c:pt idx="297">
                  <c:v>3.1444519999999998</c:v>
                </c:pt>
                <c:pt idx="298">
                  <c:v>3.1433499999999999</c:v>
                </c:pt>
                <c:pt idx="299">
                  <c:v>3.1414917</c:v>
                </c:pt>
                <c:pt idx="300">
                  <c:v>3.139221</c:v>
                </c:pt>
                <c:pt idx="301">
                  <c:v>3.1366436000000002</c:v>
                </c:pt>
                <c:pt idx="302">
                  <c:v>3.1337492</c:v>
                </c:pt>
                <c:pt idx="303">
                  <c:v>3.1301584</c:v>
                </c:pt>
                <c:pt idx="304">
                  <c:v>3.1253888999999999</c:v>
                </c:pt>
                <c:pt idx="305">
                  <c:v>3.1185849999999999</c:v>
                </c:pt>
                <c:pt idx="306">
                  <c:v>3.1088064000000002</c:v>
                </c:pt>
                <c:pt idx="307">
                  <c:v>3.0954478000000001</c:v>
                </c:pt>
                <c:pt idx="308">
                  <c:v>3.0783179000000001</c:v>
                </c:pt>
                <c:pt idx="309">
                  <c:v>3.0567837</c:v>
                </c:pt>
                <c:pt idx="310">
                  <c:v>3.0306616000000002</c:v>
                </c:pt>
                <c:pt idx="311">
                  <c:v>3.0008539999999999</c:v>
                </c:pt>
                <c:pt idx="312">
                  <c:v>2.9670339000000001</c:v>
                </c:pt>
                <c:pt idx="313">
                  <c:v>2.9297187</c:v>
                </c:pt>
                <c:pt idx="314">
                  <c:v>2.889818</c:v>
                </c:pt>
                <c:pt idx="315">
                  <c:v>2.8472469999999999</c:v>
                </c:pt>
                <c:pt idx="316">
                  <c:v>2.8025438999999999</c:v>
                </c:pt>
                <c:pt idx="317">
                  <c:v>2.7562202999999998</c:v>
                </c:pt>
                <c:pt idx="318">
                  <c:v>2.7084779999999999</c:v>
                </c:pt>
                <c:pt idx="319">
                  <c:v>2.659586</c:v>
                </c:pt>
                <c:pt idx="320">
                  <c:v>2.6098053000000001</c:v>
                </c:pt>
                <c:pt idx="321">
                  <c:v>2.5594182000000001</c:v>
                </c:pt>
                <c:pt idx="322">
                  <c:v>2.508588</c:v>
                </c:pt>
                <c:pt idx="323">
                  <c:v>2.4574826000000001</c:v>
                </c:pt>
                <c:pt idx="324">
                  <c:v>2.4063024999999998</c:v>
                </c:pt>
                <c:pt idx="325">
                  <c:v>2.3552675000000001</c:v>
                </c:pt>
                <c:pt idx="326">
                  <c:v>2.3045330000000002</c:v>
                </c:pt>
                <c:pt idx="327">
                  <c:v>2.2542355000000001</c:v>
                </c:pt>
                <c:pt idx="328">
                  <c:v>2.2044907</c:v>
                </c:pt>
                <c:pt idx="329">
                  <c:v>2.1553960000000001</c:v>
                </c:pt>
                <c:pt idx="330">
                  <c:v>2.1070039999999999</c:v>
                </c:pt>
                <c:pt idx="331">
                  <c:v>2.0593555000000001</c:v>
                </c:pt>
                <c:pt idx="332">
                  <c:v>2.0124984000000001</c:v>
                </c:pt>
                <c:pt idx="333">
                  <c:v>1.9664261000000001</c:v>
                </c:pt>
                <c:pt idx="334">
                  <c:v>1.9211598999999999</c:v>
                </c:pt>
                <c:pt idx="335">
                  <c:v>1.8767990000000001</c:v>
                </c:pt>
                <c:pt idx="336">
                  <c:v>1.8333887</c:v>
                </c:pt>
                <c:pt idx="337">
                  <c:v>1.7909161</c:v>
                </c:pt>
                <c:pt idx="338">
                  <c:v>1.7495813</c:v>
                </c:pt>
                <c:pt idx="339">
                  <c:v>1.7096144</c:v>
                </c:pt>
                <c:pt idx="340">
                  <c:v>1.6711419999999999</c:v>
                </c:pt>
                <c:pt idx="341">
                  <c:v>1.6343738999999999</c:v>
                </c:pt>
                <c:pt idx="342">
                  <c:v>1.5995339</c:v>
                </c:pt>
                <c:pt idx="343">
                  <c:v>1.567032</c:v>
                </c:pt>
                <c:pt idx="344">
                  <c:v>1.5374467000000001</c:v>
                </c:pt>
                <c:pt idx="345">
                  <c:v>1.5117556999999999</c:v>
                </c:pt>
                <c:pt idx="346">
                  <c:v>1.4904405000000001</c:v>
                </c:pt>
                <c:pt idx="347">
                  <c:v>1.4741789999999999</c:v>
                </c:pt>
                <c:pt idx="348">
                  <c:v>1.4635917000000001</c:v>
                </c:pt>
                <c:pt idx="349">
                  <c:v>1.4592586999999999</c:v>
                </c:pt>
                <c:pt idx="350">
                  <c:v>1.4612293000000001</c:v>
                </c:pt>
                <c:pt idx="351">
                  <c:v>1.4702975</c:v>
                </c:pt>
                <c:pt idx="352">
                  <c:v>1.4862438</c:v>
                </c:pt>
                <c:pt idx="353">
                  <c:v>1.509236</c:v>
                </c:pt>
                <c:pt idx="354">
                  <c:v>1.5382439000000001</c:v>
                </c:pt>
                <c:pt idx="355">
                  <c:v>1.5718068999999999</c:v>
                </c:pt>
                <c:pt idx="356">
                  <c:v>1.6078665999999999</c:v>
                </c:pt>
                <c:pt idx="357">
                  <c:v>1.6444083</c:v>
                </c:pt>
                <c:pt idx="358">
                  <c:v>1.6796941999999999</c:v>
                </c:pt>
                <c:pt idx="359">
                  <c:v>1.7125832000000001</c:v>
                </c:pt>
                <c:pt idx="360">
                  <c:v>1.7422960000000001</c:v>
                </c:pt>
                <c:pt idx="361">
                  <c:v>1.7690177</c:v>
                </c:pt>
                <c:pt idx="362">
                  <c:v>1.7934994</c:v>
                </c:pt>
                <c:pt idx="363">
                  <c:v>1.8160862</c:v>
                </c:pt>
                <c:pt idx="364">
                  <c:v>1.8371865999999999</c:v>
                </c:pt>
                <c:pt idx="365">
                  <c:v>1.8567156</c:v>
                </c:pt>
                <c:pt idx="366">
                  <c:v>1.8746271000000001</c:v>
                </c:pt>
                <c:pt idx="367">
                  <c:v>1.8907657</c:v>
                </c:pt>
                <c:pt idx="368">
                  <c:v>1.9052283999999999</c:v>
                </c:pt>
                <c:pt idx="369">
                  <c:v>1.9181569999999999</c:v>
                </c:pt>
                <c:pt idx="370">
                  <c:v>1.9297962</c:v>
                </c:pt>
                <c:pt idx="371">
                  <c:v>1.940083</c:v>
                </c:pt>
                <c:pt idx="372">
                  <c:v>1.9491681000000001</c:v>
                </c:pt>
                <c:pt idx="373">
                  <c:v>1.9571400000000001</c:v>
                </c:pt>
                <c:pt idx="374">
                  <c:v>1.9643606</c:v>
                </c:pt>
                <c:pt idx="375">
                  <c:v>1.9709477</c:v>
                </c:pt>
                <c:pt idx="376">
                  <c:v>1.9770764999999999</c:v>
                </c:pt>
                <c:pt idx="377">
                  <c:v>1.9826819</c:v>
                </c:pt>
                <c:pt idx="378">
                  <c:v>1.9876399</c:v>
                </c:pt>
                <c:pt idx="379">
                  <c:v>1.9918454000000001</c:v>
                </c:pt>
                <c:pt idx="380">
                  <c:v>1.9953912</c:v>
                </c:pt>
                <c:pt idx="381">
                  <c:v>1.9984812000000001</c:v>
                </c:pt>
                <c:pt idx="382">
                  <c:v>2.0013459999999998</c:v>
                </c:pt>
                <c:pt idx="383">
                  <c:v>2.0040990000000001</c:v>
                </c:pt>
                <c:pt idx="384">
                  <c:v>2.0068204000000001</c:v>
                </c:pt>
                <c:pt idx="385">
                  <c:v>2.0095284000000002</c:v>
                </c:pt>
                <c:pt idx="386">
                  <c:v>2.0121880000000001</c:v>
                </c:pt>
                <c:pt idx="387">
                  <c:v>2.0147276000000001</c:v>
                </c:pt>
                <c:pt idx="388">
                  <c:v>2.0170925</c:v>
                </c:pt>
                <c:pt idx="389">
                  <c:v>2.0192543999999999</c:v>
                </c:pt>
                <c:pt idx="390">
                  <c:v>2.0211519999999998</c:v>
                </c:pt>
                <c:pt idx="391">
                  <c:v>2.0228944000000002</c:v>
                </c:pt>
                <c:pt idx="392">
                  <c:v>2.0244664999999999</c:v>
                </c:pt>
                <c:pt idx="393">
                  <c:v>2.0259588000000002</c:v>
                </c:pt>
                <c:pt idx="394">
                  <c:v>2.027409</c:v>
                </c:pt>
                <c:pt idx="395">
                  <c:v>2.0288875000000002</c:v>
                </c:pt>
                <c:pt idx="396">
                  <c:v>2.0305439999999999</c:v>
                </c:pt>
                <c:pt idx="397">
                  <c:v>2.0324599999999999</c:v>
                </c:pt>
                <c:pt idx="398">
                  <c:v>2.0347662</c:v>
                </c:pt>
                <c:pt idx="399">
                  <c:v>2.037487</c:v>
                </c:pt>
                <c:pt idx="400">
                  <c:v>2.0405307000000001</c:v>
                </c:pt>
                <c:pt idx="401">
                  <c:v>2.0438795000000001</c:v>
                </c:pt>
                <c:pt idx="402">
                  <c:v>2.0474043000000002</c:v>
                </c:pt>
                <c:pt idx="403">
                  <c:v>2.0509176</c:v>
                </c:pt>
                <c:pt idx="404">
                  <c:v>2.0542660000000001</c:v>
                </c:pt>
                <c:pt idx="405">
                  <c:v>2.0573437000000001</c:v>
                </c:pt>
                <c:pt idx="406">
                  <c:v>2.0601025000000002</c:v>
                </c:pt>
                <c:pt idx="407">
                  <c:v>2.0625784</c:v>
                </c:pt>
                <c:pt idx="408">
                  <c:v>2.0647185000000001</c:v>
                </c:pt>
                <c:pt idx="409">
                  <c:v>2.0665209999999998</c:v>
                </c:pt>
                <c:pt idx="410">
                  <c:v>2.0680491999999999</c:v>
                </c:pt>
                <c:pt idx="411">
                  <c:v>2.0692115000000002</c:v>
                </c:pt>
                <c:pt idx="412">
                  <c:v>2.0700297000000001</c:v>
                </c:pt>
                <c:pt idx="413">
                  <c:v>2.0705404000000001</c:v>
                </c:pt>
                <c:pt idx="414">
                  <c:v>2.0708039</c:v>
                </c:pt>
                <c:pt idx="415">
                  <c:v>2.0708190000000002</c:v>
                </c:pt>
                <c:pt idx="416">
                  <c:v>2.068927</c:v>
                </c:pt>
                <c:pt idx="417">
                  <c:v>2.0635731000000002</c:v>
                </c:pt>
                <c:pt idx="418">
                  <c:v>2.058246</c:v>
                </c:pt>
                <c:pt idx="419">
                  <c:v>2.0533912000000001</c:v>
                </c:pt>
                <c:pt idx="420">
                  <c:v>2.0489736000000001</c:v>
                </c:pt>
                <c:pt idx="421">
                  <c:v>2.0448816000000001</c:v>
                </c:pt>
                <c:pt idx="422">
                  <c:v>2.0411446</c:v>
                </c:pt>
                <c:pt idx="423">
                  <c:v>2.0377412000000001</c:v>
                </c:pt>
                <c:pt idx="424">
                  <c:v>2.0346250000000001</c:v>
                </c:pt>
                <c:pt idx="425">
                  <c:v>2.0318136</c:v>
                </c:pt>
                <c:pt idx="426">
                  <c:v>2.0292854</c:v>
                </c:pt>
                <c:pt idx="427">
                  <c:v>2.0270157000000002</c:v>
                </c:pt>
                <c:pt idx="428">
                  <c:v>2.0249695999999999</c:v>
                </c:pt>
                <c:pt idx="429">
                  <c:v>2.0231376000000001</c:v>
                </c:pt>
                <c:pt idx="430">
                  <c:v>2.0215182</c:v>
                </c:pt>
                <c:pt idx="431">
                  <c:v>2.0200993999999999</c:v>
                </c:pt>
                <c:pt idx="432">
                  <c:v>2.0188472000000002</c:v>
                </c:pt>
                <c:pt idx="433">
                  <c:v>2.0177708000000001</c:v>
                </c:pt>
                <c:pt idx="434">
                  <c:v>2.0168664000000001</c:v>
                </c:pt>
                <c:pt idx="435">
                  <c:v>2.0160900000000002</c:v>
                </c:pt>
                <c:pt idx="436">
                  <c:v>2.0154483000000001</c:v>
                </c:pt>
                <c:pt idx="437">
                  <c:v>2.0149267000000002</c:v>
                </c:pt>
                <c:pt idx="438">
                  <c:v>2.0145165999999999</c:v>
                </c:pt>
                <c:pt idx="439">
                  <c:v>2.0142278999999998</c:v>
                </c:pt>
                <c:pt idx="440">
                  <c:v>2.0140570000000002</c:v>
                </c:pt>
                <c:pt idx="441">
                  <c:v>2.0140004</c:v>
                </c:pt>
                <c:pt idx="442">
                  <c:v>2.0140522000000001</c:v>
                </c:pt>
                <c:pt idx="443">
                  <c:v>2.0142107</c:v>
                </c:pt>
                <c:pt idx="444">
                  <c:v>2.014481</c:v>
                </c:pt>
                <c:pt idx="445">
                  <c:v>2.0148579999999998</c:v>
                </c:pt>
                <c:pt idx="446">
                  <c:v>2.0153393999999998</c:v>
                </c:pt>
                <c:pt idx="447">
                  <c:v>2.0159284999999998</c:v>
                </c:pt>
                <c:pt idx="448">
                  <c:v>2.0166173000000001</c:v>
                </c:pt>
                <c:pt idx="449">
                  <c:v>2.0174088000000001</c:v>
                </c:pt>
                <c:pt idx="450">
                  <c:v>2.0183</c:v>
                </c:pt>
                <c:pt idx="451">
                  <c:v>2.0192960000000002</c:v>
                </c:pt>
                <c:pt idx="452">
                  <c:v>2.0203921999999999</c:v>
                </c:pt>
                <c:pt idx="453">
                  <c:v>2.0215888</c:v>
                </c:pt>
                <c:pt idx="454">
                  <c:v>2.0228837</c:v>
                </c:pt>
                <c:pt idx="455">
                  <c:v>2.0242749999999998</c:v>
                </c:pt>
                <c:pt idx="456">
                  <c:v>2.0257607000000002</c:v>
                </c:pt>
                <c:pt idx="457">
                  <c:v>2.0273378000000002</c:v>
                </c:pt>
                <c:pt idx="458">
                  <c:v>2.0290039000000002</c:v>
                </c:pt>
                <c:pt idx="459">
                  <c:v>2.0307564999999999</c:v>
                </c:pt>
                <c:pt idx="460">
                  <c:v>2.0325923000000001</c:v>
                </c:pt>
                <c:pt idx="461">
                  <c:v>2.0345081999999999</c:v>
                </c:pt>
                <c:pt idx="462">
                  <c:v>2.0365006999999999</c:v>
                </c:pt>
                <c:pt idx="463">
                  <c:v>2.0385692</c:v>
                </c:pt>
                <c:pt idx="464">
                  <c:v>2.0407101999999999</c:v>
                </c:pt>
                <c:pt idx="465">
                  <c:v>2.0429219999999999</c:v>
                </c:pt>
                <c:pt idx="466">
                  <c:v>2.0452037000000001</c:v>
                </c:pt>
                <c:pt idx="467">
                  <c:v>2.047552</c:v>
                </c:pt>
                <c:pt idx="468">
                  <c:v>2.0499706</c:v>
                </c:pt>
                <c:pt idx="469">
                  <c:v>2.0524578</c:v>
                </c:pt>
                <c:pt idx="470">
                  <c:v>2.0550139999999999</c:v>
                </c:pt>
                <c:pt idx="471">
                  <c:v>2.0576430000000001</c:v>
                </c:pt>
                <c:pt idx="472">
                  <c:v>2.0603397000000001</c:v>
                </c:pt>
                <c:pt idx="473">
                  <c:v>2.0631084</c:v>
                </c:pt>
                <c:pt idx="474">
                  <c:v>2.0659478</c:v>
                </c:pt>
                <c:pt idx="475">
                  <c:v>2.0688653000000001</c:v>
                </c:pt>
                <c:pt idx="476">
                  <c:v>2.0718614999999998</c:v>
                </c:pt>
                <c:pt idx="477">
                  <c:v>2.0749407</c:v>
                </c:pt>
                <c:pt idx="478">
                  <c:v>2.0781046999999999</c:v>
                </c:pt>
                <c:pt idx="479">
                  <c:v>2.0813603000000001</c:v>
                </c:pt>
                <c:pt idx="480">
                  <c:v>2.0847068000000002</c:v>
                </c:pt>
                <c:pt idx="481">
                  <c:v>2.0881512</c:v>
                </c:pt>
                <c:pt idx="482">
                  <c:v>2.0917050000000001</c:v>
                </c:pt>
                <c:pt idx="483">
                  <c:v>2.0953719999999998</c:v>
                </c:pt>
                <c:pt idx="484">
                  <c:v>2.0991635</c:v>
                </c:pt>
                <c:pt idx="485">
                  <c:v>2.1030712</c:v>
                </c:pt>
                <c:pt idx="486">
                  <c:v>2.1071146000000001</c:v>
                </c:pt>
                <c:pt idx="487">
                  <c:v>2.1112989999999998</c:v>
                </c:pt>
                <c:pt idx="488">
                  <c:v>2.1156315999999999</c:v>
                </c:pt>
                <c:pt idx="489">
                  <c:v>2.1201137999999999</c:v>
                </c:pt>
                <c:pt idx="490">
                  <c:v>2.1247512999999998</c:v>
                </c:pt>
                <c:pt idx="491">
                  <c:v>2.1295413999999999</c:v>
                </c:pt>
                <c:pt idx="492">
                  <c:v>2.1344984</c:v>
                </c:pt>
                <c:pt idx="493">
                  <c:v>2.1396193999999999</c:v>
                </c:pt>
                <c:pt idx="494">
                  <c:v>2.1449163000000002</c:v>
                </c:pt>
                <c:pt idx="495">
                  <c:v>2.1503608000000001</c:v>
                </c:pt>
                <c:pt idx="496">
                  <c:v>2.1559794000000001</c:v>
                </c:pt>
                <c:pt idx="497">
                  <c:v>2.1617646000000001</c:v>
                </c:pt>
                <c:pt idx="498">
                  <c:v>2.1677054999999998</c:v>
                </c:pt>
                <c:pt idx="499">
                  <c:v>2.1737928000000002</c:v>
                </c:pt>
                <c:pt idx="500">
                  <c:v>2.1800272000000001</c:v>
                </c:pt>
                <c:pt idx="501">
                  <c:v>2.1864053999999999</c:v>
                </c:pt>
                <c:pt idx="502">
                  <c:v>2.1929197</c:v>
                </c:pt>
                <c:pt idx="503">
                  <c:v>2.1995572999999999</c:v>
                </c:pt>
                <c:pt idx="504">
                  <c:v>2.2063259999999998</c:v>
                </c:pt>
                <c:pt idx="505">
                  <c:v>2.2140721999999999</c:v>
                </c:pt>
                <c:pt idx="506">
                  <c:v>2.2221793999999999</c:v>
                </c:pt>
                <c:pt idx="507">
                  <c:v>2.2303639999999998</c:v>
                </c:pt>
                <c:pt idx="508">
                  <c:v>2.2386339999999998</c:v>
                </c:pt>
                <c:pt idx="509">
                  <c:v>2.2469814000000001</c:v>
                </c:pt>
                <c:pt idx="510">
                  <c:v>2.2553835000000002</c:v>
                </c:pt>
                <c:pt idx="511">
                  <c:v>2.2638156</c:v>
                </c:pt>
                <c:pt idx="512">
                  <c:v>2.2722802</c:v>
                </c:pt>
                <c:pt idx="513">
                  <c:v>2.2807735999999998</c:v>
                </c:pt>
                <c:pt idx="514">
                  <c:v>2.2892953999999999</c:v>
                </c:pt>
                <c:pt idx="515">
                  <c:v>2.2978424999999998</c:v>
                </c:pt>
                <c:pt idx="516">
                  <c:v>2.3064133999999998</c:v>
                </c:pt>
                <c:pt idx="517">
                  <c:v>2.3149999999999999</c:v>
                </c:pt>
                <c:pt idx="518">
                  <c:v>2.3236007999999999</c:v>
                </c:pt>
                <c:pt idx="519">
                  <c:v>2.3322036000000002</c:v>
                </c:pt>
                <c:pt idx="520">
                  <c:v>2.3407893</c:v>
                </c:pt>
                <c:pt idx="521">
                  <c:v>2.3493533000000002</c:v>
                </c:pt>
                <c:pt idx="522">
                  <c:v>2.3578912999999999</c:v>
                </c:pt>
                <c:pt idx="523">
                  <c:v>2.3664048000000002</c:v>
                </c:pt>
                <c:pt idx="524">
                  <c:v>2.3748971999999999</c:v>
                </c:pt>
                <c:pt idx="525">
                  <c:v>2.3833652000000001</c:v>
                </c:pt>
                <c:pt idx="526">
                  <c:v>2.3918089999999999</c:v>
                </c:pt>
                <c:pt idx="527">
                  <c:v>2.4002283000000002</c:v>
                </c:pt>
                <c:pt idx="528">
                  <c:v>2.4086242000000002</c:v>
                </c:pt>
                <c:pt idx="529">
                  <c:v>2.4169942999999998</c:v>
                </c:pt>
                <c:pt idx="530">
                  <c:v>2.4253399999999998</c:v>
                </c:pt>
                <c:pt idx="531">
                  <c:v>2.4336666999999998</c:v>
                </c:pt>
                <c:pt idx="532">
                  <c:v>2.4419740000000001</c:v>
                </c:pt>
                <c:pt idx="533">
                  <c:v>2.4502619999999999</c:v>
                </c:pt>
                <c:pt idx="534">
                  <c:v>2.4585344999999998</c:v>
                </c:pt>
                <c:pt idx="535">
                  <c:v>2.4667906999999998</c:v>
                </c:pt>
                <c:pt idx="536">
                  <c:v>2.4750063</c:v>
                </c:pt>
                <c:pt idx="537">
                  <c:v>2.4831547999999999</c:v>
                </c:pt>
                <c:pt idx="538">
                  <c:v>2.4912481</c:v>
                </c:pt>
                <c:pt idx="539">
                  <c:v>2.4992898000000001</c:v>
                </c:pt>
                <c:pt idx="540">
                  <c:v>2.5072950000000001</c:v>
                </c:pt>
                <c:pt idx="541">
                  <c:v>2.5152763999999999</c:v>
                </c:pt>
                <c:pt idx="542">
                  <c:v>2.5232410000000001</c:v>
                </c:pt>
                <c:pt idx="543">
                  <c:v>2.5311870000000001</c:v>
                </c:pt>
                <c:pt idx="544">
                  <c:v>2.5391083000000001</c:v>
                </c:pt>
                <c:pt idx="545">
                  <c:v>2.5470057000000002</c:v>
                </c:pt>
                <c:pt idx="546">
                  <c:v>2.5548769999999998</c:v>
                </c:pt>
                <c:pt idx="547">
                  <c:v>2.5627263</c:v>
                </c:pt>
                <c:pt idx="548">
                  <c:v>2.5705518999999999</c:v>
                </c:pt>
                <c:pt idx="549">
                  <c:v>2.5783543999999998</c:v>
                </c:pt>
                <c:pt idx="550">
                  <c:v>2.5861350000000001</c:v>
                </c:pt>
                <c:pt idx="551">
                  <c:v>2.5939038000000001</c:v>
                </c:pt>
                <c:pt idx="552">
                  <c:v>2.6016759999999999</c:v>
                </c:pt>
                <c:pt idx="553">
                  <c:v>2.6094685000000002</c:v>
                </c:pt>
                <c:pt idx="554">
                  <c:v>2.617318</c:v>
                </c:pt>
                <c:pt idx="555">
                  <c:v>2.6252377</c:v>
                </c:pt>
                <c:pt idx="556">
                  <c:v>2.6332653000000001</c:v>
                </c:pt>
                <c:pt idx="557">
                  <c:v>2.6414217999999998</c:v>
                </c:pt>
                <c:pt idx="558">
                  <c:v>2.6497061</c:v>
                </c:pt>
                <c:pt idx="559">
                  <c:v>2.65815</c:v>
                </c:pt>
                <c:pt idx="560">
                  <c:v>2.6667619</c:v>
                </c:pt>
                <c:pt idx="561">
                  <c:v>2.6755513999999998</c:v>
                </c:pt>
                <c:pt idx="562">
                  <c:v>2.6845226000000002</c:v>
                </c:pt>
                <c:pt idx="563">
                  <c:v>2.6936886000000002</c:v>
                </c:pt>
                <c:pt idx="564">
                  <c:v>2.7030544000000001</c:v>
                </c:pt>
                <c:pt idx="565">
                  <c:v>2.712628</c:v>
                </c:pt>
                <c:pt idx="566">
                  <c:v>2.722423</c:v>
                </c:pt>
                <c:pt idx="567">
                  <c:v>2.7324307000000001</c:v>
                </c:pt>
                <c:pt idx="568">
                  <c:v>2.7426488</c:v>
                </c:pt>
                <c:pt idx="569">
                  <c:v>2.7531330000000001</c:v>
                </c:pt>
                <c:pt idx="570">
                  <c:v>2.7639364999999998</c:v>
                </c:pt>
                <c:pt idx="571">
                  <c:v>2.7751429999999999</c:v>
                </c:pt>
                <c:pt idx="572">
                  <c:v>2.7868067999999999</c:v>
                </c:pt>
                <c:pt idx="573">
                  <c:v>2.7989544999999998</c:v>
                </c:pt>
                <c:pt idx="574">
                  <c:v>2.8116075999999999</c:v>
                </c:pt>
                <c:pt idx="575">
                  <c:v>2.8247716</c:v>
                </c:pt>
                <c:pt idx="576">
                  <c:v>2.8384578</c:v>
                </c:pt>
                <c:pt idx="577">
                  <c:v>2.8526756999999998</c:v>
                </c:pt>
                <c:pt idx="578">
                  <c:v>2.8674362000000002</c:v>
                </c:pt>
                <c:pt idx="579">
                  <c:v>2.8827486000000002</c:v>
                </c:pt>
                <c:pt idx="580">
                  <c:v>2.8986255999999999</c:v>
                </c:pt>
                <c:pt idx="581">
                  <c:v>2.9150786000000002</c:v>
                </c:pt>
                <c:pt idx="582">
                  <c:v>2.9321220000000001</c:v>
                </c:pt>
                <c:pt idx="583">
                  <c:v>2.94977</c:v>
                </c:pt>
                <c:pt idx="584">
                  <c:v>2.9680385999999999</c:v>
                </c:pt>
                <c:pt idx="585">
                  <c:v>2.9869447</c:v>
                </c:pt>
                <c:pt idx="586">
                  <c:v>3.0065064000000001</c:v>
                </c:pt>
                <c:pt idx="587">
                  <c:v>3.0267398000000001</c:v>
                </c:pt>
                <c:pt idx="588">
                  <c:v>3.0476622999999998</c:v>
                </c:pt>
                <c:pt idx="589">
                  <c:v>3.0692742000000002</c:v>
                </c:pt>
                <c:pt idx="590">
                  <c:v>3.0916350000000001</c:v>
                </c:pt>
                <c:pt idx="591">
                  <c:v>3.1147469999999999</c:v>
                </c:pt>
                <c:pt idx="592">
                  <c:v>3.1386310000000002</c:v>
                </c:pt>
                <c:pt idx="593">
                  <c:v>3.1633271999999999</c:v>
                </c:pt>
                <c:pt idx="594">
                  <c:v>3.1887808</c:v>
                </c:pt>
                <c:pt idx="595">
                  <c:v>3.2150094999999999</c:v>
                </c:pt>
                <c:pt idx="596">
                  <c:v>3.2421014000000001</c:v>
                </c:pt>
                <c:pt idx="597">
                  <c:v>3.2700586</c:v>
                </c:pt>
                <c:pt idx="598">
                  <c:v>3.2989174999999999</c:v>
                </c:pt>
                <c:pt idx="599">
                  <c:v>3.3286867</c:v>
                </c:pt>
                <c:pt idx="600">
                  <c:v>3.3594111999999998</c:v>
                </c:pt>
                <c:pt idx="601">
                  <c:v>3.3910925000000001</c:v>
                </c:pt>
                <c:pt idx="602">
                  <c:v>3.4237318000000001</c:v>
                </c:pt>
                <c:pt idx="603">
                  <c:v>3.4574441999999999</c:v>
                </c:pt>
                <c:pt idx="604">
                  <c:v>3.4922216000000001</c:v>
                </c:pt>
                <c:pt idx="605">
                  <c:v>3.5281587000000001</c:v>
                </c:pt>
                <c:pt idx="606">
                  <c:v>3.5651195000000002</c:v>
                </c:pt>
                <c:pt idx="607">
                  <c:v>3.6033217999999998</c:v>
                </c:pt>
                <c:pt idx="608">
                  <c:v>3.6427437999999999</c:v>
                </c:pt>
                <c:pt idx="609">
                  <c:v>3.6834505000000002</c:v>
                </c:pt>
                <c:pt idx="610">
                  <c:v>3.7254398000000002</c:v>
                </c:pt>
                <c:pt idx="611">
                  <c:v>3.7687560000000002</c:v>
                </c:pt>
                <c:pt idx="612">
                  <c:v>3.8134336000000002</c:v>
                </c:pt>
                <c:pt idx="613">
                  <c:v>3.8595798000000001</c:v>
                </c:pt>
                <c:pt idx="614">
                  <c:v>3.9072244</c:v>
                </c:pt>
                <c:pt idx="615">
                  <c:v>3.9565100000000002</c:v>
                </c:pt>
                <c:pt idx="616">
                  <c:v>4.0072302999999998</c:v>
                </c:pt>
                <c:pt idx="617">
                  <c:v>4.0596870000000003</c:v>
                </c:pt>
                <c:pt idx="618">
                  <c:v>4.1139317000000002</c:v>
                </c:pt>
                <c:pt idx="619">
                  <c:v>4.1699023000000004</c:v>
                </c:pt>
                <c:pt idx="620">
                  <c:v>4.2276052999999996</c:v>
                </c:pt>
                <c:pt idx="621">
                  <c:v>4.2873419999999998</c:v>
                </c:pt>
                <c:pt idx="622">
                  <c:v>4.3491115999999996</c:v>
                </c:pt>
                <c:pt idx="623">
                  <c:v>4.4129294999999997</c:v>
                </c:pt>
                <c:pt idx="624">
                  <c:v>4.4787892999999999</c:v>
                </c:pt>
                <c:pt idx="625">
                  <c:v>4.5469369999999998</c:v>
                </c:pt>
                <c:pt idx="626">
                  <c:v>4.6174045000000001</c:v>
                </c:pt>
                <c:pt idx="627">
                  <c:v>4.6904287</c:v>
                </c:pt>
                <c:pt idx="628">
                  <c:v>4.7657002999999998</c:v>
                </c:pt>
                <c:pt idx="629">
                  <c:v>4.8436769999999996</c:v>
                </c:pt>
                <c:pt idx="630">
                  <c:v>4.9243407000000001</c:v>
                </c:pt>
                <c:pt idx="631">
                  <c:v>5.0080413999999998</c:v>
                </c:pt>
                <c:pt idx="632">
                  <c:v>5.0945004999999997</c:v>
                </c:pt>
                <c:pt idx="633">
                  <c:v>5.1841087000000003</c:v>
                </c:pt>
                <c:pt idx="634">
                  <c:v>5.2766960000000003</c:v>
                </c:pt>
                <c:pt idx="635">
                  <c:v>5.3725889999999996</c:v>
                </c:pt>
                <c:pt idx="636">
                  <c:v>5.4720744999999997</c:v>
                </c:pt>
                <c:pt idx="637">
                  <c:v>5.5752179999999996</c:v>
                </c:pt>
                <c:pt idx="638">
                  <c:v>5.6818289999999996</c:v>
                </c:pt>
                <c:pt idx="639">
                  <c:v>5.7924642999999998</c:v>
                </c:pt>
                <c:pt idx="640">
                  <c:v>5.9074179999999998</c:v>
                </c:pt>
                <c:pt idx="641">
                  <c:v>6.0261589999999998</c:v>
                </c:pt>
                <c:pt idx="642">
                  <c:v>6.1495895000000003</c:v>
                </c:pt>
                <c:pt idx="643">
                  <c:v>6.2778020000000003</c:v>
                </c:pt>
                <c:pt idx="644">
                  <c:v>6.4107056</c:v>
                </c:pt>
                <c:pt idx="645">
                  <c:v>6.5482889999999996</c:v>
                </c:pt>
                <c:pt idx="646">
                  <c:v>6.6915044999999997</c:v>
                </c:pt>
                <c:pt idx="647">
                  <c:v>6.8403482000000002</c:v>
                </c:pt>
                <c:pt idx="648">
                  <c:v>6.9947552999999996</c:v>
                </c:pt>
                <c:pt idx="649">
                  <c:v>7.1549826000000003</c:v>
                </c:pt>
                <c:pt idx="650">
                  <c:v>7.3216386</c:v>
                </c:pt>
                <c:pt idx="651">
                  <c:v>7.4952949999999996</c:v>
                </c:pt>
                <c:pt idx="652">
                  <c:v>7.6751113000000002</c:v>
                </c:pt>
                <c:pt idx="653">
                  <c:v>7.8624263000000001</c:v>
                </c:pt>
                <c:pt idx="654">
                  <c:v>8.0575969999999995</c:v>
                </c:pt>
                <c:pt idx="655">
                  <c:v>8.2598249999999993</c:v>
                </c:pt>
                <c:pt idx="656">
                  <c:v>8.4709369999999993</c:v>
                </c:pt>
                <c:pt idx="657">
                  <c:v>8.6906630000000007</c:v>
                </c:pt>
                <c:pt idx="658">
                  <c:v>8.9190290000000001</c:v>
                </c:pt>
                <c:pt idx="659">
                  <c:v>9.1567460000000001</c:v>
                </c:pt>
                <c:pt idx="660">
                  <c:v>9.4045889999999996</c:v>
                </c:pt>
                <c:pt idx="661">
                  <c:v>9.6629369999999994</c:v>
                </c:pt>
                <c:pt idx="662">
                  <c:v>9.9321784999999991</c:v>
                </c:pt>
                <c:pt idx="663">
                  <c:v>10.212040999999999</c:v>
                </c:pt>
                <c:pt idx="664">
                  <c:v>10.504096000000001</c:v>
                </c:pt>
                <c:pt idx="665">
                  <c:v>10.809315</c:v>
                </c:pt>
                <c:pt idx="666">
                  <c:v>11.126101500000001</c:v>
                </c:pt>
                <c:pt idx="667">
                  <c:v>11.4572</c:v>
                </c:pt>
                <c:pt idx="668">
                  <c:v>11.802998000000001</c:v>
                </c:pt>
                <c:pt idx="669">
                  <c:v>12.162511</c:v>
                </c:pt>
                <c:pt idx="670">
                  <c:v>12.537807000000001</c:v>
                </c:pt>
                <c:pt idx="671">
                  <c:v>12.9299965</c:v>
                </c:pt>
                <c:pt idx="672">
                  <c:v>13.33887</c:v>
                </c:pt>
                <c:pt idx="673">
                  <c:v>13.764469</c:v>
                </c:pt>
                <c:pt idx="674">
                  <c:v>14.208892000000001</c:v>
                </c:pt>
                <c:pt idx="675">
                  <c:v>14.673792000000001</c:v>
                </c:pt>
                <c:pt idx="676">
                  <c:v>15.156542999999999</c:v>
                </c:pt>
                <c:pt idx="677">
                  <c:v>15.6608515</c:v>
                </c:pt>
                <c:pt idx="678">
                  <c:v>16.187784000000001</c:v>
                </c:pt>
                <c:pt idx="679">
                  <c:v>16.734570999999999</c:v>
                </c:pt>
                <c:pt idx="680">
                  <c:v>17.305942999999999</c:v>
                </c:pt>
                <c:pt idx="681">
                  <c:v>17.901116999999999</c:v>
                </c:pt>
                <c:pt idx="682">
                  <c:v>18.521418000000001</c:v>
                </c:pt>
                <c:pt idx="683">
                  <c:v>19.166498000000001</c:v>
                </c:pt>
                <c:pt idx="684">
                  <c:v>19.837354999999999</c:v>
                </c:pt>
                <c:pt idx="685">
                  <c:v>20.534752000000001</c:v>
                </c:pt>
                <c:pt idx="686">
                  <c:v>21.258731999999998</c:v>
                </c:pt>
                <c:pt idx="687">
                  <c:v>22.010864000000002</c:v>
                </c:pt>
                <c:pt idx="688">
                  <c:v>22.790859999999999</c:v>
                </c:pt>
                <c:pt idx="689">
                  <c:v>23.598915000000002</c:v>
                </c:pt>
                <c:pt idx="690">
                  <c:v>24.436163000000001</c:v>
                </c:pt>
                <c:pt idx="691">
                  <c:v>25.300135000000001</c:v>
                </c:pt>
                <c:pt idx="692">
                  <c:v>26.191624000000001</c:v>
                </c:pt>
                <c:pt idx="693">
                  <c:v>27.109974000000001</c:v>
                </c:pt>
                <c:pt idx="694">
                  <c:v>28.054213000000001</c:v>
                </c:pt>
                <c:pt idx="695">
                  <c:v>29.023154999999999</c:v>
                </c:pt>
                <c:pt idx="696">
                  <c:v>30.015212999999999</c:v>
                </c:pt>
                <c:pt idx="697">
                  <c:v>31.028445999999999</c:v>
                </c:pt>
                <c:pt idx="698">
                  <c:v>32.060443999999997</c:v>
                </c:pt>
                <c:pt idx="699">
                  <c:v>33.108463</c:v>
                </c:pt>
                <c:pt idx="700">
                  <c:v>34.169110000000003</c:v>
                </c:pt>
                <c:pt idx="701">
                  <c:v>35.238292999999999</c:v>
                </c:pt>
                <c:pt idx="702">
                  <c:v>36.311732999999997</c:v>
                </c:pt>
                <c:pt idx="703">
                  <c:v>37.38429</c:v>
                </c:pt>
                <c:pt idx="704">
                  <c:v>38.450670000000002</c:v>
                </c:pt>
                <c:pt idx="705">
                  <c:v>39.504890000000003</c:v>
                </c:pt>
                <c:pt idx="706">
                  <c:v>40.540489999999998</c:v>
                </c:pt>
                <c:pt idx="707">
                  <c:v>41.550873000000003</c:v>
                </c:pt>
                <c:pt idx="708">
                  <c:v>42.528328000000002</c:v>
                </c:pt>
                <c:pt idx="709">
                  <c:v>43.465485000000001</c:v>
                </c:pt>
                <c:pt idx="710">
                  <c:v>44.355759999999997</c:v>
                </c:pt>
                <c:pt idx="711">
                  <c:v>45.189155999999997</c:v>
                </c:pt>
                <c:pt idx="712">
                  <c:v>45.959206000000002</c:v>
                </c:pt>
                <c:pt idx="713">
                  <c:v>46.658347999999997</c:v>
                </c:pt>
                <c:pt idx="714">
                  <c:v>47.274920000000002</c:v>
                </c:pt>
                <c:pt idx="715">
                  <c:v>47.810904999999998</c:v>
                </c:pt>
                <c:pt idx="716">
                  <c:v>48.261645999999999</c:v>
                </c:pt>
                <c:pt idx="717">
                  <c:v>48.611736000000001</c:v>
                </c:pt>
                <c:pt idx="718">
                  <c:v>48.862487999999999</c:v>
                </c:pt>
                <c:pt idx="719">
                  <c:v>49.008521999999999</c:v>
                </c:pt>
                <c:pt idx="720">
                  <c:v>49.154555999999999</c:v>
                </c:pt>
              </c:numCache>
              <c:extLst xmlns:c15="http://schemas.microsoft.com/office/drawing/2012/chart"/>
            </c:numRef>
          </c:yVal>
          <c:smooth val="0"/>
          <c:extLst>
            <c:ext xmlns:c16="http://schemas.microsoft.com/office/drawing/2014/chart" uri="{C3380CC4-5D6E-409C-BE32-E72D297353CC}">
              <c16:uniqueId val="{00000007-78B6-451A-8C08-94ACF6BF3377}"/>
            </c:ext>
          </c:extLst>
        </c:ser>
        <c:ser>
          <c:idx val="9"/>
          <c:order val="9"/>
          <c:tx>
            <c:v>5500 RPM</c:v>
          </c:tx>
          <c:spPr>
            <a:ln w="19050" cap="rnd">
              <a:solidFill>
                <a:schemeClr val="accent4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Sheet1!$G$3:$G$723</c:f>
              <c:numCache>
                <c:formatCode>0.00E+00</c:formatCode>
                <c:ptCount val="721"/>
                <c:pt idx="0">
                  <c:v>4.9986842105263158E-5</c:v>
                </c:pt>
                <c:pt idx="1">
                  <c:v>5.003449413355031E-5</c:v>
                </c:pt>
                <c:pt idx="2">
                  <c:v>5.0177426264223847E-5</c:v>
                </c:pt>
                <c:pt idx="3">
                  <c:v>5.0415566649166396E-5</c:v>
                </c:pt>
                <c:pt idx="4">
                  <c:v>5.0748795589674554E-5</c:v>
                </c:pt>
                <c:pt idx="5">
                  <c:v>5.1176945608709654E-5</c:v>
                </c:pt>
                <c:pt idx="6">
                  <c:v>5.1699801552071666E-5</c:v>
                </c:pt>
                <c:pt idx="7">
                  <c:v>5.2317100718520229E-5</c:v>
                </c:pt>
                <c:pt idx="8">
                  <c:v>5.3028533018872435E-5</c:v>
                </c:pt>
                <c:pt idx="9">
                  <c:v>5.3833741164110538E-5</c:v>
                </c:pt>
                <c:pt idx="10">
                  <c:v>5.4732320882541557E-5</c:v>
                </c:pt>
                <c:pt idx="11">
                  <c:v>5.5723821166051452E-5</c:v>
                </c:pt>
                <c:pt idx="12">
                  <c:v>5.6807744545502495E-5</c:v>
                </c:pt>
                <c:pt idx="13">
                  <c:v>5.798354739532473E-5</c:v>
                </c:pt>
                <c:pt idx="14">
                  <c:v>5.9250640267353869E-5</c:v>
                </c:pt>
                <c:pt idx="15">
                  <c:v>6.0608388253969291E-5</c:v>
                </c:pt>
                <c:pt idx="16">
                  <c:v>6.2056111380585761E-5</c:v>
                </c:pt>
                <c:pt idx="17">
                  <c:v>6.3593085027549955E-5</c:v>
                </c:pt>
                <c:pt idx="18">
                  <c:v>6.5218540381490651E-5</c:v>
                </c:pt>
                <c:pt idx="19">
                  <c:v>6.6931664916167671E-5</c:v>
                </c:pt>
                <c:pt idx="20">
                  <c:v>6.873160290285808E-5</c:v>
                </c:pt>
                <c:pt idx="21">
                  <c:v>7.0617455950309008E-5</c:v>
                </c:pt>
                <c:pt idx="22">
                  <c:v>7.2588283574281695E-5</c:v>
                </c:pt>
                <c:pt idx="23">
                  <c:v>7.4643103796694516E-5</c:v>
                </c:pt>
                <c:pt idx="24">
                  <c:v>7.6780893774364476E-5</c:v>
                </c:pt>
                <c:pt idx="25">
                  <c:v>7.9000590457328182E-5</c:v>
                </c:pt>
                <c:pt idx="26">
                  <c:v>8.1301091276707641E-5</c:v>
                </c:pt>
                <c:pt idx="27">
                  <c:v>8.3681254862067215E-5</c:v>
                </c:pt>
                <c:pt idx="28">
                  <c:v>8.6139901788184081E-5</c:v>
                </c:pt>
                <c:pt idx="29">
                  <c:v>8.8675815351132978E-5</c:v>
                </c:pt>
                <c:pt idx="30">
                  <c:v>9.1287742373557181E-5</c:v>
                </c:pt>
                <c:pt idx="31">
                  <c:v>9.3974394038970539E-5</c:v>
                </c:pt>
                <c:pt idx="32">
                  <c:v>9.6734446754901911E-5</c:v>
                </c:pt>
                <c:pt idx="33">
                  <c:v>9.956654304466009E-5</c:v>
                </c:pt>
                <c:pt idx="34">
                  <c:v>1.0246929246746065E-4</c:v>
                </c:pt>
                <c:pt idx="35">
                  <c:v>1.0544127256661496E-4</c:v>
                </c:pt>
                <c:pt idx="36">
                  <c:v>1.0848102984544179E-4</c:v>
                </c:pt>
                <c:pt idx="37">
                  <c:v>1.1158708077051483E-4</c:v>
                </c:pt>
                <c:pt idx="38">
                  <c:v>1.1475791280181253E-4</c:v>
                </c:pt>
                <c:pt idx="39">
                  <c:v>1.1799198544928808E-4</c:v>
                </c:pt>
                <c:pt idx="40">
                  <c:v>1.212877313553215E-4</c:v>
                </c:pt>
                <c:pt idx="41">
                  <c:v>1.2464355740246329E-4</c:v>
                </c:pt>
                <c:pt idx="42">
                  <c:v>1.2805784584582131E-4</c:v>
                </c:pt>
                <c:pt idx="43">
                  <c:v>1.3152895546937984E-4</c:v>
                </c:pt>
                <c:pt idx="44">
                  <c:v>1.3505522276548203E-4</c:v>
                </c:pt>
                <c:pt idx="45">
                  <c:v>1.3863496313663959E-4</c:v>
                </c:pt>
                <c:pt idx="46">
                  <c:v>1.4226647211876907E-4</c:v>
                </c:pt>
                <c:pt idx="47">
                  <c:v>1.4594802662488656E-4</c:v>
                </c:pt>
                <c:pt idx="48">
                  <c:v>1.4967788620822437E-4</c:v>
                </c:pt>
                <c:pt idx="49">
                  <c:v>1.534542943436615E-4</c:v>
                </c:pt>
                <c:pt idx="50">
                  <c:v>1.5727547972629194E-4</c:v>
                </c:pt>
                <c:pt idx="51">
                  <c:v>1.6113965758587979E-4</c:v>
                </c:pt>
                <c:pt idx="52">
                  <c:v>1.6504503101588241E-4</c:v>
                </c:pt>
                <c:pt idx="53">
                  <c:v>1.6898979231564924E-4</c:v>
                </c:pt>
                <c:pt idx="54">
                  <c:v>1.7297212434433168E-4</c:v>
                </c:pt>
                <c:pt idx="55">
                  <c:v>1.7699020188497426E-4</c:v>
                </c:pt>
                <c:pt idx="56">
                  <c:v>1.8104219301718217E-4</c:v>
                </c:pt>
                <c:pt idx="57">
                  <c:v>1.8512626049669857E-4</c:v>
                </c:pt>
                <c:pt idx="58">
                  <c:v>1.892405631401572E-4</c:v>
                </c:pt>
                <c:pt idx="59">
                  <c:v>1.9338325721321296E-4</c:v>
                </c:pt>
                <c:pt idx="60">
                  <c:v>1.9755249782019835E-4</c:v>
                </c:pt>
                <c:pt idx="61">
                  <c:v>2.0174644029339174E-4</c:v>
                </c:pt>
                <c:pt idx="62">
                  <c:v>2.0596324157993507E-4</c:v>
                </c:pt>
                <c:pt idx="63">
                  <c:v>2.1020106162439279E-4</c:v>
                </c:pt>
                <c:pt idx="64">
                  <c:v>2.1445806474489662E-4</c:v>
                </c:pt>
                <c:pt idx="65">
                  <c:v>2.1873242100078991E-4</c:v>
                </c:pt>
                <c:pt idx="66">
                  <c:v>2.2302230754964712E-4</c:v>
                </c:pt>
                <c:pt idx="67">
                  <c:v>2.2732590999152583E-4</c:v>
                </c:pt>
                <c:pt idx="68">
                  <c:v>2.3164142369828548E-4</c:v>
                </c:pt>
                <c:pt idx="69">
                  <c:v>2.359670551257969E-4</c:v>
                </c:pt>
                <c:pt idx="70">
                  <c:v>2.4030102310686576E-4</c:v>
                </c:pt>
                <c:pt idx="71">
                  <c:v>2.4464156012268947E-4</c:v>
                </c:pt>
                <c:pt idx="72">
                  <c:v>2.4898691355068831E-4</c:v>
                </c:pt>
                <c:pt idx="73">
                  <c:v>2.5333534688656172E-4</c:v>
                </c:pt>
                <c:pt idx="74">
                  <c:v>2.5768514093845536E-4</c:v>
                </c:pt>
                <c:pt idx="75">
                  <c:v>2.6203459499115841E-4</c:v>
                </c:pt>
                <c:pt idx="76">
                  <c:v>2.6638202793829378E-4</c:v>
                </c:pt>
                <c:pt idx="77">
                  <c:v>2.7072577938052164E-4</c:v>
                </c:pt>
                <c:pt idx="78">
                  <c:v>2.7506421068783371E-4</c:v>
                </c:pt>
                <c:pt idx="79">
                  <c:v>2.7939570602408971E-4</c:v>
                </c:pt>
                <c:pt idx="80">
                  <c:v>2.8371867333202379E-4</c:v>
                </c:pt>
                <c:pt idx="81">
                  <c:v>2.8803154527703485E-4</c:v>
                </c:pt>
                <c:pt idx="82">
                  <c:v>2.9233278014817015E-4</c:v>
                </c:pt>
                <c:pt idx="83">
                  <c:v>2.9662086271481272E-4</c:v>
                </c:pt>
                <c:pt idx="84">
                  <c:v>3.0089430503768929E-4</c:v>
                </c:pt>
                <c:pt idx="85">
                  <c:v>3.0515164723293189E-4</c:v>
                </c:pt>
                <c:pt idx="86">
                  <c:v>3.0939145818804795E-4</c:v>
                </c:pt>
                <c:pt idx="87">
                  <c:v>3.1361233622877643E-4</c:v>
                </c:pt>
                <c:pt idx="88">
                  <c:v>3.178129097359412E-4</c:v>
                </c:pt>
                <c:pt idx="89">
                  <c:v>3.2199183771154557E-4</c:v>
                </c:pt>
                <c:pt idx="90">
                  <c:v>3.2614781029349213E-4</c:v>
                </c:pt>
                <c:pt idx="91">
                  <c:v>3.3027954921845061E-4</c:v>
                </c:pt>
                <c:pt idx="92">
                  <c:v>3.3438580823254131E-4</c:v>
                </c:pt>
                <c:pt idx="93">
                  <c:v>3.384653734496444E-4</c:v>
                </c:pt>
                <c:pt idx="94">
                  <c:v>3.4251706365728948E-4</c:v>
                </c:pt>
                <c:pt idx="95">
                  <c:v>3.4653973057022604E-4</c:v>
                </c:pt>
                <c:pt idx="96">
                  <c:v>3.5053225903191622E-4</c:v>
                </c:pt>
                <c:pt idx="97">
                  <c:v>3.5449356716433215E-4</c:v>
                </c:pt>
                <c:pt idx="98">
                  <c:v>3.5842260646658122E-4</c:v>
                </c:pt>
                <c:pt idx="99">
                  <c:v>3.6231836186301442E-4</c:v>
                </c:pt>
                <c:pt idx="100">
                  <c:v>3.6617985170160725E-4</c:v>
                </c:pt>
                <c:pt idx="101">
                  <c:v>3.7000612770352645E-4</c:v>
                </c:pt>
                <c:pt idx="102">
                  <c:v>3.7379627486491715E-4</c:v>
                </c:pt>
                <c:pt idx="103">
                  <c:v>3.7754941131206451E-4</c:v>
                </c:pt>
                <c:pt idx="104">
                  <c:v>3.8126468811118595E-4</c:v>
                </c:pt>
                <c:pt idx="105">
                  <c:v>3.8494128903421792E-4</c:v>
                </c:pt>
                <c:pt idx="106">
                  <c:v>3.8857843028205276E-4</c:v>
                </c:pt>
                <c:pt idx="107">
                  <c:v>3.9217536016677133E-4</c:v>
                </c:pt>
                <c:pt idx="108">
                  <c:v>3.9573135875449147E-4</c:v>
                </c:pt>
                <c:pt idx="109">
                  <c:v>3.992457374705318E-4</c:v>
                </c:pt>
                <c:pt idx="110">
                  <c:v>4.027178386686427E-4</c:v>
                </c:pt>
                <c:pt idx="111">
                  <c:v>4.0614703516612136E-4</c:v>
                </c:pt>
                <c:pt idx="112">
                  <c:v>4.0953272974666663E-4</c:v>
                </c:pt>
                <c:pt idx="113">
                  <c:v>4.1287435463286971E-4</c:v>
                </c:pt>
                <c:pt idx="114">
                  <c:v>4.1617137093026774E-4</c:v>
                </c:pt>
                <c:pt idx="115">
                  <c:v>4.1942326804490445E-4</c:v>
                </c:pt>
                <c:pt idx="116">
                  <c:v>4.2262956307635973E-4</c:v>
                </c:pt>
                <c:pt idx="117">
                  <c:v>4.2578980018821E-4</c:v>
                </c:pt>
                <c:pt idx="118">
                  <c:v>4.2890354995788501E-4</c:v>
                </c:pt>
                <c:pt idx="119">
                  <c:v>4.3197040870787104E-4</c:v>
                </c:pt>
                <c:pt idx="120">
                  <c:v>4.3498999782019826E-4</c:v>
                </c:pt>
                <c:pt idx="121">
                  <c:v>4.3796196303612486E-4</c:v>
                </c:pt>
                <c:pt idx="122">
                  <c:v>4.408859737429003E-4</c:v>
                </c:pt>
                <c:pt idx="123">
                  <c:v>4.4376172224945955E-4</c:v>
                </c:pt>
                <c:pt idx="124">
                  <c:v>4.4658892305285294E-4</c:v>
                </c:pt>
                <c:pt idx="125">
                  <c:v>4.493673120971772E-4</c:v>
                </c:pt>
                <c:pt idx="126">
                  <c:v>4.5209664602671967E-4</c:v>
                </c:pt>
                <c:pt idx="127">
                  <c:v>4.5477670143497819E-4</c:v>
                </c:pt>
                <c:pt idx="128">
                  <c:v>4.5740727411115435E-4</c:v>
                </c:pt>
                <c:pt idx="129">
                  <c:v>4.5998817828567126E-4</c:v>
                </c:pt>
                <c:pt idx="130">
                  <c:v>4.6251924587618724E-4</c:v>
                </c:pt>
                <c:pt idx="131">
                  <c:v>4.6500032573552858E-4</c:v>
                </c:pt>
                <c:pt idx="132">
                  <c:v>4.6743128290288713E-4</c:v>
                </c:pt>
                <c:pt idx="133">
                  <c:v>4.6981199785956542E-4</c:v>
                </c:pt>
                <c:pt idx="134">
                  <c:v>4.721423657904853E-4</c:v>
                </c:pt>
                <c:pt idx="135">
                  <c:v>4.7442229585260132E-4</c:v>
                </c:pt>
                <c:pt idx="136">
                  <c:v>4.7665171045129895E-4</c:v>
                </c:pt>
                <c:pt idx="137">
                  <c:v>4.7883054452578337E-4</c:v>
                </c:pt>
                <c:pt idx="138">
                  <c:v>4.8095874484439875E-4</c:v>
                </c:pt>
                <c:pt idx="139">
                  <c:v>4.8303626931075214E-4</c:v>
                </c:pt>
                <c:pt idx="140">
                  <c:v>4.8506308628144617E-4</c:v>
                </c:pt>
                <c:pt idx="141">
                  <c:v>4.8703917389616703E-4</c:v>
                </c:pt>
                <c:pt idx="142">
                  <c:v>4.8896451942080448E-4</c:v>
                </c:pt>
                <c:pt idx="143">
                  <c:v>4.9083911860422298E-4</c:v>
                </c:pt>
                <c:pt idx="144">
                  <c:v>4.9266297504924495E-4</c:v>
                </c:pt>
                <c:pt idx="145">
                  <c:v>4.9443609959834997E-4</c:v>
                </c:pt>
                <c:pt idx="146">
                  <c:v>4.9615850973453606E-4</c:v>
                </c:pt>
                <c:pt idx="147">
                  <c:v>4.9783022899774329E-4</c:v>
                </c:pt>
                <c:pt idx="148">
                  <c:v>4.9945128641718461E-4</c:v>
                </c:pt>
                <c:pt idx="149">
                  <c:v>5.0102171595988614E-4</c:v>
                </c:pt>
                <c:pt idx="150">
                  <c:v>5.0254155599569253E-4</c:v>
                </c:pt>
                <c:pt idx="151">
                  <c:v>5.0401084877895353E-4</c:v>
                </c:pt>
                <c:pt idx="152">
                  <c:v>5.0542963994706697E-4</c:v>
                </c:pt>
                <c:pt idx="153">
                  <c:v>5.067979780360184E-4</c:v>
                </c:pt>
                <c:pt idx="154">
                  <c:v>5.0811591401302451E-4</c:v>
                </c:pt>
                <c:pt idx="155">
                  <c:v>5.0938350082635735E-4</c:v>
                </c:pt>
                <c:pt idx="156">
                  <c:v>5.106007929723945E-4</c:v>
                </c:pt>
                <c:pt idx="157">
                  <c:v>5.1176784607992205E-4</c:v>
                </c:pt>
                <c:pt idx="158">
                  <c:v>5.1288471651168475E-4</c:v>
                </c:pt>
                <c:pt idx="159">
                  <c:v>5.1395146098316767E-4</c:v>
                </c:pt>
                <c:pt idx="160">
                  <c:v>5.1496813619856629E-4</c:v>
                </c:pt>
                <c:pt idx="161">
                  <c:v>5.1593479850389333E-4</c:v>
                </c:pt>
                <c:pt idx="162">
                  <c:v>5.1685150355715173E-4</c:v>
                </c:pt>
                <c:pt idx="163">
                  <c:v>5.1771830601549638E-4</c:v>
                </c:pt>
                <c:pt idx="164">
                  <c:v>5.1853525923929494E-4</c:v>
                </c:pt>
                <c:pt idx="165">
                  <c:v>5.1930241501299058E-4</c:v>
                </c:pt>
                <c:pt idx="166">
                  <c:v>5.2001982328266766E-4</c:v>
                </c:pt>
                <c:pt idx="167">
                  <c:v>5.206875319102134E-4</c:v>
                </c:pt>
                <c:pt idx="168">
                  <c:v>5.2130558644396838E-4</c:v>
                </c:pt>
                <c:pt idx="169">
                  <c:v>5.2187402990576089E-4</c:v>
                </c:pt>
                <c:pt idx="170">
                  <c:v>5.2239290259421377E-4</c:v>
                </c:pt>
                <c:pt idx="171">
                  <c:v>5.2286224190422649E-4</c:v>
                </c:pt>
                <c:pt idx="172">
                  <c:v>5.2328208216252561E-4</c:v>
                </c:pt>
                <c:pt idx="173">
                  <c:v>5.2365245447919288E-4</c:v>
                </c:pt>
                <c:pt idx="174">
                  <c:v>5.239733866150805E-4</c:v>
                </c:pt>
                <c:pt idx="175">
                  <c:v>5.2424490286502731E-4</c:v>
                </c:pt>
                <c:pt idx="176">
                  <c:v>5.2446702395680847E-4</c:v>
                </c:pt>
                <c:pt idx="177">
                  <c:v>5.2463976696574452E-4</c:v>
                </c:pt>
                <c:pt idx="178">
                  <c:v>5.2476314524491704E-4</c:v>
                </c:pt>
                <c:pt idx="179">
                  <c:v>5.2483716837094154E-4</c:v>
                </c:pt>
                <c:pt idx="180">
                  <c:v>5.2486184210526307E-4</c:v>
                </c:pt>
                <c:pt idx="181">
                  <c:v>5.2483716837094154E-4</c:v>
                </c:pt>
                <c:pt idx="182">
                  <c:v>5.2476314524491704E-4</c:v>
                </c:pt>
                <c:pt idx="183">
                  <c:v>5.2463976696574452E-4</c:v>
                </c:pt>
                <c:pt idx="184">
                  <c:v>5.2446702395680847E-4</c:v>
                </c:pt>
                <c:pt idx="185">
                  <c:v>5.2424490286502731E-4</c:v>
                </c:pt>
                <c:pt idx="186">
                  <c:v>5.239733866150805E-4</c:v>
                </c:pt>
                <c:pt idx="187">
                  <c:v>5.2365245447919288E-4</c:v>
                </c:pt>
                <c:pt idx="188">
                  <c:v>5.2328208216252561E-4</c:v>
                </c:pt>
                <c:pt idx="189">
                  <c:v>5.2286224190422649E-4</c:v>
                </c:pt>
                <c:pt idx="190">
                  <c:v>5.2239290259421377E-4</c:v>
                </c:pt>
                <c:pt idx="191">
                  <c:v>5.2187402990576089E-4</c:v>
                </c:pt>
                <c:pt idx="192">
                  <c:v>5.2130558644396838E-4</c:v>
                </c:pt>
                <c:pt idx="193">
                  <c:v>5.206875319102134E-4</c:v>
                </c:pt>
                <c:pt idx="194">
                  <c:v>5.2001982328266766E-4</c:v>
                </c:pt>
                <c:pt idx="195">
                  <c:v>5.1930241501299058E-4</c:v>
                </c:pt>
                <c:pt idx="196">
                  <c:v>5.1853525923929494E-4</c:v>
                </c:pt>
                <c:pt idx="197">
                  <c:v>5.1771830601549638E-4</c:v>
                </c:pt>
                <c:pt idx="198">
                  <c:v>5.1685150355715173E-4</c:v>
                </c:pt>
                <c:pt idx="199">
                  <c:v>5.1593479850389333E-4</c:v>
                </c:pt>
                <c:pt idx="200">
                  <c:v>5.1496813619856629E-4</c:v>
                </c:pt>
                <c:pt idx="201">
                  <c:v>5.1395146098316767E-4</c:v>
                </c:pt>
                <c:pt idx="202">
                  <c:v>5.1288471651168475E-4</c:v>
                </c:pt>
                <c:pt idx="203">
                  <c:v>5.1176784607992205E-4</c:v>
                </c:pt>
                <c:pt idx="204">
                  <c:v>5.106007929723945E-4</c:v>
                </c:pt>
                <c:pt idx="205">
                  <c:v>5.0938350082635735E-4</c:v>
                </c:pt>
                <c:pt idx="206">
                  <c:v>5.0811591401302451E-4</c:v>
                </c:pt>
                <c:pt idx="207">
                  <c:v>5.067979780360184E-4</c:v>
                </c:pt>
                <c:pt idx="208">
                  <c:v>5.0542963994706697E-4</c:v>
                </c:pt>
                <c:pt idx="209">
                  <c:v>5.0401084877895353E-4</c:v>
                </c:pt>
                <c:pt idx="210">
                  <c:v>5.0254155599569242E-4</c:v>
                </c:pt>
                <c:pt idx="211">
                  <c:v>5.0102171595988614E-4</c:v>
                </c:pt>
                <c:pt idx="212">
                  <c:v>4.9945128641718471E-4</c:v>
                </c:pt>
                <c:pt idx="213">
                  <c:v>4.9783022899774329E-4</c:v>
                </c:pt>
                <c:pt idx="214">
                  <c:v>4.9615850973453617E-4</c:v>
                </c:pt>
                <c:pt idx="215">
                  <c:v>4.9443609959834997E-4</c:v>
                </c:pt>
                <c:pt idx="216">
                  <c:v>4.9266297504924495E-4</c:v>
                </c:pt>
                <c:pt idx="217">
                  <c:v>4.9083911860422298E-4</c:v>
                </c:pt>
                <c:pt idx="218">
                  <c:v>4.8896451942080459E-4</c:v>
                </c:pt>
                <c:pt idx="219">
                  <c:v>4.8703917389616703E-4</c:v>
                </c:pt>
                <c:pt idx="220">
                  <c:v>4.8506308628144617E-4</c:v>
                </c:pt>
                <c:pt idx="221">
                  <c:v>4.8303626931075214E-4</c:v>
                </c:pt>
                <c:pt idx="222">
                  <c:v>4.8095874484439886E-4</c:v>
                </c:pt>
                <c:pt idx="223">
                  <c:v>4.7883054452578343E-4</c:v>
                </c:pt>
                <c:pt idx="224">
                  <c:v>4.7665171045129895E-4</c:v>
                </c:pt>
                <c:pt idx="225">
                  <c:v>4.7442229585260137E-4</c:v>
                </c:pt>
                <c:pt idx="226">
                  <c:v>4.721423657904853E-4</c:v>
                </c:pt>
                <c:pt idx="227">
                  <c:v>4.6981199785956553E-4</c:v>
                </c:pt>
                <c:pt idx="228">
                  <c:v>4.6743128290288713E-4</c:v>
                </c:pt>
                <c:pt idx="229">
                  <c:v>4.6500032573552858E-4</c:v>
                </c:pt>
                <c:pt idx="230">
                  <c:v>4.6251924587618724E-4</c:v>
                </c:pt>
                <c:pt idx="231">
                  <c:v>4.5998817828567132E-4</c:v>
                </c:pt>
                <c:pt idx="232">
                  <c:v>4.5740727411115435E-4</c:v>
                </c:pt>
                <c:pt idx="233">
                  <c:v>4.5477670143497813E-4</c:v>
                </c:pt>
                <c:pt idx="234">
                  <c:v>4.5209664602671989E-4</c:v>
                </c:pt>
                <c:pt idx="235">
                  <c:v>4.4936731209717725E-4</c:v>
                </c:pt>
                <c:pt idx="236">
                  <c:v>4.4658892305285294E-4</c:v>
                </c:pt>
                <c:pt idx="237">
                  <c:v>4.4376172224945955E-4</c:v>
                </c:pt>
                <c:pt idx="238">
                  <c:v>4.408859737429004E-4</c:v>
                </c:pt>
                <c:pt idx="239">
                  <c:v>4.3796196303612492E-4</c:v>
                </c:pt>
                <c:pt idx="240">
                  <c:v>4.3498999782019842E-4</c:v>
                </c:pt>
                <c:pt idx="241">
                  <c:v>4.3197040870787099E-4</c:v>
                </c:pt>
                <c:pt idx="242">
                  <c:v>4.2890354995788496E-4</c:v>
                </c:pt>
                <c:pt idx="243">
                  <c:v>4.2578980018821006E-4</c:v>
                </c:pt>
                <c:pt idx="244">
                  <c:v>4.2262956307635984E-4</c:v>
                </c:pt>
                <c:pt idx="245">
                  <c:v>4.1942326804490445E-4</c:v>
                </c:pt>
                <c:pt idx="246">
                  <c:v>4.1617137093026774E-4</c:v>
                </c:pt>
                <c:pt idx="247">
                  <c:v>4.1287435463286971E-4</c:v>
                </c:pt>
                <c:pt idx="248">
                  <c:v>4.0953272974666674E-4</c:v>
                </c:pt>
                <c:pt idx="249">
                  <c:v>4.0614703516612152E-4</c:v>
                </c:pt>
                <c:pt idx="250">
                  <c:v>4.0271783866864264E-4</c:v>
                </c:pt>
                <c:pt idx="251">
                  <c:v>3.992457374705318E-4</c:v>
                </c:pt>
                <c:pt idx="252">
                  <c:v>3.9573135875449147E-4</c:v>
                </c:pt>
                <c:pt idx="253">
                  <c:v>3.9217536016677144E-4</c:v>
                </c:pt>
                <c:pt idx="254">
                  <c:v>3.8857843028205276E-4</c:v>
                </c:pt>
                <c:pt idx="255">
                  <c:v>3.8494128903421792E-4</c:v>
                </c:pt>
                <c:pt idx="256">
                  <c:v>3.8126468811118595E-4</c:v>
                </c:pt>
                <c:pt idx="257">
                  <c:v>3.7754941131206451E-4</c:v>
                </c:pt>
                <c:pt idx="258">
                  <c:v>3.7379627486491725E-4</c:v>
                </c:pt>
                <c:pt idx="259">
                  <c:v>3.7000612770352639E-4</c:v>
                </c:pt>
                <c:pt idx="260">
                  <c:v>3.6617985170160725E-4</c:v>
                </c:pt>
                <c:pt idx="261">
                  <c:v>3.6231836186301442E-4</c:v>
                </c:pt>
                <c:pt idx="262">
                  <c:v>3.5842260646658128E-4</c:v>
                </c:pt>
                <c:pt idx="263">
                  <c:v>3.544935671643321E-4</c:v>
                </c:pt>
                <c:pt idx="264">
                  <c:v>3.5053225903191617E-4</c:v>
                </c:pt>
                <c:pt idx="265">
                  <c:v>3.4653973057022604E-4</c:v>
                </c:pt>
                <c:pt idx="266">
                  <c:v>3.4251706365728954E-4</c:v>
                </c:pt>
                <c:pt idx="267">
                  <c:v>3.3846537344964456E-4</c:v>
                </c:pt>
                <c:pt idx="268">
                  <c:v>3.3438580823254126E-4</c:v>
                </c:pt>
                <c:pt idx="269">
                  <c:v>3.3027954921845061E-4</c:v>
                </c:pt>
                <c:pt idx="270">
                  <c:v>3.2614781029349224E-4</c:v>
                </c:pt>
                <c:pt idx="271">
                  <c:v>3.2199183771154568E-4</c:v>
                </c:pt>
                <c:pt idx="272">
                  <c:v>3.1781290973594115E-4</c:v>
                </c:pt>
                <c:pt idx="273">
                  <c:v>3.1361233622877643E-4</c:v>
                </c:pt>
                <c:pt idx="274">
                  <c:v>3.0939145818804795E-4</c:v>
                </c:pt>
                <c:pt idx="275">
                  <c:v>3.0515164723293189E-4</c:v>
                </c:pt>
                <c:pt idx="276">
                  <c:v>3.008943050376894E-4</c:v>
                </c:pt>
                <c:pt idx="277">
                  <c:v>2.9662086271481266E-4</c:v>
                </c:pt>
                <c:pt idx="278">
                  <c:v>2.9233278014817015E-4</c:v>
                </c:pt>
                <c:pt idx="279">
                  <c:v>2.8803154527703485E-4</c:v>
                </c:pt>
                <c:pt idx="280">
                  <c:v>2.8371867333202395E-4</c:v>
                </c:pt>
                <c:pt idx="281">
                  <c:v>2.7939570602408966E-4</c:v>
                </c:pt>
                <c:pt idx="282">
                  <c:v>2.7506421068783371E-4</c:v>
                </c:pt>
                <c:pt idx="283">
                  <c:v>2.7072577938052164E-4</c:v>
                </c:pt>
                <c:pt idx="284">
                  <c:v>2.6638202793829383E-4</c:v>
                </c:pt>
                <c:pt idx="285">
                  <c:v>2.6203459499115852E-4</c:v>
                </c:pt>
                <c:pt idx="286">
                  <c:v>2.5768514093845531E-4</c:v>
                </c:pt>
                <c:pt idx="287">
                  <c:v>2.5333534688656172E-4</c:v>
                </c:pt>
                <c:pt idx="288">
                  <c:v>2.4898691355068836E-4</c:v>
                </c:pt>
                <c:pt idx="289">
                  <c:v>2.4464156012268964E-4</c:v>
                </c:pt>
                <c:pt idx="290">
                  <c:v>2.4030102310686571E-4</c:v>
                </c:pt>
                <c:pt idx="291">
                  <c:v>2.359670551257969E-4</c:v>
                </c:pt>
                <c:pt idx="292">
                  <c:v>2.3164142369828548E-4</c:v>
                </c:pt>
                <c:pt idx="293">
                  <c:v>2.2732590999152594E-4</c:v>
                </c:pt>
                <c:pt idx="294">
                  <c:v>2.2302230754964723E-4</c:v>
                </c:pt>
                <c:pt idx="295">
                  <c:v>2.1873242100078986E-4</c:v>
                </c:pt>
                <c:pt idx="296">
                  <c:v>2.1445806474489662E-4</c:v>
                </c:pt>
                <c:pt idx="297">
                  <c:v>2.1020106162439279E-4</c:v>
                </c:pt>
                <c:pt idx="298">
                  <c:v>2.0596324157993523E-4</c:v>
                </c:pt>
                <c:pt idx="299">
                  <c:v>2.0174644029339174E-4</c:v>
                </c:pt>
                <c:pt idx="300">
                  <c:v>1.9755249782019835E-4</c:v>
                </c:pt>
                <c:pt idx="301">
                  <c:v>1.9338325721321296E-4</c:v>
                </c:pt>
                <c:pt idx="302">
                  <c:v>1.8924056314015725E-4</c:v>
                </c:pt>
                <c:pt idx="303">
                  <c:v>1.8512626049669879E-4</c:v>
                </c:pt>
                <c:pt idx="304">
                  <c:v>1.8104219301718212E-4</c:v>
                </c:pt>
                <c:pt idx="305">
                  <c:v>1.7699020188497431E-4</c:v>
                </c:pt>
                <c:pt idx="306">
                  <c:v>1.7297212434433173E-4</c:v>
                </c:pt>
                <c:pt idx="307">
                  <c:v>1.6898979231564932E-4</c:v>
                </c:pt>
                <c:pt idx="308">
                  <c:v>1.6504503101588236E-4</c:v>
                </c:pt>
                <c:pt idx="309">
                  <c:v>1.6113965758587979E-4</c:v>
                </c:pt>
                <c:pt idx="310">
                  <c:v>1.5727547972629196E-4</c:v>
                </c:pt>
                <c:pt idx="311">
                  <c:v>1.5345429434366156E-4</c:v>
                </c:pt>
                <c:pt idx="312">
                  <c:v>1.4967788620822448E-4</c:v>
                </c:pt>
                <c:pt idx="313">
                  <c:v>1.4594802662488656E-4</c:v>
                </c:pt>
                <c:pt idx="314">
                  <c:v>1.4226647211876907E-4</c:v>
                </c:pt>
                <c:pt idx="315">
                  <c:v>1.3863496313663964E-4</c:v>
                </c:pt>
                <c:pt idx="316">
                  <c:v>1.3505522276548214E-4</c:v>
                </c:pt>
                <c:pt idx="317">
                  <c:v>1.3152895546937978E-4</c:v>
                </c:pt>
                <c:pt idx="318">
                  <c:v>1.2805784584582131E-4</c:v>
                </c:pt>
                <c:pt idx="319">
                  <c:v>1.2464355740246332E-4</c:v>
                </c:pt>
                <c:pt idx="320">
                  <c:v>1.2128773135532155E-4</c:v>
                </c:pt>
                <c:pt idx="321">
                  <c:v>1.1799198544928823E-4</c:v>
                </c:pt>
                <c:pt idx="322">
                  <c:v>1.147579128018125E-4</c:v>
                </c:pt>
                <c:pt idx="323">
                  <c:v>1.1158708077051483E-4</c:v>
                </c:pt>
                <c:pt idx="324">
                  <c:v>1.0848102984544183E-4</c:v>
                </c:pt>
                <c:pt idx="325">
                  <c:v>1.0544127256661501E-4</c:v>
                </c:pt>
                <c:pt idx="326">
                  <c:v>1.0246929246746059E-4</c:v>
                </c:pt>
                <c:pt idx="327">
                  <c:v>9.956654304466009E-5</c:v>
                </c:pt>
                <c:pt idx="328">
                  <c:v>9.6734446754901911E-5</c:v>
                </c:pt>
                <c:pt idx="329">
                  <c:v>9.3974394038970593E-5</c:v>
                </c:pt>
                <c:pt idx="330">
                  <c:v>9.1287742373557263E-5</c:v>
                </c:pt>
                <c:pt idx="331">
                  <c:v>8.8675815351132951E-5</c:v>
                </c:pt>
                <c:pt idx="332">
                  <c:v>8.6139901788184108E-5</c:v>
                </c:pt>
                <c:pt idx="333">
                  <c:v>8.3681254862067242E-5</c:v>
                </c:pt>
                <c:pt idx="334">
                  <c:v>8.1301091276707695E-5</c:v>
                </c:pt>
                <c:pt idx="335">
                  <c:v>7.9000590457328155E-5</c:v>
                </c:pt>
                <c:pt idx="336">
                  <c:v>7.6780893774364462E-5</c:v>
                </c:pt>
                <c:pt idx="337">
                  <c:v>7.4643103796694543E-5</c:v>
                </c:pt>
                <c:pt idx="338">
                  <c:v>7.2588283574281722E-5</c:v>
                </c:pt>
                <c:pt idx="339">
                  <c:v>7.0617455950309062E-5</c:v>
                </c:pt>
                <c:pt idx="340">
                  <c:v>6.873160290285808E-5</c:v>
                </c:pt>
                <c:pt idx="341">
                  <c:v>6.6931664916167671E-5</c:v>
                </c:pt>
                <c:pt idx="342">
                  <c:v>6.5218540381490651E-5</c:v>
                </c:pt>
                <c:pt idx="343">
                  <c:v>6.3593085027549969E-5</c:v>
                </c:pt>
                <c:pt idx="344">
                  <c:v>6.2056111380585761E-5</c:v>
                </c:pt>
                <c:pt idx="345">
                  <c:v>6.0608388253969291E-5</c:v>
                </c:pt>
                <c:pt idx="346">
                  <c:v>5.9250640267353869E-5</c:v>
                </c:pt>
                <c:pt idx="347">
                  <c:v>5.7983547395324839E-5</c:v>
                </c:pt>
                <c:pt idx="348">
                  <c:v>5.6807744545502522E-5</c:v>
                </c:pt>
                <c:pt idx="349">
                  <c:v>5.5723821166051452E-5</c:v>
                </c:pt>
                <c:pt idx="350">
                  <c:v>5.4732320882541557E-5</c:v>
                </c:pt>
                <c:pt idx="351">
                  <c:v>5.3833741164110565E-5</c:v>
                </c:pt>
                <c:pt idx="352">
                  <c:v>5.3028533018872462E-5</c:v>
                </c:pt>
                <c:pt idx="353">
                  <c:v>5.2317100718520201E-5</c:v>
                </c:pt>
                <c:pt idx="354">
                  <c:v>5.1699801552071666E-5</c:v>
                </c:pt>
                <c:pt idx="355">
                  <c:v>5.1176945608709654E-5</c:v>
                </c:pt>
                <c:pt idx="356">
                  <c:v>5.0748795589674554E-5</c:v>
                </c:pt>
                <c:pt idx="357">
                  <c:v>5.0415566649166396E-5</c:v>
                </c:pt>
                <c:pt idx="358">
                  <c:v>5.0177426264223847E-5</c:v>
                </c:pt>
                <c:pt idx="359">
                  <c:v>5.003449413355031E-5</c:v>
                </c:pt>
                <c:pt idx="360">
                  <c:v>4.9986842105263158E-5</c:v>
                </c:pt>
                <c:pt idx="361">
                  <c:v>5.003449413355031E-5</c:v>
                </c:pt>
                <c:pt idx="362">
                  <c:v>5.0177426264223847E-5</c:v>
                </c:pt>
                <c:pt idx="363">
                  <c:v>5.0415566649166396E-5</c:v>
                </c:pt>
                <c:pt idx="364">
                  <c:v>5.0748795589674526E-5</c:v>
                </c:pt>
                <c:pt idx="365">
                  <c:v>5.1176945608709654E-5</c:v>
                </c:pt>
                <c:pt idx="366">
                  <c:v>5.1699801552071638E-5</c:v>
                </c:pt>
                <c:pt idx="367">
                  <c:v>5.2317100718520229E-5</c:v>
                </c:pt>
                <c:pt idx="368">
                  <c:v>5.3028533018872435E-5</c:v>
                </c:pt>
                <c:pt idx="369">
                  <c:v>5.3833741164110538E-5</c:v>
                </c:pt>
                <c:pt idx="370">
                  <c:v>5.473232088254153E-5</c:v>
                </c:pt>
                <c:pt idx="371">
                  <c:v>5.5723821166051479E-5</c:v>
                </c:pt>
                <c:pt idx="372">
                  <c:v>5.6807744545502522E-5</c:v>
                </c:pt>
                <c:pt idx="373">
                  <c:v>5.798354739532473E-5</c:v>
                </c:pt>
                <c:pt idx="374">
                  <c:v>5.9250640267353842E-5</c:v>
                </c:pt>
                <c:pt idx="375">
                  <c:v>6.0608388253969264E-5</c:v>
                </c:pt>
                <c:pt idx="376">
                  <c:v>6.2056111380585788E-5</c:v>
                </c:pt>
                <c:pt idx="377">
                  <c:v>6.3593085027549928E-5</c:v>
                </c:pt>
                <c:pt idx="378">
                  <c:v>6.5218540381490624E-5</c:v>
                </c:pt>
                <c:pt idx="379">
                  <c:v>6.6931664916167644E-5</c:v>
                </c:pt>
                <c:pt idx="380">
                  <c:v>6.8731602902858107E-5</c:v>
                </c:pt>
                <c:pt idx="381">
                  <c:v>7.0617455950309008E-5</c:v>
                </c:pt>
                <c:pt idx="382">
                  <c:v>7.2588283574281695E-5</c:v>
                </c:pt>
                <c:pt idx="383">
                  <c:v>7.4643103796694489E-5</c:v>
                </c:pt>
                <c:pt idx="384">
                  <c:v>7.6780893774364503E-5</c:v>
                </c:pt>
                <c:pt idx="385">
                  <c:v>7.9000590457328182E-5</c:v>
                </c:pt>
                <c:pt idx="386">
                  <c:v>8.1301091276707641E-5</c:v>
                </c:pt>
                <c:pt idx="387">
                  <c:v>8.3681254862067188E-5</c:v>
                </c:pt>
                <c:pt idx="388">
                  <c:v>8.6139901788184027E-5</c:v>
                </c:pt>
                <c:pt idx="389">
                  <c:v>8.8675815351132978E-5</c:v>
                </c:pt>
                <c:pt idx="390">
                  <c:v>9.1287742373557208E-5</c:v>
                </c:pt>
                <c:pt idx="391">
                  <c:v>9.3974394038970539E-5</c:v>
                </c:pt>
                <c:pt idx="392">
                  <c:v>9.6734446754901857E-5</c:v>
                </c:pt>
                <c:pt idx="393">
                  <c:v>9.9566543044660145E-5</c:v>
                </c:pt>
                <c:pt idx="394">
                  <c:v>1.0246929246746065E-4</c:v>
                </c:pt>
                <c:pt idx="395">
                  <c:v>1.0544127256661496E-4</c:v>
                </c:pt>
                <c:pt idx="396">
                  <c:v>1.0848102984544176E-4</c:v>
                </c:pt>
                <c:pt idx="397">
                  <c:v>1.1158708077051465E-4</c:v>
                </c:pt>
                <c:pt idx="398">
                  <c:v>1.1475791280181254E-4</c:v>
                </c:pt>
                <c:pt idx="399">
                  <c:v>1.1799198544928808E-4</c:v>
                </c:pt>
                <c:pt idx="400">
                  <c:v>1.2128773135532147E-4</c:v>
                </c:pt>
                <c:pt idx="401">
                  <c:v>1.2464355740246324E-4</c:v>
                </c:pt>
                <c:pt idx="402">
                  <c:v>1.2805784584582133E-4</c:v>
                </c:pt>
                <c:pt idx="403">
                  <c:v>1.3152895546937986E-4</c:v>
                </c:pt>
                <c:pt idx="404">
                  <c:v>1.3505522276548203E-4</c:v>
                </c:pt>
                <c:pt idx="405">
                  <c:v>1.3863496313663956E-4</c:v>
                </c:pt>
                <c:pt idx="406">
                  <c:v>1.4226647211876899E-4</c:v>
                </c:pt>
                <c:pt idx="407">
                  <c:v>1.4594802662488659E-4</c:v>
                </c:pt>
                <c:pt idx="408">
                  <c:v>1.4967788620822437E-4</c:v>
                </c:pt>
                <c:pt idx="409">
                  <c:v>1.534542943436615E-4</c:v>
                </c:pt>
                <c:pt idx="410">
                  <c:v>1.5727547972629185E-4</c:v>
                </c:pt>
                <c:pt idx="411">
                  <c:v>1.6113965758587988E-4</c:v>
                </c:pt>
                <c:pt idx="412">
                  <c:v>1.6504503101588247E-4</c:v>
                </c:pt>
                <c:pt idx="413">
                  <c:v>1.6898979231564924E-4</c:v>
                </c:pt>
                <c:pt idx="414">
                  <c:v>1.7297212434433162E-4</c:v>
                </c:pt>
                <c:pt idx="415">
                  <c:v>1.769902018849741E-4</c:v>
                </c:pt>
                <c:pt idx="416">
                  <c:v>1.8104219301718223E-4</c:v>
                </c:pt>
                <c:pt idx="417">
                  <c:v>1.8512626049669857E-4</c:v>
                </c:pt>
                <c:pt idx="418">
                  <c:v>1.8924056314015714E-4</c:v>
                </c:pt>
                <c:pt idx="419">
                  <c:v>1.9338325721321285E-4</c:v>
                </c:pt>
                <c:pt idx="420">
                  <c:v>1.975524978201984E-4</c:v>
                </c:pt>
                <c:pt idx="421">
                  <c:v>2.0174644029339174E-4</c:v>
                </c:pt>
                <c:pt idx="422">
                  <c:v>2.0596324157993507E-4</c:v>
                </c:pt>
                <c:pt idx="423">
                  <c:v>2.1020106162439274E-4</c:v>
                </c:pt>
                <c:pt idx="424">
                  <c:v>2.1445806474489651E-4</c:v>
                </c:pt>
                <c:pt idx="425">
                  <c:v>2.1873242100078991E-4</c:v>
                </c:pt>
                <c:pt idx="426">
                  <c:v>2.2302230754964712E-4</c:v>
                </c:pt>
                <c:pt idx="427">
                  <c:v>2.2732590999152577E-4</c:v>
                </c:pt>
                <c:pt idx="428">
                  <c:v>2.3164142369828527E-4</c:v>
                </c:pt>
                <c:pt idx="429">
                  <c:v>2.3596705512579701E-4</c:v>
                </c:pt>
                <c:pt idx="430">
                  <c:v>2.4030102310686582E-4</c:v>
                </c:pt>
                <c:pt idx="431">
                  <c:v>2.4464156012268947E-4</c:v>
                </c:pt>
                <c:pt idx="432">
                  <c:v>2.4898691355068825E-4</c:v>
                </c:pt>
                <c:pt idx="433">
                  <c:v>2.5333534688656162E-4</c:v>
                </c:pt>
                <c:pt idx="434">
                  <c:v>2.5768514093845542E-4</c:v>
                </c:pt>
                <c:pt idx="435">
                  <c:v>2.6203459499115841E-4</c:v>
                </c:pt>
                <c:pt idx="436">
                  <c:v>2.6638202793829367E-4</c:v>
                </c:pt>
                <c:pt idx="437">
                  <c:v>2.7072577938052153E-4</c:v>
                </c:pt>
                <c:pt idx="438">
                  <c:v>2.7506421068783376E-4</c:v>
                </c:pt>
                <c:pt idx="439">
                  <c:v>2.7939570602408977E-4</c:v>
                </c:pt>
                <c:pt idx="440">
                  <c:v>2.8371867333202379E-4</c:v>
                </c:pt>
                <c:pt idx="441">
                  <c:v>2.8803154527703474E-4</c:v>
                </c:pt>
                <c:pt idx="442">
                  <c:v>2.9233278014816999E-4</c:v>
                </c:pt>
                <c:pt idx="443">
                  <c:v>2.9662086271481277E-4</c:v>
                </c:pt>
                <c:pt idx="444">
                  <c:v>3.0089430503768924E-4</c:v>
                </c:pt>
                <c:pt idx="445">
                  <c:v>3.0515164723293178E-4</c:v>
                </c:pt>
                <c:pt idx="446">
                  <c:v>3.0939145818804789E-4</c:v>
                </c:pt>
                <c:pt idx="447">
                  <c:v>3.1361233622877654E-4</c:v>
                </c:pt>
                <c:pt idx="448">
                  <c:v>3.1781290973594125E-4</c:v>
                </c:pt>
                <c:pt idx="449">
                  <c:v>3.2199183771154557E-4</c:v>
                </c:pt>
                <c:pt idx="450">
                  <c:v>3.2614781029349202E-4</c:v>
                </c:pt>
                <c:pt idx="451">
                  <c:v>3.302795492184505E-4</c:v>
                </c:pt>
                <c:pt idx="452">
                  <c:v>3.3438580823254142E-4</c:v>
                </c:pt>
                <c:pt idx="453">
                  <c:v>3.384653734496444E-4</c:v>
                </c:pt>
                <c:pt idx="454">
                  <c:v>3.4251706365728948E-4</c:v>
                </c:pt>
                <c:pt idx="455">
                  <c:v>3.4653973057022593E-4</c:v>
                </c:pt>
                <c:pt idx="456">
                  <c:v>3.5053225903191628E-4</c:v>
                </c:pt>
                <c:pt idx="457">
                  <c:v>3.5449356716433215E-4</c:v>
                </c:pt>
                <c:pt idx="458">
                  <c:v>3.5842260646658122E-4</c:v>
                </c:pt>
                <c:pt idx="459">
                  <c:v>3.6231836186301452E-4</c:v>
                </c:pt>
                <c:pt idx="460">
                  <c:v>3.6617985170160725E-4</c:v>
                </c:pt>
                <c:pt idx="461">
                  <c:v>3.700061277035265E-4</c:v>
                </c:pt>
                <c:pt idx="462">
                  <c:v>3.7379627486491693E-4</c:v>
                </c:pt>
                <c:pt idx="463">
                  <c:v>3.775494113120644E-4</c:v>
                </c:pt>
                <c:pt idx="464">
                  <c:v>3.8126468811118606E-4</c:v>
                </c:pt>
                <c:pt idx="465">
                  <c:v>3.8494128903421781E-4</c:v>
                </c:pt>
                <c:pt idx="466">
                  <c:v>3.8857843028205287E-4</c:v>
                </c:pt>
                <c:pt idx="467">
                  <c:v>3.9217536016677106E-4</c:v>
                </c:pt>
                <c:pt idx="468">
                  <c:v>3.9573135875449131E-4</c:v>
                </c:pt>
                <c:pt idx="469">
                  <c:v>3.9924573747053175E-4</c:v>
                </c:pt>
                <c:pt idx="470">
                  <c:v>4.0271783866864248E-4</c:v>
                </c:pt>
                <c:pt idx="471">
                  <c:v>4.0614703516612136E-4</c:v>
                </c:pt>
                <c:pt idx="472">
                  <c:v>4.0953272974666668E-4</c:v>
                </c:pt>
                <c:pt idx="473">
                  <c:v>4.1287435463286965E-4</c:v>
                </c:pt>
                <c:pt idx="474">
                  <c:v>4.1617137093026774E-4</c:v>
                </c:pt>
                <c:pt idx="475">
                  <c:v>4.1942326804490445E-4</c:v>
                </c:pt>
                <c:pt idx="476">
                  <c:v>4.2262956307635973E-4</c:v>
                </c:pt>
                <c:pt idx="477">
                  <c:v>4.2578980018821011E-4</c:v>
                </c:pt>
                <c:pt idx="478">
                  <c:v>4.2890354995788496E-4</c:v>
                </c:pt>
                <c:pt idx="479">
                  <c:v>4.3197040870787109E-4</c:v>
                </c:pt>
                <c:pt idx="480">
                  <c:v>4.3498999782019815E-4</c:v>
                </c:pt>
                <c:pt idx="481">
                  <c:v>4.3796196303612486E-4</c:v>
                </c:pt>
                <c:pt idx="482">
                  <c:v>4.4088597374290046E-4</c:v>
                </c:pt>
                <c:pt idx="483">
                  <c:v>4.4376172224945949E-4</c:v>
                </c:pt>
                <c:pt idx="484">
                  <c:v>4.4658892305285305E-4</c:v>
                </c:pt>
                <c:pt idx="485">
                  <c:v>4.4936731209717704E-4</c:v>
                </c:pt>
                <c:pt idx="486">
                  <c:v>4.5209664602671978E-4</c:v>
                </c:pt>
                <c:pt idx="487">
                  <c:v>4.5477670143497819E-4</c:v>
                </c:pt>
                <c:pt idx="488">
                  <c:v>4.574072741111543E-4</c:v>
                </c:pt>
                <c:pt idx="489">
                  <c:v>4.5998817828567126E-4</c:v>
                </c:pt>
                <c:pt idx="490">
                  <c:v>4.6251924587618735E-4</c:v>
                </c:pt>
                <c:pt idx="491">
                  <c:v>4.6500032573552848E-4</c:v>
                </c:pt>
                <c:pt idx="492">
                  <c:v>4.6743128290288718E-4</c:v>
                </c:pt>
                <c:pt idx="493">
                  <c:v>4.6981199785956537E-4</c:v>
                </c:pt>
                <c:pt idx="494">
                  <c:v>4.721423657904853E-4</c:v>
                </c:pt>
                <c:pt idx="495">
                  <c:v>4.7442229585260137E-4</c:v>
                </c:pt>
                <c:pt idx="496">
                  <c:v>4.7665171045129884E-4</c:v>
                </c:pt>
                <c:pt idx="497">
                  <c:v>4.7883054452578343E-4</c:v>
                </c:pt>
                <c:pt idx="498">
                  <c:v>4.809587448443987E-4</c:v>
                </c:pt>
                <c:pt idx="499">
                  <c:v>4.8303626931075203E-4</c:v>
                </c:pt>
                <c:pt idx="500">
                  <c:v>4.8506308628144617E-4</c:v>
                </c:pt>
                <c:pt idx="501">
                  <c:v>4.8703917389616703E-4</c:v>
                </c:pt>
                <c:pt idx="502">
                  <c:v>4.8896451942080459E-4</c:v>
                </c:pt>
                <c:pt idx="503">
                  <c:v>4.9083911860422276E-4</c:v>
                </c:pt>
                <c:pt idx="504">
                  <c:v>4.9266297504924495E-4</c:v>
                </c:pt>
                <c:pt idx="505">
                  <c:v>4.9443609959834997E-4</c:v>
                </c:pt>
                <c:pt idx="506">
                  <c:v>4.9615850973453595E-4</c:v>
                </c:pt>
                <c:pt idx="507">
                  <c:v>4.9783022899774329E-4</c:v>
                </c:pt>
                <c:pt idx="508">
                  <c:v>4.9945128641718461E-4</c:v>
                </c:pt>
                <c:pt idx="509">
                  <c:v>5.0102171595988614E-4</c:v>
                </c:pt>
                <c:pt idx="510">
                  <c:v>5.0254155599569253E-4</c:v>
                </c:pt>
                <c:pt idx="511">
                  <c:v>5.0401084877895353E-4</c:v>
                </c:pt>
                <c:pt idx="512">
                  <c:v>5.0542963994706697E-4</c:v>
                </c:pt>
                <c:pt idx="513">
                  <c:v>5.067979780360184E-4</c:v>
                </c:pt>
                <c:pt idx="514">
                  <c:v>5.0811591401302451E-4</c:v>
                </c:pt>
                <c:pt idx="515">
                  <c:v>5.0938350082635735E-4</c:v>
                </c:pt>
                <c:pt idx="516">
                  <c:v>5.106007929723945E-4</c:v>
                </c:pt>
                <c:pt idx="517">
                  <c:v>5.1176784607992205E-4</c:v>
                </c:pt>
                <c:pt idx="518">
                  <c:v>5.1288471651168475E-4</c:v>
                </c:pt>
                <c:pt idx="519">
                  <c:v>5.1395146098316767E-4</c:v>
                </c:pt>
                <c:pt idx="520">
                  <c:v>5.1496813619856629E-4</c:v>
                </c:pt>
                <c:pt idx="521">
                  <c:v>5.1593479850389333E-4</c:v>
                </c:pt>
                <c:pt idx="522">
                  <c:v>5.1685150355715163E-4</c:v>
                </c:pt>
                <c:pt idx="523">
                  <c:v>5.1771830601549638E-4</c:v>
                </c:pt>
                <c:pt idx="524">
                  <c:v>5.1853525923929494E-4</c:v>
                </c:pt>
                <c:pt idx="525">
                  <c:v>5.1930241501299058E-4</c:v>
                </c:pt>
                <c:pt idx="526">
                  <c:v>5.2001982328266766E-4</c:v>
                </c:pt>
                <c:pt idx="527">
                  <c:v>5.206875319102134E-4</c:v>
                </c:pt>
                <c:pt idx="528">
                  <c:v>5.2130558644396838E-4</c:v>
                </c:pt>
                <c:pt idx="529">
                  <c:v>5.2187402990576078E-4</c:v>
                </c:pt>
                <c:pt idx="530">
                  <c:v>5.2239290259421377E-4</c:v>
                </c:pt>
                <c:pt idx="531">
                  <c:v>5.2286224190422649E-4</c:v>
                </c:pt>
                <c:pt idx="532">
                  <c:v>5.2328208216252561E-4</c:v>
                </c:pt>
                <c:pt idx="533">
                  <c:v>5.2365245447919288E-4</c:v>
                </c:pt>
                <c:pt idx="534">
                  <c:v>5.239733866150805E-4</c:v>
                </c:pt>
                <c:pt idx="535">
                  <c:v>5.2424490286502731E-4</c:v>
                </c:pt>
                <c:pt idx="536">
                  <c:v>5.2446702395680857E-4</c:v>
                </c:pt>
                <c:pt idx="537">
                  <c:v>5.2463976696574452E-4</c:v>
                </c:pt>
                <c:pt idx="538">
                  <c:v>5.2476314524491704E-4</c:v>
                </c:pt>
                <c:pt idx="539">
                  <c:v>5.2483716837094154E-4</c:v>
                </c:pt>
                <c:pt idx="540">
                  <c:v>5.2486184210526307E-4</c:v>
                </c:pt>
                <c:pt idx="541">
                  <c:v>5.2483716837094154E-4</c:v>
                </c:pt>
                <c:pt idx="542">
                  <c:v>5.2476314524491704E-4</c:v>
                </c:pt>
                <c:pt idx="543">
                  <c:v>5.2463976696574452E-4</c:v>
                </c:pt>
                <c:pt idx="544">
                  <c:v>5.2446702395680847E-4</c:v>
                </c:pt>
                <c:pt idx="545">
                  <c:v>5.2424490286502731E-4</c:v>
                </c:pt>
                <c:pt idx="546">
                  <c:v>5.239733866150805E-4</c:v>
                </c:pt>
                <c:pt idx="547">
                  <c:v>5.2365245447919288E-4</c:v>
                </c:pt>
                <c:pt idx="548">
                  <c:v>5.2328208216252561E-4</c:v>
                </c:pt>
                <c:pt idx="549">
                  <c:v>5.2286224190422649E-4</c:v>
                </c:pt>
                <c:pt idx="550">
                  <c:v>5.2239290259421377E-4</c:v>
                </c:pt>
                <c:pt idx="551">
                  <c:v>5.2187402990576089E-4</c:v>
                </c:pt>
                <c:pt idx="552">
                  <c:v>5.2130558644396838E-4</c:v>
                </c:pt>
                <c:pt idx="553">
                  <c:v>5.206875319102134E-4</c:v>
                </c:pt>
                <c:pt idx="554">
                  <c:v>5.2001982328266766E-4</c:v>
                </c:pt>
                <c:pt idx="555">
                  <c:v>5.1930241501299058E-4</c:v>
                </c:pt>
                <c:pt idx="556">
                  <c:v>5.1853525923929494E-4</c:v>
                </c:pt>
                <c:pt idx="557">
                  <c:v>5.1771830601549627E-4</c:v>
                </c:pt>
                <c:pt idx="558">
                  <c:v>5.1685150355715163E-4</c:v>
                </c:pt>
                <c:pt idx="559">
                  <c:v>5.1593479850389333E-4</c:v>
                </c:pt>
                <c:pt idx="560">
                  <c:v>5.1496813619856629E-4</c:v>
                </c:pt>
                <c:pt idx="561">
                  <c:v>5.1395146098316767E-4</c:v>
                </c:pt>
                <c:pt idx="562">
                  <c:v>5.1288471651168475E-4</c:v>
                </c:pt>
                <c:pt idx="563">
                  <c:v>5.1176784607992205E-4</c:v>
                </c:pt>
                <c:pt idx="564">
                  <c:v>5.106007929723945E-4</c:v>
                </c:pt>
                <c:pt idx="565">
                  <c:v>5.0938350082635735E-4</c:v>
                </c:pt>
                <c:pt idx="566">
                  <c:v>5.0811591401302451E-4</c:v>
                </c:pt>
                <c:pt idx="567">
                  <c:v>5.067979780360184E-4</c:v>
                </c:pt>
                <c:pt idx="568">
                  <c:v>5.0542963994706697E-4</c:v>
                </c:pt>
                <c:pt idx="569">
                  <c:v>5.0401084877895353E-4</c:v>
                </c:pt>
                <c:pt idx="570">
                  <c:v>5.0254155599569253E-4</c:v>
                </c:pt>
                <c:pt idx="571">
                  <c:v>5.0102171595988614E-4</c:v>
                </c:pt>
                <c:pt idx="572">
                  <c:v>4.9945128641718461E-4</c:v>
                </c:pt>
                <c:pt idx="573">
                  <c:v>4.978302289977434E-4</c:v>
                </c:pt>
                <c:pt idx="574">
                  <c:v>4.9615850973453606E-4</c:v>
                </c:pt>
                <c:pt idx="575">
                  <c:v>4.9443609959834987E-4</c:v>
                </c:pt>
                <c:pt idx="576">
                  <c:v>4.9266297504924495E-4</c:v>
                </c:pt>
                <c:pt idx="577">
                  <c:v>4.9083911860422298E-4</c:v>
                </c:pt>
                <c:pt idx="578">
                  <c:v>4.889645194208047E-4</c:v>
                </c:pt>
                <c:pt idx="579">
                  <c:v>4.8703917389616703E-4</c:v>
                </c:pt>
                <c:pt idx="580">
                  <c:v>4.8506308628144606E-4</c:v>
                </c:pt>
                <c:pt idx="581">
                  <c:v>4.8303626931075219E-4</c:v>
                </c:pt>
                <c:pt idx="582">
                  <c:v>4.8095874484439875E-4</c:v>
                </c:pt>
                <c:pt idx="583">
                  <c:v>4.7883054452578353E-4</c:v>
                </c:pt>
                <c:pt idx="584">
                  <c:v>4.7665171045129906E-4</c:v>
                </c:pt>
                <c:pt idx="585">
                  <c:v>4.7442229585260121E-4</c:v>
                </c:pt>
                <c:pt idx="586">
                  <c:v>4.7214236579048541E-4</c:v>
                </c:pt>
                <c:pt idx="587">
                  <c:v>4.6981199785956553E-4</c:v>
                </c:pt>
                <c:pt idx="588">
                  <c:v>4.6743128290288724E-4</c:v>
                </c:pt>
                <c:pt idx="589">
                  <c:v>4.6500032573552864E-4</c:v>
                </c:pt>
                <c:pt idx="590">
                  <c:v>4.6251924587618719E-4</c:v>
                </c:pt>
                <c:pt idx="591">
                  <c:v>4.5998817828567137E-4</c:v>
                </c:pt>
                <c:pt idx="592">
                  <c:v>4.5740727411115435E-4</c:v>
                </c:pt>
                <c:pt idx="593">
                  <c:v>4.5477670143497797E-4</c:v>
                </c:pt>
                <c:pt idx="594">
                  <c:v>4.5209664602671989E-4</c:v>
                </c:pt>
                <c:pt idx="595">
                  <c:v>4.493673120971772E-4</c:v>
                </c:pt>
                <c:pt idx="596">
                  <c:v>4.4658892305285316E-4</c:v>
                </c:pt>
                <c:pt idx="597">
                  <c:v>4.437617222494596E-4</c:v>
                </c:pt>
                <c:pt idx="598">
                  <c:v>4.4088597374290024E-4</c:v>
                </c:pt>
                <c:pt idx="599">
                  <c:v>4.3796196303612486E-4</c:v>
                </c:pt>
                <c:pt idx="600">
                  <c:v>4.3498999782019826E-4</c:v>
                </c:pt>
                <c:pt idx="601">
                  <c:v>4.3197040870787126E-4</c:v>
                </c:pt>
                <c:pt idx="602">
                  <c:v>4.2890354995788501E-4</c:v>
                </c:pt>
                <c:pt idx="603">
                  <c:v>4.2578980018820989E-4</c:v>
                </c:pt>
                <c:pt idx="604">
                  <c:v>4.2262956307635984E-4</c:v>
                </c:pt>
                <c:pt idx="605">
                  <c:v>4.1942326804490445E-4</c:v>
                </c:pt>
                <c:pt idx="606">
                  <c:v>4.1617137093026785E-4</c:v>
                </c:pt>
                <c:pt idx="607">
                  <c:v>4.1287435463286976E-4</c:v>
                </c:pt>
                <c:pt idx="608">
                  <c:v>4.0953272974666657E-4</c:v>
                </c:pt>
                <c:pt idx="609">
                  <c:v>4.0614703516612157E-4</c:v>
                </c:pt>
                <c:pt idx="610">
                  <c:v>4.0271783866864275E-4</c:v>
                </c:pt>
                <c:pt idx="611">
                  <c:v>3.9924573747053169E-4</c:v>
                </c:pt>
                <c:pt idx="612">
                  <c:v>3.9573135875449158E-4</c:v>
                </c:pt>
                <c:pt idx="613">
                  <c:v>3.9217536016677122E-4</c:v>
                </c:pt>
                <c:pt idx="614">
                  <c:v>3.8857843028205304E-4</c:v>
                </c:pt>
                <c:pt idx="615">
                  <c:v>3.8494128903421803E-4</c:v>
                </c:pt>
                <c:pt idx="616">
                  <c:v>3.8126468811118579E-4</c:v>
                </c:pt>
                <c:pt idx="617">
                  <c:v>3.7754941131206457E-4</c:v>
                </c:pt>
                <c:pt idx="618">
                  <c:v>3.7379627486491709E-4</c:v>
                </c:pt>
                <c:pt idx="619">
                  <c:v>3.7000612770352661E-4</c:v>
                </c:pt>
                <c:pt idx="620">
                  <c:v>3.6617985170160736E-4</c:v>
                </c:pt>
                <c:pt idx="621">
                  <c:v>3.6231836186301431E-4</c:v>
                </c:pt>
                <c:pt idx="622">
                  <c:v>3.5842260646658133E-4</c:v>
                </c:pt>
                <c:pt idx="623">
                  <c:v>3.5449356716433215E-4</c:v>
                </c:pt>
                <c:pt idx="624">
                  <c:v>3.5053225903191638E-4</c:v>
                </c:pt>
                <c:pt idx="625">
                  <c:v>3.4653973057022615E-4</c:v>
                </c:pt>
                <c:pt idx="626">
                  <c:v>3.4251706365728937E-4</c:v>
                </c:pt>
                <c:pt idx="627">
                  <c:v>3.3846537344964461E-4</c:v>
                </c:pt>
                <c:pt idx="628">
                  <c:v>3.3438580823254131E-4</c:v>
                </c:pt>
                <c:pt idx="629">
                  <c:v>3.302795492184505E-4</c:v>
                </c:pt>
                <c:pt idx="630">
                  <c:v>3.2614781029349224E-4</c:v>
                </c:pt>
                <c:pt idx="631">
                  <c:v>3.2199183771154552E-4</c:v>
                </c:pt>
                <c:pt idx="632">
                  <c:v>3.1781290973594136E-4</c:v>
                </c:pt>
                <c:pt idx="633">
                  <c:v>3.1361233622877649E-4</c:v>
                </c:pt>
                <c:pt idx="634">
                  <c:v>3.0939145818804784E-4</c:v>
                </c:pt>
                <c:pt idx="635">
                  <c:v>3.05151647232932E-4</c:v>
                </c:pt>
                <c:pt idx="636">
                  <c:v>3.0089430503768924E-4</c:v>
                </c:pt>
                <c:pt idx="637">
                  <c:v>2.9662086271481299E-4</c:v>
                </c:pt>
                <c:pt idx="638">
                  <c:v>2.9233278014817021E-4</c:v>
                </c:pt>
                <c:pt idx="639">
                  <c:v>2.8803154527703469E-4</c:v>
                </c:pt>
                <c:pt idx="640">
                  <c:v>2.8371867333202406E-4</c:v>
                </c:pt>
                <c:pt idx="641">
                  <c:v>2.7939570602408971E-4</c:v>
                </c:pt>
                <c:pt idx="642">
                  <c:v>2.7506421068783398E-4</c:v>
                </c:pt>
                <c:pt idx="643">
                  <c:v>2.7072577938052169E-4</c:v>
                </c:pt>
                <c:pt idx="644">
                  <c:v>2.6638202793829367E-4</c:v>
                </c:pt>
                <c:pt idx="645">
                  <c:v>2.6203459499115857E-4</c:v>
                </c:pt>
                <c:pt idx="646">
                  <c:v>2.5768514093845536E-4</c:v>
                </c:pt>
                <c:pt idx="647">
                  <c:v>2.5333534688656156E-4</c:v>
                </c:pt>
                <c:pt idx="648">
                  <c:v>2.4898691355068842E-4</c:v>
                </c:pt>
                <c:pt idx="649">
                  <c:v>2.4464156012268942E-4</c:v>
                </c:pt>
                <c:pt idx="650">
                  <c:v>2.4030102310686598E-4</c:v>
                </c:pt>
                <c:pt idx="651">
                  <c:v>2.3596705512579701E-4</c:v>
                </c:pt>
                <c:pt idx="652">
                  <c:v>2.3164142369828527E-4</c:v>
                </c:pt>
                <c:pt idx="653">
                  <c:v>2.2732590999152599E-4</c:v>
                </c:pt>
                <c:pt idx="654">
                  <c:v>2.2302230754964712E-4</c:v>
                </c:pt>
                <c:pt idx="655">
                  <c:v>2.1873242100079013E-4</c:v>
                </c:pt>
                <c:pt idx="656">
                  <c:v>2.1445806474489667E-4</c:v>
                </c:pt>
                <c:pt idx="657">
                  <c:v>2.1020106162439268E-4</c:v>
                </c:pt>
                <c:pt idx="658">
                  <c:v>2.0596324157993534E-4</c:v>
                </c:pt>
                <c:pt idx="659">
                  <c:v>2.0174644029339174E-4</c:v>
                </c:pt>
                <c:pt idx="660">
                  <c:v>1.9755249782019862E-4</c:v>
                </c:pt>
                <c:pt idx="661">
                  <c:v>1.9338325721321296E-4</c:v>
                </c:pt>
                <c:pt idx="662">
                  <c:v>1.8924056314015714E-4</c:v>
                </c:pt>
                <c:pt idx="663">
                  <c:v>1.8512626049669884E-4</c:v>
                </c:pt>
                <c:pt idx="664">
                  <c:v>1.8104219301718217E-4</c:v>
                </c:pt>
                <c:pt idx="665">
                  <c:v>1.769902018849741E-4</c:v>
                </c:pt>
                <c:pt idx="666">
                  <c:v>1.7297212434433178E-4</c:v>
                </c:pt>
                <c:pt idx="667">
                  <c:v>1.6898979231564921E-4</c:v>
                </c:pt>
                <c:pt idx="668">
                  <c:v>1.6504503101588265E-4</c:v>
                </c:pt>
                <c:pt idx="669">
                  <c:v>1.6113965758587985E-4</c:v>
                </c:pt>
                <c:pt idx="670">
                  <c:v>1.5727547972629185E-4</c:v>
                </c:pt>
                <c:pt idx="671">
                  <c:v>1.5345429434366172E-4</c:v>
                </c:pt>
                <c:pt idx="672">
                  <c:v>1.4967788620822434E-4</c:v>
                </c:pt>
                <c:pt idx="673">
                  <c:v>1.4594802662488672E-4</c:v>
                </c:pt>
                <c:pt idx="674">
                  <c:v>1.422664721187691E-4</c:v>
                </c:pt>
                <c:pt idx="675">
                  <c:v>1.3863496313663956E-4</c:v>
                </c:pt>
                <c:pt idx="676">
                  <c:v>1.3505522276548217E-4</c:v>
                </c:pt>
                <c:pt idx="677">
                  <c:v>1.3152895546937984E-4</c:v>
                </c:pt>
                <c:pt idx="678">
                  <c:v>1.2805784584582155E-4</c:v>
                </c:pt>
                <c:pt idx="679">
                  <c:v>1.2464355740246334E-4</c:v>
                </c:pt>
                <c:pt idx="680">
                  <c:v>1.2128773135532136E-4</c:v>
                </c:pt>
                <c:pt idx="681">
                  <c:v>1.1799198544928828E-4</c:v>
                </c:pt>
                <c:pt idx="682">
                  <c:v>1.1475791280181253E-4</c:v>
                </c:pt>
                <c:pt idx="683">
                  <c:v>1.1158708077051464E-4</c:v>
                </c:pt>
                <c:pt idx="684">
                  <c:v>1.0848102984544187E-4</c:v>
                </c:pt>
                <c:pt idx="685">
                  <c:v>1.0544127256661493E-4</c:v>
                </c:pt>
                <c:pt idx="686">
                  <c:v>1.0246929246746076E-4</c:v>
                </c:pt>
                <c:pt idx="687">
                  <c:v>9.9566543044660104E-5</c:v>
                </c:pt>
                <c:pt idx="688">
                  <c:v>9.673444675490183E-5</c:v>
                </c:pt>
                <c:pt idx="689">
                  <c:v>9.397439403897062E-5</c:v>
                </c:pt>
                <c:pt idx="690">
                  <c:v>9.1287742373557181E-5</c:v>
                </c:pt>
                <c:pt idx="691">
                  <c:v>8.8675815351133168E-5</c:v>
                </c:pt>
                <c:pt idx="692">
                  <c:v>8.6139901788184135E-5</c:v>
                </c:pt>
                <c:pt idx="693">
                  <c:v>8.3681254862067107E-5</c:v>
                </c:pt>
                <c:pt idx="694">
                  <c:v>8.1301091276707722E-5</c:v>
                </c:pt>
                <c:pt idx="695">
                  <c:v>7.9000590457328182E-5</c:v>
                </c:pt>
                <c:pt idx="696">
                  <c:v>7.6780893774364666E-5</c:v>
                </c:pt>
                <c:pt idx="697">
                  <c:v>7.464310379669457E-5</c:v>
                </c:pt>
                <c:pt idx="698">
                  <c:v>7.2588283574281668E-5</c:v>
                </c:pt>
                <c:pt idx="699">
                  <c:v>7.0617455950309143E-5</c:v>
                </c:pt>
                <c:pt idx="700">
                  <c:v>6.8731602902858107E-5</c:v>
                </c:pt>
                <c:pt idx="701">
                  <c:v>6.6931664916167644E-5</c:v>
                </c:pt>
                <c:pt idx="702">
                  <c:v>6.5218540381490678E-5</c:v>
                </c:pt>
                <c:pt idx="703">
                  <c:v>6.3593085027549928E-5</c:v>
                </c:pt>
                <c:pt idx="704">
                  <c:v>6.2056111380585897E-5</c:v>
                </c:pt>
                <c:pt idx="705">
                  <c:v>6.0608388253969319E-5</c:v>
                </c:pt>
                <c:pt idx="706">
                  <c:v>5.9250640267353842E-5</c:v>
                </c:pt>
                <c:pt idx="707">
                  <c:v>5.7983547395324839E-5</c:v>
                </c:pt>
                <c:pt idx="708">
                  <c:v>5.6807744545502495E-5</c:v>
                </c:pt>
                <c:pt idx="709">
                  <c:v>5.5723821166051588E-5</c:v>
                </c:pt>
                <c:pt idx="710">
                  <c:v>5.4732320882541638E-5</c:v>
                </c:pt>
                <c:pt idx="711">
                  <c:v>5.3833741164110538E-5</c:v>
                </c:pt>
                <c:pt idx="712">
                  <c:v>5.3028533018872462E-5</c:v>
                </c:pt>
                <c:pt idx="713">
                  <c:v>5.2317100718520229E-5</c:v>
                </c:pt>
                <c:pt idx="714">
                  <c:v>5.1699801552071693E-5</c:v>
                </c:pt>
                <c:pt idx="715">
                  <c:v>5.1176945608709654E-5</c:v>
                </c:pt>
                <c:pt idx="716">
                  <c:v>5.0748795589674526E-5</c:v>
                </c:pt>
                <c:pt idx="717">
                  <c:v>5.0415566649166396E-5</c:v>
                </c:pt>
                <c:pt idx="718">
                  <c:v>5.0177426264223847E-5</c:v>
                </c:pt>
                <c:pt idx="719">
                  <c:v>5.003449413355031E-5</c:v>
                </c:pt>
                <c:pt idx="720">
                  <c:v>4.9986842105263158E-5</c:v>
                </c:pt>
              </c:numCache>
            </c:numRef>
          </c:xVal>
          <c:yVal>
            <c:numRef>
              <c:f>Sheet1!$AW$3:$AW$723</c:f>
              <c:numCache>
                <c:formatCode>General</c:formatCode>
                <c:ptCount val="721"/>
                <c:pt idx="0">
                  <c:v>51.932989999999997</c:v>
                </c:pt>
                <c:pt idx="1">
                  <c:v>51.901412999999998</c:v>
                </c:pt>
                <c:pt idx="2">
                  <c:v>51.869835000000002</c:v>
                </c:pt>
                <c:pt idx="3">
                  <c:v>51.900039999999997</c:v>
                </c:pt>
                <c:pt idx="4">
                  <c:v>52.040413000000001</c:v>
                </c:pt>
                <c:pt idx="5">
                  <c:v>52.359726000000002</c:v>
                </c:pt>
                <c:pt idx="6">
                  <c:v>52.910170000000001</c:v>
                </c:pt>
                <c:pt idx="7">
                  <c:v>53.736651999999999</c:v>
                </c:pt>
                <c:pt idx="8">
                  <c:v>54.891247</c:v>
                </c:pt>
                <c:pt idx="9">
                  <c:v>56.335743000000001</c:v>
                </c:pt>
                <c:pt idx="10">
                  <c:v>58.136597000000002</c:v>
                </c:pt>
                <c:pt idx="11">
                  <c:v>60.30836</c:v>
                </c:pt>
                <c:pt idx="12">
                  <c:v>62.765839999999997</c:v>
                </c:pt>
                <c:pt idx="13">
                  <c:v>65.545249999999996</c:v>
                </c:pt>
                <c:pt idx="14">
                  <c:v>68.591070000000002</c:v>
                </c:pt>
                <c:pt idx="15">
                  <c:v>71.840720000000005</c:v>
                </c:pt>
                <c:pt idx="16">
                  <c:v>75.258156</c:v>
                </c:pt>
                <c:pt idx="17">
                  <c:v>78.770660000000007</c:v>
                </c:pt>
                <c:pt idx="18">
                  <c:v>82.314899999999994</c:v>
                </c:pt>
                <c:pt idx="19">
                  <c:v>85.82132</c:v>
                </c:pt>
                <c:pt idx="20">
                  <c:v>89.219239999999999</c:v>
                </c:pt>
                <c:pt idx="21">
                  <c:v>92.44323</c:v>
                </c:pt>
                <c:pt idx="22">
                  <c:v>95.433970000000002</c:v>
                </c:pt>
                <c:pt idx="23">
                  <c:v>98.129135000000005</c:v>
                </c:pt>
                <c:pt idx="24">
                  <c:v>100.493416</c:v>
                </c:pt>
                <c:pt idx="25">
                  <c:v>102.45689400000001</c:v>
                </c:pt>
                <c:pt idx="26">
                  <c:v>104.04697</c:v>
                </c:pt>
                <c:pt idx="27">
                  <c:v>105.19947000000001</c:v>
                </c:pt>
                <c:pt idx="28">
                  <c:v>105.89688</c:v>
                </c:pt>
                <c:pt idx="29">
                  <c:v>106.22266</c:v>
                </c:pt>
                <c:pt idx="30">
                  <c:v>106.08729</c:v>
                </c:pt>
                <c:pt idx="31">
                  <c:v>105.59411</c:v>
                </c:pt>
                <c:pt idx="32">
                  <c:v>104.72814</c:v>
                </c:pt>
                <c:pt idx="33">
                  <c:v>103.51222</c:v>
                </c:pt>
                <c:pt idx="34">
                  <c:v>102.04602</c:v>
                </c:pt>
                <c:pt idx="35">
                  <c:v>100.31740600000001</c:v>
                </c:pt>
                <c:pt idx="36">
                  <c:v>98.366159999999994</c:v>
                </c:pt>
                <c:pt idx="37">
                  <c:v>96.271150000000006</c:v>
                </c:pt>
                <c:pt idx="38">
                  <c:v>94.039140000000003</c:v>
                </c:pt>
                <c:pt idx="39">
                  <c:v>91.713700000000003</c:v>
                </c:pt>
                <c:pt idx="40">
                  <c:v>89.33793</c:v>
                </c:pt>
                <c:pt idx="41">
                  <c:v>86.926190000000005</c:v>
                </c:pt>
                <c:pt idx="42">
                  <c:v>84.514219999999995</c:v>
                </c:pt>
                <c:pt idx="43">
                  <c:v>82.116849999999999</c:v>
                </c:pt>
                <c:pt idx="44">
                  <c:v>79.753010000000003</c:v>
                </c:pt>
                <c:pt idx="45">
                  <c:v>77.434010000000001</c:v>
                </c:pt>
                <c:pt idx="46">
                  <c:v>75.172719999999998</c:v>
                </c:pt>
                <c:pt idx="47">
                  <c:v>72.973624999999998</c:v>
                </c:pt>
                <c:pt idx="48">
                  <c:v>70.841994999999997</c:v>
                </c:pt>
                <c:pt idx="49">
                  <c:v>68.785700000000006</c:v>
                </c:pt>
                <c:pt idx="50">
                  <c:v>66.793400000000005</c:v>
                </c:pt>
                <c:pt idx="51">
                  <c:v>64.878230000000002</c:v>
                </c:pt>
                <c:pt idx="52">
                  <c:v>63.03801</c:v>
                </c:pt>
                <c:pt idx="53">
                  <c:v>61.258614000000001</c:v>
                </c:pt>
                <c:pt idx="54">
                  <c:v>59.553573999999998</c:v>
                </c:pt>
                <c:pt idx="55">
                  <c:v>57.917766999999998</c:v>
                </c:pt>
                <c:pt idx="56">
                  <c:v>56.337356999999997</c:v>
                </c:pt>
                <c:pt idx="57">
                  <c:v>54.82311</c:v>
                </c:pt>
                <c:pt idx="58">
                  <c:v>53.366905000000003</c:v>
                </c:pt>
                <c:pt idx="59">
                  <c:v>51.969036000000003</c:v>
                </c:pt>
                <c:pt idx="60">
                  <c:v>50.624405000000003</c:v>
                </c:pt>
                <c:pt idx="61">
                  <c:v>49.332366999999998</c:v>
                </c:pt>
                <c:pt idx="62">
                  <c:v>48.092551999999998</c:v>
                </c:pt>
                <c:pt idx="63">
                  <c:v>46.895736999999997</c:v>
                </c:pt>
                <c:pt idx="64">
                  <c:v>45.748116000000003</c:v>
                </c:pt>
                <c:pt idx="65">
                  <c:v>44.646186999999998</c:v>
                </c:pt>
                <c:pt idx="66">
                  <c:v>43.580654000000003</c:v>
                </c:pt>
                <c:pt idx="67">
                  <c:v>42.558822999999997</c:v>
                </c:pt>
                <c:pt idx="68">
                  <c:v>41.574432000000002</c:v>
                </c:pt>
                <c:pt idx="69">
                  <c:v>40.627746999999999</c:v>
                </c:pt>
                <c:pt idx="70">
                  <c:v>39.716000000000001</c:v>
                </c:pt>
                <c:pt idx="71">
                  <c:v>38.83775</c:v>
                </c:pt>
                <c:pt idx="72">
                  <c:v>37.992362999999997</c:v>
                </c:pt>
                <c:pt idx="73">
                  <c:v>37.177309999999999</c:v>
                </c:pt>
                <c:pt idx="74">
                  <c:v>36.392432999999997</c:v>
                </c:pt>
                <c:pt idx="75">
                  <c:v>35.636670000000002</c:v>
                </c:pt>
                <c:pt idx="76">
                  <c:v>34.906177999999997</c:v>
                </c:pt>
                <c:pt idx="77">
                  <c:v>34.203265999999999</c:v>
                </c:pt>
                <c:pt idx="78">
                  <c:v>33.524639999999998</c:v>
                </c:pt>
                <c:pt idx="79">
                  <c:v>32.870735000000003</c:v>
                </c:pt>
                <c:pt idx="80">
                  <c:v>32.239199999999997</c:v>
                </c:pt>
                <c:pt idx="81">
                  <c:v>31.630258999999999</c:v>
                </c:pt>
                <c:pt idx="82">
                  <c:v>31.042045999999999</c:v>
                </c:pt>
                <c:pt idx="83">
                  <c:v>30.475525000000001</c:v>
                </c:pt>
                <c:pt idx="84">
                  <c:v>29.926168000000001</c:v>
                </c:pt>
                <c:pt idx="85">
                  <c:v>29.397504999999999</c:v>
                </c:pt>
                <c:pt idx="86">
                  <c:v>28.885216</c:v>
                </c:pt>
                <c:pt idx="87">
                  <c:v>28.391895000000002</c:v>
                </c:pt>
                <c:pt idx="88">
                  <c:v>27.913412000000001</c:v>
                </c:pt>
                <c:pt idx="89">
                  <c:v>27.452082000000001</c:v>
                </c:pt>
                <c:pt idx="90">
                  <c:v>27.005613</c:v>
                </c:pt>
                <c:pt idx="91">
                  <c:v>26.57424</c:v>
                </c:pt>
                <c:pt idx="92">
                  <c:v>26.156818000000001</c:v>
                </c:pt>
                <c:pt idx="93">
                  <c:v>25.753143000000001</c:v>
                </c:pt>
                <c:pt idx="94">
                  <c:v>25.363264000000001</c:v>
                </c:pt>
                <c:pt idx="95">
                  <c:v>24.984580999999999</c:v>
                </c:pt>
                <c:pt idx="96">
                  <c:v>24.619429</c:v>
                </c:pt>
                <c:pt idx="97">
                  <c:v>24.264821999999999</c:v>
                </c:pt>
                <c:pt idx="98">
                  <c:v>23.922426000000002</c:v>
                </c:pt>
                <c:pt idx="99">
                  <c:v>23.590641000000002</c:v>
                </c:pt>
                <c:pt idx="100">
                  <c:v>23.268875000000001</c:v>
                </c:pt>
                <c:pt idx="101">
                  <c:v>22.958262999999999</c:v>
                </c:pt>
                <c:pt idx="102">
                  <c:v>22.656338000000002</c:v>
                </c:pt>
                <c:pt idx="103">
                  <c:v>22.36478</c:v>
                </c:pt>
                <c:pt idx="104">
                  <c:v>22.081306000000001</c:v>
                </c:pt>
                <c:pt idx="105">
                  <c:v>21.80707</c:v>
                </c:pt>
                <c:pt idx="106">
                  <c:v>21.541264999999999</c:v>
                </c:pt>
                <c:pt idx="107">
                  <c:v>21.28378</c:v>
                </c:pt>
                <c:pt idx="108">
                  <c:v>21.034046</c:v>
                </c:pt>
                <c:pt idx="109">
                  <c:v>20.792034000000001</c:v>
                </c:pt>
                <c:pt idx="110">
                  <c:v>20.557334999999998</c:v>
                </c:pt>
                <c:pt idx="111">
                  <c:v>20.329899000000001</c:v>
                </c:pt>
                <c:pt idx="112">
                  <c:v>20.109169000000001</c:v>
                </c:pt>
                <c:pt idx="113">
                  <c:v>19.895189999999999</c:v>
                </c:pt>
                <c:pt idx="114">
                  <c:v>19.687674999999999</c:v>
                </c:pt>
                <c:pt idx="115">
                  <c:v>19.48677</c:v>
                </c:pt>
                <c:pt idx="116">
                  <c:v>19.291333999999999</c:v>
                </c:pt>
                <c:pt idx="117">
                  <c:v>19.1023</c:v>
                </c:pt>
                <c:pt idx="118">
                  <c:v>18.918265999999999</c:v>
                </c:pt>
                <c:pt idx="119">
                  <c:v>18.739977</c:v>
                </c:pt>
                <c:pt idx="120">
                  <c:v>18.567488000000001</c:v>
                </c:pt>
                <c:pt idx="121">
                  <c:v>18.399467000000001</c:v>
                </c:pt>
                <c:pt idx="122">
                  <c:v>18.236965000000001</c:v>
                </c:pt>
                <c:pt idx="123">
                  <c:v>18.078990000000001</c:v>
                </c:pt>
                <c:pt idx="124">
                  <c:v>17.928728</c:v>
                </c:pt>
                <c:pt idx="125">
                  <c:v>17.779862999999999</c:v>
                </c:pt>
                <c:pt idx="126">
                  <c:v>17.635131999999999</c:v>
                </c:pt>
                <c:pt idx="127">
                  <c:v>17.494726</c:v>
                </c:pt>
                <c:pt idx="128">
                  <c:v>17.358339999999998</c:v>
                </c:pt>
                <c:pt idx="129">
                  <c:v>17.226006999999999</c:v>
                </c:pt>
                <c:pt idx="130">
                  <c:v>17.097403</c:v>
                </c:pt>
                <c:pt idx="131">
                  <c:v>16.972687000000001</c:v>
                </c:pt>
                <c:pt idx="132">
                  <c:v>16.851482000000001</c:v>
                </c:pt>
                <c:pt idx="133">
                  <c:v>16.733948000000002</c:v>
                </c:pt>
                <c:pt idx="134">
                  <c:v>16.619617000000002</c:v>
                </c:pt>
                <c:pt idx="135">
                  <c:v>16.508654</c:v>
                </c:pt>
                <c:pt idx="136">
                  <c:v>16.401074999999999</c:v>
                </c:pt>
                <c:pt idx="137">
                  <c:v>16.296185999999999</c:v>
                </c:pt>
                <c:pt idx="138">
                  <c:v>16.194528999999999</c:v>
                </c:pt>
                <c:pt idx="139">
                  <c:v>16.095825000000001</c:v>
                </c:pt>
                <c:pt idx="140">
                  <c:v>15.999491000000001</c:v>
                </c:pt>
                <c:pt idx="141">
                  <c:v>15.905922</c:v>
                </c:pt>
                <c:pt idx="142">
                  <c:v>15.814892</c:v>
                </c:pt>
                <c:pt idx="143">
                  <c:v>15.725773999999999</c:v>
                </c:pt>
                <c:pt idx="144">
                  <c:v>15.638705</c:v>
                </c:pt>
                <c:pt idx="145">
                  <c:v>15.553419</c:v>
                </c:pt>
                <c:pt idx="146">
                  <c:v>15.469302000000001</c:v>
                </c:pt>
                <c:pt idx="147">
                  <c:v>15.386284</c:v>
                </c:pt>
                <c:pt idx="148">
                  <c:v>15.303953</c:v>
                </c:pt>
                <c:pt idx="149">
                  <c:v>15.221932000000001</c:v>
                </c:pt>
                <c:pt idx="150">
                  <c:v>15.139972999999999</c:v>
                </c:pt>
                <c:pt idx="151">
                  <c:v>15.057689999999999</c:v>
                </c:pt>
                <c:pt idx="152">
                  <c:v>14.974644</c:v>
                </c:pt>
                <c:pt idx="153">
                  <c:v>14.890776000000001</c:v>
                </c:pt>
                <c:pt idx="154">
                  <c:v>14.805581</c:v>
                </c:pt>
                <c:pt idx="155">
                  <c:v>14.718885</c:v>
                </c:pt>
                <c:pt idx="156">
                  <c:v>14.630341</c:v>
                </c:pt>
                <c:pt idx="157">
                  <c:v>14.539802999999999</c:v>
                </c:pt>
                <c:pt idx="158">
                  <c:v>14.446916999999999</c:v>
                </c:pt>
                <c:pt idx="159">
                  <c:v>14.351661999999999</c:v>
                </c:pt>
                <c:pt idx="160">
                  <c:v>14.253304999999999</c:v>
                </c:pt>
                <c:pt idx="161">
                  <c:v>14.151449</c:v>
                </c:pt>
                <c:pt idx="162">
                  <c:v>14.045351</c:v>
                </c:pt>
                <c:pt idx="163">
                  <c:v>13.935885000000001</c:v>
                </c:pt>
                <c:pt idx="164">
                  <c:v>13.822150000000001</c:v>
                </c:pt>
                <c:pt idx="165">
                  <c:v>13.704203</c:v>
                </c:pt>
                <c:pt idx="166">
                  <c:v>13.582786</c:v>
                </c:pt>
                <c:pt idx="167">
                  <c:v>13.45712</c:v>
                </c:pt>
                <c:pt idx="168">
                  <c:v>13.327659000000001</c:v>
                </c:pt>
                <c:pt idx="169">
                  <c:v>13.195294000000001</c:v>
                </c:pt>
                <c:pt idx="170">
                  <c:v>13.060311</c:v>
                </c:pt>
                <c:pt idx="171">
                  <c:v>12.922616</c:v>
                </c:pt>
                <c:pt idx="172">
                  <c:v>12.782582</c:v>
                </c:pt>
                <c:pt idx="173">
                  <c:v>12.640121000000001</c:v>
                </c:pt>
                <c:pt idx="174">
                  <c:v>12.495316000000001</c:v>
                </c:pt>
                <c:pt idx="175">
                  <c:v>12.348383</c:v>
                </c:pt>
                <c:pt idx="176">
                  <c:v>12.199899</c:v>
                </c:pt>
                <c:pt idx="177">
                  <c:v>12.050824</c:v>
                </c:pt>
                <c:pt idx="178">
                  <c:v>11.901258</c:v>
                </c:pt>
                <c:pt idx="179">
                  <c:v>11.751348500000001</c:v>
                </c:pt>
                <c:pt idx="180">
                  <c:v>11.601191999999999</c:v>
                </c:pt>
                <c:pt idx="181">
                  <c:v>11.4509735</c:v>
                </c:pt>
                <c:pt idx="182">
                  <c:v>11.300568999999999</c:v>
                </c:pt>
                <c:pt idx="183">
                  <c:v>11.150053</c:v>
                </c:pt>
                <c:pt idx="184">
                  <c:v>10.999364</c:v>
                </c:pt>
                <c:pt idx="185">
                  <c:v>10.848519</c:v>
                </c:pt>
                <c:pt idx="186">
                  <c:v>10.697603000000001</c:v>
                </c:pt>
                <c:pt idx="187">
                  <c:v>10.546690999999999</c:v>
                </c:pt>
                <c:pt idx="188">
                  <c:v>10.395861999999999</c:v>
                </c:pt>
                <c:pt idx="189">
                  <c:v>10.245200000000001</c:v>
                </c:pt>
                <c:pt idx="190">
                  <c:v>10.09478</c:v>
                </c:pt>
                <c:pt idx="191">
                  <c:v>9.9447550000000007</c:v>
                </c:pt>
                <c:pt idx="192">
                  <c:v>9.7954319999999999</c:v>
                </c:pt>
                <c:pt idx="193">
                  <c:v>9.6472909999999992</c:v>
                </c:pt>
                <c:pt idx="194">
                  <c:v>9.5003670000000007</c:v>
                </c:pt>
                <c:pt idx="195">
                  <c:v>9.3545879999999997</c:v>
                </c:pt>
                <c:pt idx="196">
                  <c:v>9.2100489999999997</c:v>
                </c:pt>
                <c:pt idx="197">
                  <c:v>9.0668579999999999</c:v>
                </c:pt>
                <c:pt idx="198">
                  <c:v>8.9247999999999994</c:v>
                </c:pt>
                <c:pt idx="199">
                  <c:v>8.7841550000000002</c:v>
                </c:pt>
                <c:pt idx="200">
                  <c:v>8.6450139999999998</c:v>
                </c:pt>
                <c:pt idx="201">
                  <c:v>8.5074570000000005</c:v>
                </c:pt>
                <c:pt idx="202">
                  <c:v>8.3718730000000008</c:v>
                </c:pt>
                <c:pt idx="203">
                  <c:v>8.2381890000000002</c:v>
                </c:pt>
                <c:pt idx="204">
                  <c:v>8.1063150000000004</c:v>
                </c:pt>
                <c:pt idx="205">
                  <c:v>7.9764046999999998</c:v>
                </c:pt>
                <c:pt idx="206">
                  <c:v>7.8481044999999998</c:v>
                </c:pt>
                <c:pt idx="207">
                  <c:v>7.7218270000000002</c:v>
                </c:pt>
                <c:pt idx="208">
                  <c:v>7.5971416999999999</c:v>
                </c:pt>
                <c:pt idx="209">
                  <c:v>7.4744599999999997</c:v>
                </c:pt>
                <c:pt idx="210">
                  <c:v>7.3534059999999997</c:v>
                </c:pt>
                <c:pt idx="211">
                  <c:v>7.2344949999999999</c:v>
                </c:pt>
                <c:pt idx="212">
                  <c:v>7.1172690000000003</c:v>
                </c:pt>
                <c:pt idx="213">
                  <c:v>7.0020259999999999</c:v>
                </c:pt>
                <c:pt idx="214">
                  <c:v>6.8886447000000004</c:v>
                </c:pt>
                <c:pt idx="215">
                  <c:v>6.7770657999999999</c:v>
                </c:pt>
                <c:pt idx="216">
                  <c:v>6.6673355000000001</c:v>
                </c:pt>
                <c:pt idx="217">
                  <c:v>6.5593567000000004</c:v>
                </c:pt>
                <c:pt idx="218">
                  <c:v>6.4531479999999997</c:v>
                </c:pt>
                <c:pt idx="219">
                  <c:v>6.3487153000000003</c:v>
                </c:pt>
                <c:pt idx="220">
                  <c:v>6.2458770000000001</c:v>
                </c:pt>
                <c:pt idx="221">
                  <c:v>6.1448574000000002</c:v>
                </c:pt>
                <c:pt idx="222">
                  <c:v>6.0455189999999996</c:v>
                </c:pt>
                <c:pt idx="223">
                  <c:v>5.9480259999999996</c:v>
                </c:pt>
                <c:pt idx="224">
                  <c:v>5.8523909999999999</c:v>
                </c:pt>
                <c:pt idx="225">
                  <c:v>5.7585059999999997</c:v>
                </c:pt>
                <c:pt idx="226">
                  <c:v>5.6664760000000003</c:v>
                </c:pt>
                <c:pt idx="227">
                  <c:v>5.5759764000000001</c:v>
                </c:pt>
                <c:pt idx="228">
                  <c:v>5.4873609999999999</c:v>
                </c:pt>
                <c:pt idx="229">
                  <c:v>5.4002179999999997</c:v>
                </c:pt>
                <c:pt idx="230">
                  <c:v>5.3148359999999997</c:v>
                </c:pt>
                <c:pt idx="231">
                  <c:v>5.2309960000000002</c:v>
                </c:pt>
                <c:pt idx="232">
                  <c:v>5.1488322999999996</c:v>
                </c:pt>
                <c:pt idx="233">
                  <c:v>5.0681352999999998</c:v>
                </c:pt>
                <c:pt idx="234">
                  <c:v>4.9890610000000004</c:v>
                </c:pt>
                <c:pt idx="235">
                  <c:v>4.9114785000000003</c:v>
                </c:pt>
                <c:pt idx="236">
                  <c:v>4.8354299999999997</c:v>
                </c:pt>
                <c:pt idx="237">
                  <c:v>4.7608269999999999</c:v>
                </c:pt>
                <c:pt idx="238">
                  <c:v>4.6877570000000004</c:v>
                </c:pt>
                <c:pt idx="239">
                  <c:v>4.6161846999999998</c:v>
                </c:pt>
                <c:pt idx="240">
                  <c:v>4.5460143000000004</c:v>
                </c:pt>
                <c:pt idx="241">
                  <c:v>4.4772452999999999</c:v>
                </c:pt>
                <c:pt idx="242">
                  <c:v>4.4099240000000002</c:v>
                </c:pt>
                <c:pt idx="243">
                  <c:v>4.3437805000000003</c:v>
                </c:pt>
                <c:pt idx="244">
                  <c:v>4.2790713</c:v>
                </c:pt>
                <c:pt idx="245">
                  <c:v>4.2155905000000002</c:v>
                </c:pt>
                <c:pt idx="246">
                  <c:v>4.1534050000000002</c:v>
                </c:pt>
                <c:pt idx="247">
                  <c:v>4.0925380000000002</c:v>
                </c:pt>
                <c:pt idx="248">
                  <c:v>4.0327359999999999</c:v>
                </c:pt>
                <c:pt idx="249">
                  <c:v>3.9742202999999998</c:v>
                </c:pt>
                <c:pt idx="250">
                  <c:v>3.9169334999999998</c:v>
                </c:pt>
                <c:pt idx="251">
                  <c:v>3.8606484000000001</c:v>
                </c:pt>
                <c:pt idx="252">
                  <c:v>3.8055544000000001</c:v>
                </c:pt>
                <c:pt idx="253">
                  <c:v>3.7515934</c:v>
                </c:pt>
                <c:pt idx="254">
                  <c:v>3.6987176000000002</c:v>
                </c:pt>
                <c:pt idx="255">
                  <c:v>3.6469361999999999</c:v>
                </c:pt>
                <c:pt idx="256">
                  <c:v>3.5962274000000001</c:v>
                </c:pt>
                <c:pt idx="257">
                  <c:v>3.5465855999999998</c:v>
                </c:pt>
                <c:pt idx="258">
                  <c:v>3.4980875999999999</c:v>
                </c:pt>
                <c:pt idx="259">
                  <c:v>3.4506931000000001</c:v>
                </c:pt>
                <c:pt idx="260">
                  <c:v>3.4044435000000002</c:v>
                </c:pt>
                <c:pt idx="261">
                  <c:v>3.3594267000000002</c:v>
                </c:pt>
                <c:pt idx="262">
                  <c:v>3.3156954999999999</c:v>
                </c:pt>
                <c:pt idx="263">
                  <c:v>3.273428</c:v>
                </c:pt>
                <c:pt idx="264">
                  <c:v>3.2326877000000001</c:v>
                </c:pt>
                <c:pt idx="265">
                  <c:v>3.1937582</c:v>
                </c:pt>
                <c:pt idx="266">
                  <c:v>3.1567664</c:v>
                </c:pt>
                <c:pt idx="267">
                  <c:v>3.1220430000000001</c:v>
                </c:pt>
                <c:pt idx="268">
                  <c:v>3.0896862</c:v>
                </c:pt>
                <c:pt idx="269">
                  <c:v>3.0599935</c:v>
                </c:pt>
                <c:pt idx="270">
                  <c:v>3.0331812</c:v>
                </c:pt>
                <c:pt idx="271">
                  <c:v>3.0095360000000002</c:v>
                </c:pt>
                <c:pt idx="272">
                  <c:v>2.9886973000000001</c:v>
                </c:pt>
                <c:pt idx="273">
                  <c:v>2.9705746</c:v>
                </c:pt>
                <c:pt idx="274">
                  <c:v>2.9551753999999999</c:v>
                </c:pt>
                <c:pt idx="275">
                  <c:v>2.9424584</c:v>
                </c:pt>
                <c:pt idx="276">
                  <c:v>2.9318236999999998</c:v>
                </c:pt>
                <c:pt idx="277">
                  <c:v>2.9236023000000002</c:v>
                </c:pt>
                <c:pt idx="278">
                  <c:v>2.9177770000000001</c:v>
                </c:pt>
                <c:pt idx="279">
                  <c:v>2.9139156000000002</c:v>
                </c:pt>
                <c:pt idx="280">
                  <c:v>2.9125657</c:v>
                </c:pt>
                <c:pt idx="281">
                  <c:v>2.9141401999999998</c:v>
                </c:pt>
                <c:pt idx="282">
                  <c:v>2.9186169999999998</c:v>
                </c:pt>
                <c:pt idx="283">
                  <c:v>2.9267150000000002</c:v>
                </c:pt>
                <c:pt idx="284">
                  <c:v>2.9390272999999998</c:v>
                </c:pt>
                <c:pt idx="285">
                  <c:v>2.9559329999999999</c:v>
                </c:pt>
                <c:pt idx="286">
                  <c:v>2.9779445999999998</c:v>
                </c:pt>
                <c:pt idx="287">
                  <c:v>3.0048370000000002</c:v>
                </c:pt>
                <c:pt idx="288">
                  <c:v>3.0362901999999998</c:v>
                </c:pt>
                <c:pt idx="289">
                  <c:v>3.0705523000000001</c:v>
                </c:pt>
                <c:pt idx="290">
                  <c:v>3.1069684</c:v>
                </c:pt>
                <c:pt idx="291">
                  <c:v>3.1441080000000001</c:v>
                </c:pt>
                <c:pt idx="292">
                  <c:v>3.1810450000000001</c:v>
                </c:pt>
                <c:pt idx="293">
                  <c:v>3.2171620000000001</c:v>
                </c:pt>
                <c:pt idx="294">
                  <c:v>3.2519263999999999</c:v>
                </c:pt>
                <c:pt idx="295">
                  <c:v>3.2852394999999999</c:v>
                </c:pt>
                <c:pt idx="296">
                  <c:v>3.3163840000000002</c:v>
                </c:pt>
                <c:pt idx="297">
                  <c:v>3.3450890000000002</c:v>
                </c:pt>
                <c:pt idx="298">
                  <c:v>3.3711606999999999</c:v>
                </c:pt>
                <c:pt idx="299">
                  <c:v>3.3943886999999999</c:v>
                </c:pt>
                <c:pt idx="300">
                  <c:v>3.4150279000000001</c:v>
                </c:pt>
                <c:pt idx="301">
                  <c:v>3.4329369999999999</c:v>
                </c:pt>
                <c:pt idx="302">
                  <c:v>3.448715</c:v>
                </c:pt>
                <c:pt idx="303">
                  <c:v>3.4619206999999999</c:v>
                </c:pt>
                <c:pt idx="304">
                  <c:v>3.4723856</c:v>
                </c:pt>
                <c:pt idx="305">
                  <c:v>3.4806507</c:v>
                </c:pt>
                <c:pt idx="306">
                  <c:v>3.4862791999999998</c:v>
                </c:pt>
                <c:pt idx="307">
                  <c:v>3.4893694000000002</c:v>
                </c:pt>
                <c:pt idx="308">
                  <c:v>3.490459</c:v>
                </c:pt>
                <c:pt idx="309">
                  <c:v>3.4892528</c:v>
                </c:pt>
                <c:pt idx="310">
                  <c:v>3.4860253000000001</c:v>
                </c:pt>
                <c:pt idx="311">
                  <c:v>3.4808873999999999</c:v>
                </c:pt>
                <c:pt idx="312">
                  <c:v>3.4738387999999998</c:v>
                </c:pt>
                <c:pt idx="313">
                  <c:v>3.4650129999999999</c:v>
                </c:pt>
                <c:pt idx="314">
                  <c:v>3.4541867000000002</c:v>
                </c:pt>
                <c:pt idx="315">
                  <c:v>3.4416994999999999</c:v>
                </c:pt>
                <c:pt idx="316">
                  <c:v>3.427111</c:v>
                </c:pt>
                <c:pt idx="317">
                  <c:v>3.410272</c:v>
                </c:pt>
                <c:pt idx="318">
                  <c:v>3.3915123999999999</c:v>
                </c:pt>
                <c:pt idx="319">
                  <c:v>3.3703306</c:v>
                </c:pt>
                <c:pt idx="320">
                  <c:v>3.3471975</c:v>
                </c:pt>
                <c:pt idx="321">
                  <c:v>3.3218176000000001</c:v>
                </c:pt>
                <c:pt idx="322">
                  <c:v>3.2943539999999998</c:v>
                </c:pt>
                <c:pt idx="323">
                  <c:v>3.2652888</c:v>
                </c:pt>
                <c:pt idx="324">
                  <c:v>3.2345467000000001</c:v>
                </c:pt>
                <c:pt idx="325">
                  <c:v>3.2024490000000001</c:v>
                </c:pt>
                <c:pt idx="326">
                  <c:v>3.1693007999999998</c:v>
                </c:pt>
                <c:pt idx="327">
                  <c:v>3.1352541</c:v>
                </c:pt>
                <c:pt idx="328">
                  <c:v>3.1005729999999998</c:v>
                </c:pt>
                <c:pt idx="329">
                  <c:v>3.0652393999999998</c:v>
                </c:pt>
                <c:pt idx="330">
                  <c:v>3.0292284</c:v>
                </c:pt>
                <c:pt idx="331">
                  <c:v>2.9921335999999998</c:v>
                </c:pt>
                <c:pt idx="332">
                  <c:v>2.9538213999999998</c:v>
                </c:pt>
                <c:pt idx="333">
                  <c:v>2.9137892999999999</c:v>
                </c:pt>
                <c:pt idx="334">
                  <c:v>2.8721738000000001</c:v>
                </c:pt>
                <c:pt idx="335">
                  <c:v>2.8284063000000002</c:v>
                </c:pt>
                <c:pt idx="336">
                  <c:v>2.7829098999999999</c:v>
                </c:pt>
                <c:pt idx="337">
                  <c:v>2.7354376</c:v>
                </c:pt>
                <c:pt idx="338">
                  <c:v>2.6865320000000001</c:v>
                </c:pt>
                <c:pt idx="339">
                  <c:v>2.6360079999999999</c:v>
                </c:pt>
                <c:pt idx="340">
                  <c:v>2.5843410000000002</c:v>
                </c:pt>
                <c:pt idx="341">
                  <c:v>2.5315241999999998</c:v>
                </c:pt>
                <c:pt idx="342">
                  <c:v>2.4780164</c:v>
                </c:pt>
                <c:pt idx="343">
                  <c:v>2.4241044999999999</c:v>
                </c:pt>
                <c:pt idx="344">
                  <c:v>2.3701129999999999</c:v>
                </c:pt>
                <c:pt idx="345">
                  <c:v>2.316284</c:v>
                </c:pt>
                <c:pt idx="346">
                  <c:v>2.2629394999999999</c:v>
                </c:pt>
                <c:pt idx="347">
                  <c:v>2.2102020000000002</c:v>
                </c:pt>
                <c:pt idx="348">
                  <c:v>2.1587307</c:v>
                </c:pt>
                <c:pt idx="349">
                  <c:v>2.1086762000000001</c:v>
                </c:pt>
                <c:pt idx="350">
                  <c:v>2.0606491999999998</c:v>
                </c:pt>
                <c:pt idx="351">
                  <c:v>2.0144000000000002</c:v>
                </c:pt>
                <c:pt idx="352">
                  <c:v>1.9706823</c:v>
                </c:pt>
                <c:pt idx="353">
                  <c:v>1.9294136</c:v>
                </c:pt>
                <c:pt idx="354">
                  <c:v>1.8916461</c:v>
                </c:pt>
                <c:pt idx="355">
                  <c:v>1.8568070999999999</c:v>
                </c:pt>
                <c:pt idx="356">
                  <c:v>1.8254665000000001</c:v>
                </c:pt>
                <c:pt idx="357">
                  <c:v>1.7967702999999999</c:v>
                </c:pt>
                <c:pt idx="358">
                  <c:v>1.7707713</c:v>
                </c:pt>
                <c:pt idx="359">
                  <c:v>1.7468193999999999</c:v>
                </c:pt>
                <c:pt idx="360">
                  <c:v>1.7249292000000001</c:v>
                </c:pt>
                <c:pt idx="361">
                  <c:v>1.7049780000000001</c:v>
                </c:pt>
                <c:pt idx="362">
                  <c:v>1.6867287</c:v>
                </c:pt>
                <c:pt idx="363">
                  <c:v>1.6700121000000001</c:v>
                </c:pt>
                <c:pt idx="364">
                  <c:v>1.6547422000000001</c:v>
                </c:pt>
                <c:pt idx="365">
                  <c:v>1.6405696000000001</c:v>
                </c:pt>
                <c:pt idx="366">
                  <c:v>1.6278010999999999</c:v>
                </c:pt>
                <c:pt idx="367">
                  <c:v>1.6165107000000001</c:v>
                </c:pt>
                <c:pt idx="368">
                  <c:v>1.6067146000000001</c:v>
                </c:pt>
                <c:pt idx="369">
                  <c:v>1.5988617000000001</c:v>
                </c:pt>
                <c:pt idx="370">
                  <c:v>1.5927024999999999</c:v>
                </c:pt>
                <c:pt idx="371">
                  <c:v>1.5889378000000001</c:v>
                </c:pt>
                <c:pt idx="372">
                  <c:v>1.5875068000000001</c:v>
                </c:pt>
                <c:pt idx="373">
                  <c:v>1.5879748</c:v>
                </c:pt>
                <c:pt idx="374">
                  <c:v>1.5905411</c:v>
                </c:pt>
                <c:pt idx="375">
                  <c:v>1.5948696</c:v>
                </c:pt>
                <c:pt idx="376">
                  <c:v>1.6003422</c:v>
                </c:pt>
                <c:pt idx="377">
                  <c:v>1.606922</c:v>
                </c:pt>
                <c:pt idx="378">
                  <c:v>1.6144567000000001</c:v>
                </c:pt>
                <c:pt idx="379">
                  <c:v>1.6226356</c:v>
                </c:pt>
                <c:pt idx="380">
                  <c:v>1.6315734</c:v>
                </c:pt>
                <c:pt idx="381">
                  <c:v>1.6418822</c:v>
                </c:pt>
                <c:pt idx="382">
                  <c:v>1.6530784000000001</c:v>
                </c:pt>
                <c:pt idx="383">
                  <c:v>1.6640722999999999</c:v>
                </c:pt>
                <c:pt idx="384">
                  <c:v>1.6742693</c:v>
                </c:pt>
                <c:pt idx="385">
                  <c:v>1.6836891</c:v>
                </c:pt>
                <c:pt idx="386">
                  <c:v>1.6921683999999999</c:v>
                </c:pt>
                <c:pt idx="387">
                  <c:v>1.6996020999999999</c:v>
                </c:pt>
                <c:pt idx="388">
                  <c:v>1.7062027</c:v>
                </c:pt>
                <c:pt idx="389">
                  <c:v>1.7119325000000001</c:v>
                </c:pt>
                <c:pt idx="390">
                  <c:v>1.7169776999999999</c:v>
                </c:pt>
                <c:pt idx="391">
                  <c:v>1.7215836</c:v>
                </c:pt>
                <c:pt idx="392">
                  <c:v>1.7258785999999999</c:v>
                </c:pt>
                <c:pt idx="393">
                  <c:v>1.7299418</c:v>
                </c:pt>
                <c:pt idx="394">
                  <c:v>1.733881</c:v>
                </c:pt>
                <c:pt idx="395">
                  <c:v>1.7377738</c:v>
                </c:pt>
                <c:pt idx="396">
                  <c:v>1.7417004</c:v>
                </c:pt>
                <c:pt idx="397">
                  <c:v>1.7457552999999999</c:v>
                </c:pt>
                <c:pt idx="398">
                  <c:v>1.7500305</c:v>
                </c:pt>
                <c:pt idx="399">
                  <c:v>1.7545894</c:v>
                </c:pt>
                <c:pt idx="400">
                  <c:v>1.7594539</c:v>
                </c:pt>
                <c:pt idx="401">
                  <c:v>1.7592943999999999</c:v>
                </c:pt>
                <c:pt idx="402">
                  <c:v>1.7559779</c:v>
                </c:pt>
                <c:pt idx="403">
                  <c:v>1.7540525</c:v>
                </c:pt>
                <c:pt idx="404">
                  <c:v>1.7532779000000001</c:v>
                </c:pt>
                <c:pt idx="405">
                  <c:v>1.7533365000000001</c:v>
                </c:pt>
                <c:pt idx="406">
                  <c:v>1.7542225</c:v>
                </c:pt>
                <c:pt idx="407">
                  <c:v>1.7557605999999999</c:v>
                </c:pt>
                <c:pt idx="408">
                  <c:v>1.7577628000000001</c:v>
                </c:pt>
                <c:pt idx="409">
                  <c:v>1.7602731</c:v>
                </c:pt>
                <c:pt idx="410">
                  <c:v>1.7631870000000001</c:v>
                </c:pt>
                <c:pt idx="411">
                  <c:v>1.7664754</c:v>
                </c:pt>
                <c:pt idx="412">
                  <c:v>1.7699813</c:v>
                </c:pt>
                <c:pt idx="413">
                  <c:v>1.77363</c:v>
                </c:pt>
                <c:pt idx="414">
                  <c:v>1.7774203</c:v>
                </c:pt>
                <c:pt idx="415">
                  <c:v>1.7813303</c:v>
                </c:pt>
                <c:pt idx="416">
                  <c:v>1.7853839</c:v>
                </c:pt>
                <c:pt idx="417">
                  <c:v>1.7895637</c:v>
                </c:pt>
                <c:pt idx="418">
                  <c:v>1.7938342</c:v>
                </c:pt>
                <c:pt idx="419">
                  <c:v>1.7981811999999999</c:v>
                </c:pt>
                <c:pt idx="420">
                  <c:v>1.8025640000000001</c:v>
                </c:pt>
                <c:pt idx="421">
                  <c:v>1.8069518</c:v>
                </c:pt>
                <c:pt idx="422">
                  <c:v>1.8113093</c:v>
                </c:pt>
                <c:pt idx="423">
                  <c:v>1.8155929</c:v>
                </c:pt>
                <c:pt idx="424">
                  <c:v>1.8197725</c:v>
                </c:pt>
                <c:pt idx="425">
                  <c:v>1.823841</c:v>
                </c:pt>
                <c:pt idx="426">
                  <c:v>1.8277897999999999</c:v>
                </c:pt>
                <c:pt idx="427">
                  <c:v>1.8316063</c:v>
                </c:pt>
                <c:pt idx="428">
                  <c:v>1.8353120000000001</c:v>
                </c:pt>
                <c:pt idx="429">
                  <c:v>1.8388876000000001</c:v>
                </c:pt>
                <c:pt idx="430">
                  <c:v>1.8423423999999999</c:v>
                </c:pt>
                <c:pt idx="431">
                  <c:v>1.8457049000000001</c:v>
                </c:pt>
                <c:pt idx="432">
                  <c:v>1.8489646</c:v>
                </c:pt>
                <c:pt idx="433">
                  <c:v>1.852142</c:v>
                </c:pt>
                <c:pt idx="434">
                  <c:v>1.8552635</c:v>
                </c:pt>
                <c:pt idx="435">
                  <c:v>1.8583322</c:v>
                </c:pt>
                <c:pt idx="436">
                  <c:v>1.8613694999999999</c:v>
                </c:pt>
                <c:pt idx="437">
                  <c:v>1.8643917000000001</c:v>
                </c:pt>
                <c:pt idx="438">
                  <c:v>1.8674132000000001</c:v>
                </c:pt>
                <c:pt idx="439">
                  <c:v>1.8704498000000001</c:v>
                </c:pt>
                <c:pt idx="440">
                  <c:v>1.8735101999999999</c:v>
                </c:pt>
                <c:pt idx="441">
                  <c:v>1.8766137000000001</c:v>
                </c:pt>
                <c:pt idx="442">
                  <c:v>1.8797702000000001</c:v>
                </c:pt>
                <c:pt idx="443">
                  <c:v>1.8829932</c:v>
                </c:pt>
                <c:pt idx="444">
                  <c:v>1.8863000000000001</c:v>
                </c:pt>
                <c:pt idx="445">
                  <c:v>1.8896856</c:v>
                </c:pt>
                <c:pt idx="446">
                  <c:v>1.8931818</c:v>
                </c:pt>
                <c:pt idx="447">
                  <c:v>1.8967727000000001</c:v>
                </c:pt>
                <c:pt idx="448">
                  <c:v>1.9004818000000001</c:v>
                </c:pt>
                <c:pt idx="449">
                  <c:v>1.9043133999999999</c:v>
                </c:pt>
                <c:pt idx="450">
                  <c:v>1.9082650999999999</c:v>
                </c:pt>
                <c:pt idx="451">
                  <c:v>1.9123406000000001</c:v>
                </c:pt>
                <c:pt idx="452">
                  <c:v>1.9165395000000001</c:v>
                </c:pt>
                <c:pt idx="453">
                  <c:v>1.9208637</c:v>
                </c:pt>
                <c:pt idx="454">
                  <c:v>1.9253051999999999</c:v>
                </c:pt>
                <c:pt idx="455">
                  <c:v>1.9298645000000001</c:v>
                </c:pt>
                <c:pt idx="456">
                  <c:v>1.9345391000000001</c:v>
                </c:pt>
                <c:pt idx="457">
                  <c:v>1.9393201</c:v>
                </c:pt>
                <c:pt idx="458">
                  <c:v>1.944207</c:v>
                </c:pt>
                <c:pt idx="459">
                  <c:v>1.9491925999999999</c:v>
                </c:pt>
                <c:pt idx="460">
                  <c:v>1.9542710000000001</c:v>
                </c:pt>
                <c:pt idx="461">
                  <c:v>1.9594408000000001</c:v>
                </c:pt>
                <c:pt idx="462">
                  <c:v>1.964699</c:v>
                </c:pt>
                <c:pt idx="463">
                  <c:v>1.9700305</c:v>
                </c:pt>
                <c:pt idx="464">
                  <c:v>1.9754483</c:v>
                </c:pt>
                <c:pt idx="465">
                  <c:v>1.9809369999999999</c:v>
                </c:pt>
                <c:pt idx="466">
                  <c:v>1.9865010000000001</c:v>
                </c:pt>
                <c:pt idx="467">
                  <c:v>1.9921374000000001</c:v>
                </c:pt>
                <c:pt idx="468">
                  <c:v>1.9978423999999999</c:v>
                </c:pt>
                <c:pt idx="469">
                  <c:v>2.0036166</c:v>
                </c:pt>
                <c:pt idx="470">
                  <c:v>2.0094566</c:v>
                </c:pt>
                <c:pt idx="471">
                  <c:v>2.0153620000000001</c:v>
                </c:pt>
                <c:pt idx="472">
                  <c:v>2.0213323000000001</c:v>
                </c:pt>
                <c:pt idx="473">
                  <c:v>2.0273639999999999</c:v>
                </c:pt>
                <c:pt idx="474">
                  <c:v>2.0334612999999999</c:v>
                </c:pt>
                <c:pt idx="475">
                  <c:v>2.0396109999999998</c:v>
                </c:pt>
                <c:pt idx="476">
                  <c:v>2.0458262</c:v>
                </c:pt>
                <c:pt idx="477">
                  <c:v>2.0520906000000001</c:v>
                </c:pt>
                <c:pt idx="478">
                  <c:v>2.0584153999999999</c:v>
                </c:pt>
                <c:pt idx="479">
                  <c:v>2.0647855000000002</c:v>
                </c:pt>
                <c:pt idx="480">
                  <c:v>2.0712050999999998</c:v>
                </c:pt>
                <c:pt idx="481">
                  <c:v>2.0776702999999999</c:v>
                </c:pt>
                <c:pt idx="482">
                  <c:v>2.0841753000000001</c:v>
                </c:pt>
                <c:pt idx="483">
                  <c:v>2.0907222999999999</c:v>
                </c:pt>
                <c:pt idx="484">
                  <c:v>2.0973039999999998</c:v>
                </c:pt>
                <c:pt idx="485">
                  <c:v>2.1039154999999998</c:v>
                </c:pt>
                <c:pt idx="486">
                  <c:v>2.1105524999999998</c:v>
                </c:pt>
                <c:pt idx="487">
                  <c:v>2.1172100999999999</c:v>
                </c:pt>
                <c:pt idx="488">
                  <c:v>2.1238855999999999</c:v>
                </c:pt>
                <c:pt idx="489">
                  <c:v>2.1305752</c:v>
                </c:pt>
                <c:pt idx="490">
                  <c:v>2.1372745000000002</c:v>
                </c:pt>
                <c:pt idx="491">
                  <c:v>2.1439821999999999</c:v>
                </c:pt>
                <c:pt idx="492">
                  <c:v>2.1506956000000002</c:v>
                </c:pt>
                <c:pt idx="493">
                  <c:v>2.1574132000000001</c:v>
                </c:pt>
                <c:pt idx="494">
                  <c:v>2.1641344999999998</c:v>
                </c:pt>
                <c:pt idx="495">
                  <c:v>2.1708593</c:v>
                </c:pt>
                <c:pt idx="496">
                  <c:v>2.1775885000000001</c:v>
                </c:pt>
                <c:pt idx="497">
                  <c:v>2.1843379999999999</c:v>
                </c:pt>
                <c:pt idx="498">
                  <c:v>2.1910815000000001</c:v>
                </c:pt>
                <c:pt idx="499">
                  <c:v>2.1978363999999999</c:v>
                </c:pt>
                <c:pt idx="500">
                  <c:v>2.2046084000000001</c:v>
                </c:pt>
                <c:pt idx="501">
                  <c:v>2.2114003000000002</c:v>
                </c:pt>
                <c:pt idx="502">
                  <c:v>2.2182178000000001</c:v>
                </c:pt>
                <c:pt idx="503">
                  <c:v>2.2250683000000002</c:v>
                </c:pt>
                <c:pt idx="504">
                  <c:v>2.2319553000000001</c:v>
                </c:pt>
                <c:pt idx="505">
                  <c:v>2.2388875000000001</c:v>
                </c:pt>
                <c:pt idx="506">
                  <c:v>2.24587</c:v>
                </c:pt>
                <c:pt idx="507">
                  <c:v>2.2529116</c:v>
                </c:pt>
                <c:pt idx="508">
                  <c:v>2.2600156999999998</c:v>
                </c:pt>
                <c:pt idx="509">
                  <c:v>2.2671861999999998</c:v>
                </c:pt>
                <c:pt idx="510">
                  <c:v>2.2744323999999998</c:v>
                </c:pt>
                <c:pt idx="511">
                  <c:v>2.2817596999999998</c:v>
                </c:pt>
                <c:pt idx="512">
                  <c:v>2.2891675999999999</c:v>
                </c:pt>
                <c:pt idx="513">
                  <c:v>2.296681</c:v>
                </c:pt>
                <c:pt idx="514">
                  <c:v>2.3043043999999999</c:v>
                </c:pt>
                <c:pt idx="515">
                  <c:v>2.3120310000000002</c:v>
                </c:pt>
                <c:pt idx="516">
                  <c:v>2.3198848000000001</c:v>
                </c:pt>
                <c:pt idx="517">
                  <c:v>2.3278691999999999</c:v>
                </c:pt>
                <c:pt idx="518">
                  <c:v>2.3359646999999999</c:v>
                </c:pt>
                <c:pt idx="519">
                  <c:v>2.3441900000000002</c:v>
                </c:pt>
                <c:pt idx="520">
                  <c:v>2.3529787</c:v>
                </c:pt>
                <c:pt idx="521">
                  <c:v>2.3624307999999998</c:v>
                </c:pt>
                <c:pt idx="522">
                  <c:v>2.3719929999999998</c:v>
                </c:pt>
                <c:pt idx="523">
                  <c:v>2.3816771999999999</c:v>
                </c:pt>
                <c:pt idx="524">
                  <c:v>2.3914863999999998</c:v>
                </c:pt>
                <c:pt idx="525">
                  <c:v>2.4014262999999998</c:v>
                </c:pt>
                <c:pt idx="526">
                  <c:v>2.4115057000000002</c:v>
                </c:pt>
                <c:pt idx="527">
                  <c:v>2.4217255</c:v>
                </c:pt>
                <c:pt idx="528">
                  <c:v>2.4320686</c:v>
                </c:pt>
                <c:pt idx="529">
                  <c:v>2.4425344</c:v>
                </c:pt>
                <c:pt idx="530">
                  <c:v>2.453119</c:v>
                </c:pt>
                <c:pt idx="531">
                  <c:v>2.4638019999999998</c:v>
                </c:pt>
                <c:pt idx="532">
                  <c:v>2.4746087000000001</c:v>
                </c:pt>
                <c:pt idx="533">
                  <c:v>2.4855437</c:v>
                </c:pt>
                <c:pt idx="534">
                  <c:v>2.4965842</c:v>
                </c:pt>
                <c:pt idx="535">
                  <c:v>2.5077512</c:v>
                </c:pt>
                <c:pt idx="536">
                  <c:v>2.5190408</c:v>
                </c:pt>
                <c:pt idx="537">
                  <c:v>2.5304357999999998</c:v>
                </c:pt>
                <c:pt idx="538">
                  <c:v>2.5419369000000001</c:v>
                </c:pt>
                <c:pt idx="539">
                  <c:v>2.553544</c:v>
                </c:pt>
                <c:pt idx="540">
                  <c:v>2.5652520000000001</c:v>
                </c:pt>
                <c:pt idx="541">
                  <c:v>2.5770594999999998</c:v>
                </c:pt>
                <c:pt idx="542">
                  <c:v>2.5889709999999999</c:v>
                </c:pt>
                <c:pt idx="543">
                  <c:v>2.6009888999999999</c:v>
                </c:pt>
                <c:pt idx="544">
                  <c:v>2.6130898</c:v>
                </c:pt>
                <c:pt idx="545">
                  <c:v>2.6252697</c:v>
                </c:pt>
                <c:pt idx="546">
                  <c:v>2.6374981000000002</c:v>
                </c:pt>
                <c:pt idx="547">
                  <c:v>2.6497511999999999</c:v>
                </c:pt>
                <c:pt idx="548">
                  <c:v>2.6620224000000001</c:v>
                </c:pt>
                <c:pt idx="549">
                  <c:v>2.6743256999999998</c:v>
                </c:pt>
                <c:pt idx="550">
                  <c:v>2.6866655000000002</c:v>
                </c:pt>
                <c:pt idx="551">
                  <c:v>2.6990487999999999</c:v>
                </c:pt>
                <c:pt idx="552">
                  <c:v>2.7114747000000001</c:v>
                </c:pt>
                <c:pt idx="553">
                  <c:v>2.7239296</c:v>
                </c:pt>
                <c:pt idx="554">
                  <c:v>2.7364044000000001</c:v>
                </c:pt>
                <c:pt idx="555">
                  <c:v>2.7488966000000001</c:v>
                </c:pt>
                <c:pt idx="556">
                  <c:v>2.7614014</c:v>
                </c:pt>
                <c:pt idx="557">
                  <c:v>2.7739098000000002</c:v>
                </c:pt>
                <c:pt idx="558">
                  <c:v>2.7864175000000002</c:v>
                </c:pt>
                <c:pt idx="559">
                  <c:v>2.798924</c:v>
                </c:pt>
                <c:pt idx="560">
                  <c:v>2.8114336</c:v>
                </c:pt>
                <c:pt idx="561">
                  <c:v>2.8239671999999998</c:v>
                </c:pt>
                <c:pt idx="562">
                  <c:v>2.8365396999999999</c:v>
                </c:pt>
                <c:pt idx="563">
                  <c:v>2.8492004999999998</c:v>
                </c:pt>
                <c:pt idx="564">
                  <c:v>2.8619759999999999</c:v>
                </c:pt>
                <c:pt idx="565">
                  <c:v>2.8749003000000002</c:v>
                </c:pt>
                <c:pt idx="566">
                  <c:v>2.8879929</c:v>
                </c:pt>
                <c:pt idx="567">
                  <c:v>2.9012832999999998</c:v>
                </c:pt>
                <c:pt idx="568">
                  <c:v>2.9147973</c:v>
                </c:pt>
                <c:pt idx="569">
                  <c:v>2.9285160000000001</c:v>
                </c:pt>
                <c:pt idx="570">
                  <c:v>2.9425058000000002</c:v>
                </c:pt>
                <c:pt idx="571">
                  <c:v>2.9567230000000002</c:v>
                </c:pt>
                <c:pt idx="572">
                  <c:v>2.971231</c:v>
                </c:pt>
                <c:pt idx="573">
                  <c:v>2.9860137</c:v>
                </c:pt>
                <c:pt idx="574">
                  <c:v>3.0011095999999999</c:v>
                </c:pt>
                <c:pt idx="575">
                  <c:v>3.0164987999999999</c:v>
                </c:pt>
                <c:pt idx="576">
                  <c:v>3.0322504000000001</c:v>
                </c:pt>
                <c:pt idx="577">
                  <c:v>3.0483139000000001</c:v>
                </c:pt>
                <c:pt idx="578">
                  <c:v>3.064781</c:v>
                </c:pt>
                <c:pt idx="579">
                  <c:v>3.0815825000000001</c:v>
                </c:pt>
                <c:pt idx="580">
                  <c:v>3.0988011000000002</c:v>
                </c:pt>
                <c:pt idx="581">
                  <c:v>3.1163870999999999</c:v>
                </c:pt>
                <c:pt idx="582">
                  <c:v>3.1345181000000002</c:v>
                </c:pt>
                <c:pt idx="583">
                  <c:v>3.153162</c:v>
                </c:pt>
                <c:pt idx="584">
                  <c:v>3.1724765000000001</c:v>
                </c:pt>
                <c:pt idx="585">
                  <c:v>3.1924573999999999</c:v>
                </c:pt>
                <c:pt idx="586">
                  <c:v>3.2130882999999999</c:v>
                </c:pt>
                <c:pt idx="587">
                  <c:v>3.2344846999999999</c:v>
                </c:pt>
                <c:pt idx="588">
                  <c:v>3.2565303000000001</c:v>
                </c:pt>
                <c:pt idx="589">
                  <c:v>3.2794044000000002</c:v>
                </c:pt>
                <c:pt idx="590">
                  <c:v>3.3029552</c:v>
                </c:pt>
                <c:pt idx="591">
                  <c:v>3.3273809999999999</c:v>
                </c:pt>
                <c:pt idx="592">
                  <c:v>3.3525206999999999</c:v>
                </c:pt>
                <c:pt idx="593">
                  <c:v>3.3785303</c:v>
                </c:pt>
                <c:pt idx="594">
                  <c:v>3.4054182000000002</c:v>
                </c:pt>
                <c:pt idx="595">
                  <c:v>3.4331646</c:v>
                </c:pt>
                <c:pt idx="596">
                  <c:v>3.4618516000000001</c:v>
                </c:pt>
                <c:pt idx="597">
                  <c:v>3.491444</c:v>
                </c:pt>
                <c:pt idx="598">
                  <c:v>3.5220834999999999</c:v>
                </c:pt>
                <c:pt idx="599">
                  <c:v>3.5536017000000002</c:v>
                </c:pt>
                <c:pt idx="600">
                  <c:v>3.5862308000000001</c:v>
                </c:pt>
                <c:pt idx="601">
                  <c:v>3.6199056999999999</c:v>
                </c:pt>
                <c:pt idx="602">
                  <c:v>3.6546509999999999</c:v>
                </c:pt>
                <c:pt idx="603">
                  <c:v>3.6905684000000001</c:v>
                </c:pt>
                <c:pt idx="604">
                  <c:v>3.7274802</c:v>
                </c:pt>
                <c:pt idx="605">
                  <c:v>3.7656350000000001</c:v>
                </c:pt>
                <c:pt idx="606">
                  <c:v>3.8050782999999999</c:v>
                </c:pt>
                <c:pt idx="607">
                  <c:v>3.8456191999999998</c:v>
                </c:pt>
                <c:pt idx="608">
                  <c:v>3.8875256</c:v>
                </c:pt>
                <c:pt idx="609">
                  <c:v>3.9307747000000002</c:v>
                </c:pt>
                <c:pt idx="610">
                  <c:v>3.9753715999999999</c:v>
                </c:pt>
                <c:pt idx="611">
                  <c:v>4.0215106</c:v>
                </c:pt>
                <c:pt idx="612">
                  <c:v>4.0689754000000002</c:v>
                </c:pt>
                <c:pt idx="613">
                  <c:v>4.1180519999999996</c:v>
                </c:pt>
                <c:pt idx="614">
                  <c:v>4.1688026999999996</c:v>
                </c:pt>
                <c:pt idx="615">
                  <c:v>4.2209826000000001</c:v>
                </c:pt>
                <c:pt idx="616">
                  <c:v>4.2749886999999998</c:v>
                </c:pt>
                <c:pt idx="617">
                  <c:v>4.3308587000000003</c:v>
                </c:pt>
                <c:pt idx="618">
                  <c:v>4.3883200000000002</c:v>
                </c:pt>
                <c:pt idx="619">
                  <c:v>4.4477754000000003</c:v>
                </c:pt>
                <c:pt idx="620">
                  <c:v>4.5093484000000004</c:v>
                </c:pt>
                <c:pt idx="621">
                  <c:v>4.5726950000000004</c:v>
                </c:pt>
                <c:pt idx="622">
                  <c:v>4.6382529999999997</c:v>
                </c:pt>
                <c:pt idx="623">
                  <c:v>4.7061580000000003</c:v>
                </c:pt>
                <c:pt idx="624">
                  <c:v>4.7760816000000004</c:v>
                </c:pt>
                <c:pt idx="625">
                  <c:v>4.8485379999999996</c:v>
                </c:pt>
                <c:pt idx="626">
                  <c:v>4.9234450000000001</c:v>
                </c:pt>
                <c:pt idx="627">
                  <c:v>5.0008369999999998</c:v>
                </c:pt>
                <c:pt idx="628">
                  <c:v>5.0809369999999996</c:v>
                </c:pt>
                <c:pt idx="629">
                  <c:v>5.1639194000000002</c:v>
                </c:pt>
                <c:pt idx="630">
                  <c:v>5.2494407000000001</c:v>
                </c:pt>
                <c:pt idx="631">
                  <c:v>5.3380704000000003</c:v>
                </c:pt>
                <c:pt idx="632">
                  <c:v>5.4298514999999998</c:v>
                </c:pt>
                <c:pt idx="633">
                  <c:v>5.5249652999999999</c:v>
                </c:pt>
                <c:pt idx="634">
                  <c:v>5.6233234000000003</c:v>
                </c:pt>
                <c:pt idx="635">
                  <c:v>5.7251789999999998</c:v>
                </c:pt>
                <c:pt idx="636">
                  <c:v>5.8309579999999999</c:v>
                </c:pt>
                <c:pt idx="637">
                  <c:v>5.9401510000000002</c:v>
                </c:pt>
                <c:pt idx="638">
                  <c:v>6.0535082999999998</c:v>
                </c:pt>
                <c:pt idx="639">
                  <c:v>6.1710029999999998</c:v>
                </c:pt>
                <c:pt idx="640">
                  <c:v>6.2927140000000001</c:v>
                </c:pt>
                <c:pt idx="641">
                  <c:v>6.4190839999999998</c:v>
                </c:pt>
                <c:pt idx="642">
                  <c:v>6.5500579999999999</c:v>
                </c:pt>
                <c:pt idx="643">
                  <c:v>6.686293</c:v>
                </c:pt>
                <c:pt idx="644">
                  <c:v>6.8269700000000002</c:v>
                </c:pt>
                <c:pt idx="645">
                  <c:v>6.9732165000000004</c:v>
                </c:pt>
                <c:pt idx="646">
                  <c:v>7.1253867</c:v>
                </c:pt>
                <c:pt idx="647">
                  <c:v>7.2829423000000002</c:v>
                </c:pt>
                <c:pt idx="648">
                  <c:v>7.4467270000000001</c:v>
                </c:pt>
                <c:pt idx="649">
                  <c:v>7.6173014999999999</c:v>
                </c:pt>
                <c:pt idx="650">
                  <c:v>7.7937399999999997</c:v>
                </c:pt>
                <c:pt idx="651">
                  <c:v>7.9776115000000001</c:v>
                </c:pt>
                <c:pt idx="652">
                  <c:v>8.1686730000000001</c:v>
                </c:pt>
                <c:pt idx="653">
                  <c:v>8.3672470000000008</c:v>
                </c:pt>
                <c:pt idx="654">
                  <c:v>8.5739889999999992</c:v>
                </c:pt>
                <c:pt idx="655">
                  <c:v>8.7888219999999997</c:v>
                </c:pt>
                <c:pt idx="656">
                  <c:v>9.0131130000000006</c:v>
                </c:pt>
                <c:pt idx="657">
                  <c:v>9.2453079999999996</c:v>
                </c:pt>
                <c:pt idx="658">
                  <c:v>9.4874340000000004</c:v>
                </c:pt>
                <c:pt idx="659">
                  <c:v>9.7402700000000006</c:v>
                </c:pt>
                <c:pt idx="660">
                  <c:v>10.002481</c:v>
                </c:pt>
                <c:pt idx="661">
                  <c:v>10.276114</c:v>
                </c:pt>
                <c:pt idx="662">
                  <c:v>10.561882000000001</c:v>
                </c:pt>
                <c:pt idx="663">
                  <c:v>10.858078000000001</c:v>
                </c:pt>
                <c:pt idx="664">
                  <c:v>11.167854</c:v>
                </c:pt>
                <c:pt idx="665">
                  <c:v>11.490456</c:v>
                </c:pt>
                <c:pt idx="666">
                  <c:v>11.826736</c:v>
                </c:pt>
                <c:pt idx="667">
                  <c:v>12.17761</c:v>
                </c:pt>
                <c:pt idx="668">
                  <c:v>12.543075999999999</c:v>
                </c:pt>
                <c:pt idx="669">
                  <c:v>12.925623</c:v>
                </c:pt>
                <c:pt idx="670">
                  <c:v>13.322371499999999</c:v>
                </c:pt>
                <c:pt idx="671">
                  <c:v>13.737023000000001</c:v>
                </c:pt>
                <c:pt idx="672">
                  <c:v>14.170764999999999</c:v>
                </c:pt>
                <c:pt idx="673">
                  <c:v>14.621059000000001</c:v>
                </c:pt>
                <c:pt idx="674">
                  <c:v>15.091925</c:v>
                </c:pt>
                <c:pt idx="675">
                  <c:v>15.584137</c:v>
                </c:pt>
                <c:pt idx="676">
                  <c:v>16.094635</c:v>
                </c:pt>
                <c:pt idx="677">
                  <c:v>16.628776999999999</c:v>
                </c:pt>
                <c:pt idx="678">
                  <c:v>17.186810000000001</c:v>
                </c:pt>
                <c:pt idx="679">
                  <c:v>17.765412999999999</c:v>
                </c:pt>
                <c:pt idx="680">
                  <c:v>18.36956</c:v>
                </c:pt>
                <c:pt idx="681">
                  <c:v>19.000779999999999</c:v>
                </c:pt>
                <c:pt idx="682">
                  <c:v>19.654800000000002</c:v>
                </c:pt>
                <c:pt idx="683">
                  <c:v>20.338222999999999</c:v>
                </c:pt>
                <c:pt idx="684">
                  <c:v>21.046759999999999</c:v>
                </c:pt>
                <c:pt idx="685">
                  <c:v>21.785813999999998</c:v>
                </c:pt>
                <c:pt idx="686">
                  <c:v>22.550796999999999</c:v>
                </c:pt>
                <c:pt idx="687">
                  <c:v>23.346665999999999</c:v>
                </c:pt>
                <c:pt idx="688">
                  <c:v>24.170960000000001</c:v>
                </c:pt>
                <c:pt idx="689">
                  <c:v>25.025870000000001</c:v>
                </c:pt>
                <c:pt idx="690">
                  <c:v>25.911566000000001</c:v>
                </c:pt>
                <c:pt idx="691">
                  <c:v>26.823302999999999</c:v>
                </c:pt>
                <c:pt idx="692">
                  <c:v>27.767357000000001</c:v>
                </c:pt>
                <c:pt idx="693">
                  <c:v>28.736460000000001</c:v>
                </c:pt>
                <c:pt idx="694">
                  <c:v>29.736073000000001</c:v>
                </c:pt>
                <c:pt idx="695">
                  <c:v>30.758679999999998</c:v>
                </c:pt>
                <c:pt idx="696">
                  <c:v>31.808392000000001</c:v>
                </c:pt>
                <c:pt idx="697">
                  <c:v>32.878239999999998</c:v>
                </c:pt>
                <c:pt idx="698">
                  <c:v>33.969864000000001</c:v>
                </c:pt>
                <c:pt idx="699">
                  <c:v>35.076329999999999</c:v>
                </c:pt>
                <c:pt idx="700">
                  <c:v>36.196598000000002</c:v>
                </c:pt>
                <c:pt idx="701">
                  <c:v>37.326250000000002</c:v>
                </c:pt>
                <c:pt idx="702">
                  <c:v>38.460155</c:v>
                </c:pt>
                <c:pt idx="703">
                  <c:v>39.592906999999997</c:v>
                </c:pt>
                <c:pt idx="704">
                  <c:v>40.719794999999998</c:v>
                </c:pt>
                <c:pt idx="705">
                  <c:v>41.832509999999999</c:v>
                </c:pt>
                <c:pt idx="706">
                  <c:v>42.927677000000003</c:v>
                </c:pt>
                <c:pt idx="707">
                  <c:v>43.993122</c:v>
                </c:pt>
                <c:pt idx="708">
                  <c:v>45.027259999999998</c:v>
                </c:pt>
                <c:pt idx="709">
                  <c:v>46.015349999999998</c:v>
                </c:pt>
                <c:pt idx="710">
                  <c:v>46.955772000000003</c:v>
                </c:pt>
                <c:pt idx="711">
                  <c:v>47.834890000000001</c:v>
                </c:pt>
                <c:pt idx="712">
                  <c:v>48.648487000000003</c:v>
                </c:pt>
                <c:pt idx="713">
                  <c:v>49.381549999999997</c:v>
                </c:pt>
                <c:pt idx="714">
                  <c:v>50.041919999999998</c:v>
                </c:pt>
                <c:pt idx="715">
                  <c:v>50.609610000000004</c:v>
                </c:pt>
                <c:pt idx="716">
                  <c:v>51.078940000000003</c:v>
                </c:pt>
                <c:pt idx="717">
                  <c:v>51.450882</c:v>
                </c:pt>
                <c:pt idx="718">
                  <c:v>51.714165000000001</c:v>
                </c:pt>
                <c:pt idx="719">
                  <c:v>51.873257000000002</c:v>
                </c:pt>
                <c:pt idx="720">
                  <c:v>52.032350000000001</c:v>
                </c:pt>
              </c:numCache>
              <c:extLst xmlns:c15="http://schemas.microsoft.com/office/drawing/2012/chart"/>
            </c:numRef>
          </c:yVal>
          <c:smooth val="0"/>
          <c:extLst>
            <c:ext xmlns:c16="http://schemas.microsoft.com/office/drawing/2014/chart" uri="{C3380CC4-5D6E-409C-BE32-E72D297353CC}">
              <c16:uniqueId val="{00000009-78B6-451A-8C08-94ACF6BF3377}"/>
            </c:ext>
          </c:extLst>
        </c:ser>
        <c:ser>
          <c:idx val="11"/>
          <c:order val="11"/>
          <c:tx>
            <c:v>6500 RPM</c:v>
          </c:tx>
          <c:spPr>
            <a:ln w="19050" cap="rnd">
              <a:solidFill>
                <a:schemeClr val="accent6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Sheet1!$G$3:$G$723</c:f>
              <c:numCache>
                <c:formatCode>0.00E+00</c:formatCode>
                <c:ptCount val="721"/>
                <c:pt idx="0">
                  <c:v>4.9986842105263158E-5</c:v>
                </c:pt>
                <c:pt idx="1">
                  <c:v>5.003449413355031E-5</c:v>
                </c:pt>
                <c:pt idx="2">
                  <c:v>5.0177426264223847E-5</c:v>
                </c:pt>
                <c:pt idx="3">
                  <c:v>5.0415566649166396E-5</c:v>
                </c:pt>
                <c:pt idx="4">
                  <c:v>5.0748795589674554E-5</c:v>
                </c:pt>
                <c:pt idx="5">
                  <c:v>5.1176945608709654E-5</c:v>
                </c:pt>
                <c:pt idx="6">
                  <c:v>5.1699801552071666E-5</c:v>
                </c:pt>
                <c:pt idx="7">
                  <c:v>5.2317100718520229E-5</c:v>
                </c:pt>
                <c:pt idx="8">
                  <c:v>5.3028533018872435E-5</c:v>
                </c:pt>
                <c:pt idx="9">
                  <c:v>5.3833741164110538E-5</c:v>
                </c:pt>
                <c:pt idx="10">
                  <c:v>5.4732320882541557E-5</c:v>
                </c:pt>
                <c:pt idx="11">
                  <c:v>5.5723821166051452E-5</c:v>
                </c:pt>
                <c:pt idx="12">
                  <c:v>5.6807744545502495E-5</c:v>
                </c:pt>
                <c:pt idx="13">
                  <c:v>5.798354739532473E-5</c:v>
                </c:pt>
                <c:pt idx="14">
                  <c:v>5.9250640267353869E-5</c:v>
                </c:pt>
                <c:pt idx="15">
                  <c:v>6.0608388253969291E-5</c:v>
                </c:pt>
                <c:pt idx="16">
                  <c:v>6.2056111380585761E-5</c:v>
                </c:pt>
                <c:pt idx="17">
                  <c:v>6.3593085027549955E-5</c:v>
                </c:pt>
                <c:pt idx="18">
                  <c:v>6.5218540381490651E-5</c:v>
                </c:pt>
                <c:pt idx="19">
                  <c:v>6.6931664916167671E-5</c:v>
                </c:pt>
                <c:pt idx="20">
                  <c:v>6.873160290285808E-5</c:v>
                </c:pt>
                <c:pt idx="21">
                  <c:v>7.0617455950309008E-5</c:v>
                </c:pt>
                <c:pt idx="22">
                  <c:v>7.2588283574281695E-5</c:v>
                </c:pt>
                <c:pt idx="23">
                  <c:v>7.4643103796694516E-5</c:v>
                </c:pt>
                <c:pt idx="24">
                  <c:v>7.6780893774364476E-5</c:v>
                </c:pt>
                <c:pt idx="25">
                  <c:v>7.9000590457328182E-5</c:v>
                </c:pt>
                <c:pt idx="26">
                  <c:v>8.1301091276707641E-5</c:v>
                </c:pt>
                <c:pt idx="27">
                  <c:v>8.3681254862067215E-5</c:v>
                </c:pt>
                <c:pt idx="28">
                  <c:v>8.6139901788184081E-5</c:v>
                </c:pt>
                <c:pt idx="29">
                  <c:v>8.8675815351132978E-5</c:v>
                </c:pt>
                <c:pt idx="30">
                  <c:v>9.1287742373557181E-5</c:v>
                </c:pt>
                <c:pt idx="31">
                  <c:v>9.3974394038970539E-5</c:v>
                </c:pt>
                <c:pt idx="32">
                  <c:v>9.6734446754901911E-5</c:v>
                </c:pt>
                <c:pt idx="33">
                  <c:v>9.956654304466009E-5</c:v>
                </c:pt>
                <c:pt idx="34">
                  <c:v>1.0246929246746065E-4</c:v>
                </c:pt>
                <c:pt idx="35">
                  <c:v>1.0544127256661496E-4</c:v>
                </c:pt>
                <c:pt idx="36">
                  <c:v>1.0848102984544179E-4</c:v>
                </c:pt>
                <c:pt idx="37">
                  <c:v>1.1158708077051483E-4</c:v>
                </c:pt>
                <c:pt idx="38">
                  <c:v>1.1475791280181253E-4</c:v>
                </c:pt>
                <c:pt idx="39">
                  <c:v>1.1799198544928808E-4</c:v>
                </c:pt>
                <c:pt idx="40">
                  <c:v>1.212877313553215E-4</c:v>
                </c:pt>
                <c:pt idx="41">
                  <c:v>1.2464355740246329E-4</c:v>
                </c:pt>
                <c:pt idx="42">
                  <c:v>1.2805784584582131E-4</c:v>
                </c:pt>
                <c:pt idx="43">
                  <c:v>1.3152895546937984E-4</c:v>
                </c:pt>
                <c:pt idx="44">
                  <c:v>1.3505522276548203E-4</c:v>
                </c:pt>
                <c:pt idx="45">
                  <c:v>1.3863496313663959E-4</c:v>
                </c:pt>
                <c:pt idx="46">
                  <c:v>1.4226647211876907E-4</c:v>
                </c:pt>
                <c:pt idx="47">
                  <c:v>1.4594802662488656E-4</c:v>
                </c:pt>
                <c:pt idx="48">
                  <c:v>1.4967788620822437E-4</c:v>
                </c:pt>
                <c:pt idx="49">
                  <c:v>1.534542943436615E-4</c:v>
                </c:pt>
                <c:pt idx="50">
                  <c:v>1.5727547972629194E-4</c:v>
                </c:pt>
                <c:pt idx="51">
                  <c:v>1.6113965758587979E-4</c:v>
                </c:pt>
                <c:pt idx="52">
                  <c:v>1.6504503101588241E-4</c:v>
                </c:pt>
                <c:pt idx="53">
                  <c:v>1.6898979231564924E-4</c:v>
                </c:pt>
                <c:pt idx="54">
                  <c:v>1.7297212434433168E-4</c:v>
                </c:pt>
                <c:pt idx="55">
                  <c:v>1.7699020188497426E-4</c:v>
                </c:pt>
                <c:pt idx="56">
                  <c:v>1.8104219301718217E-4</c:v>
                </c:pt>
                <c:pt idx="57">
                  <c:v>1.8512626049669857E-4</c:v>
                </c:pt>
                <c:pt idx="58">
                  <c:v>1.892405631401572E-4</c:v>
                </c:pt>
                <c:pt idx="59">
                  <c:v>1.9338325721321296E-4</c:v>
                </c:pt>
                <c:pt idx="60">
                  <c:v>1.9755249782019835E-4</c:v>
                </c:pt>
                <c:pt idx="61">
                  <c:v>2.0174644029339174E-4</c:v>
                </c:pt>
                <c:pt idx="62">
                  <c:v>2.0596324157993507E-4</c:v>
                </c:pt>
                <c:pt idx="63">
                  <c:v>2.1020106162439279E-4</c:v>
                </c:pt>
                <c:pt idx="64">
                  <c:v>2.1445806474489662E-4</c:v>
                </c:pt>
                <c:pt idx="65">
                  <c:v>2.1873242100078991E-4</c:v>
                </c:pt>
                <c:pt idx="66">
                  <c:v>2.2302230754964712E-4</c:v>
                </c:pt>
                <c:pt idx="67">
                  <c:v>2.2732590999152583E-4</c:v>
                </c:pt>
                <c:pt idx="68">
                  <c:v>2.3164142369828548E-4</c:v>
                </c:pt>
                <c:pt idx="69">
                  <c:v>2.359670551257969E-4</c:v>
                </c:pt>
                <c:pt idx="70">
                  <c:v>2.4030102310686576E-4</c:v>
                </c:pt>
                <c:pt idx="71">
                  <c:v>2.4464156012268947E-4</c:v>
                </c:pt>
                <c:pt idx="72">
                  <c:v>2.4898691355068831E-4</c:v>
                </c:pt>
                <c:pt idx="73">
                  <c:v>2.5333534688656172E-4</c:v>
                </c:pt>
                <c:pt idx="74">
                  <c:v>2.5768514093845536E-4</c:v>
                </c:pt>
                <c:pt idx="75">
                  <c:v>2.6203459499115841E-4</c:v>
                </c:pt>
                <c:pt idx="76">
                  <c:v>2.6638202793829378E-4</c:v>
                </c:pt>
                <c:pt idx="77">
                  <c:v>2.7072577938052164E-4</c:v>
                </c:pt>
                <c:pt idx="78">
                  <c:v>2.7506421068783371E-4</c:v>
                </c:pt>
                <c:pt idx="79">
                  <c:v>2.7939570602408971E-4</c:v>
                </c:pt>
                <c:pt idx="80">
                  <c:v>2.8371867333202379E-4</c:v>
                </c:pt>
                <c:pt idx="81">
                  <c:v>2.8803154527703485E-4</c:v>
                </c:pt>
                <c:pt idx="82">
                  <c:v>2.9233278014817015E-4</c:v>
                </c:pt>
                <c:pt idx="83">
                  <c:v>2.9662086271481272E-4</c:v>
                </c:pt>
                <c:pt idx="84">
                  <c:v>3.0089430503768929E-4</c:v>
                </c:pt>
                <c:pt idx="85">
                  <c:v>3.0515164723293189E-4</c:v>
                </c:pt>
                <c:pt idx="86">
                  <c:v>3.0939145818804795E-4</c:v>
                </c:pt>
                <c:pt idx="87">
                  <c:v>3.1361233622877643E-4</c:v>
                </c:pt>
                <c:pt idx="88">
                  <c:v>3.178129097359412E-4</c:v>
                </c:pt>
                <c:pt idx="89">
                  <c:v>3.2199183771154557E-4</c:v>
                </c:pt>
                <c:pt idx="90">
                  <c:v>3.2614781029349213E-4</c:v>
                </c:pt>
                <c:pt idx="91">
                  <c:v>3.3027954921845061E-4</c:v>
                </c:pt>
                <c:pt idx="92">
                  <c:v>3.3438580823254131E-4</c:v>
                </c:pt>
                <c:pt idx="93">
                  <c:v>3.384653734496444E-4</c:v>
                </c:pt>
                <c:pt idx="94">
                  <c:v>3.4251706365728948E-4</c:v>
                </c:pt>
                <c:pt idx="95">
                  <c:v>3.4653973057022604E-4</c:v>
                </c:pt>
                <c:pt idx="96">
                  <c:v>3.5053225903191622E-4</c:v>
                </c:pt>
                <c:pt idx="97">
                  <c:v>3.5449356716433215E-4</c:v>
                </c:pt>
                <c:pt idx="98">
                  <c:v>3.5842260646658122E-4</c:v>
                </c:pt>
                <c:pt idx="99">
                  <c:v>3.6231836186301442E-4</c:v>
                </c:pt>
                <c:pt idx="100">
                  <c:v>3.6617985170160725E-4</c:v>
                </c:pt>
                <c:pt idx="101">
                  <c:v>3.7000612770352645E-4</c:v>
                </c:pt>
                <c:pt idx="102">
                  <c:v>3.7379627486491715E-4</c:v>
                </c:pt>
                <c:pt idx="103">
                  <c:v>3.7754941131206451E-4</c:v>
                </c:pt>
                <c:pt idx="104">
                  <c:v>3.8126468811118595E-4</c:v>
                </c:pt>
                <c:pt idx="105">
                  <c:v>3.8494128903421792E-4</c:v>
                </c:pt>
                <c:pt idx="106">
                  <c:v>3.8857843028205276E-4</c:v>
                </c:pt>
                <c:pt idx="107">
                  <c:v>3.9217536016677133E-4</c:v>
                </c:pt>
                <c:pt idx="108">
                  <c:v>3.9573135875449147E-4</c:v>
                </c:pt>
                <c:pt idx="109">
                  <c:v>3.992457374705318E-4</c:v>
                </c:pt>
                <c:pt idx="110">
                  <c:v>4.027178386686427E-4</c:v>
                </c:pt>
                <c:pt idx="111">
                  <c:v>4.0614703516612136E-4</c:v>
                </c:pt>
                <c:pt idx="112">
                  <c:v>4.0953272974666663E-4</c:v>
                </c:pt>
                <c:pt idx="113">
                  <c:v>4.1287435463286971E-4</c:v>
                </c:pt>
                <c:pt idx="114">
                  <c:v>4.1617137093026774E-4</c:v>
                </c:pt>
                <c:pt idx="115">
                  <c:v>4.1942326804490445E-4</c:v>
                </c:pt>
                <c:pt idx="116">
                  <c:v>4.2262956307635973E-4</c:v>
                </c:pt>
                <c:pt idx="117">
                  <c:v>4.2578980018821E-4</c:v>
                </c:pt>
                <c:pt idx="118">
                  <c:v>4.2890354995788501E-4</c:v>
                </c:pt>
                <c:pt idx="119">
                  <c:v>4.3197040870787104E-4</c:v>
                </c:pt>
                <c:pt idx="120">
                  <c:v>4.3498999782019826E-4</c:v>
                </c:pt>
                <c:pt idx="121">
                  <c:v>4.3796196303612486E-4</c:v>
                </c:pt>
                <c:pt idx="122">
                  <c:v>4.408859737429003E-4</c:v>
                </c:pt>
                <c:pt idx="123">
                  <c:v>4.4376172224945955E-4</c:v>
                </c:pt>
                <c:pt idx="124">
                  <c:v>4.4658892305285294E-4</c:v>
                </c:pt>
                <c:pt idx="125">
                  <c:v>4.493673120971772E-4</c:v>
                </c:pt>
                <c:pt idx="126">
                  <c:v>4.5209664602671967E-4</c:v>
                </c:pt>
                <c:pt idx="127">
                  <c:v>4.5477670143497819E-4</c:v>
                </c:pt>
                <c:pt idx="128">
                  <c:v>4.5740727411115435E-4</c:v>
                </c:pt>
                <c:pt idx="129">
                  <c:v>4.5998817828567126E-4</c:v>
                </c:pt>
                <c:pt idx="130">
                  <c:v>4.6251924587618724E-4</c:v>
                </c:pt>
                <c:pt idx="131">
                  <c:v>4.6500032573552858E-4</c:v>
                </c:pt>
                <c:pt idx="132">
                  <c:v>4.6743128290288713E-4</c:v>
                </c:pt>
                <c:pt idx="133">
                  <c:v>4.6981199785956542E-4</c:v>
                </c:pt>
                <c:pt idx="134">
                  <c:v>4.721423657904853E-4</c:v>
                </c:pt>
                <c:pt idx="135">
                  <c:v>4.7442229585260132E-4</c:v>
                </c:pt>
                <c:pt idx="136">
                  <c:v>4.7665171045129895E-4</c:v>
                </c:pt>
                <c:pt idx="137">
                  <c:v>4.7883054452578337E-4</c:v>
                </c:pt>
                <c:pt idx="138">
                  <c:v>4.8095874484439875E-4</c:v>
                </c:pt>
                <c:pt idx="139">
                  <c:v>4.8303626931075214E-4</c:v>
                </c:pt>
                <c:pt idx="140">
                  <c:v>4.8506308628144617E-4</c:v>
                </c:pt>
                <c:pt idx="141">
                  <c:v>4.8703917389616703E-4</c:v>
                </c:pt>
                <c:pt idx="142">
                  <c:v>4.8896451942080448E-4</c:v>
                </c:pt>
                <c:pt idx="143">
                  <c:v>4.9083911860422298E-4</c:v>
                </c:pt>
                <c:pt idx="144">
                  <c:v>4.9266297504924495E-4</c:v>
                </c:pt>
                <c:pt idx="145">
                  <c:v>4.9443609959834997E-4</c:v>
                </c:pt>
                <c:pt idx="146">
                  <c:v>4.9615850973453606E-4</c:v>
                </c:pt>
                <c:pt idx="147">
                  <c:v>4.9783022899774329E-4</c:v>
                </c:pt>
                <c:pt idx="148">
                  <c:v>4.9945128641718461E-4</c:v>
                </c:pt>
                <c:pt idx="149">
                  <c:v>5.0102171595988614E-4</c:v>
                </c:pt>
                <c:pt idx="150">
                  <c:v>5.0254155599569253E-4</c:v>
                </c:pt>
                <c:pt idx="151">
                  <c:v>5.0401084877895353E-4</c:v>
                </c:pt>
                <c:pt idx="152">
                  <c:v>5.0542963994706697E-4</c:v>
                </c:pt>
                <c:pt idx="153">
                  <c:v>5.067979780360184E-4</c:v>
                </c:pt>
                <c:pt idx="154">
                  <c:v>5.0811591401302451E-4</c:v>
                </c:pt>
                <c:pt idx="155">
                  <c:v>5.0938350082635735E-4</c:v>
                </c:pt>
                <c:pt idx="156">
                  <c:v>5.106007929723945E-4</c:v>
                </c:pt>
                <c:pt idx="157">
                  <c:v>5.1176784607992205E-4</c:v>
                </c:pt>
                <c:pt idx="158">
                  <c:v>5.1288471651168475E-4</c:v>
                </c:pt>
                <c:pt idx="159">
                  <c:v>5.1395146098316767E-4</c:v>
                </c:pt>
                <c:pt idx="160">
                  <c:v>5.1496813619856629E-4</c:v>
                </c:pt>
                <c:pt idx="161">
                  <c:v>5.1593479850389333E-4</c:v>
                </c:pt>
                <c:pt idx="162">
                  <c:v>5.1685150355715173E-4</c:v>
                </c:pt>
                <c:pt idx="163">
                  <c:v>5.1771830601549638E-4</c:v>
                </c:pt>
                <c:pt idx="164">
                  <c:v>5.1853525923929494E-4</c:v>
                </c:pt>
                <c:pt idx="165">
                  <c:v>5.1930241501299058E-4</c:v>
                </c:pt>
                <c:pt idx="166">
                  <c:v>5.2001982328266766E-4</c:v>
                </c:pt>
                <c:pt idx="167">
                  <c:v>5.206875319102134E-4</c:v>
                </c:pt>
                <c:pt idx="168">
                  <c:v>5.2130558644396838E-4</c:v>
                </c:pt>
                <c:pt idx="169">
                  <c:v>5.2187402990576089E-4</c:v>
                </c:pt>
                <c:pt idx="170">
                  <c:v>5.2239290259421377E-4</c:v>
                </c:pt>
                <c:pt idx="171">
                  <c:v>5.2286224190422649E-4</c:v>
                </c:pt>
                <c:pt idx="172">
                  <c:v>5.2328208216252561E-4</c:v>
                </c:pt>
                <c:pt idx="173">
                  <c:v>5.2365245447919288E-4</c:v>
                </c:pt>
                <c:pt idx="174">
                  <c:v>5.239733866150805E-4</c:v>
                </c:pt>
                <c:pt idx="175">
                  <c:v>5.2424490286502731E-4</c:v>
                </c:pt>
                <c:pt idx="176">
                  <c:v>5.2446702395680847E-4</c:v>
                </c:pt>
                <c:pt idx="177">
                  <c:v>5.2463976696574452E-4</c:v>
                </c:pt>
                <c:pt idx="178">
                  <c:v>5.2476314524491704E-4</c:v>
                </c:pt>
                <c:pt idx="179">
                  <c:v>5.2483716837094154E-4</c:v>
                </c:pt>
                <c:pt idx="180">
                  <c:v>5.2486184210526307E-4</c:v>
                </c:pt>
                <c:pt idx="181">
                  <c:v>5.2483716837094154E-4</c:v>
                </c:pt>
                <c:pt idx="182">
                  <c:v>5.2476314524491704E-4</c:v>
                </c:pt>
                <c:pt idx="183">
                  <c:v>5.2463976696574452E-4</c:v>
                </c:pt>
                <c:pt idx="184">
                  <c:v>5.2446702395680847E-4</c:v>
                </c:pt>
                <c:pt idx="185">
                  <c:v>5.2424490286502731E-4</c:v>
                </c:pt>
                <c:pt idx="186">
                  <c:v>5.239733866150805E-4</c:v>
                </c:pt>
                <c:pt idx="187">
                  <c:v>5.2365245447919288E-4</c:v>
                </c:pt>
                <c:pt idx="188">
                  <c:v>5.2328208216252561E-4</c:v>
                </c:pt>
                <c:pt idx="189">
                  <c:v>5.2286224190422649E-4</c:v>
                </c:pt>
                <c:pt idx="190">
                  <c:v>5.2239290259421377E-4</c:v>
                </c:pt>
                <c:pt idx="191">
                  <c:v>5.2187402990576089E-4</c:v>
                </c:pt>
                <c:pt idx="192">
                  <c:v>5.2130558644396838E-4</c:v>
                </c:pt>
                <c:pt idx="193">
                  <c:v>5.206875319102134E-4</c:v>
                </c:pt>
                <c:pt idx="194">
                  <c:v>5.2001982328266766E-4</c:v>
                </c:pt>
                <c:pt idx="195">
                  <c:v>5.1930241501299058E-4</c:v>
                </c:pt>
                <c:pt idx="196">
                  <c:v>5.1853525923929494E-4</c:v>
                </c:pt>
                <c:pt idx="197">
                  <c:v>5.1771830601549638E-4</c:v>
                </c:pt>
                <c:pt idx="198">
                  <c:v>5.1685150355715173E-4</c:v>
                </c:pt>
                <c:pt idx="199">
                  <c:v>5.1593479850389333E-4</c:v>
                </c:pt>
                <c:pt idx="200">
                  <c:v>5.1496813619856629E-4</c:v>
                </c:pt>
                <c:pt idx="201">
                  <c:v>5.1395146098316767E-4</c:v>
                </c:pt>
                <c:pt idx="202">
                  <c:v>5.1288471651168475E-4</c:v>
                </c:pt>
                <c:pt idx="203">
                  <c:v>5.1176784607992205E-4</c:v>
                </c:pt>
                <c:pt idx="204">
                  <c:v>5.106007929723945E-4</c:v>
                </c:pt>
                <c:pt idx="205">
                  <c:v>5.0938350082635735E-4</c:v>
                </c:pt>
                <c:pt idx="206">
                  <c:v>5.0811591401302451E-4</c:v>
                </c:pt>
                <c:pt idx="207">
                  <c:v>5.067979780360184E-4</c:v>
                </c:pt>
                <c:pt idx="208">
                  <c:v>5.0542963994706697E-4</c:v>
                </c:pt>
                <c:pt idx="209">
                  <c:v>5.0401084877895353E-4</c:v>
                </c:pt>
                <c:pt idx="210">
                  <c:v>5.0254155599569242E-4</c:v>
                </c:pt>
                <c:pt idx="211">
                  <c:v>5.0102171595988614E-4</c:v>
                </c:pt>
                <c:pt idx="212">
                  <c:v>4.9945128641718471E-4</c:v>
                </c:pt>
                <c:pt idx="213">
                  <c:v>4.9783022899774329E-4</c:v>
                </c:pt>
                <c:pt idx="214">
                  <c:v>4.9615850973453617E-4</c:v>
                </c:pt>
                <c:pt idx="215">
                  <c:v>4.9443609959834997E-4</c:v>
                </c:pt>
                <c:pt idx="216">
                  <c:v>4.9266297504924495E-4</c:v>
                </c:pt>
                <c:pt idx="217">
                  <c:v>4.9083911860422298E-4</c:v>
                </c:pt>
                <c:pt idx="218">
                  <c:v>4.8896451942080459E-4</c:v>
                </c:pt>
                <c:pt idx="219">
                  <c:v>4.8703917389616703E-4</c:v>
                </c:pt>
                <c:pt idx="220">
                  <c:v>4.8506308628144617E-4</c:v>
                </c:pt>
                <c:pt idx="221">
                  <c:v>4.8303626931075214E-4</c:v>
                </c:pt>
                <c:pt idx="222">
                  <c:v>4.8095874484439886E-4</c:v>
                </c:pt>
                <c:pt idx="223">
                  <c:v>4.7883054452578343E-4</c:v>
                </c:pt>
                <c:pt idx="224">
                  <c:v>4.7665171045129895E-4</c:v>
                </c:pt>
                <c:pt idx="225">
                  <c:v>4.7442229585260137E-4</c:v>
                </c:pt>
                <c:pt idx="226">
                  <c:v>4.721423657904853E-4</c:v>
                </c:pt>
                <c:pt idx="227">
                  <c:v>4.6981199785956553E-4</c:v>
                </c:pt>
                <c:pt idx="228">
                  <c:v>4.6743128290288713E-4</c:v>
                </c:pt>
                <c:pt idx="229">
                  <c:v>4.6500032573552858E-4</c:v>
                </c:pt>
                <c:pt idx="230">
                  <c:v>4.6251924587618724E-4</c:v>
                </c:pt>
                <c:pt idx="231">
                  <c:v>4.5998817828567132E-4</c:v>
                </c:pt>
                <c:pt idx="232">
                  <c:v>4.5740727411115435E-4</c:v>
                </c:pt>
                <c:pt idx="233">
                  <c:v>4.5477670143497813E-4</c:v>
                </c:pt>
                <c:pt idx="234">
                  <c:v>4.5209664602671989E-4</c:v>
                </c:pt>
                <c:pt idx="235">
                  <c:v>4.4936731209717725E-4</c:v>
                </c:pt>
                <c:pt idx="236">
                  <c:v>4.4658892305285294E-4</c:v>
                </c:pt>
                <c:pt idx="237">
                  <c:v>4.4376172224945955E-4</c:v>
                </c:pt>
                <c:pt idx="238">
                  <c:v>4.408859737429004E-4</c:v>
                </c:pt>
                <c:pt idx="239">
                  <c:v>4.3796196303612492E-4</c:v>
                </c:pt>
                <c:pt idx="240">
                  <c:v>4.3498999782019842E-4</c:v>
                </c:pt>
                <c:pt idx="241">
                  <c:v>4.3197040870787099E-4</c:v>
                </c:pt>
                <c:pt idx="242">
                  <c:v>4.2890354995788496E-4</c:v>
                </c:pt>
                <c:pt idx="243">
                  <c:v>4.2578980018821006E-4</c:v>
                </c:pt>
                <c:pt idx="244">
                  <c:v>4.2262956307635984E-4</c:v>
                </c:pt>
                <c:pt idx="245">
                  <c:v>4.1942326804490445E-4</c:v>
                </c:pt>
                <c:pt idx="246">
                  <c:v>4.1617137093026774E-4</c:v>
                </c:pt>
                <c:pt idx="247">
                  <c:v>4.1287435463286971E-4</c:v>
                </c:pt>
                <c:pt idx="248">
                  <c:v>4.0953272974666674E-4</c:v>
                </c:pt>
                <c:pt idx="249">
                  <c:v>4.0614703516612152E-4</c:v>
                </c:pt>
                <c:pt idx="250">
                  <c:v>4.0271783866864264E-4</c:v>
                </c:pt>
                <c:pt idx="251">
                  <c:v>3.992457374705318E-4</c:v>
                </c:pt>
                <c:pt idx="252">
                  <c:v>3.9573135875449147E-4</c:v>
                </c:pt>
                <c:pt idx="253">
                  <c:v>3.9217536016677144E-4</c:v>
                </c:pt>
                <c:pt idx="254">
                  <c:v>3.8857843028205276E-4</c:v>
                </c:pt>
                <c:pt idx="255">
                  <c:v>3.8494128903421792E-4</c:v>
                </c:pt>
                <c:pt idx="256">
                  <c:v>3.8126468811118595E-4</c:v>
                </c:pt>
                <c:pt idx="257">
                  <c:v>3.7754941131206451E-4</c:v>
                </c:pt>
                <c:pt idx="258">
                  <c:v>3.7379627486491725E-4</c:v>
                </c:pt>
                <c:pt idx="259">
                  <c:v>3.7000612770352639E-4</c:v>
                </c:pt>
                <c:pt idx="260">
                  <c:v>3.6617985170160725E-4</c:v>
                </c:pt>
                <c:pt idx="261">
                  <c:v>3.6231836186301442E-4</c:v>
                </c:pt>
                <c:pt idx="262">
                  <c:v>3.5842260646658128E-4</c:v>
                </c:pt>
                <c:pt idx="263">
                  <c:v>3.544935671643321E-4</c:v>
                </c:pt>
                <c:pt idx="264">
                  <c:v>3.5053225903191617E-4</c:v>
                </c:pt>
                <c:pt idx="265">
                  <c:v>3.4653973057022604E-4</c:v>
                </c:pt>
                <c:pt idx="266">
                  <c:v>3.4251706365728954E-4</c:v>
                </c:pt>
                <c:pt idx="267">
                  <c:v>3.3846537344964456E-4</c:v>
                </c:pt>
                <c:pt idx="268">
                  <c:v>3.3438580823254126E-4</c:v>
                </c:pt>
                <c:pt idx="269">
                  <c:v>3.3027954921845061E-4</c:v>
                </c:pt>
                <c:pt idx="270">
                  <c:v>3.2614781029349224E-4</c:v>
                </c:pt>
                <c:pt idx="271">
                  <c:v>3.2199183771154568E-4</c:v>
                </c:pt>
                <c:pt idx="272">
                  <c:v>3.1781290973594115E-4</c:v>
                </c:pt>
                <c:pt idx="273">
                  <c:v>3.1361233622877643E-4</c:v>
                </c:pt>
                <c:pt idx="274">
                  <c:v>3.0939145818804795E-4</c:v>
                </c:pt>
                <c:pt idx="275">
                  <c:v>3.0515164723293189E-4</c:v>
                </c:pt>
                <c:pt idx="276">
                  <c:v>3.008943050376894E-4</c:v>
                </c:pt>
                <c:pt idx="277">
                  <c:v>2.9662086271481266E-4</c:v>
                </c:pt>
                <c:pt idx="278">
                  <c:v>2.9233278014817015E-4</c:v>
                </c:pt>
                <c:pt idx="279">
                  <c:v>2.8803154527703485E-4</c:v>
                </c:pt>
                <c:pt idx="280">
                  <c:v>2.8371867333202395E-4</c:v>
                </c:pt>
                <c:pt idx="281">
                  <c:v>2.7939570602408966E-4</c:v>
                </c:pt>
                <c:pt idx="282">
                  <c:v>2.7506421068783371E-4</c:v>
                </c:pt>
                <c:pt idx="283">
                  <c:v>2.7072577938052164E-4</c:v>
                </c:pt>
                <c:pt idx="284">
                  <c:v>2.6638202793829383E-4</c:v>
                </c:pt>
                <c:pt idx="285">
                  <c:v>2.6203459499115852E-4</c:v>
                </c:pt>
                <c:pt idx="286">
                  <c:v>2.5768514093845531E-4</c:v>
                </c:pt>
                <c:pt idx="287">
                  <c:v>2.5333534688656172E-4</c:v>
                </c:pt>
                <c:pt idx="288">
                  <c:v>2.4898691355068836E-4</c:v>
                </c:pt>
                <c:pt idx="289">
                  <c:v>2.4464156012268964E-4</c:v>
                </c:pt>
                <c:pt idx="290">
                  <c:v>2.4030102310686571E-4</c:v>
                </c:pt>
                <c:pt idx="291">
                  <c:v>2.359670551257969E-4</c:v>
                </c:pt>
                <c:pt idx="292">
                  <c:v>2.3164142369828548E-4</c:v>
                </c:pt>
                <c:pt idx="293">
                  <c:v>2.2732590999152594E-4</c:v>
                </c:pt>
                <c:pt idx="294">
                  <c:v>2.2302230754964723E-4</c:v>
                </c:pt>
                <c:pt idx="295">
                  <c:v>2.1873242100078986E-4</c:v>
                </c:pt>
                <c:pt idx="296">
                  <c:v>2.1445806474489662E-4</c:v>
                </c:pt>
                <c:pt idx="297">
                  <c:v>2.1020106162439279E-4</c:v>
                </c:pt>
                <c:pt idx="298">
                  <c:v>2.0596324157993523E-4</c:v>
                </c:pt>
                <c:pt idx="299">
                  <c:v>2.0174644029339174E-4</c:v>
                </c:pt>
                <c:pt idx="300">
                  <c:v>1.9755249782019835E-4</c:v>
                </c:pt>
                <c:pt idx="301">
                  <c:v>1.9338325721321296E-4</c:v>
                </c:pt>
                <c:pt idx="302">
                  <c:v>1.8924056314015725E-4</c:v>
                </c:pt>
                <c:pt idx="303">
                  <c:v>1.8512626049669879E-4</c:v>
                </c:pt>
                <c:pt idx="304">
                  <c:v>1.8104219301718212E-4</c:v>
                </c:pt>
                <c:pt idx="305">
                  <c:v>1.7699020188497431E-4</c:v>
                </c:pt>
                <c:pt idx="306">
                  <c:v>1.7297212434433173E-4</c:v>
                </c:pt>
                <c:pt idx="307">
                  <c:v>1.6898979231564932E-4</c:v>
                </c:pt>
                <c:pt idx="308">
                  <c:v>1.6504503101588236E-4</c:v>
                </c:pt>
                <c:pt idx="309">
                  <c:v>1.6113965758587979E-4</c:v>
                </c:pt>
                <c:pt idx="310">
                  <c:v>1.5727547972629196E-4</c:v>
                </c:pt>
                <c:pt idx="311">
                  <c:v>1.5345429434366156E-4</c:v>
                </c:pt>
                <c:pt idx="312">
                  <c:v>1.4967788620822448E-4</c:v>
                </c:pt>
                <c:pt idx="313">
                  <c:v>1.4594802662488656E-4</c:v>
                </c:pt>
                <c:pt idx="314">
                  <c:v>1.4226647211876907E-4</c:v>
                </c:pt>
                <c:pt idx="315">
                  <c:v>1.3863496313663964E-4</c:v>
                </c:pt>
                <c:pt idx="316">
                  <c:v>1.3505522276548214E-4</c:v>
                </c:pt>
                <c:pt idx="317">
                  <c:v>1.3152895546937978E-4</c:v>
                </c:pt>
                <c:pt idx="318">
                  <c:v>1.2805784584582131E-4</c:v>
                </c:pt>
                <c:pt idx="319">
                  <c:v>1.2464355740246332E-4</c:v>
                </c:pt>
                <c:pt idx="320">
                  <c:v>1.2128773135532155E-4</c:v>
                </c:pt>
                <c:pt idx="321">
                  <c:v>1.1799198544928823E-4</c:v>
                </c:pt>
                <c:pt idx="322">
                  <c:v>1.147579128018125E-4</c:v>
                </c:pt>
                <c:pt idx="323">
                  <c:v>1.1158708077051483E-4</c:v>
                </c:pt>
                <c:pt idx="324">
                  <c:v>1.0848102984544183E-4</c:v>
                </c:pt>
                <c:pt idx="325">
                  <c:v>1.0544127256661501E-4</c:v>
                </c:pt>
                <c:pt idx="326">
                  <c:v>1.0246929246746059E-4</c:v>
                </c:pt>
                <c:pt idx="327">
                  <c:v>9.956654304466009E-5</c:v>
                </c:pt>
                <c:pt idx="328">
                  <c:v>9.6734446754901911E-5</c:v>
                </c:pt>
                <c:pt idx="329">
                  <c:v>9.3974394038970593E-5</c:v>
                </c:pt>
                <c:pt idx="330">
                  <c:v>9.1287742373557263E-5</c:v>
                </c:pt>
                <c:pt idx="331">
                  <c:v>8.8675815351132951E-5</c:v>
                </c:pt>
                <c:pt idx="332">
                  <c:v>8.6139901788184108E-5</c:v>
                </c:pt>
                <c:pt idx="333">
                  <c:v>8.3681254862067242E-5</c:v>
                </c:pt>
                <c:pt idx="334">
                  <c:v>8.1301091276707695E-5</c:v>
                </c:pt>
                <c:pt idx="335">
                  <c:v>7.9000590457328155E-5</c:v>
                </c:pt>
                <c:pt idx="336">
                  <c:v>7.6780893774364462E-5</c:v>
                </c:pt>
                <c:pt idx="337">
                  <c:v>7.4643103796694543E-5</c:v>
                </c:pt>
                <c:pt idx="338">
                  <c:v>7.2588283574281722E-5</c:v>
                </c:pt>
                <c:pt idx="339">
                  <c:v>7.0617455950309062E-5</c:v>
                </c:pt>
                <c:pt idx="340">
                  <c:v>6.873160290285808E-5</c:v>
                </c:pt>
                <c:pt idx="341">
                  <c:v>6.6931664916167671E-5</c:v>
                </c:pt>
                <c:pt idx="342">
                  <c:v>6.5218540381490651E-5</c:v>
                </c:pt>
                <c:pt idx="343">
                  <c:v>6.3593085027549969E-5</c:v>
                </c:pt>
                <c:pt idx="344">
                  <c:v>6.2056111380585761E-5</c:v>
                </c:pt>
                <c:pt idx="345">
                  <c:v>6.0608388253969291E-5</c:v>
                </c:pt>
                <c:pt idx="346">
                  <c:v>5.9250640267353869E-5</c:v>
                </c:pt>
                <c:pt idx="347">
                  <c:v>5.7983547395324839E-5</c:v>
                </c:pt>
                <c:pt idx="348">
                  <c:v>5.6807744545502522E-5</c:v>
                </c:pt>
                <c:pt idx="349">
                  <c:v>5.5723821166051452E-5</c:v>
                </c:pt>
                <c:pt idx="350">
                  <c:v>5.4732320882541557E-5</c:v>
                </c:pt>
                <c:pt idx="351">
                  <c:v>5.3833741164110565E-5</c:v>
                </c:pt>
                <c:pt idx="352">
                  <c:v>5.3028533018872462E-5</c:v>
                </c:pt>
                <c:pt idx="353">
                  <c:v>5.2317100718520201E-5</c:v>
                </c:pt>
                <c:pt idx="354">
                  <c:v>5.1699801552071666E-5</c:v>
                </c:pt>
                <c:pt idx="355">
                  <c:v>5.1176945608709654E-5</c:v>
                </c:pt>
                <c:pt idx="356">
                  <c:v>5.0748795589674554E-5</c:v>
                </c:pt>
                <c:pt idx="357">
                  <c:v>5.0415566649166396E-5</c:v>
                </c:pt>
                <c:pt idx="358">
                  <c:v>5.0177426264223847E-5</c:v>
                </c:pt>
                <c:pt idx="359">
                  <c:v>5.003449413355031E-5</c:v>
                </c:pt>
                <c:pt idx="360">
                  <c:v>4.9986842105263158E-5</c:v>
                </c:pt>
                <c:pt idx="361">
                  <c:v>5.003449413355031E-5</c:v>
                </c:pt>
                <c:pt idx="362">
                  <c:v>5.0177426264223847E-5</c:v>
                </c:pt>
                <c:pt idx="363">
                  <c:v>5.0415566649166396E-5</c:v>
                </c:pt>
                <c:pt idx="364">
                  <c:v>5.0748795589674526E-5</c:v>
                </c:pt>
                <c:pt idx="365">
                  <c:v>5.1176945608709654E-5</c:v>
                </c:pt>
                <c:pt idx="366">
                  <c:v>5.1699801552071638E-5</c:v>
                </c:pt>
                <c:pt idx="367">
                  <c:v>5.2317100718520229E-5</c:v>
                </c:pt>
                <c:pt idx="368">
                  <c:v>5.3028533018872435E-5</c:v>
                </c:pt>
                <c:pt idx="369">
                  <c:v>5.3833741164110538E-5</c:v>
                </c:pt>
                <c:pt idx="370">
                  <c:v>5.473232088254153E-5</c:v>
                </c:pt>
                <c:pt idx="371">
                  <c:v>5.5723821166051479E-5</c:v>
                </c:pt>
                <c:pt idx="372">
                  <c:v>5.6807744545502522E-5</c:v>
                </c:pt>
                <c:pt idx="373">
                  <c:v>5.798354739532473E-5</c:v>
                </c:pt>
                <c:pt idx="374">
                  <c:v>5.9250640267353842E-5</c:v>
                </c:pt>
                <c:pt idx="375">
                  <c:v>6.0608388253969264E-5</c:v>
                </c:pt>
                <c:pt idx="376">
                  <c:v>6.2056111380585788E-5</c:v>
                </c:pt>
                <c:pt idx="377">
                  <c:v>6.3593085027549928E-5</c:v>
                </c:pt>
                <c:pt idx="378">
                  <c:v>6.5218540381490624E-5</c:v>
                </c:pt>
                <c:pt idx="379">
                  <c:v>6.6931664916167644E-5</c:v>
                </c:pt>
                <c:pt idx="380">
                  <c:v>6.8731602902858107E-5</c:v>
                </c:pt>
                <c:pt idx="381">
                  <c:v>7.0617455950309008E-5</c:v>
                </c:pt>
                <c:pt idx="382">
                  <c:v>7.2588283574281695E-5</c:v>
                </c:pt>
                <c:pt idx="383">
                  <c:v>7.4643103796694489E-5</c:v>
                </c:pt>
                <c:pt idx="384">
                  <c:v>7.6780893774364503E-5</c:v>
                </c:pt>
                <c:pt idx="385">
                  <c:v>7.9000590457328182E-5</c:v>
                </c:pt>
                <c:pt idx="386">
                  <c:v>8.1301091276707641E-5</c:v>
                </c:pt>
                <c:pt idx="387">
                  <c:v>8.3681254862067188E-5</c:v>
                </c:pt>
                <c:pt idx="388">
                  <c:v>8.6139901788184027E-5</c:v>
                </c:pt>
                <c:pt idx="389">
                  <c:v>8.8675815351132978E-5</c:v>
                </c:pt>
                <c:pt idx="390">
                  <c:v>9.1287742373557208E-5</c:v>
                </c:pt>
                <c:pt idx="391">
                  <c:v>9.3974394038970539E-5</c:v>
                </c:pt>
                <c:pt idx="392">
                  <c:v>9.6734446754901857E-5</c:v>
                </c:pt>
                <c:pt idx="393">
                  <c:v>9.9566543044660145E-5</c:v>
                </c:pt>
                <c:pt idx="394">
                  <c:v>1.0246929246746065E-4</c:v>
                </c:pt>
                <c:pt idx="395">
                  <c:v>1.0544127256661496E-4</c:v>
                </c:pt>
                <c:pt idx="396">
                  <c:v>1.0848102984544176E-4</c:v>
                </c:pt>
                <c:pt idx="397">
                  <c:v>1.1158708077051465E-4</c:v>
                </c:pt>
                <c:pt idx="398">
                  <c:v>1.1475791280181254E-4</c:v>
                </c:pt>
                <c:pt idx="399">
                  <c:v>1.1799198544928808E-4</c:v>
                </c:pt>
                <c:pt idx="400">
                  <c:v>1.2128773135532147E-4</c:v>
                </c:pt>
                <c:pt idx="401">
                  <c:v>1.2464355740246324E-4</c:v>
                </c:pt>
                <c:pt idx="402">
                  <c:v>1.2805784584582133E-4</c:v>
                </c:pt>
                <c:pt idx="403">
                  <c:v>1.3152895546937986E-4</c:v>
                </c:pt>
                <c:pt idx="404">
                  <c:v>1.3505522276548203E-4</c:v>
                </c:pt>
                <c:pt idx="405">
                  <c:v>1.3863496313663956E-4</c:v>
                </c:pt>
                <c:pt idx="406">
                  <c:v>1.4226647211876899E-4</c:v>
                </c:pt>
                <c:pt idx="407">
                  <c:v>1.4594802662488659E-4</c:v>
                </c:pt>
                <c:pt idx="408">
                  <c:v>1.4967788620822437E-4</c:v>
                </c:pt>
                <c:pt idx="409">
                  <c:v>1.534542943436615E-4</c:v>
                </c:pt>
                <c:pt idx="410">
                  <c:v>1.5727547972629185E-4</c:v>
                </c:pt>
                <c:pt idx="411">
                  <c:v>1.6113965758587988E-4</c:v>
                </c:pt>
                <c:pt idx="412">
                  <c:v>1.6504503101588247E-4</c:v>
                </c:pt>
                <c:pt idx="413">
                  <c:v>1.6898979231564924E-4</c:v>
                </c:pt>
                <c:pt idx="414">
                  <c:v>1.7297212434433162E-4</c:v>
                </c:pt>
                <c:pt idx="415">
                  <c:v>1.769902018849741E-4</c:v>
                </c:pt>
                <c:pt idx="416">
                  <c:v>1.8104219301718223E-4</c:v>
                </c:pt>
                <c:pt idx="417">
                  <c:v>1.8512626049669857E-4</c:v>
                </c:pt>
                <c:pt idx="418">
                  <c:v>1.8924056314015714E-4</c:v>
                </c:pt>
                <c:pt idx="419">
                  <c:v>1.9338325721321285E-4</c:v>
                </c:pt>
                <c:pt idx="420">
                  <c:v>1.975524978201984E-4</c:v>
                </c:pt>
                <c:pt idx="421">
                  <c:v>2.0174644029339174E-4</c:v>
                </c:pt>
                <c:pt idx="422">
                  <c:v>2.0596324157993507E-4</c:v>
                </c:pt>
                <c:pt idx="423">
                  <c:v>2.1020106162439274E-4</c:v>
                </c:pt>
                <c:pt idx="424">
                  <c:v>2.1445806474489651E-4</c:v>
                </c:pt>
                <c:pt idx="425">
                  <c:v>2.1873242100078991E-4</c:v>
                </c:pt>
                <c:pt idx="426">
                  <c:v>2.2302230754964712E-4</c:v>
                </c:pt>
                <c:pt idx="427">
                  <c:v>2.2732590999152577E-4</c:v>
                </c:pt>
                <c:pt idx="428">
                  <c:v>2.3164142369828527E-4</c:v>
                </c:pt>
                <c:pt idx="429">
                  <c:v>2.3596705512579701E-4</c:v>
                </c:pt>
                <c:pt idx="430">
                  <c:v>2.4030102310686582E-4</c:v>
                </c:pt>
                <c:pt idx="431">
                  <c:v>2.4464156012268947E-4</c:v>
                </c:pt>
                <c:pt idx="432">
                  <c:v>2.4898691355068825E-4</c:v>
                </c:pt>
                <c:pt idx="433">
                  <c:v>2.5333534688656162E-4</c:v>
                </c:pt>
                <c:pt idx="434">
                  <c:v>2.5768514093845542E-4</c:v>
                </c:pt>
                <c:pt idx="435">
                  <c:v>2.6203459499115841E-4</c:v>
                </c:pt>
                <c:pt idx="436">
                  <c:v>2.6638202793829367E-4</c:v>
                </c:pt>
                <c:pt idx="437">
                  <c:v>2.7072577938052153E-4</c:v>
                </c:pt>
                <c:pt idx="438">
                  <c:v>2.7506421068783376E-4</c:v>
                </c:pt>
                <c:pt idx="439">
                  <c:v>2.7939570602408977E-4</c:v>
                </c:pt>
                <c:pt idx="440">
                  <c:v>2.8371867333202379E-4</c:v>
                </c:pt>
                <c:pt idx="441">
                  <c:v>2.8803154527703474E-4</c:v>
                </c:pt>
                <c:pt idx="442">
                  <c:v>2.9233278014816999E-4</c:v>
                </c:pt>
                <c:pt idx="443">
                  <c:v>2.9662086271481277E-4</c:v>
                </c:pt>
                <c:pt idx="444">
                  <c:v>3.0089430503768924E-4</c:v>
                </c:pt>
                <c:pt idx="445">
                  <c:v>3.0515164723293178E-4</c:v>
                </c:pt>
                <c:pt idx="446">
                  <c:v>3.0939145818804789E-4</c:v>
                </c:pt>
                <c:pt idx="447">
                  <c:v>3.1361233622877654E-4</c:v>
                </c:pt>
                <c:pt idx="448">
                  <c:v>3.1781290973594125E-4</c:v>
                </c:pt>
                <c:pt idx="449">
                  <c:v>3.2199183771154557E-4</c:v>
                </c:pt>
                <c:pt idx="450">
                  <c:v>3.2614781029349202E-4</c:v>
                </c:pt>
                <c:pt idx="451">
                  <c:v>3.302795492184505E-4</c:v>
                </c:pt>
                <c:pt idx="452">
                  <c:v>3.3438580823254142E-4</c:v>
                </c:pt>
                <c:pt idx="453">
                  <c:v>3.384653734496444E-4</c:v>
                </c:pt>
                <c:pt idx="454">
                  <c:v>3.4251706365728948E-4</c:v>
                </c:pt>
                <c:pt idx="455">
                  <c:v>3.4653973057022593E-4</c:v>
                </c:pt>
                <c:pt idx="456">
                  <c:v>3.5053225903191628E-4</c:v>
                </c:pt>
                <c:pt idx="457">
                  <c:v>3.5449356716433215E-4</c:v>
                </c:pt>
                <c:pt idx="458">
                  <c:v>3.5842260646658122E-4</c:v>
                </c:pt>
                <c:pt idx="459">
                  <c:v>3.6231836186301452E-4</c:v>
                </c:pt>
                <c:pt idx="460">
                  <c:v>3.6617985170160725E-4</c:v>
                </c:pt>
                <c:pt idx="461">
                  <c:v>3.700061277035265E-4</c:v>
                </c:pt>
                <c:pt idx="462">
                  <c:v>3.7379627486491693E-4</c:v>
                </c:pt>
                <c:pt idx="463">
                  <c:v>3.775494113120644E-4</c:v>
                </c:pt>
                <c:pt idx="464">
                  <c:v>3.8126468811118606E-4</c:v>
                </c:pt>
                <c:pt idx="465">
                  <c:v>3.8494128903421781E-4</c:v>
                </c:pt>
                <c:pt idx="466">
                  <c:v>3.8857843028205287E-4</c:v>
                </c:pt>
                <c:pt idx="467">
                  <c:v>3.9217536016677106E-4</c:v>
                </c:pt>
                <c:pt idx="468">
                  <c:v>3.9573135875449131E-4</c:v>
                </c:pt>
                <c:pt idx="469">
                  <c:v>3.9924573747053175E-4</c:v>
                </c:pt>
                <c:pt idx="470">
                  <c:v>4.0271783866864248E-4</c:v>
                </c:pt>
                <c:pt idx="471">
                  <c:v>4.0614703516612136E-4</c:v>
                </c:pt>
                <c:pt idx="472">
                  <c:v>4.0953272974666668E-4</c:v>
                </c:pt>
                <c:pt idx="473">
                  <c:v>4.1287435463286965E-4</c:v>
                </c:pt>
                <c:pt idx="474">
                  <c:v>4.1617137093026774E-4</c:v>
                </c:pt>
                <c:pt idx="475">
                  <c:v>4.1942326804490445E-4</c:v>
                </c:pt>
                <c:pt idx="476">
                  <c:v>4.2262956307635973E-4</c:v>
                </c:pt>
                <c:pt idx="477">
                  <c:v>4.2578980018821011E-4</c:v>
                </c:pt>
                <c:pt idx="478">
                  <c:v>4.2890354995788496E-4</c:v>
                </c:pt>
                <c:pt idx="479">
                  <c:v>4.3197040870787109E-4</c:v>
                </c:pt>
                <c:pt idx="480">
                  <c:v>4.3498999782019815E-4</c:v>
                </c:pt>
                <c:pt idx="481">
                  <c:v>4.3796196303612486E-4</c:v>
                </c:pt>
                <c:pt idx="482">
                  <c:v>4.4088597374290046E-4</c:v>
                </c:pt>
                <c:pt idx="483">
                  <c:v>4.4376172224945949E-4</c:v>
                </c:pt>
                <c:pt idx="484">
                  <c:v>4.4658892305285305E-4</c:v>
                </c:pt>
                <c:pt idx="485">
                  <c:v>4.4936731209717704E-4</c:v>
                </c:pt>
                <c:pt idx="486">
                  <c:v>4.5209664602671978E-4</c:v>
                </c:pt>
                <c:pt idx="487">
                  <c:v>4.5477670143497819E-4</c:v>
                </c:pt>
                <c:pt idx="488">
                  <c:v>4.574072741111543E-4</c:v>
                </c:pt>
                <c:pt idx="489">
                  <c:v>4.5998817828567126E-4</c:v>
                </c:pt>
                <c:pt idx="490">
                  <c:v>4.6251924587618735E-4</c:v>
                </c:pt>
                <c:pt idx="491">
                  <c:v>4.6500032573552848E-4</c:v>
                </c:pt>
                <c:pt idx="492">
                  <c:v>4.6743128290288718E-4</c:v>
                </c:pt>
                <c:pt idx="493">
                  <c:v>4.6981199785956537E-4</c:v>
                </c:pt>
                <c:pt idx="494">
                  <c:v>4.721423657904853E-4</c:v>
                </c:pt>
                <c:pt idx="495">
                  <c:v>4.7442229585260137E-4</c:v>
                </c:pt>
                <c:pt idx="496">
                  <c:v>4.7665171045129884E-4</c:v>
                </c:pt>
                <c:pt idx="497">
                  <c:v>4.7883054452578343E-4</c:v>
                </c:pt>
                <c:pt idx="498">
                  <c:v>4.809587448443987E-4</c:v>
                </c:pt>
                <c:pt idx="499">
                  <c:v>4.8303626931075203E-4</c:v>
                </c:pt>
                <c:pt idx="500">
                  <c:v>4.8506308628144617E-4</c:v>
                </c:pt>
                <c:pt idx="501">
                  <c:v>4.8703917389616703E-4</c:v>
                </c:pt>
                <c:pt idx="502">
                  <c:v>4.8896451942080459E-4</c:v>
                </c:pt>
                <c:pt idx="503">
                  <c:v>4.9083911860422276E-4</c:v>
                </c:pt>
                <c:pt idx="504">
                  <c:v>4.9266297504924495E-4</c:v>
                </c:pt>
                <c:pt idx="505">
                  <c:v>4.9443609959834997E-4</c:v>
                </c:pt>
                <c:pt idx="506">
                  <c:v>4.9615850973453595E-4</c:v>
                </c:pt>
                <c:pt idx="507">
                  <c:v>4.9783022899774329E-4</c:v>
                </c:pt>
                <c:pt idx="508">
                  <c:v>4.9945128641718461E-4</c:v>
                </c:pt>
                <c:pt idx="509">
                  <c:v>5.0102171595988614E-4</c:v>
                </c:pt>
                <c:pt idx="510">
                  <c:v>5.0254155599569253E-4</c:v>
                </c:pt>
                <c:pt idx="511">
                  <c:v>5.0401084877895353E-4</c:v>
                </c:pt>
                <c:pt idx="512">
                  <c:v>5.0542963994706697E-4</c:v>
                </c:pt>
                <c:pt idx="513">
                  <c:v>5.067979780360184E-4</c:v>
                </c:pt>
                <c:pt idx="514">
                  <c:v>5.0811591401302451E-4</c:v>
                </c:pt>
                <c:pt idx="515">
                  <c:v>5.0938350082635735E-4</c:v>
                </c:pt>
                <c:pt idx="516">
                  <c:v>5.106007929723945E-4</c:v>
                </c:pt>
                <c:pt idx="517">
                  <c:v>5.1176784607992205E-4</c:v>
                </c:pt>
                <c:pt idx="518">
                  <c:v>5.1288471651168475E-4</c:v>
                </c:pt>
                <c:pt idx="519">
                  <c:v>5.1395146098316767E-4</c:v>
                </c:pt>
                <c:pt idx="520">
                  <c:v>5.1496813619856629E-4</c:v>
                </c:pt>
                <c:pt idx="521">
                  <c:v>5.1593479850389333E-4</c:v>
                </c:pt>
                <c:pt idx="522">
                  <c:v>5.1685150355715163E-4</c:v>
                </c:pt>
                <c:pt idx="523">
                  <c:v>5.1771830601549638E-4</c:v>
                </c:pt>
                <c:pt idx="524">
                  <c:v>5.1853525923929494E-4</c:v>
                </c:pt>
                <c:pt idx="525">
                  <c:v>5.1930241501299058E-4</c:v>
                </c:pt>
                <c:pt idx="526">
                  <c:v>5.2001982328266766E-4</c:v>
                </c:pt>
                <c:pt idx="527">
                  <c:v>5.206875319102134E-4</c:v>
                </c:pt>
                <c:pt idx="528">
                  <c:v>5.2130558644396838E-4</c:v>
                </c:pt>
                <c:pt idx="529">
                  <c:v>5.2187402990576078E-4</c:v>
                </c:pt>
                <c:pt idx="530">
                  <c:v>5.2239290259421377E-4</c:v>
                </c:pt>
                <c:pt idx="531">
                  <c:v>5.2286224190422649E-4</c:v>
                </c:pt>
                <c:pt idx="532">
                  <c:v>5.2328208216252561E-4</c:v>
                </c:pt>
                <c:pt idx="533">
                  <c:v>5.2365245447919288E-4</c:v>
                </c:pt>
                <c:pt idx="534">
                  <c:v>5.239733866150805E-4</c:v>
                </c:pt>
                <c:pt idx="535">
                  <c:v>5.2424490286502731E-4</c:v>
                </c:pt>
                <c:pt idx="536">
                  <c:v>5.2446702395680857E-4</c:v>
                </c:pt>
                <c:pt idx="537">
                  <c:v>5.2463976696574452E-4</c:v>
                </c:pt>
                <c:pt idx="538">
                  <c:v>5.2476314524491704E-4</c:v>
                </c:pt>
                <c:pt idx="539">
                  <c:v>5.2483716837094154E-4</c:v>
                </c:pt>
                <c:pt idx="540">
                  <c:v>5.2486184210526307E-4</c:v>
                </c:pt>
                <c:pt idx="541">
                  <c:v>5.2483716837094154E-4</c:v>
                </c:pt>
                <c:pt idx="542">
                  <c:v>5.2476314524491704E-4</c:v>
                </c:pt>
                <c:pt idx="543">
                  <c:v>5.2463976696574452E-4</c:v>
                </c:pt>
                <c:pt idx="544">
                  <c:v>5.2446702395680847E-4</c:v>
                </c:pt>
                <c:pt idx="545">
                  <c:v>5.2424490286502731E-4</c:v>
                </c:pt>
                <c:pt idx="546">
                  <c:v>5.239733866150805E-4</c:v>
                </c:pt>
                <c:pt idx="547">
                  <c:v>5.2365245447919288E-4</c:v>
                </c:pt>
                <c:pt idx="548">
                  <c:v>5.2328208216252561E-4</c:v>
                </c:pt>
                <c:pt idx="549">
                  <c:v>5.2286224190422649E-4</c:v>
                </c:pt>
                <c:pt idx="550">
                  <c:v>5.2239290259421377E-4</c:v>
                </c:pt>
                <c:pt idx="551">
                  <c:v>5.2187402990576089E-4</c:v>
                </c:pt>
                <c:pt idx="552">
                  <c:v>5.2130558644396838E-4</c:v>
                </c:pt>
                <c:pt idx="553">
                  <c:v>5.206875319102134E-4</c:v>
                </c:pt>
                <c:pt idx="554">
                  <c:v>5.2001982328266766E-4</c:v>
                </c:pt>
                <c:pt idx="555">
                  <c:v>5.1930241501299058E-4</c:v>
                </c:pt>
                <c:pt idx="556">
                  <c:v>5.1853525923929494E-4</c:v>
                </c:pt>
                <c:pt idx="557">
                  <c:v>5.1771830601549627E-4</c:v>
                </c:pt>
                <c:pt idx="558">
                  <c:v>5.1685150355715163E-4</c:v>
                </c:pt>
                <c:pt idx="559">
                  <c:v>5.1593479850389333E-4</c:v>
                </c:pt>
                <c:pt idx="560">
                  <c:v>5.1496813619856629E-4</c:v>
                </c:pt>
                <c:pt idx="561">
                  <c:v>5.1395146098316767E-4</c:v>
                </c:pt>
                <c:pt idx="562">
                  <c:v>5.1288471651168475E-4</c:v>
                </c:pt>
                <c:pt idx="563">
                  <c:v>5.1176784607992205E-4</c:v>
                </c:pt>
                <c:pt idx="564">
                  <c:v>5.106007929723945E-4</c:v>
                </c:pt>
                <c:pt idx="565">
                  <c:v>5.0938350082635735E-4</c:v>
                </c:pt>
                <c:pt idx="566">
                  <c:v>5.0811591401302451E-4</c:v>
                </c:pt>
                <c:pt idx="567">
                  <c:v>5.067979780360184E-4</c:v>
                </c:pt>
                <c:pt idx="568">
                  <c:v>5.0542963994706697E-4</c:v>
                </c:pt>
                <c:pt idx="569">
                  <c:v>5.0401084877895353E-4</c:v>
                </c:pt>
                <c:pt idx="570">
                  <c:v>5.0254155599569253E-4</c:v>
                </c:pt>
                <c:pt idx="571">
                  <c:v>5.0102171595988614E-4</c:v>
                </c:pt>
                <c:pt idx="572">
                  <c:v>4.9945128641718461E-4</c:v>
                </c:pt>
                <c:pt idx="573">
                  <c:v>4.978302289977434E-4</c:v>
                </c:pt>
                <c:pt idx="574">
                  <c:v>4.9615850973453606E-4</c:v>
                </c:pt>
                <c:pt idx="575">
                  <c:v>4.9443609959834987E-4</c:v>
                </c:pt>
                <c:pt idx="576">
                  <c:v>4.9266297504924495E-4</c:v>
                </c:pt>
                <c:pt idx="577">
                  <c:v>4.9083911860422298E-4</c:v>
                </c:pt>
                <c:pt idx="578">
                  <c:v>4.889645194208047E-4</c:v>
                </c:pt>
                <c:pt idx="579">
                  <c:v>4.8703917389616703E-4</c:v>
                </c:pt>
                <c:pt idx="580">
                  <c:v>4.8506308628144606E-4</c:v>
                </c:pt>
                <c:pt idx="581">
                  <c:v>4.8303626931075219E-4</c:v>
                </c:pt>
                <c:pt idx="582">
                  <c:v>4.8095874484439875E-4</c:v>
                </c:pt>
                <c:pt idx="583">
                  <c:v>4.7883054452578353E-4</c:v>
                </c:pt>
                <c:pt idx="584">
                  <c:v>4.7665171045129906E-4</c:v>
                </c:pt>
                <c:pt idx="585">
                  <c:v>4.7442229585260121E-4</c:v>
                </c:pt>
                <c:pt idx="586">
                  <c:v>4.7214236579048541E-4</c:v>
                </c:pt>
                <c:pt idx="587">
                  <c:v>4.6981199785956553E-4</c:v>
                </c:pt>
                <c:pt idx="588">
                  <c:v>4.6743128290288724E-4</c:v>
                </c:pt>
                <c:pt idx="589">
                  <c:v>4.6500032573552864E-4</c:v>
                </c:pt>
                <c:pt idx="590">
                  <c:v>4.6251924587618719E-4</c:v>
                </c:pt>
                <c:pt idx="591">
                  <c:v>4.5998817828567137E-4</c:v>
                </c:pt>
                <c:pt idx="592">
                  <c:v>4.5740727411115435E-4</c:v>
                </c:pt>
                <c:pt idx="593">
                  <c:v>4.5477670143497797E-4</c:v>
                </c:pt>
                <c:pt idx="594">
                  <c:v>4.5209664602671989E-4</c:v>
                </c:pt>
                <c:pt idx="595">
                  <c:v>4.493673120971772E-4</c:v>
                </c:pt>
                <c:pt idx="596">
                  <c:v>4.4658892305285316E-4</c:v>
                </c:pt>
                <c:pt idx="597">
                  <c:v>4.437617222494596E-4</c:v>
                </c:pt>
                <c:pt idx="598">
                  <c:v>4.4088597374290024E-4</c:v>
                </c:pt>
                <c:pt idx="599">
                  <c:v>4.3796196303612486E-4</c:v>
                </c:pt>
                <c:pt idx="600">
                  <c:v>4.3498999782019826E-4</c:v>
                </c:pt>
                <c:pt idx="601">
                  <c:v>4.3197040870787126E-4</c:v>
                </c:pt>
                <c:pt idx="602">
                  <c:v>4.2890354995788501E-4</c:v>
                </c:pt>
                <c:pt idx="603">
                  <c:v>4.2578980018820989E-4</c:v>
                </c:pt>
                <c:pt idx="604">
                  <c:v>4.2262956307635984E-4</c:v>
                </c:pt>
                <c:pt idx="605">
                  <c:v>4.1942326804490445E-4</c:v>
                </c:pt>
                <c:pt idx="606">
                  <c:v>4.1617137093026785E-4</c:v>
                </c:pt>
                <c:pt idx="607">
                  <c:v>4.1287435463286976E-4</c:v>
                </c:pt>
                <c:pt idx="608">
                  <c:v>4.0953272974666657E-4</c:v>
                </c:pt>
                <c:pt idx="609">
                  <c:v>4.0614703516612157E-4</c:v>
                </c:pt>
                <c:pt idx="610">
                  <c:v>4.0271783866864275E-4</c:v>
                </c:pt>
                <c:pt idx="611">
                  <c:v>3.9924573747053169E-4</c:v>
                </c:pt>
                <c:pt idx="612">
                  <c:v>3.9573135875449158E-4</c:v>
                </c:pt>
                <c:pt idx="613">
                  <c:v>3.9217536016677122E-4</c:v>
                </c:pt>
                <c:pt idx="614">
                  <c:v>3.8857843028205304E-4</c:v>
                </c:pt>
                <c:pt idx="615">
                  <c:v>3.8494128903421803E-4</c:v>
                </c:pt>
                <c:pt idx="616">
                  <c:v>3.8126468811118579E-4</c:v>
                </c:pt>
                <c:pt idx="617">
                  <c:v>3.7754941131206457E-4</c:v>
                </c:pt>
                <c:pt idx="618">
                  <c:v>3.7379627486491709E-4</c:v>
                </c:pt>
                <c:pt idx="619">
                  <c:v>3.7000612770352661E-4</c:v>
                </c:pt>
                <c:pt idx="620">
                  <c:v>3.6617985170160736E-4</c:v>
                </c:pt>
                <c:pt idx="621">
                  <c:v>3.6231836186301431E-4</c:v>
                </c:pt>
                <c:pt idx="622">
                  <c:v>3.5842260646658133E-4</c:v>
                </c:pt>
                <c:pt idx="623">
                  <c:v>3.5449356716433215E-4</c:v>
                </c:pt>
                <c:pt idx="624">
                  <c:v>3.5053225903191638E-4</c:v>
                </c:pt>
                <c:pt idx="625">
                  <c:v>3.4653973057022615E-4</c:v>
                </c:pt>
                <c:pt idx="626">
                  <c:v>3.4251706365728937E-4</c:v>
                </c:pt>
                <c:pt idx="627">
                  <c:v>3.3846537344964461E-4</c:v>
                </c:pt>
                <c:pt idx="628">
                  <c:v>3.3438580823254131E-4</c:v>
                </c:pt>
                <c:pt idx="629">
                  <c:v>3.302795492184505E-4</c:v>
                </c:pt>
                <c:pt idx="630">
                  <c:v>3.2614781029349224E-4</c:v>
                </c:pt>
                <c:pt idx="631">
                  <c:v>3.2199183771154552E-4</c:v>
                </c:pt>
                <c:pt idx="632">
                  <c:v>3.1781290973594136E-4</c:v>
                </c:pt>
                <c:pt idx="633">
                  <c:v>3.1361233622877649E-4</c:v>
                </c:pt>
                <c:pt idx="634">
                  <c:v>3.0939145818804784E-4</c:v>
                </c:pt>
                <c:pt idx="635">
                  <c:v>3.05151647232932E-4</c:v>
                </c:pt>
                <c:pt idx="636">
                  <c:v>3.0089430503768924E-4</c:v>
                </c:pt>
                <c:pt idx="637">
                  <c:v>2.9662086271481299E-4</c:v>
                </c:pt>
                <c:pt idx="638">
                  <c:v>2.9233278014817021E-4</c:v>
                </c:pt>
                <c:pt idx="639">
                  <c:v>2.8803154527703469E-4</c:v>
                </c:pt>
                <c:pt idx="640">
                  <c:v>2.8371867333202406E-4</c:v>
                </c:pt>
                <c:pt idx="641">
                  <c:v>2.7939570602408971E-4</c:v>
                </c:pt>
                <c:pt idx="642">
                  <c:v>2.7506421068783398E-4</c:v>
                </c:pt>
                <c:pt idx="643">
                  <c:v>2.7072577938052169E-4</c:v>
                </c:pt>
                <c:pt idx="644">
                  <c:v>2.6638202793829367E-4</c:v>
                </c:pt>
                <c:pt idx="645">
                  <c:v>2.6203459499115857E-4</c:v>
                </c:pt>
                <c:pt idx="646">
                  <c:v>2.5768514093845536E-4</c:v>
                </c:pt>
                <c:pt idx="647">
                  <c:v>2.5333534688656156E-4</c:v>
                </c:pt>
                <c:pt idx="648">
                  <c:v>2.4898691355068842E-4</c:v>
                </c:pt>
                <c:pt idx="649">
                  <c:v>2.4464156012268942E-4</c:v>
                </c:pt>
                <c:pt idx="650">
                  <c:v>2.4030102310686598E-4</c:v>
                </c:pt>
                <c:pt idx="651">
                  <c:v>2.3596705512579701E-4</c:v>
                </c:pt>
                <c:pt idx="652">
                  <c:v>2.3164142369828527E-4</c:v>
                </c:pt>
                <c:pt idx="653">
                  <c:v>2.2732590999152599E-4</c:v>
                </c:pt>
                <c:pt idx="654">
                  <c:v>2.2302230754964712E-4</c:v>
                </c:pt>
                <c:pt idx="655">
                  <c:v>2.1873242100079013E-4</c:v>
                </c:pt>
                <c:pt idx="656">
                  <c:v>2.1445806474489667E-4</c:v>
                </c:pt>
                <c:pt idx="657">
                  <c:v>2.1020106162439268E-4</c:v>
                </c:pt>
                <c:pt idx="658">
                  <c:v>2.0596324157993534E-4</c:v>
                </c:pt>
                <c:pt idx="659">
                  <c:v>2.0174644029339174E-4</c:v>
                </c:pt>
                <c:pt idx="660">
                  <c:v>1.9755249782019862E-4</c:v>
                </c:pt>
                <c:pt idx="661">
                  <c:v>1.9338325721321296E-4</c:v>
                </c:pt>
                <c:pt idx="662">
                  <c:v>1.8924056314015714E-4</c:v>
                </c:pt>
                <c:pt idx="663">
                  <c:v>1.8512626049669884E-4</c:v>
                </c:pt>
                <c:pt idx="664">
                  <c:v>1.8104219301718217E-4</c:v>
                </c:pt>
                <c:pt idx="665">
                  <c:v>1.769902018849741E-4</c:v>
                </c:pt>
                <c:pt idx="666">
                  <c:v>1.7297212434433178E-4</c:v>
                </c:pt>
                <c:pt idx="667">
                  <c:v>1.6898979231564921E-4</c:v>
                </c:pt>
                <c:pt idx="668">
                  <c:v>1.6504503101588265E-4</c:v>
                </c:pt>
                <c:pt idx="669">
                  <c:v>1.6113965758587985E-4</c:v>
                </c:pt>
                <c:pt idx="670">
                  <c:v>1.5727547972629185E-4</c:v>
                </c:pt>
                <c:pt idx="671">
                  <c:v>1.5345429434366172E-4</c:v>
                </c:pt>
                <c:pt idx="672">
                  <c:v>1.4967788620822434E-4</c:v>
                </c:pt>
                <c:pt idx="673">
                  <c:v>1.4594802662488672E-4</c:v>
                </c:pt>
                <c:pt idx="674">
                  <c:v>1.422664721187691E-4</c:v>
                </c:pt>
                <c:pt idx="675">
                  <c:v>1.3863496313663956E-4</c:v>
                </c:pt>
                <c:pt idx="676">
                  <c:v>1.3505522276548217E-4</c:v>
                </c:pt>
                <c:pt idx="677">
                  <c:v>1.3152895546937984E-4</c:v>
                </c:pt>
                <c:pt idx="678">
                  <c:v>1.2805784584582155E-4</c:v>
                </c:pt>
                <c:pt idx="679">
                  <c:v>1.2464355740246334E-4</c:v>
                </c:pt>
                <c:pt idx="680">
                  <c:v>1.2128773135532136E-4</c:v>
                </c:pt>
                <c:pt idx="681">
                  <c:v>1.1799198544928828E-4</c:v>
                </c:pt>
                <c:pt idx="682">
                  <c:v>1.1475791280181253E-4</c:v>
                </c:pt>
                <c:pt idx="683">
                  <c:v>1.1158708077051464E-4</c:v>
                </c:pt>
                <c:pt idx="684">
                  <c:v>1.0848102984544187E-4</c:v>
                </c:pt>
                <c:pt idx="685">
                  <c:v>1.0544127256661493E-4</c:v>
                </c:pt>
                <c:pt idx="686">
                  <c:v>1.0246929246746076E-4</c:v>
                </c:pt>
                <c:pt idx="687">
                  <c:v>9.9566543044660104E-5</c:v>
                </c:pt>
                <c:pt idx="688">
                  <c:v>9.673444675490183E-5</c:v>
                </c:pt>
                <c:pt idx="689">
                  <c:v>9.397439403897062E-5</c:v>
                </c:pt>
                <c:pt idx="690">
                  <c:v>9.1287742373557181E-5</c:v>
                </c:pt>
                <c:pt idx="691">
                  <c:v>8.8675815351133168E-5</c:v>
                </c:pt>
                <c:pt idx="692">
                  <c:v>8.6139901788184135E-5</c:v>
                </c:pt>
                <c:pt idx="693">
                  <c:v>8.3681254862067107E-5</c:v>
                </c:pt>
                <c:pt idx="694">
                  <c:v>8.1301091276707722E-5</c:v>
                </c:pt>
                <c:pt idx="695">
                  <c:v>7.9000590457328182E-5</c:v>
                </c:pt>
                <c:pt idx="696">
                  <c:v>7.6780893774364666E-5</c:v>
                </c:pt>
                <c:pt idx="697">
                  <c:v>7.464310379669457E-5</c:v>
                </c:pt>
                <c:pt idx="698">
                  <c:v>7.2588283574281668E-5</c:v>
                </c:pt>
                <c:pt idx="699">
                  <c:v>7.0617455950309143E-5</c:v>
                </c:pt>
                <c:pt idx="700">
                  <c:v>6.8731602902858107E-5</c:v>
                </c:pt>
                <c:pt idx="701">
                  <c:v>6.6931664916167644E-5</c:v>
                </c:pt>
                <c:pt idx="702">
                  <c:v>6.5218540381490678E-5</c:v>
                </c:pt>
                <c:pt idx="703">
                  <c:v>6.3593085027549928E-5</c:v>
                </c:pt>
                <c:pt idx="704">
                  <c:v>6.2056111380585897E-5</c:v>
                </c:pt>
                <c:pt idx="705">
                  <c:v>6.0608388253969319E-5</c:v>
                </c:pt>
                <c:pt idx="706">
                  <c:v>5.9250640267353842E-5</c:v>
                </c:pt>
                <c:pt idx="707">
                  <c:v>5.7983547395324839E-5</c:v>
                </c:pt>
                <c:pt idx="708">
                  <c:v>5.6807744545502495E-5</c:v>
                </c:pt>
                <c:pt idx="709">
                  <c:v>5.5723821166051588E-5</c:v>
                </c:pt>
                <c:pt idx="710">
                  <c:v>5.4732320882541638E-5</c:v>
                </c:pt>
                <c:pt idx="711">
                  <c:v>5.3833741164110538E-5</c:v>
                </c:pt>
                <c:pt idx="712">
                  <c:v>5.3028533018872462E-5</c:v>
                </c:pt>
                <c:pt idx="713">
                  <c:v>5.2317100718520229E-5</c:v>
                </c:pt>
                <c:pt idx="714">
                  <c:v>5.1699801552071693E-5</c:v>
                </c:pt>
                <c:pt idx="715">
                  <c:v>5.1176945608709654E-5</c:v>
                </c:pt>
                <c:pt idx="716">
                  <c:v>5.0748795589674526E-5</c:v>
                </c:pt>
                <c:pt idx="717">
                  <c:v>5.0415566649166396E-5</c:v>
                </c:pt>
                <c:pt idx="718">
                  <c:v>5.0177426264223847E-5</c:v>
                </c:pt>
                <c:pt idx="719">
                  <c:v>5.003449413355031E-5</c:v>
                </c:pt>
                <c:pt idx="720">
                  <c:v>4.9986842105263158E-5</c:v>
                </c:pt>
              </c:numCache>
            </c:numRef>
          </c:xVal>
          <c:yVal>
            <c:numRef>
              <c:f>Sheet1!$BE$3:$BE$723</c:f>
              <c:numCache>
                <c:formatCode>General</c:formatCode>
                <c:ptCount val="721"/>
                <c:pt idx="0">
                  <c:v>56.116405</c:v>
                </c:pt>
                <c:pt idx="1">
                  <c:v>56.065018000000002</c:v>
                </c:pt>
                <c:pt idx="2">
                  <c:v>56.013629999999999</c:v>
                </c:pt>
                <c:pt idx="3">
                  <c:v>55.991177</c:v>
                </c:pt>
                <c:pt idx="4">
                  <c:v>56.056086999999998</c:v>
                </c:pt>
                <c:pt idx="5">
                  <c:v>56.259632000000003</c:v>
                </c:pt>
                <c:pt idx="6">
                  <c:v>56.652700000000003</c:v>
                </c:pt>
                <c:pt idx="7">
                  <c:v>57.273429999999998</c:v>
                </c:pt>
                <c:pt idx="8">
                  <c:v>58.154625000000003</c:v>
                </c:pt>
                <c:pt idx="9">
                  <c:v>59.320456999999998</c:v>
                </c:pt>
                <c:pt idx="10">
                  <c:v>60.785539999999997</c:v>
                </c:pt>
                <c:pt idx="11">
                  <c:v>62.554400000000001</c:v>
                </c:pt>
                <c:pt idx="12">
                  <c:v>64.621216000000004</c:v>
                </c:pt>
                <c:pt idx="13">
                  <c:v>66.973070000000007</c:v>
                </c:pt>
                <c:pt idx="14">
                  <c:v>69.58323</c:v>
                </c:pt>
                <c:pt idx="15">
                  <c:v>72.413089999999997</c:v>
                </c:pt>
                <c:pt idx="16">
                  <c:v>75.419974999999994</c:v>
                </c:pt>
                <c:pt idx="17">
                  <c:v>78.554824999999994</c:v>
                </c:pt>
                <c:pt idx="18">
                  <c:v>81.763769999999994</c:v>
                </c:pt>
                <c:pt idx="19">
                  <c:v>84.989784</c:v>
                </c:pt>
                <c:pt idx="20">
                  <c:v>88.174355000000006</c:v>
                </c:pt>
                <c:pt idx="21">
                  <c:v>91.254140000000007</c:v>
                </c:pt>
                <c:pt idx="22">
                  <c:v>94.184460000000001</c:v>
                </c:pt>
                <c:pt idx="23">
                  <c:v>96.903130000000004</c:v>
                </c:pt>
                <c:pt idx="24">
                  <c:v>99.365325999999996</c:v>
                </c:pt>
                <c:pt idx="25">
                  <c:v>101.52969</c:v>
                </c:pt>
                <c:pt idx="26">
                  <c:v>103.35956</c:v>
                </c:pt>
                <c:pt idx="27">
                  <c:v>104.827896</c:v>
                </c:pt>
                <c:pt idx="28">
                  <c:v>105.921165</c:v>
                </c:pt>
                <c:pt idx="29">
                  <c:v>106.63115000000001</c:v>
                </c:pt>
                <c:pt idx="30">
                  <c:v>106.94293999999999</c:v>
                </c:pt>
                <c:pt idx="31">
                  <c:v>106.91656999999999</c:v>
                </c:pt>
                <c:pt idx="32">
                  <c:v>106.506905</c:v>
                </c:pt>
                <c:pt idx="33">
                  <c:v>105.75924000000001</c:v>
                </c:pt>
                <c:pt idx="34">
                  <c:v>104.70086000000001</c:v>
                </c:pt>
                <c:pt idx="35">
                  <c:v>103.3627</c:v>
                </c:pt>
                <c:pt idx="36">
                  <c:v>101.77843</c:v>
                </c:pt>
                <c:pt idx="37">
                  <c:v>99.98312</c:v>
                </c:pt>
                <c:pt idx="38">
                  <c:v>98.012214999999998</c:v>
                </c:pt>
                <c:pt idx="39">
                  <c:v>95.900450000000006</c:v>
                </c:pt>
                <c:pt idx="40">
                  <c:v>93.681049999999999</c:v>
                </c:pt>
                <c:pt idx="41">
                  <c:v>91.384969999999996</c:v>
                </c:pt>
                <c:pt idx="42">
                  <c:v>89.040229999999994</c:v>
                </c:pt>
                <c:pt idx="43">
                  <c:v>86.672510000000003</c:v>
                </c:pt>
                <c:pt idx="44">
                  <c:v>84.303870000000003</c:v>
                </c:pt>
                <c:pt idx="45">
                  <c:v>81.952610000000007</c:v>
                </c:pt>
                <c:pt idx="46">
                  <c:v>79.633790000000005</c:v>
                </c:pt>
                <c:pt idx="47">
                  <c:v>77.359449999999995</c:v>
                </c:pt>
                <c:pt idx="48">
                  <c:v>75.138885000000002</c:v>
                </c:pt>
                <c:pt idx="49">
                  <c:v>72.978960000000001</c:v>
                </c:pt>
                <c:pt idx="50">
                  <c:v>70.884420000000006</c:v>
                </c:pt>
                <c:pt idx="51">
                  <c:v>68.858279999999993</c:v>
                </c:pt>
                <c:pt idx="52">
                  <c:v>66.902069999999995</c:v>
                </c:pt>
                <c:pt idx="53">
                  <c:v>65.016204999999999</c:v>
                </c:pt>
                <c:pt idx="54">
                  <c:v>63.200203000000002</c:v>
                </c:pt>
                <c:pt idx="55">
                  <c:v>61.4529</c:v>
                </c:pt>
                <c:pt idx="56">
                  <c:v>59.772686</c:v>
                </c:pt>
                <c:pt idx="57">
                  <c:v>58.157955000000001</c:v>
                </c:pt>
                <c:pt idx="58">
                  <c:v>56.606617</c:v>
                </c:pt>
                <c:pt idx="59">
                  <c:v>55.115875000000003</c:v>
                </c:pt>
                <c:pt idx="60">
                  <c:v>53.683371999999999</c:v>
                </c:pt>
                <c:pt idx="61">
                  <c:v>52.306759999999997</c:v>
                </c:pt>
                <c:pt idx="62">
                  <c:v>50.983561999999999</c:v>
                </c:pt>
                <c:pt idx="63">
                  <c:v>49.711655</c:v>
                </c:pt>
                <c:pt idx="64">
                  <c:v>48.488953000000002</c:v>
                </c:pt>
                <c:pt idx="65">
                  <c:v>47.313270000000003</c:v>
                </c:pt>
                <c:pt idx="66">
                  <c:v>46.182583000000001</c:v>
                </c:pt>
                <c:pt idx="67">
                  <c:v>45.094906000000002</c:v>
                </c:pt>
                <c:pt idx="68">
                  <c:v>44.048405000000002</c:v>
                </c:pt>
                <c:pt idx="69">
                  <c:v>43.041285999999999</c:v>
                </c:pt>
                <c:pt idx="70">
                  <c:v>42.071865000000003</c:v>
                </c:pt>
                <c:pt idx="71">
                  <c:v>41.138860000000001</c:v>
                </c:pt>
                <c:pt idx="72">
                  <c:v>40.240658000000003</c:v>
                </c:pt>
                <c:pt idx="73">
                  <c:v>39.37547</c:v>
                </c:pt>
                <c:pt idx="74">
                  <c:v>38.541877999999997</c:v>
                </c:pt>
                <c:pt idx="75">
                  <c:v>37.73854</c:v>
                </c:pt>
                <c:pt idx="76">
                  <c:v>36.964188</c:v>
                </c:pt>
                <c:pt idx="77">
                  <c:v>36.217587000000002</c:v>
                </c:pt>
                <c:pt idx="78">
                  <c:v>35.497579999999999</c:v>
                </c:pt>
                <c:pt idx="79">
                  <c:v>34.803060000000002</c:v>
                </c:pt>
                <c:pt idx="80">
                  <c:v>34.133130000000001</c:v>
                </c:pt>
                <c:pt idx="81">
                  <c:v>33.487133</c:v>
                </c:pt>
                <c:pt idx="82">
                  <c:v>32.863567000000003</c:v>
                </c:pt>
                <c:pt idx="83">
                  <c:v>32.261527999999998</c:v>
                </c:pt>
                <c:pt idx="84">
                  <c:v>31.680126000000001</c:v>
                </c:pt>
                <c:pt idx="85">
                  <c:v>31.118547</c:v>
                </c:pt>
                <c:pt idx="86">
                  <c:v>30.575990000000001</c:v>
                </c:pt>
                <c:pt idx="87">
                  <c:v>30.05217</c:v>
                </c:pt>
                <c:pt idx="88">
                  <c:v>29.546060000000001</c:v>
                </c:pt>
                <c:pt idx="89">
                  <c:v>29.056791</c:v>
                </c:pt>
                <c:pt idx="90">
                  <c:v>28.583711999999998</c:v>
                </c:pt>
                <c:pt idx="91">
                  <c:v>28.126204999999999</c:v>
                </c:pt>
                <c:pt idx="92">
                  <c:v>27.683686999999999</c:v>
                </c:pt>
                <c:pt idx="93">
                  <c:v>27.256107</c:v>
                </c:pt>
                <c:pt idx="94">
                  <c:v>26.842366999999999</c:v>
                </c:pt>
                <c:pt idx="95">
                  <c:v>26.441953999999999</c:v>
                </c:pt>
                <c:pt idx="96">
                  <c:v>26.054369999999999</c:v>
                </c:pt>
                <c:pt idx="97">
                  <c:v>25.67916</c:v>
                </c:pt>
                <c:pt idx="98">
                  <c:v>25.316158000000001</c:v>
                </c:pt>
                <c:pt idx="99">
                  <c:v>24.964766000000001</c:v>
                </c:pt>
                <c:pt idx="100">
                  <c:v>24.624410000000001</c:v>
                </c:pt>
                <c:pt idx="101">
                  <c:v>24.29496</c:v>
                </c:pt>
                <c:pt idx="102">
                  <c:v>23.975231000000001</c:v>
                </c:pt>
                <c:pt idx="103">
                  <c:v>23.666060999999999</c:v>
                </c:pt>
                <c:pt idx="104">
                  <c:v>23.36646</c:v>
                </c:pt>
                <c:pt idx="105">
                  <c:v>23.076048</c:v>
                </c:pt>
                <c:pt idx="106">
                  <c:v>22.794497</c:v>
                </c:pt>
                <c:pt idx="107">
                  <c:v>22.52252</c:v>
                </c:pt>
                <c:pt idx="108">
                  <c:v>22.257591000000001</c:v>
                </c:pt>
                <c:pt idx="109">
                  <c:v>22.001280000000001</c:v>
                </c:pt>
                <c:pt idx="110">
                  <c:v>21.752707000000001</c:v>
                </c:pt>
                <c:pt idx="111">
                  <c:v>21.511928999999999</c:v>
                </c:pt>
                <c:pt idx="112">
                  <c:v>21.278414000000001</c:v>
                </c:pt>
                <c:pt idx="113">
                  <c:v>21.052347000000001</c:v>
                </c:pt>
                <c:pt idx="114">
                  <c:v>20.832187999999999</c:v>
                </c:pt>
                <c:pt idx="115">
                  <c:v>20.619076</c:v>
                </c:pt>
                <c:pt idx="116">
                  <c:v>20.412710000000001</c:v>
                </c:pt>
                <c:pt idx="117">
                  <c:v>20.215837000000001</c:v>
                </c:pt>
                <c:pt idx="118">
                  <c:v>20.020792</c:v>
                </c:pt>
                <c:pt idx="119">
                  <c:v>19.83136</c:v>
                </c:pt>
                <c:pt idx="120">
                  <c:v>19.647639999999999</c:v>
                </c:pt>
                <c:pt idx="121">
                  <c:v>19.469211999999999</c:v>
                </c:pt>
                <c:pt idx="122">
                  <c:v>19.295960000000001</c:v>
                </c:pt>
                <c:pt idx="123">
                  <c:v>19.12773</c:v>
                </c:pt>
                <c:pt idx="124">
                  <c:v>18.964366999999999</c:v>
                </c:pt>
                <c:pt idx="125">
                  <c:v>18.805813000000001</c:v>
                </c:pt>
                <c:pt idx="126">
                  <c:v>18.651875</c:v>
                </c:pt>
                <c:pt idx="127">
                  <c:v>18.502355999999999</c:v>
                </c:pt>
                <c:pt idx="128">
                  <c:v>18.357111</c:v>
                </c:pt>
                <c:pt idx="129">
                  <c:v>18.216002</c:v>
                </c:pt>
                <c:pt idx="130">
                  <c:v>18.078887999999999</c:v>
                </c:pt>
                <c:pt idx="131">
                  <c:v>17.945623000000001</c:v>
                </c:pt>
                <c:pt idx="132">
                  <c:v>17.816068999999999</c:v>
                </c:pt>
                <c:pt idx="133">
                  <c:v>17.690104000000002</c:v>
                </c:pt>
                <c:pt idx="134">
                  <c:v>17.567571999999998</c:v>
                </c:pt>
                <c:pt idx="135">
                  <c:v>17.448229999999999</c:v>
                </c:pt>
                <c:pt idx="136">
                  <c:v>17.331852000000001</c:v>
                </c:pt>
                <c:pt idx="137">
                  <c:v>17.218170000000001</c:v>
                </c:pt>
                <c:pt idx="138">
                  <c:v>17.106891999999998</c:v>
                </c:pt>
                <c:pt idx="139">
                  <c:v>16.997699999999998</c:v>
                </c:pt>
                <c:pt idx="140">
                  <c:v>16.890264999999999</c:v>
                </c:pt>
                <c:pt idx="141">
                  <c:v>16.784355000000001</c:v>
                </c:pt>
                <c:pt idx="142">
                  <c:v>16.679442999999999</c:v>
                </c:pt>
                <c:pt idx="143">
                  <c:v>16.575240000000001</c:v>
                </c:pt>
                <c:pt idx="144">
                  <c:v>16.471453</c:v>
                </c:pt>
                <c:pt idx="145">
                  <c:v>16.367764000000001</c:v>
                </c:pt>
                <c:pt idx="146">
                  <c:v>16.263871999999999</c:v>
                </c:pt>
                <c:pt idx="147">
                  <c:v>16.159472999999998</c:v>
                </c:pt>
                <c:pt idx="148">
                  <c:v>16.054300000000001</c:v>
                </c:pt>
                <c:pt idx="149">
                  <c:v>15.948093999999999</c:v>
                </c:pt>
                <c:pt idx="150">
                  <c:v>15.840704000000001</c:v>
                </c:pt>
                <c:pt idx="151">
                  <c:v>15.731922000000001</c:v>
                </c:pt>
                <c:pt idx="152">
                  <c:v>15.621251000000001</c:v>
                </c:pt>
                <c:pt idx="153">
                  <c:v>15.508321</c:v>
                </c:pt>
                <c:pt idx="154">
                  <c:v>15.392582000000001</c:v>
                </c:pt>
                <c:pt idx="155">
                  <c:v>15.273906999999999</c:v>
                </c:pt>
                <c:pt idx="156">
                  <c:v>15.152195000000001</c:v>
                </c:pt>
                <c:pt idx="157">
                  <c:v>15.027372</c:v>
                </c:pt>
                <c:pt idx="158">
                  <c:v>14.899387000000001</c:v>
                </c:pt>
                <c:pt idx="159">
                  <c:v>14.768222</c:v>
                </c:pt>
                <c:pt idx="160">
                  <c:v>14.633879</c:v>
                </c:pt>
                <c:pt idx="161">
                  <c:v>14.496478</c:v>
                </c:pt>
                <c:pt idx="162">
                  <c:v>14.356832000000001</c:v>
                </c:pt>
                <c:pt idx="163">
                  <c:v>14.215177000000001</c:v>
                </c:pt>
                <c:pt idx="164">
                  <c:v>14.071593</c:v>
                </c:pt>
                <c:pt idx="165">
                  <c:v>13.926148</c:v>
                </c:pt>
                <c:pt idx="166">
                  <c:v>13.778921</c:v>
                </c:pt>
                <c:pt idx="167">
                  <c:v>13.630001</c:v>
                </c:pt>
                <c:pt idx="168">
                  <c:v>13.479476</c:v>
                </c:pt>
                <c:pt idx="169">
                  <c:v>13.327849000000001</c:v>
                </c:pt>
                <c:pt idx="170">
                  <c:v>13.176015</c:v>
                </c:pt>
                <c:pt idx="171">
                  <c:v>13.024105</c:v>
                </c:pt>
                <c:pt idx="172">
                  <c:v>12.8721695</c:v>
                </c:pt>
                <c:pt idx="173">
                  <c:v>12.720262</c:v>
                </c:pt>
                <c:pt idx="174">
                  <c:v>12.568436999999999</c:v>
                </c:pt>
                <c:pt idx="175">
                  <c:v>12.416746</c:v>
                </c:pt>
                <c:pt idx="176">
                  <c:v>12.265242000000001</c:v>
                </c:pt>
                <c:pt idx="177">
                  <c:v>12.1138735</c:v>
                </c:pt>
                <c:pt idx="178">
                  <c:v>11.962617</c:v>
                </c:pt>
                <c:pt idx="179">
                  <c:v>11.811538000000001</c:v>
                </c:pt>
                <c:pt idx="180">
                  <c:v>11.660717</c:v>
                </c:pt>
                <c:pt idx="181">
                  <c:v>11.510389</c:v>
                </c:pt>
                <c:pt idx="182">
                  <c:v>11.360407</c:v>
                </c:pt>
                <c:pt idx="183">
                  <c:v>11.210826000000001</c:v>
                </c:pt>
                <c:pt idx="184">
                  <c:v>11.061712</c:v>
                </c:pt>
                <c:pt idx="185">
                  <c:v>10.913477</c:v>
                </c:pt>
                <c:pt idx="186">
                  <c:v>10.766444</c:v>
                </c:pt>
                <c:pt idx="187">
                  <c:v>10.620635</c:v>
                </c:pt>
                <c:pt idx="188">
                  <c:v>10.476065</c:v>
                </c:pt>
                <c:pt idx="189">
                  <c:v>10.332751999999999</c:v>
                </c:pt>
                <c:pt idx="190">
                  <c:v>10.190716999999999</c:v>
                </c:pt>
                <c:pt idx="191">
                  <c:v>10.049987</c:v>
                </c:pt>
                <c:pt idx="192">
                  <c:v>9.9105760000000007</c:v>
                </c:pt>
                <c:pt idx="193">
                  <c:v>9.7725460000000002</c:v>
                </c:pt>
                <c:pt idx="194">
                  <c:v>9.6362760000000005</c:v>
                </c:pt>
                <c:pt idx="195">
                  <c:v>9.5018349999999998</c:v>
                </c:pt>
                <c:pt idx="196">
                  <c:v>9.3692019999999996</c:v>
                </c:pt>
                <c:pt idx="197">
                  <c:v>9.2383659999999992</c:v>
                </c:pt>
                <c:pt idx="198">
                  <c:v>9.1093069999999994</c:v>
                </c:pt>
                <c:pt idx="199">
                  <c:v>8.9820100000000007</c:v>
                </c:pt>
                <c:pt idx="200">
                  <c:v>8.8564769999999999</c:v>
                </c:pt>
                <c:pt idx="201">
                  <c:v>8.7327100000000009</c:v>
                </c:pt>
                <c:pt idx="202">
                  <c:v>8.6106590000000001</c:v>
                </c:pt>
                <c:pt idx="203">
                  <c:v>8.4903680000000001</c:v>
                </c:pt>
                <c:pt idx="204">
                  <c:v>8.3719190000000001</c:v>
                </c:pt>
                <c:pt idx="205">
                  <c:v>8.2552939999999992</c:v>
                </c:pt>
                <c:pt idx="206">
                  <c:v>8.1404669999999992</c:v>
                </c:pt>
                <c:pt idx="207">
                  <c:v>8.0274599999999996</c:v>
                </c:pt>
                <c:pt idx="208">
                  <c:v>7.9161739999999998</c:v>
                </c:pt>
                <c:pt idx="209">
                  <c:v>7.8066990000000001</c:v>
                </c:pt>
                <c:pt idx="210">
                  <c:v>7.6987604999999997</c:v>
                </c:pt>
                <c:pt idx="211">
                  <c:v>7.5926090000000004</c:v>
                </c:pt>
                <c:pt idx="212">
                  <c:v>7.4881525</c:v>
                </c:pt>
                <c:pt idx="213">
                  <c:v>7.3854175</c:v>
                </c:pt>
                <c:pt idx="214">
                  <c:v>7.2843437</c:v>
                </c:pt>
                <c:pt idx="215">
                  <c:v>7.1850339999999999</c:v>
                </c:pt>
                <c:pt idx="216">
                  <c:v>7.0875180000000002</c:v>
                </c:pt>
                <c:pt idx="217">
                  <c:v>6.9917654999999996</c:v>
                </c:pt>
                <c:pt idx="218">
                  <c:v>6.8978066</c:v>
                </c:pt>
                <c:pt idx="219">
                  <c:v>6.8056726000000003</c:v>
                </c:pt>
                <c:pt idx="220">
                  <c:v>6.7149963000000001</c:v>
                </c:pt>
                <c:pt idx="221">
                  <c:v>6.6260890000000003</c:v>
                </c:pt>
                <c:pt idx="222">
                  <c:v>6.5388070000000003</c:v>
                </c:pt>
                <c:pt idx="223">
                  <c:v>6.4531865000000002</c:v>
                </c:pt>
                <c:pt idx="224">
                  <c:v>6.3691316000000002</c:v>
                </c:pt>
                <c:pt idx="225">
                  <c:v>6.2866043999999999</c:v>
                </c:pt>
                <c:pt idx="226">
                  <c:v>6.2055974000000003</c:v>
                </c:pt>
                <c:pt idx="227">
                  <c:v>6.1261390000000002</c:v>
                </c:pt>
                <c:pt idx="228">
                  <c:v>6.0481410000000002</c:v>
                </c:pt>
                <c:pt idx="229">
                  <c:v>5.9715805</c:v>
                </c:pt>
                <c:pt idx="230">
                  <c:v>5.8964530000000002</c:v>
                </c:pt>
                <c:pt idx="231">
                  <c:v>5.8228080000000002</c:v>
                </c:pt>
                <c:pt idx="232">
                  <c:v>5.7506349999999999</c:v>
                </c:pt>
                <c:pt idx="233">
                  <c:v>5.6796885000000001</c:v>
                </c:pt>
                <c:pt idx="234">
                  <c:v>5.6101679999999998</c:v>
                </c:pt>
                <c:pt idx="235">
                  <c:v>5.5419939999999999</c:v>
                </c:pt>
                <c:pt idx="236">
                  <c:v>5.4751514999999999</c:v>
                </c:pt>
                <c:pt idx="237">
                  <c:v>5.4095839999999997</c:v>
                </c:pt>
                <c:pt idx="238">
                  <c:v>5.3452687000000001</c:v>
                </c:pt>
                <c:pt idx="239">
                  <c:v>5.2821774000000001</c:v>
                </c:pt>
                <c:pt idx="240">
                  <c:v>5.2203580000000001</c:v>
                </c:pt>
                <c:pt idx="241">
                  <c:v>5.1596859999999998</c:v>
                </c:pt>
                <c:pt idx="242">
                  <c:v>5.1001662999999997</c:v>
                </c:pt>
                <c:pt idx="243">
                  <c:v>5.0417769999999997</c:v>
                </c:pt>
                <c:pt idx="244">
                  <c:v>4.984496</c:v>
                </c:pt>
                <c:pt idx="245">
                  <c:v>4.9283219999999996</c:v>
                </c:pt>
                <c:pt idx="246">
                  <c:v>4.8732195000000003</c:v>
                </c:pt>
                <c:pt idx="247">
                  <c:v>4.8191560000000004</c:v>
                </c:pt>
                <c:pt idx="248">
                  <c:v>4.766108</c:v>
                </c:pt>
                <c:pt idx="249">
                  <c:v>4.714054</c:v>
                </c:pt>
                <c:pt idx="250">
                  <c:v>4.6629696000000003</c:v>
                </c:pt>
                <c:pt idx="251">
                  <c:v>4.6128344999999999</c:v>
                </c:pt>
                <c:pt idx="252">
                  <c:v>4.5636253</c:v>
                </c:pt>
                <c:pt idx="253">
                  <c:v>4.5153316999999999</c:v>
                </c:pt>
                <c:pt idx="254">
                  <c:v>4.4679302999999999</c:v>
                </c:pt>
                <c:pt idx="255">
                  <c:v>4.4213899999999997</c:v>
                </c:pt>
                <c:pt idx="256">
                  <c:v>4.3757495999999998</c:v>
                </c:pt>
                <c:pt idx="257">
                  <c:v>4.330813</c:v>
                </c:pt>
                <c:pt idx="258">
                  <c:v>4.2867402999999999</c:v>
                </c:pt>
                <c:pt idx="259">
                  <c:v>4.2434570000000003</c:v>
                </c:pt>
                <c:pt idx="260">
                  <c:v>4.2009489999999996</c:v>
                </c:pt>
                <c:pt idx="261">
                  <c:v>4.1592149999999997</c:v>
                </c:pt>
                <c:pt idx="262">
                  <c:v>4.1182904000000002</c:v>
                </c:pt>
                <c:pt idx="263">
                  <c:v>4.0780760000000003</c:v>
                </c:pt>
                <c:pt idx="264">
                  <c:v>4.0385970000000002</c:v>
                </c:pt>
                <c:pt idx="265">
                  <c:v>3.9998852999999999</c:v>
                </c:pt>
                <c:pt idx="266">
                  <c:v>3.9619710000000001</c:v>
                </c:pt>
                <c:pt idx="267">
                  <c:v>3.9249071999999998</c:v>
                </c:pt>
                <c:pt idx="268">
                  <c:v>3.8887467</c:v>
                </c:pt>
                <c:pt idx="269">
                  <c:v>3.8535864000000002</c:v>
                </c:pt>
                <c:pt idx="270">
                  <c:v>3.8195562000000001</c:v>
                </c:pt>
                <c:pt idx="271">
                  <c:v>3.7869481999999999</c:v>
                </c:pt>
                <c:pt idx="272">
                  <c:v>3.7558286000000001</c:v>
                </c:pt>
                <c:pt idx="273">
                  <c:v>3.7265155000000001</c:v>
                </c:pt>
                <c:pt idx="274">
                  <c:v>3.6993768</c:v>
                </c:pt>
                <c:pt idx="275">
                  <c:v>3.6748009000000001</c:v>
                </c:pt>
                <c:pt idx="276">
                  <c:v>3.6531696</c:v>
                </c:pt>
                <c:pt idx="277">
                  <c:v>3.6348113999999998</c:v>
                </c:pt>
                <c:pt idx="278">
                  <c:v>3.6199465000000002</c:v>
                </c:pt>
                <c:pt idx="279">
                  <c:v>3.6086211000000001</c:v>
                </c:pt>
                <c:pt idx="280">
                  <c:v>3.6006643999999999</c:v>
                </c:pt>
                <c:pt idx="281">
                  <c:v>3.5957873</c:v>
                </c:pt>
                <c:pt idx="282">
                  <c:v>3.593648</c:v>
                </c:pt>
                <c:pt idx="283">
                  <c:v>3.5938119999999998</c:v>
                </c:pt>
                <c:pt idx="284">
                  <c:v>3.5958435999999998</c:v>
                </c:pt>
                <c:pt idx="285">
                  <c:v>3.5993533000000002</c:v>
                </c:pt>
                <c:pt idx="286">
                  <c:v>3.6040032000000002</c:v>
                </c:pt>
                <c:pt idx="287">
                  <c:v>3.6095133000000001</c:v>
                </c:pt>
                <c:pt idx="288">
                  <c:v>3.6156579999999998</c:v>
                </c:pt>
                <c:pt idx="289">
                  <c:v>3.6222544000000001</c:v>
                </c:pt>
                <c:pt idx="290">
                  <c:v>3.6291525</c:v>
                </c:pt>
                <c:pt idx="291">
                  <c:v>3.6362321</c:v>
                </c:pt>
                <c:pt idx="292">
                  <c:v>3.6434107</c:v>
                </c:pt>
                <c:pt idx="293">
                  <c:v>3.6506566999999999</c:v>
                </c:pt>
                <c:pt idx="294">
                  <c:v>3.6580086000000001</c:v>
                </c:pt>
                <c:pt idx="295">
                  <c:v>3.6655921999999999</c:v>
                </c:pt>
                <c:pt idx="296">
                  <c:v>3.6736333000000001</c:v>
                </c:pt>
                <c:pt idx="297">
                  <c:v>3.6824740999999999</c:v>
                </c:pt>
                <c:pt idx="298">
                  <c:v>3.6925370000000002</c:v>
                </c:pt>
                <c:pt idx="299">
                  <c:v>3.7043241999999998</c:v>
                </c:pt>
                <c:pt idx="300">
                  <c:v>3.7183540000000002</c:v>
                </c:pt>
                <c:pt idx="301">
                  <c:v>3.7350724</c:v>
                </c:pt>
                <c:pt idx="302">
                  <c:v>3.7547798000000001</c:v>
                </c:pt>
                <c:pt idx="303">
                  <c:v>3.7775732999999998</c:v>
                </c:pt>
                <c:pt idx="304">
                  <c:v>3.8032868</c:v>
                </c:pt>
                <c:pt idx="305">
                  <c:v>3.8314910000000002</c:v>
                </c:pt>
                <c:pt idx="306">
                  <c:v>3.8615385999999998</c:v>
                </c:pt>
                <c:pt idx="307">
                  <c:v>3.8926436999999998</c:v>
                </c:pt>
                <c:pt idx="308">
                  <c:v>3.9239809999999999</c:v>
                </c:pt>
                <c:pt idx="309">
                  <c:v>3.9547818000000001</c:v>
                </c:pt>
                <c:pt idx="310">
                  <c:v>3.9843893000000001</c:v>
                </c:pt>
                <c:pt idx="311">
                  <c:v>4.0122520000000002</c:v>
                </c:pt>
                <c:pt idx="312">
                  <c:v>4.0379642999999996</c:v>
                </c:pt>
                <c:pt idx="313">
                  <c:v>4.0611769999999998</c:v>
                </c:pt>
                <c:pt idx="314">
                  <c:v>4.0815609999999998</c:v>
                </c:pt>
                <c:pt idx="315">
                  <c:v>4.0988129999999998</c:v>
                </c:pt>
                <c:pt idx="316">
                  <c:v>4.1127004999999999</c:v>
                </c:pt>
                <c:pt idx="317">
                  <c:v>4.1230583000000003</c:v>
                </c:pt>
                <c:pt idx="318">
                  <c:v>4.1297946000000003</c:v>
                </c:pt>
                <c:pt idx="319">
                  <c:v>4.1328835000000002</c:v>
                </c:pt>
                <c:pt idx="320">
                  <c:v>4.1323147000000002</c:v>
                </c:pt>
                <c:pt idx="321">
                  <c:v>4.1282709999999998</c:v>
                </c:pt>
                <c:pt idx="322">
                  <c:v>4.1209920000000002</c:v>
                </c:pt>
                <c:pt idx="323">
                  <c:v>4.1106049999999996</c:v>
                </c:pt>
                <c:pt idx="324">
                  <c:v>4.0971970000000004</c:v>
                </c:pt>
                <c:pt idx="325">
                  <c:v>4.0808369999999998</c:v>
                </c:pt>
                <c:pt idx="326">
                  <c:v>4.0615934999999999</c:v>
                </c:pt>
                <c:pt idx="327">
                  <c:v>4.0393895999999998</c:v>
                </c:pt>
                <c:pt idx="328">
                  <c:v>4.0145407000000004</c:v>
                </c:pt>
                <c:pt idx="329">
                  <c:v>3.9870171999999999</c:v>
                </c:pt>
                <c:pt idx="330">
                  <c:v>3.9571109999999998</c:v>
                </c:pt>
                <c:pt idx="331">
                  <c:v>3.9249627999999999</c:v>
                </c:pt>
                <c:pt idx="332">
                  <c:v>3.8905789999999998</c:v>
                </c:pt>
                <c:pt idx="333">
                  <c:v>3.8539110000000001</c:v>
                </c:pt>
                <c:pt idx="334">
                  <c:v>3.8150132000000001</c:v>
                </c:pt>
                <c:pt idx="335">
                  <c:v>3.7739248000000001</c:v>
                </c:pt>
                <c:pt idx="336">
                  <c:v>3.7307386</c:v>
                </c:pt>
                <c:pt idx="337">
                  <c:v>3.6853832999999998</c:v>
                </c:pt>
                <c:pt idx="338">
                  <c:v>3.6384691999999998</c:v>
                </c:pt>
                <c:pt idx="339">
                  <c:v>3.5896235000000001</c:v>
                </c:pt>
                <c:pt idx="340">
                  <c:v>3.5392158</c:v>
                </c:pt>
                <c:pt idx="341">
                  <c:v>3.4874399999999999</c:v>
                </c:pt>
                <c:pt idx="342">
                  <c:v>3.4344486999999999</c:v>
                </c:pt>
                <c:pt idx="343">
                  <c:v>3.3802227999999999</c:v>
                </c:pt>
                <c:pt idx="344">
                  <c:v>3.3249409999999999</c:v>
                </c:pt>
                <c:pt idx="345">
                  <c:v>3.2689238</c:v>
                </c:pt>
                <c:pt idx="346">
                  <c:v>3.2128131</c:v>
                </c:pt>
                <c:pt idx="347">
                  <c:v>3.1570146000000001</c:v>
                </c:pt>
                <c:pt idx="348">
                  <c:v>3.1016721999999999</c:v>
                </c:pt>
                <c:pt idx="349">
                  <c:v>3.0468144000000001</c:v>
                </c:pt>
                <c:pt idx="350">
                  <c:v>2.9924822</c:v>
                </c:pt>
                <c:pt idx="351">
                  <c:v>2.9385474</c:v>
                </c:pt>
                <c:pt idx="352">
                  <c:v>2.8851437999999998</c:v>
                </c:pt>
                <c:pt idx="353">
                  <c:v>2.8323811999999999</c:v>
                </c:pt>
                <c:pt idx="354">
                  <c:v>2.7806199999999999</c:v>
                </c:pt>
                <c:pt idx="355">
                  <c:v>2.7301693</c:v>
                </c:pt>
                <c:pt idx="356">
                  <c:v>2.6813742999999999</c:v>
                </c:pt>
                <c:pt idx="357">
                  <c:v>2.6344514000000001</c:v>
                </c:pt>
                <c:pt idx="358">
                  <c:v>2.5884005999999999</c:v>
                </c:pt>
                <c:pt idx="359">
                  <c:v>2.5431300000000001</c:v>
                </c:pt>
                <c:pt idx="360">
                  <c:v>2.4993607999999998</c:v>
                </c:pt>
                <c:pt idx="361">
                  <c:v>2.4576634999999998</c:v>
                </c:pt>
                <c:pt idx="362">
                  <c:v>2.4179293999999998</c:v>
                </c:pt>
                <c:pt idx="363">
                  <c:v>2.3800943000000001</c:v>
                </c:pt>
                <c:pt idx="364">
                  <c:v>2.3439960000000002</c:v>
                </c:pt>
                <c:pt idx="365">
                  <c:v>2.3095197999999999</c:v>
                </c:pt>
                <c:pt idx="366">
                  <c:v>2.276656</c:v>
                </c:pt>
                <c:pt idx="367">
                  <c:v>2.2453276999999998</c:v>
                </c:pt>
                <c:pt idx="368">
                  <c:v>2.2154644000000001</c:v>
                </c:pt>
                <c:pt idx="369">
                  <c:v>2.1870259999999999</c:v>
                </c:pt>
                <c:pt idx="370">
                  <c:v>2.1599674000000002</c:v>
                </c:pt>
                <c:pt idx="371">
                  <c:v>2.1340832999999999</c:v>
                </c:pt>
                <c:pt idx="372">
                  <c:v>2.1095293000000002</c:v>
                </c:pt>
                <c:pt idx="373">
                  <c:v>2.0863333000000002</c:v>
                </c:pt>
                <c:pt idx="374">
                  <c:v>2.064603</c:v>
                </c:pt>
                <c:pt idx="375">
                  <c:v>2.0444643</c:v>
                </c:pt>
                <c:pt idx="376">
                  <c:v>2.0261555000000002</c:v>
                </c:pt>
                <c:pt idx="377">
                  <c:v>2.0100180000000001</c:v>
                </c:pt>
                <c:pt idx="378">
                  <c:v>1.9961407</c:v>
                </c:pt>
                <c:pt idx="379">
                  <c:v>1.9844930999999999</c:v>
                </c:pt>
                <c:pt idx="380">
                  <c:v>1.9748772000000001</c:v>
                </c:pt>
                <c:pt idx="381">
                  <c:v>1.9652953</c:v>
                </c:pt>
                <c:pt idx="382">
                  <c:v>1.9350555</c:v>
                </c:pt>
                <c:pt idx="383">
                  <c:v>1.9035416000000001</c:v>
                </c:pt>
                <c:pt idx="384">
                  <c:v>1.8778893000000001</c:v>
                </c:pt>
                <c:pt idx="385">
                  <c:v>1.8571652000000001</c:v>
                </c:pt>
                <c:pt idx="386">
                  <c:v>1.8404723000000001</c:v>
                </c:pt>
                <c:pt idx="387">
                  <c:v>1.8271314000000001</c:v>
                </c:pt>
                <c:pt idx="388">
                  <c:v>1.8165587000000001</c:v>
                </c:pt>
                <c:pt idx="389">
                  <c:v>1.8085180000000001</c:v>
                </c:pt>
                <c:pt idx="390">
                  <c:v>1.8026279999999999</c:v>
                </c:pt>
                <c:pt idx="391">
                  <c:v>1.7988175</c:v>
                </c:pt>
                <c:pt idx="392">
                  <c:v>1.7963344000000001</c:v>
                </c:pt>
                <c:pt idx="393">
                  <c:v>1.7945157</c:v>
                </c:pt>
                <c:pt idx="394">
                  <c:v>1.7930482999999999</c:v>
                </c:pt>
                <c:pt idx="395">
                  <c:v>1.7917836</c:v>
                </c:pt>
                <c:pt idx="396">
                  <c:v>1.7906203999999999</c:v>
                </c:pt>
                <c:pt idx="397">
                  <c:v>1.7895226</c:v>
                </c:pt>
                <c:pt idx="398">
                  <c:v>1.7884956999999999</c:v>
                </c:pt>
                <c:pt idx="399">
                  <c:v>1.7874658999999999</c:v>
                </c:pt>
                <c:pt idx="400">
                  <c:v>1.7863309999999999</c:v>
                </c:pt>
                <c:pt idx="401">
                  <c:v>1.7849851000000001</c:v>
                </c:pt>
                <c:pt idx="402">
                  <c:v>1.7833618</c:v>
                </c:pt>
                <c:pt idx="403">
                  <c:v>1.7814334999999999</c:v>
                </c:pt>
                <c:pt idx="404">
                  <c:v>1.7791888</c:v>
                </c:pt>
                <c:pt idx="405">
                  <c:v>1.7766386999999999</c:v>
                </c:pt>
                <c:pt idx="406">
                  <c:v>1.7738076</c:v>
                </c:pt>
                <c:pt idx="407">
                  <c:v>1.7707373</c:v>
                </c:pt>
                <c:pt idx="408">
                  <c:v>1.7674402</c:v>
                </c:pt>
                <c:pt idx="409">
                  <c:v>1.7638499999999999</c:v>
                </c:pt>
                <c:pt idx="410">
                  <c:v>1.7599948999999999</c:v>
                </c:pt>
                <c:pt idx="411">
                  <c:v>1.7559416999999999</c:v>
                </c:pt>
                <c:pt idx="412">
                  <c:v>1.7517609999999999</c:v>
                </c:pt>
                <c:pt idx="413">
                  <c:v>1.7475185</c:v>
                </c:pt>
                <c:pt idx="414">
                  <c:v>1.7432704000000001</c:v>
                </c:pt>
                <c:pt idx="415">
                  <c:v>1.7390642999999999</c:v>
                </c:pt>
                <c:pt idx="416">
                  <c:v>1.7349407999999999</c:v>
                </c:pt>
                <c:pt idx="417">
                  <c:v>1.7309304000000001</c:v>
                </c:pt>
                <c:pt idx="418">
                  <c:v>1.7269741000000001</c:v>
                </c:pt>
                <c:pt idx="419">
                  <c:v>1.7230717</c:v>
                </c:pt>
                <c:pt idx="420">
                  <c:v>1.7192631</c:v>
                </c:pt>
                <c:pt idx="421">
                  <c:v>1.7156003</c:v>
                </c:pt>
                <c:pt idx="422">
                  <c:v>1.7121329000000001</c:v>
                </c:pt>
                <c:pt idx="423">
                  <c:v>1.7089061999999999</c:v>
                </c:pt>
                <c:pt idx="424">
                  <c:v>1.7059576999999999</c:v>
                </c:pt>
                <c:pt idx="425">
                  <c:v>1.7033202999999999</c:v>
                </c:pt>
                <c:pt idx="426">
                  <c:v>1.7010217999999999</c:v>
                </c:pt>
                <c:pt idx="427">
                  <c:v>1.6990883000000001</c:v>
                </c:pt>
                <c:pt idx="428">
                  <c:v>1.6975362000000001</c:v>
                </c:pt>
                <c:pt idx="429">
                  <c:v>1.6963686</c:v>
                </c:pt>
                <c:pt idx="430">
                  <c:v>1.6955973</c:v>
                </c:pt>
                <c:pt idx="431">
                  <c:v>1.6952425</c:v>
                </c:pt>
                <c:pt idx="432">
                  <c:v>1.6953026</c:v>
                </c:pt>
                <c:pt idx="433">
                  <c:v>1.695778</c:v>
                </c:pt>
                <c:pt idx="434">
                  <c:v>1.6966615</c:v>
                </c:pt>
                <c:pt idx="435">
                  <c:v>1.6979409999999999</c:v>
                </c:pt>
                <c:pt idx="436">
                  <c:v>1.6995994999999999</c:v>
                </c:pt>
                <c:pt idx="437">
                  <c:v>1.7016183</c:v>
                </c:pt>
                <c:pt idx="438">
                  <c:v>1.7039776</c:v>
                </c:pt>
                <c:pt idx="439">
                  <c:v>1.7066585999999999</c:v>
                </c:pt>
                <c:pt idx="440">
                  <c:v>1.7096499000000001</c:v>
                </c:pt>
                <c:pt idx="441">
                  <c:v>1.7129327000000001</c:v>
                </c:pt>
                <c:pt idx="442">
                  <c:v>1.7164912999999999</c:v>
                </c:pt>
                <c:pt idx="443">
                  <c:v>1.7203158999999999</c:v>
                </c:pt>
                <c:pt idx="444">
                  <c:v>1.7243986</c:v>
                </c:pt>
                <c:pt idx="445">
                  <c:v>1.7287532999999999</c:v>
                </c:pt>
                <c:pt idx="446">
                  <c:v>1.7333075</c:v>
                </c:pt>
                <c:pt idx="447">
                  <c:v>1.7381340999999999</c:v>
                </c:pt>
                <c:pt idx="448">
                  <c:v>1.7431915</c:v>
                </c:pt>
                <c:pt idx="449">
                  <c:v>1.7484753</c:v>
                </c:pt>
                <c:pt idx="450">
                  <c:v>1.7539811999999999</c:v>
                </c:pt>
                <c:pt idx="451">
                  <c:v>1.7597121</c:v>
                </c:pt>
                <c:pt idx="452">
                  <c:v>1.7656642</c:v>
                </c:pt>
                <c:pt idx="453">
                  <c:v>1.7718324999999999</c:v>
                </c:pt>
                <c:pt idx="454">
                  <c:v>1.7782087</c:v>
                </c:pt>
                <c:pt idx="455">
                  <c:v>1.784805</c:v>
                </c:pt>
                <c:pt idx="456">
                  <c:v>1.7915766</c:v>
                </c:pt>
                <c:pt idx="457">
                  <c:v>1.7985646</c:v>
                </c:pt>
                <c:pt idx="458">
                  <c:v>1.8057542</c:v>
                </c:pt>
                <c:pt idx="459">
                  <c:v>1.8131351</c:v>
                </c:pt>
                <c:pt idx="460">
                  <c:v>1.8207024000000001</c:v>
                </c:pt>
                <c:pt idx="461">
                  <c:v>1.8284514000000001</c:v>
                </c:pt>
                <c:pt idx="462">
                  <c:v>1.8363798</c:v>
                </c:pt>
                <c:pt idx="463">
                  <c:v>1.8444955000000001</c:v>
                </c:pt>
                <c:pt idx="464">
                  <c:v>1.8527547</c:v>
                </c:pt>
                <c:pt idx="465">
                  <c:v>1.8611852</c:v>
                </c:pt>
                <c:pt idx="466">
                  <c:v>1.8697733000000001</c:v>
                </c:pt>
                <c:pt idx="467">
                  <c:v>1.8785149000000001</c:v>
                </c:pt>
                <c:pt idx="468">
                  <c:v>1.8874009</c:v>
                </c:pt>
                <c:pt idx="469">
                  <c:v>1.8964269</c:v>
                </c:pt>
                <c:pt idx="470">
                  <c:v>1.9055868</c:v>
                </c:pt>
                <c:pt idx="471">
                  <c:v>1.9148798</c:v>
                </c:pt>
                <c:pt idx="472">
                  <c:v>1.9242976000000001</c:v>
                </c:pt>
                <c:pt idx="473">
                  <c:v>1.933835</c:v>
                </c:pt>
                <c:pt idx="474">
                  <c:v>1.9434874</c:v>
                </c:pt>
                <c:pt idx="475">
                  <c:v>1.9532552999999999</c:v>
                </c:pt>
                <c:pt idx="476">
                  <c:v>1.9631339999999999</c:v>
                </c:pt>
                <c:pt idx="477">
                  <c:v>1.9731083</c:v>
                </c:pt>
                <c:pt idx="478">
                  <c:v>1.9831856000000001</c:v>
                </c:pt>
                <c:pt idx="479">
                  <c:v>1.9933585</c:v>
                </c:pt>
                <c:pt idx="480">
                  <c:v>2.0036260000000001</c:v>
                </c:pt>
                <c:pt idx="481">
                  <c:v>2.0139809</c:v>
                </c:pt>
                <c:pt idx="482">
                  <c:v>2.0244203000000001</c:v>
                </c:pt>
                <c:pt idx="483">
                  <c:v>2.0349400000000002</c:v>
                </c:pt>
                <c:pt idx="484">
                  <c:v>2.0455364999999999</c:v>
                </c:pt>
                <c:pt idx="485">
                  <c:v>2.0562081000000001</c:v>
                </c:pt>
                <c:pt idx="486">
                  <c:v>2.0669548999999998</c:v>
                </c:pt>
                <c:pt idx="487">
                  <c:v>2.0777565999999998</c:v>
                </c:pt>
                <c:pt idx="488">
                  <c:v>2.0886260999999999</c:v>
                </c:pt>
                <c:pt idx="489">
                  <c:v>2.0995553</c:v>
                </c:pt>
                <c:pt idx="490">
                  <c:v>2.1105399999999999</c:v>
                </c:pt>
                <c:pt idx="491">
                  <c:v>2.121578</c:v>
                </c:pt>
                <c:pt idx="492">
                  <c:v>2.132666</c:v>
                </c:pt>
                <c:pt idx="493">
                  <c:v>2.1438031</c:v>
                </c:pt>
                <c:pt idx="494">
                  <c:v>2.1549860999999999</c:v>
                </c:pt>
                <c:pt idx="495">
                  <c:v>2.1662127999999998</c:v>
                </c:pt>
                <c:pt idx="496">
                  <c:v>2.1774814</c:v>
                </c:pt>
                <c:pt idx="497">
                  <c:v>2.1887913000000001</c:v>
                </c:pt>
                <c:pt idx="498">
                  <c:v>2.2001425999999999</c:v>
                </c:pt>
                <c:pt idx="499">
                  <c:v>2.2115333000000001</c:v>
                </c:pt>
                <c:pt idx="500">
                  <c:v>2.2229629000000002</c:v>
                </c:pt>
                <c:pt idx="501">
                  <c:v>2.2344336999999999</c:v>
                </c:pt>
                <c:pt idx="502">
                  <c:v>2.2459370000000001</c:v>
                </c:pt>
                <c:pt idx="503">
                  <c:v>2.2574841999999999</c:v>
                </c:pt>
                <c:pt idx="504">
                  <c:v>2.2690766</c:v>
                </c:pt>
                <c:pt idx="505">
                  <c:v>2.2807148000000002</c:v>
                </c:pt>
                <c:pt idx="506">
                  <c:v>2.2924004</c:v>
                </c:pt>
                <c:pt idx="507">
                  <c:v>2.3041345999999998</c:v>
                </c:pt>
                <c:pt idx="508">
                  <c:v>2.3159193999999999</c:v>
                </c:pt>
                <c:pt idx="509">
                  <c:v>2.3277576</c:v>
                </c:pt>
                <c:pt idx="510">
                  <c:v>2.3396528000000001</c:v>
                </c:pt>
                <c:pt idx="511">
                  <c:v>2.3515978</c:v>
                </c:pt>
                <c:pt idx="512">
                  <c:v>2.3636105000000001</c:v>
                </c:pt>
                <c:pt idx="513">
                  <c:v>2.3756925999999998</c:v>
                </c:pt>
                <c:pt idx="514">
                  <c:v>2.3878403000000001</c:v>
                </c:pt>
                <c:pt idx="515">
                  <c:v>2.4000528000000001</c:v>
                </c:pt>
                <c:pt idx="516">
                  <c:v>2.4123299999999999</c:v>
                </c:pt>
                <c:pt idx="517">
                  <c:v>2.424677</c:v>
                </c:pt>
                <c:pt idx="518">
                  <c:v>2.4370970000000001</c:v>
                </c:pt>
                <c:pt idx="519">
                  <c:v>2.4495955</c:v>
                </c:pt>
                <c:pt idx="520">
                  <c:v>2.4621757999999998</c:v>
                </c:pt>
                <c:pt idx="521">
                  <c:v>2.4748413999999999</c:v>
                </c:pt>
                <c:pt idx="522">
                  <c:v>2.4875956000000001</c:v>
                </c:pt>
                <c:pt idx="523">
                  <c:v>2.5004404</c:v>
                </c:pt>
                <c:pt idx="524">
                  <c:v>2.5133724000000002</c:v>
                </c:pt>
                <c:pt idx="525">
                  <c:v>2.5263715000000002</c:v>
                </c:pt>
                <c:pt idx="526">
                  <c:v>2.5394199999999998</c:v>
                </c:pt>
                <c:pt idx="527">
                  <c:v>2.5525134</c:v>
                </c:pt>
                <c:pt idx="528">
                  <c:v>2.5656520999999999</c:v>
                </c:pt>
                <c:pt idx="529">
                  <c:v>2.5788429000000002</c:v>
                </c:pt>
                <c:pt idx="530">
                  <c:v>2.5920882000000001</c:v>
                </c:pt>
                <c:pt idx="531">
                  <c:v>2.605394</c:v>
                </c:pt>
                <c:pt idx="532">
                  <c:v>2.6187594000000001</c:v>
                </c:pt>
                <c:pt idx="533">
                  <c:v>2.6321857</c:v>
                </c:pt>
                <c:pt idx="534">
                  <c:v>2.6456583</c:v>
                </c:pt>
                <c:pt idx="535">
                  <c:v>2.6591553999999999</c:v>
                </c:pt>
                <c:pt idx="536">
                  <c:v>2.6726670000000001</c:v>
                </c:pt>
                <c:pt idx="537">
                  <c:v>2.6861893999999999</c:v>
                </c:pt>
                <c:pt idx="538">
                  <c:v>2.6997247</c:v>
                </c:pt>
                <c:pt idx="539">
                  <c:v>2.7134610000000001</c:v>
                </c:pt>
                <c:pt idx="540">
                  <c:v>2.7280120000000001</c:v>
                </c:pt>
                <c:pt idx="541">
                  <c:v>2.7425891999999998</c:v>
                </c:pt>
                <c:pt idx="542">
                  <c:v>2.7571905000000001</c:v>
                </c:pt>
                <c:pt idx="543">
                  <c:v>2.7718136000000002</c:v>
                </c:pt>
                <c:pt idx="544">
                  <c:v>2.7864550000000001</c:v>
                </c:pt>
                <c:pt idx="545">
                  <c:v>2.8011162000000001</c:v>
                </c:pt>
                <c:pt idx="546">
                  <c:v>2.8157999999999999</c:v>
                </c:pt>
                <c:pt idx="547">
                  <c:v>2.8305099999999999</c:v>
                </c:pt>
                <c:pt idx="548">
                  <c:v>2.8452513000000001</c:v>
                </c:pt>
                <c:pt idx="549">
                  <c:v>2.8600314</c:v>
                </c:pt>
                <c:pt idx="550">
                  <c:v>2.874854</c:v>
                </c:pt>
                <c:pt idx="551">
                  <c:v>2.8897026000000001</c:v>
                </c:pt>
                <c:pt idx="552">
                  <c:v>2.9045515000000002</c:v>
                </c:pt>
                <c:pt idx="553">
                  <c:v>2.9193954</c:v>
                </c:pt>
                <c:pt idx="554">
                  <c:v>2.9342421999999999</c:v>
                </c:pt>
                <c:pt idx="555">
                  <c:v>2.9491122000000001</c:v>
                </c:pt>
                <c:pt idx="556">
                  <c:v>2.9640255</c:v>
                </c:pt>
                <c:pt idx="557">
                  <c:v>2.9789984</c:v>
                </c:pt>
                <c:pt idx="558">
                  <c:v>2.9940407000000002</c:v>
                </c:pt>
                <c:pt idx="559">
                  <c:v>3.0091534000000002</c:v>
                </c:pt>
                <c:pt idx="560">
                  <c:v>3.0243392</c:v>
                </c:pt>
                <c:pt idx="561">
                  <c:v>3.0396022999999999</c:v>
                </c:pt>
                <c:pt idx="562">
                  <c:v>3.0549471000000001</c:v>
                </c:pt>
                <c:pt idx="563">
                  <c:v>3.0703784999999999</c:v>
                </c:pt>
                <c:pt idx="564">
                  <c:v>3.0858880000000002</c:v>
                </c:pt>
                <c:pt idx="565">
                  <c:v>3.1014948000000002</c:v>
                </c:pt>
                <c:pt idx="566">
                  <c:v>3.1172086999999999</c:v>
                </c:pt>
                <c:pt idx="567">
                  <c:v>3.1330526000000001</c:v>
                </c:pt>
                <c:pt idx="568">
                  <c:v>3.1490497999999998</c:v>
                </c:pt>
                <c:pt idx="569">
                  <c:v>3.1652431000000001</c:v>
                </c:pt>
                <c:pt idx="570">
                  <c:v>3.1816684999999998</c:v>
                </c:pt>
                <c:pt idx="571">
                  <c:v>3.1983570000000001</c:v>
                </c:pt>
                <c:pt idx="572">
                  <c:v>3.2153459</c:v>
                </c:pt>
                <c:pt idx="573">
                  <c:v>3.2326586000000002</c:v>
                </c:pt>
                <c:pt idx="574">
                  <c:v>3.2503346999999998</c:v>
                </c:pt>
                <c:pt idx="575">
                  <c:v>3.2683331999999998</c:v>
                </c:pt>
                <c:pt idx="576">
                  <c:v>3.2867321999999999</c:v>
                </c:pt>
                <c:pt idx="577">
                  <c:v>3.3055308000000001</c:v>
                </c:pt>
                <c:pt idx="578">
                  <c:v>3.3247569000000001</c:v>
                </c:pt>
                <c:pt idx="579">
                  <c:v>3.3444153999999999</c:v>
                </c:pt>
                <c:pt idx="580">
                  <c:v>3.3645241000000001</c:v>
                </c:pt>
                <c:pt idx="581">
                  <c:v>3.3851032000000001</c:v>
                </c:pt>
                <c:pt idx="582">
                  <c:v>3.4062320000000001</c:v>
                </c:pt>
                <c:pt idx="583">
                  <c:v>3.4277877999999999</c:v>
                </c:pt>
                <c:pt idx="584">
                  <c:v>3.4499178000000001</c:v>
                </c:pt>
                <c:pt idx="585">
                  <c:v>3.4726012000000002</c:v>
                </c:pt>
                <c:pt idx="586">
                  <c:v>3.4958816000000001</c:v>
                </c:pt>
                <c:pt idx="587">
                  <c:v>3.5197964000000002</c:v>
                </c:pt>
                <c:pt idx="588">
                  <c:v>3.5443902</c:v>
                </c:pt>
                <c:pt idx="589">
                  <c:v>3.5696181999999999</c:v>
                </c:pt>
                <c:pt idx="590">
                  <c:v>3.595602</c:v>
                </c:pt>
                <c:pt idx="591">
                  <c:v>3.6223291999999998</c:v>
                </c:pt>
                <c:pt idx="592">
                  <c:v>3.6498059999999999</c:v>
                </c:pt>
                <c:pt idx="593">
                  <c:v>3.6780927000000001</c:v>
                </c:pt>
                <c:pt idx="594">
                  <c:v>3.7072449999999999</c:v>
                </c:pt>
                <c:pt idx="595">
                  <c:v>3.7374249000000002</c:v>
                </c:pt>
                <c:pt idx="596">
                  <c:v>3.7683949999999999</c:v>
                </c:pt>
                <c:pt idx="597">
                  <c:v>3.8004343999999999</c:v>
                </c:pt>
                <c:pt idx="598">
                  <c:v>3.8334944000000002</c:v>
                </c:pt>
                <c:pt idx="599">
                  <c:v>3.8675997</c:v>
                </c:pt>
                <c:pt idx="600">
                  <c:v>3.9028406000000002</c:v>
                </c:pt>
                <c:pt idx="601">
                  <c:v>3.9391965999999998</c:v>
                </c:pt>
                <c:pt idx="602">
                  <c:v>3.9767169999999998</c:v>
                </c:pt>
                <c:pt idx="603">
                  <c:v>4.0155500000000002</c:v>
                </c:pt>
                <c:pt idx="604">
                  <c:v>4.0554113000000003</c:v>
                </c:pt>
                <c:pt idx="605">
                  <c:v>4.0966925999999999</c:v>
                </c:pt>
                <c:pt idx="606">
                  <c:v>4.1393212999999998</c:v>
                </c:pt>
                <c:pt idx="607">
                  <c:v>4.1833289999999996</c:v>
                </c:pt>
                <c:pt idx="608">
                  <c:v>4.2287429999999997</c:v>
                </c:pt>
                <c:pt idx="609">
                  <c:v>4.2755999999999998</c:v>
                </c:pt>
                <c:pt idx="610">
                  <c:v>4.3239483999999999</c:v>
                </c:pt>
                <c:pt idx="611">
                  <c:v>4.3738384000000003</c:v>
                </c:pt>
                <c:pt idx="612">
                  <c:v>4.4253244</c:v>
                </c:pt>
                <c:pt idx="613">
                  <c:v>4.4784845999999998</c:v>
                </c:pt>
                <c:pt idx="614">
                  <c:v>4.5333775999999997</c:v>
                </c:pt>
                <c:pt idx="615">
                  <c:v>4.5900410000000003</c:v>
                </c:pt>
                <c:pt idx="616">
                  <c:v>4.6485424000000002</c:v>
                </c:pt>
                <c:pt idx="617">
                  <c:v>4.7089470000000002</c:v>
                </c:pt>
                <c:pt idx="618">
                  <c:v>4.7713222999999996</c:v>
                </c:pt>
                <c:pt idx="619">
                  <c:v>4.8357429999999999</c:v>
                </c:pt>
                <c:pt idx="620">
                  <c:v>4.9022826999999998</c:v>
                </c:pt>
                <c:pt idx="621">
                  <c:v>4.9710492999999998</c:v>
                </c:pt>
                <c:pt idx="622">
                  <c:v>5.0420850000000002</c:v>
                </c:pt>
                <c:pt idx="623">
                  <c:v>5.1154849999999996</c:v>
                </c:pt>
                <c:pt idx="624">
                  <c:v>5.1913524000000004</c:v>
                </c:pt>
                <c:pt idx="625">
                  <c:v>5.2697678000000003</c:v>
                </c:pt>
                <c:pt idx="626">
                  <c:v>5.3508550000000001</c:v>
                </c:pt>
                <c:pt idx="627">
                  <c:v>5.4347349999999999</c:v>
                </c:pt>
                <c:pt idx="628">
                  <c:v>5.5214840000000001</c:v>
                </c:pt>
                <c:pt idx="629">
                  <c:v>5.6112120000000001</c:v>
                </c:pt>
                <c:pt idx="630">
                  <c:v>5.7039603999999997</c:v>
                </c:pt>
                <c:pt idx="631">
                  <c:v>5.7999735000000001</c:v>
                </c:pt>
                <c:pt idx="632">
                  <c:v>5.8994030000000004</c:v>
                </c:pt>
                <c:pt idx="633">
                  <c:v>6.0023302999999997</c:v>
                </c:pt>
                <c:pt idx="634">
                  <c:v>6.1088934000000004</c:v>
                </c:pt>
                <c:pt idx="635">
                  <c:v>6.2192388000000003</c:v>
                </c:pt>
                <c:pt idx="636">
                  <c:v>6.3335299999999997</c:v>
                </c:pt>
                <c:pt idx="637">
                  <c:v>6.4519299999999999</c:v>
                </c:pt>
                <c:pt idx="638">
                  <c:v>6.5746089999999997</c:v>
                </c:pt>
                <c:pt idx="639">
                  <c:v>6.7017493000000004</c:v>
                </c:pt>
                <c:pt idx="640">
                  <c:v>6.8335404000000004</c:v>
                </c:pt>
                <c:pt idx="641">
                  <c:v>6.9701858000000003</c:v>
                </c:pt>
                <c:pt idx="642">
                  <c:v>7.1119649999999996</c:v>
                </c:pt>
                <c:pt idx="643">
                  <c:v>7.2590593999999999</c:v>
                </c:pt>
                <c:pt idx="644">
                  <c:v>7.4116745000000002</c:v>
                </c:pt>
                <c:pt idx="645">
                  <c:v>7.5700535999999996</c:v>
                </c:pt>
                <c:pt idx="646">
                  <c:v>7.7344549999999996</c:v>
                </c:pt>
                <c:pt idx="647">
                  <c:v>7.9051413999999998</c:v>
                </c:pt>
                <c:pt idx="648">
                  <c:v>8.0824010000000008</c:v>
                </c:pt>
                <c:pt idx="649">
                  <c:v>8.2665279999999992</c:v>
                </c:pt>
                <c:pt idx="650">
                  <c:v>8.4578209999999991</c:v>
                </c:pt>
                <c:pt idx="651">
                  <c:v>8.656625</c:v>
                </c:pt>
                <c:pt idx="652">
                  <c:v>8.8632679999999997</c:v>
                </c:pt>
                <c:pt idx="653">
                  <c:v>9.0781109999999998</c:v>
                </c:pt>
                <c:pt idx="654">
                  <c:v>9.3015290000000004</c:v>
                </c:pt>
                <c:pt idx="655">
                  <c:v>9.5339179999999999</c:v>
                </c:pt>
                <c:pt idx="656">
                  <c:v>9.775703</c:v>
                </c:pt>
                <c:pt idx="657">
                  <c:v>10.02744</c:v>
                </c:pt>
                <c:pt idx="658">
                  <c:v>10.289474999999999</c:v>
                </c:pt>
                <c:pt idx="659">
                  <c:v>10.562283499999999</c:v>
                </c:pt>
                <c:pt idx="660">
                  <c:v>10.846344</c:v>
                </c:pt>
                <c:pt idx="661">
                  <c:v>11.142188000000001</c:v>
                </c:pt>
                <c:pt idx="662">
                  <c:v>11.450376</c:v>
                </c:pt>
                <c:pt idx="663">
                  <c:v>11.771473</c:v>
                </c:pt>
                <c:pt idx="664">
                  <c:v>12.106064999999999</c:v>
                </c:pt>
                <c:pt idx="665">
                  <c:v>12.454767</c:v>
                </c:pt>
                <c:pt idx="666">
                  <c:v>12.818263999999999</c:v>
                </c:pt>
                <c:pt idx="667">
                  <c:v>13.197175</c:v>
                </c:pt>
                <c:pt idx="668">
                  <c:v>13.592255</c:v>
                </c:pt>
                <c:pt idx="669">
                  <c:v>14.004192</c:v>
                </c:pt>
                <c:pt idx="670">
                  <c:v>14.433749000000001</c:v>
                </c:pt>
                <c:pt idx="671">
                  <c:v>14.88209</c:v>
                </c:pt>
                <c:pt idx="672">
                  <c:v>15.349645000000001</c:v>
                </c:pt>
                <c:pt idx="673">
                  <c:v>15.837282999999999</c:v>
                </c:pt>
                <c:pt idx="674">
                  <c:v>16.345828999999998</c:v>
                </c:pt>
                <c:pt idx="675">
                  <c:v>16.876127</c:v>
                </c:pt>
                <c:pt idx="676">
                  <c:v>17.429064</c:v>
                </c:pt>
                <c:pt idx="677">
                  <c:v>18.005534999999998</c:v>
                </c:pt>
                <c:pt idx="678">
                  <c:v>18.606376999999998</c:v>
                </c:pt>
                <c:pt idx="679">
                  <c:v>19.232471</c:v>
                </c:pt>
                <c:pt idx="680">
                  <c:v>19.885141000000001</c:v>
                </c:pt>
                <c:pt idx="681">
                  <c:v>20.565249999999999</c:v>
                </c:pt>
                <c:pt idx="682">
                  <c:v>21.273243000000001</c:v>
                </c:pt>
                <c:pt idx="683">
                  <c:v>22.009924000000002</c:v>
                </c:pt>
                <c:pt idx="684">
                  <c:v>22.775976</c:v>
                </c:pt>
                <c:pt idx="685">
                  <c:v>23.572084</c:v>
                </c:pt>
                <c:pt idx="686">
                  <c:v>24.398890000000002</c:v>
                </c:pt>
                <c:pt idx="687">
                  <c:v>25.257805000000001</c:v>
                </c:pt>
                <c:pt idx="688">
                  <c:v>26.148350000000001</c:v>
                </c:pt>
                <c:pt idx="689">
                  <c:v>27.070578000000001</c:v>
                </c:pt>
                <c:pt idx="690">
                  <c:v>28.024533999999999</c:v>
                </c:pt>
                <c:pt idx="691">
                  <c:v>29.01004</c:v>
                </c:pt>
                <c:pt idx="692">
                  <c:v>30.026793000000001</c:v>
                </c:pt>
                <c:pt idx="693">
                  <c:v>31.077331999999998</c:v>
                </c:pt>
                <c:pt idx="694">
                  <c:v>32.152233000000003</c:v>
                </c:pt>
                <c:pt idx="695">
                  <c:v>33.257449999999999</c:v>
                </c:pt>
                <c:pt idx="696">
                  <c:v>34.388767000000001</c:v>
                </c:pt>
                <c:pt idx="697">
                  <c:v>35.544002999999996</c:v>
                </c:pt>
                <c:pt idx="698">
                  <c:v>36.720962999999998</c:v>
                </c:pt>
                <c:pt idx="699">
                  <c:v>37.915897000000001</c:v>
                </c:pt>
                <c:pt idx="700">
                  <c:v>39.124870000000001</c:v>
                </c:pt>
                <c:pt idx="701">
                  <c:v>40.343519999999998</c:v>
                </c:pt>
                <c:pt idx="702">
                  <c:v>41.566974999999999</c:v>
                </c:pt>
                <c:pt idx="703">
                  <c:v>42.789527999999997</c:v>
                </c:pt>
                <c:pt idx="704">
                  <c:v>44.004980000000003</c:v>
                </c:pt>
                <c:pt idx="705">
                  <c:v>45.206673000000002</c:v>
                </c:pt>
                <c:pt idx="706">
                  <c:v>46.387573000000003</c:v>
                </c:pt>
                <c:pt idx="707">
                  <c:v>47.537320000000001</c:v>
                </c:pt>
                <c:pt idx="708">
                  <c:v>48.651985000000003</c:v>
                </c:pt>
                <c:pt idx="709">
                  <c:v>49.720269999999999</c:v>
                </c:pt>
                <c:pt idx="710">
                  <c:v>50.734589999999997</c:v>
                </c:pt>
                <c:pt idx="711">
                  <c:v>51.683059999999998</c:v>
                </c:pt>
                <c:pt idx="712">
                  <c:v>52.559739999999998</c:v>
                </c:pt>
                <c:pt idx="713">
                  <c:v>53.356242999999999</c:v>
                </c:pt>
                <c:pt idx="714">
                  <c:v>54.064590000000003</c:v>
                </c:pt>
                <c:pt idx="715">
                  <c:v>54.676519999999996</c:v>
                </c:pt>
                <c:pt idx="716">
                  <c:v>55.183216000000002</c:v>
                </c:pt>
                <c:pt idx="717">
                  <c:v>55.581919999999997</c:v>
                </c:pt>
                <c:pt idx="718">
                  <c:v>55.868110000000001</c:v>
                </c:pt>
                <c:pt idx="719">
                  <c:v>56.039817999999997</c:v>
                </c:pt>
                <c:pt idx="720">
                  <c:v>56.211525000000002</c:v>
                </c:pt>
              </c:numCache>
              <c:extLst xmlns:c15="http://schemas.microsoft.com/office/drawing/2012/chart"/>
            </c:numRef>
          </c:yVal>
          <c:smooth val="0"/>
          <c:extLst>
            <c:ext xmlns:c16="http://schemas.microsoft.com/office/drawing/2014/chart" uri="{C3380CC4-5D6E-409C-BE32-E72D297353CC}">
              <c16:uniqueId val="{0000000B-78B6-451A-8C08-94ACF6BF3377}"/>
            </c:ext>
          </c:extLst>
        </c:ser>
        <c:ser>
          <c:idx val="13"/>
          <c:order val="13"/>
          <c:tx>
            <c:v>7500 RPM</c:v>
          </c:tx>
          <c:spPr>
            <a:ln w="19050" cap="rnd">
              <a:solidFill>
                <a:schemeClr val="accent2">
                  <a:lumMod val="80000"/>
                  <a:lumOff val="2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Sheet1!$G$3:$G$723</c:f>
              <c:numCache>
                <c:formatCode>0.00E+00</c:formatCode>
                <c:ptCount val="721"/>
                <c:pt idx="0">
                  <c:v>4.9986842105263158E-5</c:v>
                </c:pt>
                <c:pt idx="1">
                  <c:v>5.003449413355031E-5</c:v>
                </c:pt>
                <c:pt idx="2">
                  <c:v>5.0177426264223847E-5</c:v>
                </c:pt>
                <c:pt idx="3">
                  <c:v>5.0415566649166396E-5</c:v>
                </c:pt>
                <c:pt idx="4">
                  <c:v>5.0748795589674554E-5</c:v>
                </c:pt>
                <c:pt idx="5">
                  <c:v>5.1176945608709654E-5</c:v>
                </c:pt>
                <c:pt idx="6">
                  <c:v>5.1699801552071666E-5</c:v>
                </c:pt>
                <c:pt idx="7">
                  <c:v>5.2317100718520229E-5</c:v>
                </c:pt>
                <c:pt idx="8">
                  <c:v>5.3028533018872435E-5</c:v>
                </c:pt>
                <c:pt idx="9">
                  <c:v>5.3833741164110538E-5</c:v>
                </c:pt>
                <c:pt idx="10">
                  <c:v>5.4732320882541557E-5</c:v>
                </c:pt>
                <c:pt idx="11">
                  <c:v>5.5723821166051452E-5</c:v>
                </c:pt>
                <c:pt idx="12">
                  <c:v>5.6807744545502495E-5</c:v>
                </c:pt>
                <c:pt idx="13">
                  <c:v>5.798354739532473E-5</c:v>
                </c:pt>
                <c:pt idx="14">
                  <c:v>5.9250640267353869E-5</c:v>
                </c:pt>
                <c:pt idx="15">
                  <c:v>6.0608388253969291E-5</c:v>
                </c:pt>
                <c:pt idx="16">
                  <c:v>6.2056111380585761E-5</c:v>
                </c:pt>
                <c:pt idx="17">
                  <c:v>6.3593085027549955E-5</c:v>
                </c:pt>
                <c:pt idx="18">
                  <c:v>6.5218540381490651E-5</c:v>
                </c:pt>
                <c:pt idx="19">
                  <c:v>6.6931664916167671E-5</c:v>
                </c:pt>
                <c:pt idx="20">
                  <c:v>6.873160290285808E-5</c:v>
                </c:pt>
                <c:pt idx="21">
                  <c:v>7.0617455950309008E-5</c:v>
                </c:pt>
                <c:pt idx="22">
                  <c:v>7.2588283574281695E-5</c:v>
                </c:pt>
                <c:pt idx="23">
                  <c:v>7.4643103796694516E-5</c:v>
                </c:pt>
                <c:pt idx="24">
                  <c:v>7.6780893774364476E-5</c:v>
                </c:pt>
                <c:pt idx="25">
                  <c:v>7.9000590457328182E-5</c:v>
                </c:pt>
                <c:pt idx="26">
                  <c:v>8.1301091276707641E-5</c:v>
                </c:pt>
                <c:pt idx="27">
                  <c:v>8.3681254862067215E-5</c:v>
                </c:pt>
                <c:pt idx="28">
                  <c:v>8.6139901788184081E-5</c:v>
                </c:pt>
                <c:pt idx="29">
                  <c:v>8.8675815351132978E-5</c:v>
                </c:pt>
                <c:pt idx="30">
                  <c:v>9.1287742373557181E-5</c:v>
                </c:pt>
                <c:pt idx="31">
                  <c:v>9.3974394038970539E-5</c:v>
                </c:pt>
                <c:pt idx="32">
                  <c:v>9.6734446754901911E-5</c:v>
                </c:pt>
                <c:pt idx="33">
                  <c:v>9.956654304466009E-5</c:v>
                </c:pt>
                <c:pt idx="34">
                  <c:v>1.0246929246746065E-4</c:v>
                </c:pt>
                <c:pt idx="35">
                  <c:v>1.0544127256661496E-4</c:v>
                </c:pt>
                <c:pt idx="36">
                  <c:v>1.0848102984544179E-4</c:v>
                </c:pt>
                <c:pt idx="37">
                  <c:v>1.1158708077051483E-4</c:v>
                </c:pt>
                <c:pt idx="38">
                  <c:v>1.1475791280181253E-4</c:v>
                </c:pt>
                <c:pt idx="39">
                  <c:v>1.1799198544928808E-4</c:v>
                </c:pt>
                <c:pt idx="40">
                  <c:v>1.212877313553215E-4</c:v>
                </c:pt>
                <c:pt idx="41">
                  <c:v>1.2464355740246329E-4</c:v>
                </c:pt>
                <c:pt idx="42">
                  <c:v>1.2805784584582131E-4</c:v>
                </c:pt>
                <c:pt idx="43">
                  <c:v>1.3152895546937984E-4</c:v>
                </c:pt>
                <c:pt idx="44">
                  <c:v>1.3505522276548203E-4</c:v>
                </c:pt>
                <c:pt idx="45">
                  <c:v>1.3863496313663959E-4</c:v>
                </c:pt>
                <c:pt idx="46">
                  <c:v>1.4226647211876907E-4</c:v>
                </c:pt>
                <c:pt idx="47">
                  <c:v>1.4594802662488656E-4</c:v>
                </c:pt>
                <c:pt idx="48">
                  <c:v>1.4967788620822437E-4</c:v>
                </c:pt>
                <c:pt idx="49">
                  <c:v>1.534542943436615E-4</c:v>
                </c:pt>
                <c:pt idx="50">
                  <c:v>1.5727547972629194E-4</c:v>
                </c:pt>
                <c:pt idx="51">
                  <c:v>1.6113965758587979E-4</c:v>
                </c:pt>
                <c:pt idx="52">
                  <c:v>1.6504503101588241E-4</c:v>
                </c:pt>
                <c:pt idx="53">
                  <c:v>1.6898979231564924E-4</c:v>
                </c:pt>
                <c:pt idx="54">
                  <c:v>1.7297212434433168E-4</c:v>
                </c:pt>
                <c:pt idx="55">
                  <c:v>1.7699020188497426E-4</c:v>
                </c:pt>
                <c:pt idx="56">
                  <c:v>1.8104219301718217E-4</c:v>
                </c:pt>
                <c:pt idx="57">
                  <c:v>1.8512626049669857E-4</c:v>
                </c:pt>
                <c:pt idx="58">
                  <c:v>1.892405631401572E-4</c:v>
                </c:pt>
                <c:pt idx="59">
                  <c:v>1.9338325721321296E-4</c:v>
                </c:pt>
                <c:pt idx="60">
                  <c:v>1.9755249782019835E-4</c:v>
                </c:pt>
                <c:pt idx="61">
                  <c:v>2.0174644029339174E-4</c:v>
                </c:pt>
                <c:pt idx="62">
                  <c:v>2.0596324157993507E-4</c:v>
                </c:pt>
                <c:pt idx="63">
                  <c:v>2.1020106162439279E-4</c:v>
                </c:pt>
                <c:pt idx="64">
                  <c:v>2.1445806474489662E-4</c:v>
                </c:pt>
                <c:pt idx="65">
                  <c:v>2.1873242100078991E-4</c:v>
                </c:pt>
                <c:pt idx="66">
                  <c:v>2.2302230754964712E-4</c:v>
                </c:pt>
                <c:pt idx="67">
                  <c:v>2.2732590999152583E-4</c:v>
                </c:pt>
                <c:pt idx="68">
                  <c:v>2.3164142369828548E-4</c:v>
                </c:pt>
                <c:pt idx="69">
                  <c:v>2.359670551257969E-4</c:v>
                </c:pt>
                <c:pt idx="70">
                  <c:v>2.4030102310686576E-4</c:v>
                </c:pt>
                <c:pt idx="71">
                  <c:v>2.4464156012268947E-4</c:v>
                </c:pt>
                <c:pt idx="72">
                  <c:v>2.4898691355068831E-4</c:v>
                </c:pt>
                <c:pt idx="73">
                  <c:v>2.5333534688656172E-4</c:v>
                </c:pt>
                <c:pt idx="74">
                  <c:v>2.5768514093845536E-4</c:v>
                </c:pt>
                <c:pt idx="75">
                  <c:v>2.6203459499115841E-4</c:v>
                </c:pt>
                <c:pt idx="76">
                  <c:v>2.6638202793829378E-4</c:v>
                </c:pt>
                <c:pt idx="77">
                  <c:v>2.7072577938052164E-4</c:v>
                </c:pt>
                <c:pt idx="78">
                  <c:v>2.7506421068783371E-4</c:v>
                </c:pt>
                <c:pt idx="79">
                  <c:v>2.7939570602408971E-4</c:v>
                </c:pt>
                <c:pt idx="80">
                  <c:v>2.8371867333202379E-4</c:v>
                </c:pt>
                <c:pt idx="81">
                  <c:v>2.8803154527703485E-4</c:v>
                </c:pt>
                <c:pt idx="82">
                  <c:v>2.9233278014817015E-4</c:v>
                </c:pt>
                <c:pt idx="83">
                  <c:v>2.9662086271481272E-4</c:v>
                </c:pt>
                <c:pt idx="84">
                  <c:v>3.0089430503768929E-4</c:v>
                </c:pt>
                <c:pt idx="85">
                  <c:v>3.0515164723293189E-4</c:v>
                </c:pt>
                <c:pt idx="86">
                  <c:v>3.0939145818804795E-4</c:v>
                </c:pt>
                <c:pt idx="87">
                  <c:v>3.1361233622877643E-4</c:v>
                </c:pt>
                <c:pt idx="88">
                  <c:v>3.178129097359412E-4</c:v>
                </c:pt>
                <c:pt idx="89">
                  <c:v>3.2199183771154557E-4</c:v>
                </c:pt>
                <c:pt idx="90">
                  <c:v>3.2614781029349213E-4</c:v>
                </c:pt>
                <c:pt idx="91">
                  <c:v>3.3027954921845061E-4</c:v>
                </c:pt>
                <c:pt idx="92">
                  <c:v>3.3438580823254131E-4</c:v>
                </c:pt>
                <c:pt idx="93">
                  <c:v>3.384653734496444E-4</c:v>
                </c:pt>
                <c:pt idx="94">
                  <c:v>3.4251706365728948E-4</c:v>
                </c:pt>
                <c:pt idx="95">
                  <c:v>3.4653973057022604E-4</c:v>
                </c:pt>
                <c:pt idx="96">
                  <c:v>3.5053225903191622E-4</c:v>
                </c:pt>
                <c:pt idx="97">
                  <c:v>3.5449356716433215E-4</c:v>
                </c:pt>
                <c:pt idx="98">
                  <c:v>3.5842260646658122E-4</c:v>
                </c:pt>
                <c:pt idx="99">
                  <c:v>3.6231836186301442E-4</c:v>
                </c:pt>
                <c:pt idx="100">
                  <c:v>3.6617985170160725E-4</c:v>
                </c:pt>
                <c:pt idx="101">
                  <c:v>3.7000612770352645E-4</c:v>
                </c:pt>
                <c:pt idx="102">
                  <c:v>3.7379627486491715E-4</c:v>
                </c:pt>
                <c:pt idx="103">
                  <c:v>3.7754941131206451E-4</c:v>
                </c:pt>
                <c:pt idx="104">
                  <c:v>3.8126468811118595E-4</c:v>
                </c:pt>
                <c:pt idx="105">
                  <c:v>3.8494128903421792E-4</c:v>
                </c:pt>
                <c:pt idx="106">
                  <c:v>3.8857843028205276E-4</c:v>
                </c:pt>
                <c:pt idx="107">
                  <c:v>3.9217536016677133E-4</c:v>
                </c:pt>
                <c:pt idx="108">
                  <c:v>3.9573135875449147E-4</c:v>
                </c:pt>
                <c:pt idx="109">
                  <c:v>3.992457374705318E-4</c:v>
                </c:pt>
                <c:pt idx="110">
                  <c:v>4.027178386686427E-4</c:v>
                </c:pt>
                <c:pt idx="111">
                  <c:v>4.0614703516612136E-4</c:v>
                </c:pt>
                <c:pt idx="112">
                  <c:v>4.0953272974666663E-4</c:v>
                </c:pt>
                <c:pt idx="113">
                  <c:v>4.1287435463286971E-4</c:v>
                </c:pt>
                <c:pt idx="114">
                  <c:v>4.1617137093026774E-4</c:v>
                </c:pt>
                <c:pt idx="115">
                  <c:v>4.1942326804490445E-4</c:v>
                </c:pt>
                <c:pt idx="116">
                  <c:v>4.2262956307635973E-4</c:v>
                </c:pt>
                <c:pt idx="117">
                  <c:v>4.2578980018821E-4</c:v>
                </c:pt>
                <c:pt idx="118">
                  <c:v>4.2890354995788501E-4</c:v>
                </c:pt>
                <c:pt idx="119">
                  <c:v>4.3197040870787104E-4</c:v>
                </c:pt>
                <c:pt idx="120">
                  <c:v>4.3498999782019826E-4</c:v>
                </c:pt>
                <c:pt idx="121">
                  <c:v>4.3796196303612486E-4</c:v>
                </c:pt>
                <c:pt idx="122">
                  <c:v>4.408859737429003E-4</c:v>
                </c:pt>
                <c:pt idx="123">
                  <c:v>4.4376172224945955E-4</c:v>
                </c:pt>
                <c:pt idx="124">
                  <c:v>4.4658892305285294E-4</c:v>
                </c:pt>
                <c:pt idx="125">
                  <c:v>4.493673120971772E-4</c:v>
                </c:pt>
                <c:pt idx="126">
                  <c:v>4.5209664602671967E-4</c:v>
                </c:pt>
                <c:pt idx="127">
                  <c:v>4.5477670143497819E-4</c:v>
                </c:pt>
                <c:pt idx="128">
                  <c:v>4.5740727411115435E-4</c:v>
                </c:pt>
                <c:pt idx="129">
                  <c:v>4.5998817828567126E-4</c:v>
                </c:pt>
                <c:pt idx="130">
                  <c:v>4.6251924587618724E-4</c:v>
                </c:pt>
                <c:pt idx="131">
                  <c:v>4.6500032573552858E-4</c:v>
                </c:pt>
                <c:pt idx="132">
                  <c:v>4.6743128290288713E-4</c:v>
                </c:pt>
                <c:pt idx="133">
                  <c:v>4.6981199785956542E-4</c:v>
                </c:pt>
                <c:pt idx="134">
                  <c:v>4.721423657904853E-4</c:v>
                </c:pt>
                <c:pt idx="135">
                  <c:v>4.7442229585260132E-4</c:v>
                </c:pt>
                <c:pt idx="136">
                  <c:v>4.7665171045129895E-4</c:v>
                </c:pt>
                <c:pt idx="137">
                  <c:v>4.7883054452578337E-4</c:v>
                </c:pt>
                <c:pt idx="138">
                  <c:v>4.8095874484439875E-4</c:v>
                </c:pt>
                <c:pt idx="139">
                  <c:v>4.8303626931075214E-4</c:v>
                </c:pt>
                <c:pt idx="140">
                  <c:v>4.8506308628144617E-4</c:v>
                </c:pt>
                <c:pt idx="141">
                  <c:v>4.8703917389616703E-4</c:v>
                </c:pt>
                <c:pt idx="142">
                  <c:v>4.8896451942080448E-4</c:v>
                </c:pt>
                <c:pt idx="143">
                  <c:v>4.9083911860422298E-4</c:v>
                </c:pt>
                <c:pt idx="144">
                  <c:v>4.9266297504924495E-4</c:v>
                </c:pt>
                <c:pt idx="145">
                  <c:v>4.9443609959834997E-4</c:v>
                </c:pt>
                <c:pt idx="146">
                  <c:v>4.9615850973453606E-4</c:v>
                </c:pt>
                <c:pt idx="147">
                  <c:v>4.9783022899774329E-4</c:v>
                </c:pt>
                <c:pt idx="148">
                  <c:v>4.9945128641718461E-4</c:v>
                </c:pt>
                <c:pt idx="149">
                  <c:v>5.0102171595988614E-4</c:v>
                </c:pt>
                <c:pt idx="150">
                  <c:v>5.0254155599569253E-4</c:v>
                </c:pt>
                <c:pt idx="151">
                  <c:v>5.0401084877895353E-4</c:v>
                </c:pt>
                <c:pt idx="152">
                  <c:v>5.0542963994706697E-4</c:v>
                </c:pt>
                <c:pt idx="153">
                  <c:v>5.067979780360184E-4</c:v>
                </c:pt>
                <c:pt idx="154">
                  <c:v>5.0811591401302451E-4</c:v>
                </c:pt>
                <c:pt idx="155">
                  <c:v>5.0938350082635735E-4</c:v>
                </c:pt>
                <c:pt idx="156">
                  <c:v>5.106007929723945E-4</c:v>
                </c:pt>
                <c:pt idx="157">
                  <c:v>5.1176784607992205E-4</c:v>
                </c:pt>
                <c:pt idx="158">
                  <c:v>5.1288471651168475E-4</c:v>
                </c:pt>
                <c:pt idx="159">
                  <c:v>5.1395146098316767E-4</c:v>
                </c:pt>
                <c:pt idx="160">
                  <c:v>5.1496813619856629E-4</c:v>
                </c:pt>
                <c:pt idx="161">
                  <c:v>5.1593479850389333E-4</c:v>
                </c:pt>
                <c:pt idx="162">
                  <c:v>5.1685150355715173E-4</c:v>
                </c:pt>
                <c:pt idx="163">
                  <c:v>5.1771830601549638E-4</c:v>
                </c:pt>
                <c:pt idx="164">
                  <c:v>5.1853525923929494E-4</c:v>
                </c:pt>
                <c:pt idx="165">
                  <c:v>5.1930241501299058E-4</c:v>
                </c:pt>
                <c:pt idx="166">
                  <c:v>5.2001982328266766E-4</c:v>
                </c:pt>
                <c:pt idx="167">
                  <c:v>5.206875319102134E-4</c:v>
                </c:pt>
                <c:pt idx="168">
                  <c:v>5.2130558644396838E-4</c:v>
                </c:pt>
                <c:pt idx="169">
                  <c:v>5.2187402990576089E-4</c:v>
                </c:pt>
                <c:pt idx="170">
                  <c:v>5.2239290259421377E-4</c:v>
                </c:pt>
                <c:pt idx="171">
                  <c:v>5.2286224190422649E-4</c:v>
                </c:pt>
                <c:pt idx="172">
                  <c:v>5.2328208216252561E-4</c:v>
                </c:pt>
                <c:pt idx="173">
                  <c:v>5.2365245447919288E-4</c:v>
                </c:pt>
                <c:pt idx="174">
                  <c:v>5.239733866150805E-4</c:v>
                </c:pt>
                <c:pt idx="175">
                  <c:v>5.2424490286502731E-4</c:v>
                </c:pt>
                <c:pt idx="176">
                  <c:v>5.2446702395680847E-4</c:v>
                </c:pt>
                <c:pt idx="177">
                  <c:v>5.2463976696574452E-4</c:v>
                </c:pt>
                <c:pt idx="178">
                  <c:v>5.2476314524491704E-4</c:v>
                </c:pt>
                <c:pt idx="179">
                  <c:v>5.2483716837094154E-4</c:v>
                </c:pt>
                <c:pt idx="180">
                  <c:v>5.2486184210526307E-4</c:v>
                </c:pt>
                <c:pt idx="181">
                  <c:v>5.2483716837094154E-4</c:v>
                </c:pt>
                <c:pt idx="182">
                  <c:v>5.2476314524491704E-4</c:v>
                </c:pt>
                <c:pt idx="183">
                  <c:v>5.2463976696574452E-4</c:v>
                </c:pt>
                <c:pt idx="184">
                  <c:v>5.2446702395680847E-4</c:v>
                </c:pt>
                <c:pt idx="185">
                  <c:v>5.2424490286502731E-4</c:v>
                </c:pt>
                <c:pt idx="186">
                  <c:v>5.239733866150805E-4</c:v>
                </c:pt>
                <c:pt idx="187">
                  <c:v>5.2365245447919288E-4</c:v>
                </c:pt>
                <c:pt idx="188">
                  <c:v>5.2328208216252561E-4</c:v>
                </c:pt>
                <c:pt idx="189">
                  <c:v>5.2286224190422649E-4</c:v>
                </c:pt>
                <c:pt idx="190">
                  <c:v>5.2239290259421377E-4</c:v>
                </c:pt>
                <c:pt idx="191">
                  <c:v>5.2187402990576089E-4</c:v>
                </c:pt>
                <c:pt idx="192">
                  <c:v>5.2130558644396838E-4</c:v>
                </c:pt>
                <c:pt idx="193">
                  <c:v>5.206875319102134E-4</c:v>
                </c:pt>
                <c:pt idx="194">
                  <c:v>5.2001982328266766E-4</c:v>
                </c:pt>
                <c:pt idx="195">
                  <c:v>5.1930241501299058E-4</c:v>
                </c:pt>
                <c:pt idx="196">
                  <c:v>5.1853525923929494E-4</c:v>
                </c:pt>
                <c:pt idx="197">
                  <c:v>5.1771830601549638E-4</c:v>
                </c:pt>
                <c:pt idx="198">
                  <c:v>5.1685150355715173E-4</c:v>
                </c:pt>
                <c:pt idx="199">
                  <c:v>5.1593479850389333E-4</c:v>
                </c:pt>
                <c:pt idx="200">
                  <c:v>5.1496813619856629E-4</c:v>
                </c:pt>
                <c:pt idx="201">
                  <c:v>5.1395146098316767E-4</c:v>
                </c:pt>
                <c:pt idx="202">
                  <c:v>5.1288471651168475E-4</c:v>
                </c:pt>
                <c:pt idx="203">
                  <c:v>5.1176784607992205E-4</c:v>
                </c:pt>
                <c:pt idx="204">
                  <c:v>5.106007929723945E-4</c:v>
                </c:pt>
                <c:pt idx="205">
                  <c:v>5.0938350082635735E-4</c:v>
                </c:pt>
                <c:pt idx="206">
                  <c:v>5.0811591401302451E-4</c:v>
                </c:pt>
                <c:pt idx="207">
                  <c:v>5.067979780360184E-4</c:v>
                </c:pt>
                <c:pt idx="208">
                  <c:v>5.0542963994706697E-4</c:v>
                </c:pt>
                <c:pt idx="209">
                  <c:v>5.0401084877895353E-4</c:v>
                </c:pt>
                <c:pt idx="210">
                  <c:v>5.0254155599569242E-4</c:v>
                </c:pt>
                <c:pt idx="211">
                  <c:v>5.0102171595988614E-4</c:v>
                </c:pt>
                <c:pt idx="212">
                  <c:v>4.9945128641718471E-4</c:v>
                </c:pt>
                <c:pt idx="213">
                  <c:v>4.9783022899774329E-4</c:v>
                </c:pt>
                <c:pt idx="214">
                  <c:v>4.9615850973453617E-4</c:v>
                </c:pt>
                <c:pt idx="215">
                  <c:v>4.9443609959834997E-4</c:v>
                </c:pt>
                <c:pt idx="216">
                  <c:v>4.9266297504924495E-4</c:v>
                </c:pt>
                <c:pt idx="217">
                  <c:v>4.9083911860422298E-4</c:v>
                </c:pt>
                <c:pt idx="218">
                  <c:v>4.8896451942080459E-4</c:v>
                </c:pt>
                <c:pt idx="219">
                  <c:v>4.8703917389616703E-4</c:v>
                </c:pt>
                <c:pt idx="220">
                  <c:v>4.8506308628144617E-4</c:v>
                </c:pt>
                <c:pt idx="221">
                  <c:v>4.8303626931075214E-4</c:v>
                </c:pt>
                <c:pt idx="222">
                  <c:v>4.8095874484439886E-4</c:v>
                </c:pt>
                <c:pt idx="223">
                  <c:v>4.7883054452578343E-4</c:v>
                </c:pt>
                <c:pt idx="224">
                  <c:v>4.7665171045129895E-4</c:v>
                </c:pt>
                <c:pt idx="225">
                  <c:v>4.7442229585260137E-4</c:v>
                </c:pt>
                <c:pt idx="226">
                  <c:v>4.721423657904853E-4</c:v>
                </c:pt>
                <c:pt idx="227">
                  <c:v>4.6981199785956553E-4</c:v>
                </c:pt>
                <c:pt idx="228">
                  <c:v>4.6743128290288713E-4</c:v>
                </c:pt>
                <c:pt idx="229">
                  <c:v>4.6500032573552858E-4</c:v>
                </c:pt>
                <c:pt idx="230">
                  <c:v>4.6251924587618724E-4</c:v>
                </c:pt>
                <c:pt idx="231">
                  <c:v>4.5998817828567132E-4</c:v>
                </c:pt>
                <c:pt idx="232">
                  <c:v>4.5740727411115435E-4</c:v>
                </c:pt>
                <c:pt idx="233">
                  <c:v>4.5477670143497813E-4</c:v>
                </c:pt>
                <c:pt idx="234">
                  <c:v>4.5209664602671989E-4</c:v>
                </c:pt>
                <c:pt idx="235">
                  <c:v>4.4936731209717725E-4</c:v>
                </c:pt>
                <c:pt idx="236">
                  <c:v>4.4658892305285294E-4</c:v>
                </c:pt>
                <c:pt idx="237">
                  <c:v>4.4376172224945955E-4</c:v>
                </c:pt>
                <c:pt idx="238">
                  <c:v>4.408859737429004E-4</c:v>
                </c:pt>
                <c:pt idx="239">
                  <c:v>4.3796196303612492E-4</c:v>
                </c:pt>
                <c:pt idx="240">
                  <c:v>4.3498999782019842E-4</c:v>
                </c:pt>
                <c:pt idx="241">
                  <c:v>4.3197040870787099E-4</c:v>
                </c:pt>
                <c:pt idx="242">
                  <c:v>4.2890354995788496E-4</c:v>
                </c:pt>
                <c:pt idx="243">
                  <c:v>4.2578980018821006E-4</c:v>
                </c:pt>
                <c:pt idx="244">
                  <c:v>4.2262956307635984E-4</c:v>
                </c:pt>
                <c:pt idx="245">
                  <c:v>4.1942326804490445E-4</c:v>
                </c:pt>
                <c:pt idx="246">
                  <c:v>4.1617137093026774E-4</c:v>
                </c:pt>
                <c:pt idx="247">
                  <c:v>4.1287435463286971E-4</c:v>
                </c:pt>
                <c:pt idx="248">
                  <c:v>4.0953272974666674E-4</c:v>
                </c:pt>
                <c:pt idx="249">
                  <c:v>4.0614703516612152E-4</c:v>
                </c:pt>
                <c:pt idx="250">
                  <c:v>4.0271783866864264E-4</c:v>
                </c:pt>
                <c:pt idx="251">
                  <c:v>3.992457374705318E-4</c:v>
                </c:pt>
                <c:pt idx="252">
                  <c:v>3.9573135875449147E-4</c:v>
                </c:pt>
                <c:pt idx="253">
                  <c:v>3.9217536016677144E-4</c:v>
                </c:pt>
                <c:pt idx="254">
                  <c:v>3.8857843028205276E-4</c:v>
                </c:pt>
                <c:pt idx="255">
                  <c:v>3.8494128903421792E-4</c:v>
                </c:pt>
                <c:pt idx="256">
                  <c:v>3.8126468811118595E-4</c:v>
                </c:pt>
                <c:pt idx="257">
                  <c:v>3.7754941131206451E-4</c:v>
                </c:pt>
                <c:pt idx="258">
                  <c:v>3.7379627486491725E-4</c:v>
                </c:pt>
                <c:pt idx="259">
                  <c:v>3.7000612770352639E-4</c:v>
                </c:pt>
                <c:pt idx="260">
                  <c:v>3.6617985170160725E-4</c:v>
                </c:pt>
                <c:pt idx="261">
                  <c:v>3.6231836186301442E-4</c:v>
                </c:pt>
                <c:pt idx="262">
                  <c:v>3.5842260646658128E-4</c:v>
                </c:pt>
                <c:pt idx="263">
                  <c:v>3.544935671643321E-4</c:v>
                </c:pt>
                <c:pt idx="264">
                  <c:v>3.5053225903191617E-4</c:v>
                </c:pt>
                <c:pt idx="265">
                  <c:v>3.4653973057022604E-4</c:v>
                </c:pt>
                <c:pt idx="266">
                  <c:v>3.4251706365728954E-4</c:v>
                </c:pt>
                <c:pt idx="267">
                  <c:v>3.3846537344964456E-4</c:v>
                </c:pt>
                <c:pt idx="268">
                  <c:v>3.3438580823254126E-4</c:v>
                </c:pt>
                <c:pt idx="269">
                  <c:v>3.3027954921845061E-4</c:v>
                </c:pt>
                <c:pt idx="270">
                  <c:v>3.2614781029349224E-4</c:v>
                </c:pt>
                <c:pt idx="271">
                  <c:v>3.2199183771154568E-4</c:v>
                </c:pt>
                <c:pt idx="272">
                  <c:v>3.1781290973594115E-4</c:v>
                </c:pt>
                <c:pt idx="273">
                  <c:v>3.1361233622877643E-4</c:v>
                </c:pt>
                <c:pt idx="274">
                  <c:v>3.0939145818804795E-4</c:v>
                </c:pt>
                <c:pt idx="275">
                  <c:v>3.0515164723293189E-4</c:v>
                </c:pt>
                <c:pt idx="276">
                  <c:v>3.008943050376894E-4</c:v>
                </c:pt>
                <c:pt idx="277">
                  <c:v>2.9662086271481266E-4</c:v>
                </c:pt>
                <c:pt idx="278">
                  <c:v>2.9233278014817015E-4</c:v>
                </c:pt>
                <c:pt idx="279">
                  <c:v>2.8803154527703485E-4</c:v>
                </c:pt>
                <c:pt idx="280">
                  <c:v>2.8371867333202395E-4</c:v>
                </c:pt>
                <c:pt idx="281">
                  <c:v>2.7939570602408966E-4</c:v>
                </c:pt>
                <c:pt idx="282">
                  <c:v>2.7506421068783371E-4</c:v>
                </c:pt>
                <c:pt idx="283">
                  <c:v>2.7072577938052164E-4</c:v>
                </c:pt>
                <c:pt idx="284">
                  <c:v>2.6638202793829383E-4</c:v>
                </c:pt>
                <c:pt idx="285">
                  <c:v>2.6203459499115852E-4</c:v>
                </c:pt>
                <c:pt idx="286">
                  <c:v>2.5768514093845531E-4</c:v>
                </c:pt>
                <c:pt idx="287">
                  <c:v>2.5333534688656172E-4</c:v>
                </c:pt>
                <c:pt idx="288">
                  <c:v>2.4898691355068836E-4</c:v>
                </c:pt>
                <c:pt idx="289">
                  <c:v>2.4464156012268964E-4</c:v>
                </c:pt>
                <c:pt idx="290">
                  <c:v>2.4030102310686571E-4</c:v>
                </c:pt>
                <c:pt idx="291">
                  <c:v>2.359670551257969E-4</c:v>
                </c:pt>
                <c:pt idx="292">
                  <c:v>2.3164142369828548E-4</c:v>
                </c:pt>
                <c:pt idx="293">
                  <c:v>2.2732590999152594E-4</c:v>
                </c:pt>
                <c:pt idx="294">
                  <c:v>2.2302230754964723E-4</c:v>
                </c:pt>
                <c:pt idx="295">
                  <c:v>2.1873242100078986E-4</c:v>
                </c:pt>
                <c:pt idx="296">
                  <c:v>2.1445806474489662E-4</c:v>
                </c:pt>
                <c:pt idx="297">
                  <c:v>2.1020106162439279E-4</c:v>
                </c:pt>
                <c:pt idx="298">
                  <c:v>2.0596324157993523E-4</c:v>
                </c:pt>
                <c:pt idx="299">
                  <c:v>2.0174644029339174E-4</c:v>
                </c:pt>
                <c:pt idx="300">
                  <c:v>1.9755249782019835E-4</c:v>
                </c:pt>
                <c:pt idx="301">
                  <c:v>1.9338325721321296E-4</c:v>
                </c:pt>
                <c:pt idx="302">
                  <c:v>1.8924056314015725E-4</c:v>
                </c:pt>
                <c:pt idx="303">
                  <c:v>1.8512626049669879E-4</c:v>
                </c:pt>
                <c:pt idx="304">
                  <c:v>1.8104219301718212E-4</c:v>
                </c:pt>
                <c:pt idx="305">
                  <c:v>1.7699020188497431E-4</c:v>
                </c:pt>
                <c:pt idx="306">
                  <c:v>1.7297212434433173E-4</c:v>
                </c:pt>
                <c:pt idx="307">
                  <c:v>1.6898979231564932E-4</c:v>
                </c:pt>
                <c:pt idx="308">
                  <c:v>1.6504503101588236E-4</c:v>
                </c:pt>
                <c:pt idx="309">
                  <c:v>1.6113965758587979E-4</c:v>
                </c:pt>
                <c:pt idx="310">
                  <c:v>1.5727547972629196E-4</c:v>
                </c:pt>
                <c:pt idx="311">
                  <c:v>1.5345429434366156E-4</c:v>
                </c:pt>
                <c:pt idx="312">
                  <c:v>1.4967788620822448E-4</c:v>
                </c:pt>
                <c:pt idx="313">
                  <c:v>1.4594802662488656E-4</c:v>
                </c:pt>
                <c:pt idx="314">
                  <c:v>1.4226647211876907E-4</c:v>
                </c:pt>
                <c:pt idx="315">
                  <c:v>1.3863496313663964E-4</c:v>
                </c:pt>
                <c:pt idx="316">
                  <c:v>1.3505522276548214E-4</c:v>
                </c:pt>
                <c:pt idx="317">
                  <c:v>1.3152895546937978E-4</c:v>
                </c:pt>
                <c:pt idx="318">
                  <c:v>1.2805784584582131E-4</c:v>
                </c:pt>
                <c:pt idx="319">
                  <c:v>1.2464355740246332E-4</c:v>
                </c:pt>
                <c:pt idx="320">
                  <c:v>1.2128773135532155E-4</c:v>
                </c:pt>
                <c:pt idx="321">
                  <c:v>1.1799198544928823E-4</c:v>
                </c:pt>
                <c:pt idx="322">
                  <c:v>1.147579128018125E-4</c:v>
                </c:pt>
                <c:pt idx="323">
                  <c:v>1.1158708077051483E-4</c:v>
                </c:pt>
                <c:pt idx="324">
                  <c:v>1.0848102984544183E-4</c:v>
                </c:pt>
                <c:pt idx="325">
                  <c:v>1.0544127256661501E-4</c:v>
                </c:pt>
                <c:pt idx="326">
                  <c:v>1.0246929246746059E-4</c:v>
                </c:pt>
                <c:pt idx="327">
                  <c:v>9.956654304466009E-5</c:v>
                </c:pt>
                <c:pt idx="328">
                  <c:v>9.6734446754901911E-5</c:v>
                </c:pt>
                <c:pt idx="329">
                  <c:v>9.3974394038970593E-5</c:v>
                </c:pt>
                <c:pt idx="330">
                  <c:v>9.1287742373557263E-5</c:v>
                </c:pt>
                <c:pt idx="331">
                  <c:v>8.8675815351132951E-5</c:v>
                </c:pt>
                <c:pt idx="332">
                  <c:v>8.6139901788184108E-5</c:v>
                </c:pt>
                <c:pt idx="333">
                  <c:v>8.3681254862067242E-5</c:v>
                </c:pt>
                <c:pt idx="334">
                  <c:v>8.1301091276707695E-5</c:v>
                </c:pt>
                <c:pt idx="335">
                  <c:v>7.9000590457328155E-5</c:v>
                </c:pt>
                <c:pt idx="336">
                  <c:v>7.6780893774364462E-5</c:v>
                </c:pt>
                <c:pt idx="337">
                  <c:v>7.4643103796694543E-5</c:v>
                </c:pt>
                <c:pt idx="338">
                  <c:v>7.2588283574281722E-5</c:v>
                </c:pt>
                <c:pt idx="339">
                  <c:v>7.0617455950309062E-5</c:v>
                </c:pt>
                <c:pt idx="340">
                  <c:v>6.873160290285808E-5</c:v>
                </c:pt>
                <c:pt idx="341">
                  <c:v>6.6931664916167671E-5</c:v>
                </c:pt>
                <c:pt idx="342">
                  <c:v>6.5218540381490651E-5</c:v>
                </c:pt>
                <c:pt idx="343">
                  <c:v>6.3593085027549969E-5</c:v>
                </c:pt>
                <c:pt idx="344">
                  <c:v>6.2056111380585761E-5</c:v>
                </c:pt>
                <c:pt idx="345">
                  <c:v>6.0608388253969291E-5</c:v>
                </c:pt>
                <c:pt idx="346">
                  <c:v>5.9250640267353869E-5</c:v>
                </c:pt>
                <c:pt idx="347">
                  <c:v>5.7983547395324839E-5</c:v>
                </c:pt>
                <c:pt idx="348">
                  <c:v>5.6807744545502522E-5</c:v>
                </c:pt>
                <c:pt idx="349">
                  <c:v>5.5723821166051452E-5</c:v>
                </c:pt>
                <c:pt idx="350">
                  <c:v>5.4732320882541557E-5</c:v>
                </c:pt>
                <c:pt idx="351">
                  <c:v>5.3833741164110565E-5</c:v>
                </c:pt>
                <c:pt idx="352">
                  <c:v>5.3028533018872462E-5</c:v>
                </c:pt>
                <c:pt idx="353">
                  <c:v>5.2317100718520201E-5</c:v>
                </c:pt>
                <c:pt idx="354">
                  <c:v>5.1699801552071666E-5</c:v>
                </c:pt>
                <c:pt idx="355">
                  <c:v>5.1176945608709654E-5</c:v>
                </c:pt>
                <c:pt idx="356">
                  <c:v>5.0748795589674554E-5</c:v>
                </c:pt>
                <c:pt idx="357">
                  <c:v>5.0415566649166396E-5</c:v>
                </c:pt>
                <c:pt idx="358">
                  <c:v>5.0177426264223847E-5</c:v>
                </c:pt>
                <c:pt idx="359">
                  <c:v>5.003449413355031E-5</c:v>
                </c:pt>
                <c:pt idx="360">
                  <c:v>4.9986842105263158E-5</c:v>
                </c:pt>
                <c:pt idx="361">
                  <c:v>5.003449413355031E-5</c:v>
                </c:pt>
                <c:pt idx="362">
                  <c:v>5.0177426264223847E-5</c:v>
                </c:pt>
                <c:pt idx="363">
                  <c:v>5.0415566649166396E-5</c:v>
                </c:pt>
                <c:pt idx="364">
                  <c:v>5.0748795589674526E-5</c:v>
                </c:pt>
                <c:pt idx="365">
                  <c:v>5.1176945608709654E-5</c:v>
                </c:pt>
                <c:pt idx="366">
                  <c:v>5.1699801552071638E-5</c:v>
                </c:pt>
                <c:pt idx="367">
                  <c:v>5.2317100718520229E-5</c:v>
                </c:pt>
                <c:pt idx="368">
                  <c:v>5.3028533018872435E-5</c:v>
                </c:pt>
                <c:pt idx="369">
                  <c:v>5.3833741164110538E-5</c:v>
                </c:pt>
                <c:pt idx="370">
                  <c:v>5.473232088254153E-5</c:v>
                </c:pt>
                <c:pt idx="371">
                  <c:v>5.5723821166051479E-5</c:v>
                </c:pt>
                <c:pt idx="372">
                  <c:v>5.6807744545502522E-5</c:v>
                </c:pt>
                <c:pt idx="373">
                  <c:v>5.798354739532473E-5</c:v>
                </c:pt>
                <c:pt idx="374">
                  <c:v>5.9250640267353842E-5</c:v>
                </c:pt>
                <c:pt idx="375">
                  <c:v>6.0608388253969264E-5</c:v>
                </c:pt>
                <c:pt idx="376">
                  <c:v>6.2056111380585788E-5</c:v>
                </c:pt>
                <c:pt idx="377">
                  <c:v>6.3593085027549928E-5</c:v>
                </c:pt>
                <c:pt idx="378">
                  <c:v>6.5218540381490624E-5</c:v>
                </c:pt>
                <c:pt idx="379">
                  <c:v>6.6931664916167644E-5</c:v>
                </c:pt>
                <c:pt idx="380">
                  <c:v>6.8731602902858107E-5</c:v>
                </c:pt>
                <c:pt idx="381">
                  <c:v>7.0617455950309008E-5</c:v>
                </c:pt>
                <c:pt idx="382">
                  <c:v>7.2588283574281695E-5</c:v>
                </c:pt>
                <c:pt idx="383">
                  <c:v>7.4643103796694489E-5</c:v>
                </c:pt>
                <c:pt idx="384">
                  <c:v>7.6780893774364503E-5</c:v>
                </c:pt>
                <c:pt idx="385">
                  <c:v>7.9000590457328182E-5</c:v>
                </c:pt>
                <c:pt idx="386">
                  <c:v>8.1301091276707641E-5</c:v>
                </c:pt>
                <c:pt idx="387">
                  <c:v>8.3681254862067188E-5</c:v>
                </c:pt>
                <c:pt idx="388">
                  <c:v>8.6139901788184027E-5</c:v>
                </c:pt>
                <c:pt idx="389">
                  <c:v>8.8675815351132978E-5</c:v>
                </c:pt>
                <c:pt idx="390">
                  <c:v>9.1287742373557208E-5</c:v>
                </c:pt>
                <c:pt idx="391">
                  <c:v>9.3974394038970539E-5</c:v>
                </c:pt>
                <c:pt idx="392">
                  <c:v>9.6734446754901857E-5</c:v>
                </c:pt>
                <c:pt idx="393">
                  <c:v>9.9566543044660145E-5</c:v>
                </c:pt>
                <c:pt idx="394">
                  <c:v>1.0246929246746065E-4</c:v>
                </c:pt>
                <c:pt idx="395">
                  <c:v>1.0544127256661496E-4</c:v>
                </c:pt>
                <c:pt idx="396">
                  <c:v>1.0848102984544176E-4</c:v>
                </c:pt>
                <c:pt idx="397">
                  <c:v>1.1158708077051465E-4</c:v>
                </c:pt>
                <c:pt idx="398">
                  <c:v>1.1475791280181254E-4</c:v>
                </c:pt>
                <c:pt idx="399">
                  <c:v>1.1799198544928808E-4</c:v>
                </c:pt>
                <c:pt idx="400">
                  <c:v>1.2128773135532147E-4</c:v>
                </c:pt>
                <c:pt idx="401">
                  <c:v>1.2464355740246324E-4</c:v>
                </c:pt>
                <c:pt idx="402">
                  <c:v>1.2805784584582133E-4</c:v>
                </c:pt>
                <c:pt idx="403">
                  <c:v>1.3152895546937986E-4</c:v>
                </c:pt>
                <c:pt idx="404">
                  <c:v>1.3505522276548203E-4</c:v>
                </c:pt>
                <c:pt idx="405">
                  <c:v>1.3863496313663956E-4</c:v>
                </c:pt>
                <c:pt idx="406">
                  <c:v>1.4226647211876899E-4</c:v>
                </c:pt>
                <c:pt idx="407">
                  <c:v>1.4594802662488659E-4</c:v>
                </c:pt>
                <c:pt idx="408">
                  <c:v>1.4967788620822437E-4</c:v>
                </c:pt>
                <c:pt idx="409">
                  <c:v>1.534542943436615E-4</c:v>
                </c:pt>
                <c:pt idx="410">
                  <c:v>1.5727547972629185E-4</c:v>
                </c:pt>
                <c:pt idx="411">
                  <c:v>1.6113965758587988E-4</c:v>
                </c:pt>
                <c:pt idx="412">
                  <c:v>1.6504503101588247E-4</c:v>
                </c:pt>
                <c:pt idx="413">
                  <c:v>1.6898979231564924E-4</c:v>
                </c:pt>
                <c:pt idx="414">
                  <c:v>1.7297212434433162E-4</c:v>
                </c:pt>
                <c:pt idx="415">
                  <c:v>1.769902018849741E-4</c:v>
                </c:pt>
                <c:pt idx="416">
                  <c:v>1.8104219301718223E-4</c:v>
                </c:pt>
                <c:pt idx="417">
                  <c:v>1.8512626049669857E-4</c:v>
                </c:pt>
                <c:pt idx="418">
                  <c:v>1.8924056314015714E-4</c:v>
                </c:pt>
                <c:pt idx="419">
                  <c:v>1.9338325721321285E-4</c:v>
                </c:pt>
                <c:pt idx="420">
                  <c:v>1.975524978201984E-4</c:v>
                </c:pt>
                <c:pt idx="421">
                  <c:v>2.0174644029339174E-4</c:v>
                </c:pt>
                <c:pt idx="422">
                  <c:v>2.0596324157993507E-4</c:v>
                </c:pt>
                <c:pt idx="423">
                  <c:v>2.1020106162439274E-4</c:v>
                </c:pt>
                <c:pt idx="424">
                  <c:v>2.1445806474489651E-4</c:v>
                </c:pt>
                <c:pt idx="425">
                  <c:v>2.1873242100078991E-4</c:v>
                </c:pt>
                <c:pt idx="426">
                  <c:v>2.2302230754964712E-4</c:v>
                </c:pt>
                <c:pt idx="427">
                  <c:v>2.2732590999152577E-4</c:v>
                </c:pt>
                <c:pt idx="428">
                  <c:v>2.3164142369828527E-4</c:v>
                </c:pt>
                <c:pt idx="429">
                  <c:v>2.3596705512579701E-4</c:v>
                </c:pt>
                <c:pt idx="430">
                  <c:v>2.4030102310686582E-4</c:v>
                </c:pt>
                <c:pt idx="431">
                  <c:v>2.4464156012268947E-4</c:v>
                </c:pt>
                <c:pt idx="432">
                  <c:v>2.4898691355068825E-4</c:v>
                </c:pt>
                <c:pt idx="433">
                  <c:v>2.5333534688656162E-4</c:v>
                </c:pt>
                <c:pt idx="434">
                  <c:v>2.5768514093845542E-4</c:v>
                </c:pt>
                <c:pt idx="435">
                  <c:v>2.6203459499115841E-4</c:v>
                </c:pt>
                <c:pt idx="436">
                  <c:v>2.6638202793829367E-4</c:v>
                </c:pt>
                <c:pt idx="437">
                  <c:v>2.7072577938052153E-4</c:v>
                </c:pt>
                <c:pt idx="438">
                  <c:v>2.7506421068783376E-4</c:v>
                </c:pt>
                <c:pt idx="439">
                  <c:v>2.7939570602408977E-4</c:v>
                </c:pt>
                <c:pt idx="440">
                  <c:v>2.8371867333202379E-4</c:v>
                </c:pt>
                <c:pt idx="441">
                  <c:v>2.8803154527703474E-4</c:v>
                </c:pt>
                <c:pt idx="442">
                  <c:v>2.9233278014816999E-4</c:v>
                </c:pt>
                <c:pt idx="443">
                  <c:v>2.9662086271481277E-4</c:v>
                </c:pt>
                <c:pt idx="444">
                  <c:v>3.0089430503768924E-4</c:v>
                </c:pt>
                <c:pt idx="445">
                  <c:v>3.0515164723293178E-4</c:v>
                </c:pt>
                <c:pt idx="446">
                  <c:v>3.0939145818804789E-4</c:v>
                </c:pt>
                <c:pt idx="447">
                  <c:v>3.1361233622877654E-4</c:v>
                </c:pt>
                <c:pt idx="448">
                  <c:v>3.1781290973594125E-4</c:v>
                </c:pt>
                <c:pt idx="449">
                  <c:v>3.2199183771154557E-4</c:v>
                </c:pt>
                <c:pt idx="450">
                  <c:v>3.2614781029349202E-4</c:v>
                </c:pt>
                <c:pt idx="451">
                  <c:v>3.302795492184505E-4</c:v>
                </c:pt>
                <c:pt idx="452">
                  <c:v>3.3438580823254142E-4</c:v>
                </c:pt>
                <c:pt idx="453">
                  <c:v>3.384653734496444E-4</c:v>
                </c:pt>
                <c:pt idx="454">
                  <c:v>3.4251706365728948E-4</c:v>
                </c:pt>
                <c:pt idx="455">
                  <c:v>3.4653973057022593E-4</c:v>
                </c:pt>
                <c:pt idx="456">
                  <c:v>3.5053225903191628E-4</c:v>
                </c:pt>
                <c:pt idx="457">
                  <c:v>3.5449356716433215E-4</c:v>
                </c:pt>
                <c:pt idx="458">
                  <c:v>3.5842260646658122E-4</c:v>
                </c:pt>
                <c:pt idx="459">
                  <c:v>3.6231836186301452E-4</c:v>
                </c:pt>
                <c:pt idx="460">
                  <c:v>3.6617985170160725E-4</c:v>
                </c:pt>
                <c:pt idx="461">
                  <c:v>3.700061277035265E-4</c:v>
                </c:pt>
                <c:pt idx="462">
                  <c:v>3.7379627486491693E-4</c:v>
                </c:pt>
                <c:pt idx="463">
                  <c:v>3.775494113120644E-4</c:v>
                </c:pt>
                <c:pt idx="464">
                  <c:v>3.8126468811118606E-4</c:v>
                </c:pt>
                <c:pt idx="465">
                  <c:v>3.8494128903421781E-4</c:v>
                </c:pt>
                <c:pt idx="466">
                  <c:v>3.8857843028205287E-4</c:v>
                </c:pt>
                <c:pt idx="467">
                  <c:v>3.9217536016677106E-4</c:v>
                </c:pt>
                <c:pt idx="468">
                  <c:v>3.9573135875449131E-4</c:v>
                </c:pt>
                <c:pt idx="469">
                  <c:v>3.9924573747053175E-4</c:v>
                </c:pt>
                <c:pt idx="470">
                  <c:v>4.0271783866864248E-4</c:v>
                </c:pt>
                <c:pt idx="471">
                  <c:v>4.0614703516612136E-4</c:v>
                </c:pt>
                <c:pt idx="472">
                  <c:v>4.0953272974666668E-4</c:v>
                </c:pt>
                <c:pt idx="473">
                  <c:v>4.1287435463286965E-4</c:v>
                </c:pt>
                <c:pt idx="474">
                  <c:v>4.1617137093026774E-4</c:v>
                </c:pt>
                <c:pt idx="475">
                  <c:v>4.1942326804490445E-4</c:v>
                </c:pt>
                <c:pt idx="476">
                  <c:v>4.2262956307635973E-4</c:v>
                </c:pt>
                <c:pt idx="477">
                  <c:v>4.2578980018821011E-4</c:v>
                </c:pt>
                <c:pt idx="478">
                  <c:v>4.2890354995788496E-4</c:v>
                </c:pt>
                <c:pt idx="479">
                  <c:v>4.3197040870787109E-4</c:v>
                </c:pt>
                <c:pt idx="480">
                  <c:v>4.3498999782019815E-4</c:v>
                </c:pt>
                <c:pt idx="481">
                  <c:v>4.3796196303612486E-4</c:v>
                </c:pt>
                <c:pt idx="482">
                  <c:v>4.4088597374290046E-4</c:v>
                </c:pt>
                <c:pt idx="483">
                  <c:v>4.4376172224945949E-4</c:v>
                </c:pt>
                <c:pt idx="484">
                  <c:v>4.4658892305285305E-4</c:v>
                </c:pt>
                <c:pt idx="485">
                  <c:v>4.4936731209717704E-4</c:v>
                </c:pt>
                <c:pt idx="486">
                  <c:v>4.5209664602671978E-4</c:v>
                </c:pt>
                <c:pt idx="487">
                  <c:v>4.5477670143497819E-4</c:v>
                </c:pt>
                <c:pt idx="488">
                  <c:v>4.574072741111543E-4</c:v>
                </c:pt>
                <c:pt idx="489">
                  <c:v>4.5998817828567126E-4</c:v>
                </c:pt>
                <c:pt idx="490">
                  <c:v>4.6251924587618735E-4</c:v>
                </c:pt>
                <c:pt idx="491">
                  <c:v>4.6500032573552848E-4</c:v>
                </c:pt>
                <c:pt idx="492">
                  <c:v>4.6743128290288718E-4</c:v>
                </c:pt>
                <c:pt idx="493">
                  <c:v>4.6981199785956537E-4</c:v>
                </c:pt>
                <c:pt idx="494">
                  <c:v>4.721423657904853E-4</c:v>
                </c:pt>
                <c:pt idx="495">
                  <c:v>4.7442229585260137E-4</c:v>
                </c:pt>
                <c:pt idx="496">
                  <c:v>4.7665171045129884E-4</c:v>
                </c:pt>
                <c:pt idx="497">
                  <c:v>4.7883054452578343E-4</c:v>
                </c:pt>
                <c:pt idx="498">
                  <c:v>4.809587448443987E-4</c:v>
                </c:pt>
                <c:pt idx="499">
                  <c:v>4.8303626931075203E-4</c:v>
                </c:pt>
                <c:pt idx="500">
                  <c:v>4.8506308628144617E-4</c:v>
                </c:pt>
                <c:pt idx="501">
                  <c:v>4.8703917389616703E-4</c:v>
                </c:pt>
                <c:pt idx="502">
                  <c:v>4.8896451942080459E-4</c:v>
                </c:pt>
                <c:pt idx="503">
                  <c:v>4.9083911860422276E-4</c:v>
                </c:pt>
                <c:pt idx="504">
                  <c:v>4.9266297504924495E-4</c:v>
                </c:pt>
                <c:pt idx="505">
                  <c:v>4.9443609959834997E-4</c:v>
                </c:pt>
                <c:pt idx="506">
                  <c:v>4.9615850973453595E-4</c:v>
                </c:pt>
                <c:pt idx="507">
                  <c:v>4.9783022899774329E-4</c:v>
                </c:pt>
                <c:pt idx="508">
                  <c:v>4.9945128641718461E-4</c:v>
                </c:pt>
                <c:pt idx="509">
                  <c:v>5.0102171595988614E-4</c:v>
                </c:pt>
                <c:pt idx="510">
                  <c:v>5.0254155599569253E-4</c:v>
                </c:pt>
                <c:pt idx="511">
                  <c:v>5.0401084877895353E-4</c:v>
                </c:pt>
                <c:pt idx="512">
                  <c:v>5.0542963994706697E-4</c:v>
                </c:pt>
                <c:pt idx="513">
                  <c:v>5.067979780360184E-4</c:v>
                </c:pt>
                <c:pt idx="514">
                  <c:v>5.0811591401302451E-4</c:v>
                </c:pt>
                <c:pt idx="515">
                  <c:v>5.0938350082635735E-4</c:v>
                </c:pt>
                <c:pt idx="516">
                  <c:v>5.106007929723945E-4</c:v>
                </c:pt>
                <c:pt idx="517">
                  <c:v>5.1176784607992205E-4</c:v>
                </c:pt>
                <c:pt idx="518">
                  <c:v>5.1288471651168475E-4</c:v>
                </c:pt>
                <c:pt idx="519">
                  <c:v>5.1395146098316767E-4</c:v>
                </c:pt>
                <c:pt idx="520">
                  <c:v>5.1496813619856629E-4</c:v>
                </c:pt>
                <c:pt idx="521">
                  <c:v>5.1593479850389333E-4</c:v>
                </c:pt>
                <c:pt idx="522">
                  <c:v>5.1685150355715163E-4</c:v>
                </c:pt>
                <c:pt idx="523">
                  <c:v>5.1771830601549638E-4</c:v>
                </c:pt>
                <c:pt idx="524">
                  <c:v>5.1853525923929494E-4</c:v>
                </c:pt>
                <c:pt idx="525">
                  <c:v>5.1930241501299058E-4</c:v>
                </c:pt>
                <c:pt idx="526">
                  <c:v>5.2001982328266766E-4</c:v>
                </c:pt>
                <c:pt idx="527">
                  <c:v>5.206875319102134E-4</c:v>
                </c:pt>
                <c:pt idx="528">
                  <c:v>5.2130558644396838E-4</c:v>
                </c:pt>
                <c:pt idx="529">
                  <c:v>5.2187402990576078E-4</c:v>
                </c:pt>
                <c:pt idx="530">
                  <c:v>5.2239290259421377E-4</c:v>
                </c:pt>
                <c:pt idx="531">
                  <c:v>5.2286224190422649E-4</c:v>
                </c:pt>
                <c:pt idx="532">
                  <c:v>5.2328208216252561E-4</c:v>
                </c:pt>
                <c:pt idx="533">
                  <c:v>5.2365245447919288E-4</c:v>
                </c:pt>
                <c:pt idx="534">
                  <c:v>5.239733866150805E-4</c:v>
                </c:pt>
                <c:pt idx="535">
                  <c:v>5.2424490286502731E-4</c:v>
                </c:pt>
                <c:pt idx="536">
                  <c:v>5.2446702395680857E-4</c:v>
                </c:pt>
                <c:pt idx="537">
                  <c:v>5.2463976696574452E-4</c:v>
                </c:pt>
                <c:pt idx="538">
                  <c:v>5.2476314524491704E-4</c:v>
                </c:pt>
                <c:pt idx="539">
                  <c:v>5.2483716837094154E-4</c:v>
                </c:pt>
                <c:pt idx="540">
                  <c:v>5.2486184210526307E-4</c:v>
                </c:pt>
                <c:pt idx="541">
                  <c:v>5.2483716837094154E-4</c:v>
                </c:pt>
                <c:pt idx="542">
                  <c:v>5.2476314524491704E-4</c:v>
                </c:pt>
                <c:pt idx="543">
                  <c:v>5.2463976696574452E-4</c:v>
                </c:pt>
                <c:pt idx="544">
                  <c:v>5.2446702395680847E-4</c:v>
                </c:pt>
                <c:pt idx="545">
                  <c:v>5.2424490286502731E-4</c:v>
                </c:pt>
                <c:pt idx="546">
                  <c:v>5.239733866150805E-4</c:v>
                </c:pt>
                <c:pt idx="547">
                  <c:v>5.2365245447919288E-4</c:v>
                </c:pt>
                <c:pt idx="548">
                  <c:v>5.2328208216252561E-4</c:v>
                </c:pt>
                <c:pt idx="549">
                  <c:v>5.2286224190422649E-4</c:v>
                </c:pt>
                <c:pt idx="550">
                  <c:v>5.2239290259421377E-4</c:v>
                </c:pt>
                <c:pt idx="551">
                  <c:v>5.2187402990576089E-4</c:v>
                </c:pt>
                <c:pt idx="552">
                  <c:v>5.2130558644396838E-4</c:v>
                </c:pt>
                <c:pt idx="553">
                  <c:v>5.206875319102134E-4</c:v>
                </c:pt>
                <c:pt idx="554">
                  <c:v>5.2001982328266766E-4</c:v>
                </c:pt>
                <c:pt idx="555">
                  <c:v>5.1930241501299058E-4</c:v>
                </c:pt>
                <c:pt idx="556">
                  <c:v>5.1853525923929494E-4</c:v>
                </c:pt>
                <c:pt idx="557">
                  <c:v>5.1771830601549627E-4</c:v>
                </c:pt>
                <c:pt idx="558">
                  <c:v>5.1685150355715163E-4</c:v>
                </c:pt>
                <c:pt idx="559">
                  <c:v>5.1593479850389333E-4</c:v>
                </c:pt>
                <c:pt idx="560">
                  <c:v>5.1496813619856629E-4</c:v>
                </c:pt>
                <c:pt idx="561">
                  <c:v>5.1395146098316767E-4</c:v>
                </c:pt>
                <c:pt idx="562">
                  <c:v>5.1288471651168475E-4</c:v>
                </c:pt>
                <c:pt idx="563">
                  <c:v>5.1176784607992205E-4</c:v>
                </c:pt>
                <c:pt idx="564">
                  <c:v>5.106007929723945E-4</c:v>
                </c:pt>
                <c:pt idx="565">
                  <c:v>5.0938350082635735E-4</c:v>
                </c:pt>
                <c:pt idx="566">
                  <c:v>5.0811591401302451E-4</c:v>
                </c:pt>
                <c:pt idx="567">
                  <c:v>5.067979780360184E-4</c:v>
                </c:pt>
                <c:pt idx="568">
                  <c:v>5.0542963994706697E-4</c:v>
                </c:pt>
                <c:pt idx="569">
                  <c:v>5.0401084877895353E-4</c:v>
                </c:pt>
                <c:pt idx="570">
                  <c:v>5.0254155599569253E-4</c:v>
                </c:pt>
                <c:pt idx="571">
                  <c:v>5.0102171595988614E-4</c:v>
                </c:pt>
                <c:pt idx="572">
                  <c:v>4.9945128641718461E-4</c:v>
                </c:pt>
                <c:pt idx="573">
                  <c:v>4.978302289977434E-4</c:v>
                </c:pt>
                <c:pt idx="574">
                  <c:v>4.9615850973453606E-4</c:v>
                </c:pt>
                <c:pt idx="575">
                  <c:v>4.9443609959834987E-4</c:v>
                </c:pt>
                <c:pt idx="576">
                  <c:v>4.9266297504924495E-4</c:v>
                </c:pt>
                <c:pt idx="577">
                  <c:v>4.9083911860422298E-4</c:v>
                </c:pt>
                <c:pt idx="578">
                  <c:v>4.889645194208047E-4</c:v>
                </c:pt>
                <c:pt idx="579">
                  <c:v>4.8703917389616703E-4</c:v>
                </c:pt>
                <c:pt idx="580">
                  <c:v>4.8506308628144606E-4</c:v>
                </c:pt>
                <c:pt idx="581">
                  <c:v>4.8303626931075219E-4</c:v>
                </c:pt>
                <c:pt idx="582">
                  <c:v>4.8095874484439875E-4</c:v>
                </c:pt>
                <c:pt idx="583">
                  <c:v>4.7883054452578353E-4</c:v>
                </c:pt>
                <c:pt idx="584">
                  <c:v>4.7665171045129906E-4</c:v>
                </c:pt>
                <c:pt idx="585">
                  <c:v>4.7442229585260121E-4</c:v>
                </c:pt>
                <c:pt idx="586">
                  <c:v>4.7214236579048541E-4</c:v>
                </c:pt>
                <c:pt idx="587">
                  <c:v>4.6981199785956553E-4</c:v>
                </c:pt>
                <c:pt idx="588">
                  <c:v>4.6743128290288724E-4</c:v>
                </c:pt>
                <c:pt idx="589">
                  <c:v>4.6500032573552864E-4</c:v>
                </c:pt>
                <c:pt idx="590">
                  <c:v>4.6251924587618719E-4</c:v>
                </c:pt>
                <c:pt idx="591">
                  <c:v>4.5998817828567137E-4</c:v>
                </c:pt>
                <c:pt idx="592">
                  <c:v>4.5740727411115435E-4</c:v>
                </c:pt>
                <c:pt idx="593">
                  <c:v>4.5477670143497797E-4</c:v>
                </c:pt>
                <c:pt idx="594">
                  <c:v>4.5209664602671989E-4</c:v>
                </c:pt>
                <c:pt idx="595">
                  <c:v>4.493673120971772E-4</c:v>
                </c:pt>
                <c:pt idx="596">
                  <c:v>4.4658892305285316E-4</c:v>
                </c:pt>
                <c:pt idx="597">
                  <c:v>4.437617222494596E-4</c:v>
                </c:pt>
                <c:pt idx="598">
                  <c:v>4.4088597374290024E-4</c:v>
                </c:pt>
                <c:pt idx="599">
                  <c:v>4.3796196303612486E-4</c:v>
                </c:pt>
                <c:pt idx="600">
                  <c:v>4.3498999782019826E-4</c:v>
                </c:pt>
                <c:pt idx="601">
                  <c:v>4.3197040870787126E-4</c:v>
                </c:pt>
                <c:pt idx="602">
                  <c:v>4.2890354995788501E-4</c:v>
                </c:pt>
                <c:pt idx="603">
                  <c:v>4.2578980018820989E-4</c:v>
                </c:pt>
                <c:pt idx="604">
                  <c:v>4.2262956307635984E-4</c:v>
                </c:pt>
                <c:pt idx="605">
                  <c:v>4.1942326804490445E-4</c:v>
                </c:pt>
                <c:pt idx="606">
                  <c:v>4.1617137093026785E-4</c:v>
                </c:pt>
                <c:pt idx="607">
                  <c:v>4.1287435463286976E-4</c:v>
                </c:pt>
                <c:pt idx="608">
                  <c:v>4.0953272974666657E-4</c:v>
                </c:pt>
                <c:pt idx="609">
                  <c:v>4.0614703516612157E-4</c:v>
                </c:pt>
                <c:pt idx="610">
                  <c:v>4.0271783866864275E-4</c:v>
                </c:pt>
                <c:pt idx="611">
                  <c:v>3.9924573747053169E-4</c:v>
                </c:pt>
                <c:pt idx="612">
                  <c:v>3.9573135875449158E-4</c:v>
                </c:pt>
                <c:pt idx="613">
                  <c:v>3.9217536016677122E-4</c:v>
                </c:pt>
                <c:pt idx="614">
                  <c:v>3.8857843028205304E-4</c:v>
                </c:pt>
                <c:pt idx="615">
                  <c:v>3.8494128903421803E-4</c:v>
                </c:pt>
                <c:pt idx="616">
                  <c:v>3.8126468811118579E-4</c:v>
                </c:pt>
                <c:pt idx="617">
                  <c:v>3.7754941131206457E-4</c:v>
                </c:pt>
                <c:pt idx="618">
                  <c:v>3.7379627486491709E-4</c:v>
                </c:pt>
                <c:pt idx="619">
                  <c:v>3.7000612770352661E-4</c:v>
                </c:pt>
                <c:pt idx="620">
                  <c:v>3.6617985170160736E-4</c:v>
                </c:pt>
                <c:pt idx="621">
                  <c:v>3.6231836186301431E-4</c:v>
                </c:pt>
                <c:pt idx="622">
                  <c:v>3.5842260646658133E-4</c:v>
                </c:pt>
                <c:pt idx="623">
                  <c:v>3.5449356716433215E-4</c:v>
                </c:pt>
                <c:pt idx="624">
                  <c:v>3.5053225903191638E-4</c:v>
                </c:pt>
                <c:pt idx="625">
                  <c:v>3.4653973057022615E-4</c:v>
                </c:pt>
                <c:pt idx="626">
                  <c:v>3.4251706365728937E-4</c:v>
                </c:pt>
                <c:pt idx="627">
                  <c:v>3.3846537344964461E-4</c:v>
                </c:pt>
                <c:pt idx="628">
                  <c:v>3.3438580823254131E-4</c:v>
                </c:pt>
                <c:pt idx="629">
                  <c:v>3.302795492184505E-4</c:v>
                </c:pt>
                <c:pt idx="630">
                  <c:v>3.2614781029349224E-4</c:v>
                </c:pt>
                <c:pt idx="631">
                  <c:v>3.2199183771154552E-4</c:v>
                </c:pt>
                <c:pt idx="632">
                  <c:v>3.1781290973594136E-4</c:v>
                </c:pt>
                <c:pt idx="633">
                  <c:v>3.1361233622877649E-4</c:v>
                </c:pt>
                <c:pt idx="634">
                  <c:v>3.0939145818804784E-4</c:v>
                </c:pt>
                <c:pt idx="635">
                  <c:v>3.05151647232932E-4</c:v>
                </c:pt>
                <c:pt idx="636">
                  <c:v>3.0089430503768924E-4</c:v>
                </c:pt>
                <c:pt idx="637">
                  <c:v>2.9662086271481299E-4</c:v>
                </c:pt>
                <c:pt idx="638">
                  <c:v>2.9233278014817021E-4</c:v>
                </c:pt>
                <c:pt idx="639">
                  <c:v>2.8803154527703469E-4</c:v>
                </c:pt>
                <c:pt idx="640">
                  <c:v>2.8371867333202406E-4</c:v>
                </c:pt>
                <c:pt idx="641">
                  <c:v>2.7939570602408971E-4</c:v>
                </c:pt>
                <c:pt idx="642">
                  <c:v>2.7506421068783398E-4</c:v>
                </c:pt>
                <c:pt idx="643">
                  <c:v>2.7072577938052169E-4</c:v>
                </c:pt>
                <c:pt idx="644">
                  <c:v>2.6638202793829367E-4</c:v>
                </c:pt>
                <c:pt idx="645">
                  <c:v>2.6203459499115857E-4</c:v>
                </c:pt>
                <c:pt idx="646">
                  <c:v>2.5768514093845536E-4</c:v>
                </c:pt>
                <c:pt idx="647">
                  <c:v>2.5333534688656156E-4</c:v>
                </c:pt>
                <c:pt idx="648">
                  <c:v>2.4898691355068842E-4</c:v>
                </c:pt>
                <c:pt idx="649">
                  <c:v>2.4464156012268942E-4</c:v>
                </c:pt>
                <c:pt idx="650">
                  <c:v>2.4030102310686598E-4</c:v>
                </c:pt>
                <c:pt idx="651">
                  <c:v>2.3596705512579701E-4</c:v>
                </c:pt>
                <c:pt idx="652">
                  <c:v>2.3164142369828527E-4</c:v>
                </c:pt>
                <c:pt idx="653">
                  <c:v>2.2732590999152599E-4</c:v>
                </c:pt>
                <c:pt idx="654">
                  <c:v>2.2302230754964712E-4</c:v>
                </c:pt>
                <c:pt idx="655">
                  <c:v>2.1873242100079013E-4</c:v>
                </c:pt>
                <c:pt idx="656">
                  <c:v>2.1445806474489667E-4</c:v>
                </c:pt>
                <c:pt idx="657">
                  <c:v>2.1020106162439268E-4</c:v>
                </c:pt>
                <c:pt idx="658">
                  <c:v>2.0596324157993534E-4</c:v>
                </c:pt>
                <c:pt idx="659">
                  <c:v>2.0174644029339174E-4</c:v>
                </c:pt>
                <c:pt idx="660">
                  <c:v>1.9755249782019862E-4</c:v>
                </c:pt>
                <c:pt idx="661">
                  <c:v>1.9338325721321296E-4</c:v>
                </c:pt>
                <c:pt idx="662">
                  <c:v>1.8924056314015714E-4</c:v>
                </c:pt>
                <c:pt idx="663">
                  <c:v>1.8512626049669884E-4</c:v>
                </c:pt>
                <c:pt idx="664">
                  <c:v>1.8104219301718217E-4</c:v>
                </c:pt>
                <c:pt idx="665">
                  <c:v>1.769902018849741E-4</c:v>
                </c:pt>
                <c:pt idx="666">
                  <c:v>1.7297212434433178E-4</c:v>
                </c:pt>
                <c:pt idx="667">
                  <c:v>1.6898979231564921E-4</c:v>
                </c:pt>
                <c:pt idx="668">
                  <c:v>1.6504503101588265E-4</c:v>
                </c:pt>
                <c:pt idx="669">
                  <c:v>1.6113965758587985E-4</c:v>
                </c:pt>
                <c:pt idx="670">
                  <c:v>1.5727547972629185E-4</c:v>
                </c:pt>
                <c:pt idx="671">
                  <c:v>1.5345429434366172E-4</c:v>
                </c:pt>
                <c:pt idx="672">
                  <c:v>1.4967788620822434E-4</c:v>
                </c:pt>
                <c:pt idx="673">
                  <c:v>1.4594802662488672E-4</c:v>
                </c:pt>
                <c:pt idx="674">
                  <c:v>1.422664721187691E-4</c:v>
                </c:pt>
                <c:pt idx="675">
                  <c:v>1.3863496313663956E-4</c:v>
                </c:pt>
                <c:pt idx="676">
                  <c:v>1.3505522276548217E-4</c:v>
                </c:pt>
                <c:pt idx="677">
                  <c:v>1.3152895546937984E-4</c:v>
                </c:pt>
                <c:pt idx="678">
                  <c:v>1.2805784584582155E-4</c:v>
                </c:pt>
                <c:pt idx="679">
                  <c:v>1.2464355740246334E-4</c:v>
                </c:pt>
                <c:pt idx="680">
                  <c:v>1.2128773135532136E-4</c:v>
                </c:pt>
                <c:pt idx="681">
                  <c:v>1.1799198544928828E-4</c:v>
                </c:pt>
                <c:pt idx="682">
                  <c:v>1.1475791280181253E-4</c:v>
                </c:pt>
                <c:pt idx="683">
                  <c:v>1.1158708077051464E-4</c:v>
                </c:pt>
                <c:pt idx="684">
                  <c:v>1.0848102984544187E-4</c:v>
                </c:pt>
                <c:pt idx="685">
                  <c:v>1.0544127256661493E-4</c:v>
                </c:pt>
                <c:pt idx="686">
                  <c:v>1.0246929246746076E-4</c:v>
                </c:pt>
                <c:pt idx="687">
                  <c:v>9.9566543044660104E-5</c:v>
                </c:pt>
                <c:pt idx="688">
                  <c:v>9.673444675490183E-5</c:v>
                </c:pt>
                <c:pt idx="689">
                  <c:v>9.397439403897062E-5</c:v>
                </c:pt>
                <c:pt idx="690">
                  <c:v>9.1287742373557181E-5</c:v>
                </c:pt>
                <c:pt idx="691">
                  <c:v>8.8675815351133168E-5</c:v>
                </c:pt>
                <c:pt idx="692">
                  <c:v>8.6139901788184135E-5</c:v>
                </c:pt>
                <c:pt idx="693">
                  <c:v>8.3681254862067107E-5</c:v>
                </c:pt>
                <c:pt idx="694">
                  <c:v>8.1301091276707722E-5</c:v>
                </c:pt>
                <c:pt idx="695">
                  <c:v>7.9000590457328182E-5</c:v>
                </c:pt>
                <c:pt idx="696">
                  <c:v>7.6780893774364666E-5</c:v>
                </c:pt>
                <c:pt idx="697">
                  <c:v>7.464310379669457E-5</c:v>
                </c:pt>
                <c:pt idx="698">
                  <c:v>7.2588283574281668E-5</c:v>
                </c:pt>
                <c:pt idx="699">
                  <c:v>7.0617455950309143E-5</c:v>
                </c:pt>
                <c:pt idx="700">
                  <c:v>6.8731602902858107E-5</c:v>
                </c:pt>
                <c:pt idx="701">
                  <c:v>6.6931664916167644E-5</c:v>
                </c:pt>
                <c:pt idx="702">
                  <c:v>6.5218540381490678E-5</c:v>
                </c:pt>
                <c:pt idx="703">
                  <c:v>6.3593085027549928E-5</c:v>
                </c:pt>
                <c:pt idx="704">
                  <c:v>6.2056111380585897E-5</c:v>
                </c:pt>
                <c:pt idx="705">
                  <c:v>6.0608388253969319E-5</c:v>
                </c:pt>
                <c:pt idx="706">
                  <c:v>5.9250640267353842E-5</c:v>
                </c:pt>
                <c:pt idx="707">
                  <c:v>5.7983547395324839E-5</c:v>
                </c:pt>
                <c:pt idx="708">
                  <c:v>5.6807744545502495E-5</c:v>
                </c:pt>
                <c:pt idx="709">
                  <c:v>5.5723821166051588E-5</c:v>
                </c:pt>
                <c:pt idx="710">
                  <c:v>5.4732320882541638E-5</c:v>
                </c:pt>
                <c:pt idx="711">
                  <c:v>5.3833741164110538E-5</c:v>
                </c:pt>
                <c:pt idx="712">
                  <c:v>5.3028533018872462E-5</c:v>
                </c:pt>
                <c:pt idx="713">
                  <c:v>5.2317100718520229E-5</c:v>
                </c:pt>
                <c:pt idx="714">
                  <c:v>5.1699801552071693E-5</c:v>
                </c:pt>
                <c:pt idx="715">
                  <c:v>5.1176945608709654E-5</c:v>
                </c:pt>
                <c:pt idx="716">
                  <c:v>5.0748795589674526E-5</c:v>
                </c:pt>
                <c:pt idx="717">
                  <c:v>5.0415566649166396E-5</c:v>
                </c:pt>
                <c:pt idx="718">
                  <c:v>5.0177426264223847E-5</c:v>
                </c:pt>
                <c:pt idx="719">
                  <c:v>5.003449413355031E-5</c:v>
                </c:pt>
                <c:pt idx="720">
                  <c:v>4.9986842105263158E-5</c:v>
                </c:pt>
              </c:numCache>
            </c:numRef>
          </c:xVal>
          <c:yVal>
            <c:numRef>
              <c:f>Sheet1!$BM$3:$BM$723</c:f>
              <c:numCache>
                <c:formatCode>General</c:formatCode>
                <c:ptCount val="721"/>
                <c:pt idx="0">
                  <c:v>56.762455000000003</c:v>
                </c:pt>
                <c:pt idx="1">
                  <c:v>56.702379999999998</c:v>
                </c:pt>
                <c:pt idx="2">
                  <c:v>56.642307000000002</c:v>
                </c:pt>
                <c:pt idx="3">
                  <c:v>56.609769999999997</c:v>
                </c:pt>
                <c:pt idx="4">
                  <c:v>56.660378000000001</c:v>
                </c:pt>
                <c:pt idx="5">
                  <c:v>56.842391999999997</c:v>
                </c:pt>
                <c:pt idx="6">
                  <c:v>57.201427000000002</c:v>
                </c:pt>
                <c:pt idx="7">
                  <c:v>57.779130000000002</c:v>
                </c:pt>
                <c:pt idx="8">
                  <c:v>58.606124999999999</c:v>
                </c:pt>
                <c:pt idx="9">
                  <c:v>59.707264000000002</c:v>
                </c:pt>
                <c:pt idx="10">
                  <c:v>61.100155000000001</c:v>
                </c:pt>
                <c:pt idx="11">
                  <c:v>62.796287999999997</c:v>
                </c:pt>
                <c:pt idx="12">
                  <c:v>64.781419999999997</c:v>
                </c:pt>
                <c:pt idx="13">
                  <c:v>67.039159999999995</c:v>
                </c:pt>
                <c:pt idx="14">
                  <c:v>69.545203999999998</c:v>
                </c:pt>
                <c:pt idx="15">
                  <c:v>72.266409999999993</c:v>
                </c:pt>
                <c:pt idx="16">
                  <c:v>75.162329999999997</c:v>
                </c:pt>
                <c:pt idx="17">
                  <c:v>78.187740000000005</c:v>
                </c:pt>
                <c:pt idx="18">
                  <c:v>81.288129999999995</c:v>
                </c:pt>
                <c:pt idx="19">
                  <c:v>84.404944999999998</c:v>
                </c:pt>
                <c:pt idx="20">
                  <c:v>87.481979999999993</c:v>
                </c:pt>
                <c:pt idx="21">
                  <c:v>90.463419999999999</c:v>
                </c:pt>
                <c:pt idx="22">
                  <c:v>93.295333999999997</c:v>
                </c:pt>
                <c:pt idx="23">
                  <c:v>95.922225999999995</c:v>
                </c:pt>
                <c:pt idx="24">
                  <c:v>98.291619999999995</c:v>
                </c:pt>
                <c:pt idx="25">
                  <c:v>100.37090999999999</c:v>
                </c:pt>
                <c:pt idx="26">
                  <c:v>102.12814</c:v>
                </c:pt>
                <c:pt idx="27">
                  <c:v>103.53887</c:v>
                </c:pt>
                <c:pt idx="28">
                  <c:v>104.58660999999999</c:v>
                </c:pt>
                <c:pt idx="29">
                  <c:v>105.24656</c:v>
                </c:pt>
                <c:pt idx="30">
                  <c:v>105.54349499999999</c:v>
                </c:pt>
                <c:pt idx="31">
                  <c:v>105.45489000000001</c:v>
                </c:pt>
                <c:pt idx="32">
                  <c:v>105.01976999999999</c:v>
                </c:pt>
                <c:pt idx="33">
                  <c:v>104.257645</c:v>
                </c:pt>
                <c:pt idx="34">
                  <c:v>103.1942</c:v>
                </c:pt>
                <c:pt idx="35">
                  <c:v>101.85872000000001</c:v>
                </c:pt>
                <c:pt idx="36">
                  <c:v>100.27358</c:v>
                </c:pt>
                <c:pt idx="37">
                  <c:v>98.483009999999993</c:v>
                </c:pt>
                <c:pt idx="38">
                  <c:v>96.523960000000002</c:v>
                </c:pt>
                <c:pt idx="39">
                  <c:v>94.429473999999999</c:v>
                </c:pt>
                <c:pt idx="40">
                  <c:v>92.231129999999993</c:v>
                </c:pt>
                <c:pt idx="41">
                  <c:v>89.956450000000004</c:v>
                </c:pt>
                <c:pt idx="42">
                  <c:v>87.636650000000003</c:v>
                </c:pt>
                <c:pt idx="43">
                  <c:v>85.296369999999996</c:v>
                </c:pt>
                <c:pt idx="44">
                  <c:v>82.956029999999998</c:v>
                </c:pt>
                <c:pt idx="45">
                  <c:v>80.632990000000007</c:v>
                </c:pt>
                <c:pt idx="46">
                  <c:v>78.344329999999999</c:v>
                </c:pt>
                <c:pt idx="47">
                  <c:v>76.100610000000003</c:v>
                </c:pt>
                <c:pt idx="48">
                  <c:v>73.910139999999998</c:v>
                </c:pt>
                <c:pt idx="49">
                  <c:v>71.779330000000002</c:v>
                </c:pt>
                <c:pt idx="50">
                  <c:v>69.712829999999997</c:v>
                </c:pt>
                <c:pt idx="51">
                  <c:v>67.717590000000001</c:v>
                </c:pt>
                <c:pt idx="52">
                  <c:v>65.790980000000005</c:v>
                </c:pt>
                <c:pt idx="53">
                  <c:v>63.933307999999997</c:v>
                </c:pt>
                <c:pt idx="54">
                  <c:v>62.144100000000002</c:v>
                </c:pt>
                <c:pt idx="55">
                  <c:v>60.422203000000003</c:v>
                </c:pt>
                <c:pt idx="56">
                  <c:v>58.769238000000001</c:v>
                </c:pt>
                <c:pt idx="57">
                  <c:v>57.180411999999997</c:v>
                </c:pt>
                <c:pt idx="58">
                  <c:v>55.652940000000001</c:v>
                </c:pt>
                <c:pt idx="59">
                  <c:v>54.184690000000003</c:v>
                </c:pt>
                <c:pt idx="60">
                  <c:v>52.773364999999998</c:v>
                </c:pt>
                <c:pt idx="61">
                  <c:v>51.419319999999999</c:v>
                </c:pt>
                <c:pt idx="62">
                  <c:v>50.118023000000001</c:v>
                </c:pt>
                <c:pt idx="63">
                  <c:v>48.866641999999999</c:v>
                </c:pt>
                <c:pt idx="64">
                  <c:v>47.663249999999998</c:v>
                </c:pt>
                <c:pt idx="65">
                  <c:v>46.505806</c:v>
                </c:pt>
                <c:pt idx="66">
                  <c:v>45.394190000000002</c:v>
                </c:pt>
                <c:pt idx="67">
                  <c:v>44.32517</c:v>
                </c:pt>
                <c:pt idx="68">
                  <c:v>43.296238000000002</c:v>
                </c:pt>
                <c:pt idx="69">
                  <c:v>42.305689999999998</c:v>
                </c:pt>
                <c:pt idx="70">
                  <c:v>41.351900000000001</c:v>
                </c:pt>
                <c:pt idx="71">
                  <c:v>40.434623999999999</c:v>
                </c:pt>
                <c:pt idx="72">
                  <c:v>39.551679999999998</c:v>
                </c:pt>
                <c:pt idx="73">
                  <c:v>38.700893000000001</c:v>
                </c:pt>
                <c:pt idx="74">
                  <c:v>37.880927999999997</c:v>
                </c:pt>
                <c:pt idx="75">
                  <c:v>37.090527000000002</c:v>
                </c:pt>
                <c:pt idx="76">
                  <c:v>36.329166000000001</c:v>
                </c:pt>
                <c:pt idx="77">
                  <c:v>35.595739999999999</c:v>
                </c:pt>
                <c:pt idx="78">
                  <c:v>34.888240000000003</c:v>
                </c:pt>
                <c:pt idx="79">
                  <c:v>34.205635000000001</c:v>
                </c:pt>
                <c:pt idx="80">
                  <c:v>33.54692</c:v>
                </c:pt>
                <c:pt idx="81">
                  <c:v>32.911160000000002</c:v>
                </c:pt>
                <c:pt idx="82">
                  <c:v>32.298484999999999</c:v>
                </c:pt>
                <c:pt idx="83">
                  <c:v>31.706901999999999</c:v>
                </c:pt>
                <c:pt idx="84">
                  <c:v>31.135535999999998</c:v>
                </c:pt>
                <c:pt idx="85">
                  <c:v>30.583593</c:v>
                </c:pt>
                <c:pt idx="86">
                  <c:v>30.050339999999998</c:v>
                </c:pt>
                <c:pt idx="87">
                  <c:v>29.535059</c:v>
                </c:pt>
                <c:pt idx="88">
                  <c:v>29.037673999999999</c:v>
                </c:pt>
                <c:pt idx="89">
                  <c:v>28.556953</c:v>
                </c:pt>
                <c:pt idx="90">
                  <c:v>28.092141999999999</c:v>
                </c:pt>
                <c:pt idx="91">
                  <c:v>27.642641000000001</c:v>
                </c:pt>
                <c:pt idx="92">
                  <c:v>27.207879999999999</c:v>
                </c:pt>
                <c:pt idx="93">
                  <c:v>26.787307999999999</c:v>
                </c:pt>
                <c:pt idx="94">
                  <c:v>26.380400000000002</c:v>
                </c:pt>
                <c:pt idx="95">
                  <c:v>25.98705</c:v>
                </c:pt>
                <c:pt idx="96">
                  <c:v>25.606413</c:v>
                </c:pt>
                <c:pt idx="97">
                  <c:v>25.237942</c:v>
                </c:pt>
                <c:pt idx="98">
                  <c:v>24.881198999999999</c:v>
                </c:pt>
                <c:pt idx="99">
                  <c:v>24.53576</c:v>
                </c:pt>
                <c:pt idx="100">
                  <c:v>24.201229999999999</c:v>
                </c:pt>
                <c:pt idx="101">
                  <c:v>23.877210000000002</c:v>
                </c:pt>
                <c:pt idx="102">
                  <c:v>23.563354</c:v>
                </c:pt>
                <c:pt idx="103">
                  <c:v>23.259595999999998</c:v>
                </c:pt>
                <c:pt idx="104">
                  <c:v>22.965260000000001</c:v>
                </c:pt>
                <c:pt idx="105">
                  <c:v>22.680026999999999</c:v>
                </c:pt>
                <c:pt idx="106">
                  <c:v>22.403590999999999</c:v>
                </c:pt>
                <c:pt idx="107">
                  <c:v>22.135653999999999</c:v>
                </c:pt>
                <c:pt idx="108">
                  <c:v>21.875927000000001</c:v>
                </c:pt>
                <c:pt idx="109">
                  <c:v>21.624140000000001</c:v>
                </c:pt>
                <c:pt idx="110">
                  <c:v>21.380032</c:v>
                </c:pt>
                <c:pt idx="111">
                  <c:v>21.143346999999999</c:v>
                </c:pt>
                <c:pt idx="112">
                  <c:v>20.913844999999998</c:v>
                </c:pt>
                <c:pt idx="113">
                  <c:v>20.691523</c:v>
                </c:pt>
                <c:pt idx="114">
                  <c:v>20.479399999999998</c:v>
                </c:pt>
                <c:pt idx="115">
                  <c:v>20.269379000000001</c:v>
                </c:pt>
                <c:pt idx="116">
                  <c:v>20.065548</c:v>
                </c:pt>
                <c:pt idx="117">
                  <c:v>19.867713999999999</c:v>
                </c:pt>
                <c:pt idx="118">
                  <c:v>19.675692000000002</c:v>
                </c:pt>
                <c:pt idx="119">
                  <c:v>19.489176</c:v>
                </c:pt>
                <c:pt idx="120">
                  <c:v>19.308299999999999</c:v>
                </c:pt>
                <c:pt idx="121">
                  <c:v>19.132597000000001</c:v>
                </c:pt>
                <c:pt idx="122">
                  <c:v>18.962005999999999</c:v>
                </c:pt>
                <c:pt idx="123">
                  <c:v>18.796488</c:v>
                </c:pt>
                <c:pt idx="124">
                  <c:v>18.635743999999999</c:v>
                </c:pt>
                <c:pt idx="125">
                  <c:v>18.479610000000001</c:v>
                </c:pt>
                <c:pt idx="126">
                  <c:v>18.327933999999999</c:v>
                </c:pt>
                <c:pt idx="127">
                  <c:v>18.180561000000001</c:v>
                </c:pt>
                <c:pt idx="128">
                  <c:v>18.037348000000001</c:v>
                </c:pt>
                <c:pt idx="129">
                  <c:v>17.898098000000001</c:v>
                </c:pt>
                <c:pt idx="130">
                  <c:v>17.762713999999999</c:v>
                </c:pt>
                <c:pt idx="131">
                  <c:v>17.631079</c:v>
                </c:pt>
                <c:pt idx="132">
                  <c:v>17.502870000000001</c:v>
                </c:pt>
                <c:pt idx="133">
                  <c:v>17.377853000000002</c:v>
                </c:pt>
                <c:pt idx="134">
                  <c:v>17.255766000000001</c:v>
                </c:pt>
                <c:pt idx="135">
                  <c:v>17.136320000000001</c:v>
                </c:pt>
                <c:pt idx="136">
                  <c:v>17.019217000000001</c:v>
                </c:pt>
                <c:pt idx="137">
                  <c:v>16.904185999999999</c:v>
                </c:pt>
                <c:pt idx="138">
                  <c:v>16.790891999999999</c:v>
                </c:pt>
                <c:pt idx="139">
                  <c:v>16.678982000000001</c:v>
                </c:pt>
                <c:pt idx="140">
                  <c:v>16.568152999999999</c:v>
                </c:pt>
                <c:pt idx="141">
                  <c:v>16.458117000000001</c:v>
                </c:pt>
                <c:pt idx="142">
                  <c:v>16.348595</c:v>
                </c:pt>
                <c:pt idx="143">
                  <c:v>16.239329999999999</c:v>
                </c:pt>
                <c:pt idx="144">
                  <c:v>16.130040000000001</c:v>
                </c:pt>
                <c:pt idx="145">
                  <c:v>16.02047</c:v>
                </c:pt>
                <c:pt idx="146">
                  <c:v>15.910405000000001</c:v>
                </c:pt>
                <c:pt idx="147">
                  <c:v>15.799643</c:v>
                </c:pt>
                <c:pt idx="148">
                  <c:v>15.687993000000001</c:v>
                </c:pt>
                <c:pt idx="149">
                  <c:v>15.575158</c:v>
                </c:pt>
                <c:pt idx="150">
                  <c:v>15.460789</c:v>
                </c:pt>
                <c:pt idx="151">
                  <c:v>15.344041000000001</c:v>
                </c:pt>
                <c:pt idx="152">
                  <c:v>15.225135</c:v>
                </c:pt>
                <c:pt idx="153">
                  <c:v>15.103984000000001</c:v>
                </c:pt>
                <c:pt idx="154">
                  <c:v>14.980530999999999</c:v>
                </c:pt>
                <c:pt idx="155">
                  <c:v>14.854732500000001</c:v>
                </c:pt>
                <c:pt idx="156">
                  <c:v>14.726461</c:v>
                </c:pt>
                <c:pt idx="157">
                  <c:v>14.595791</c:v>
                </c:pt>
                <c:pt idx="158">
                  <c:v>14.463153999999999</c:v>
                </c:pt>
                <c:pt idx="159">
                  <c:v>14.329086</c:v>
                </c:pt>
                <c:pt idx="160">
                  <c:v>14.193659</c:v>
                </c:pt>
                <c:pt idx="161">
                  <c:v>14.056851999999999</c:v>
                </c:pt>
                <c:pt idx="162">
                  <c:v>13.918756999999999</c:v>
                </c:pt>
                <c:pt idx="163">
                  <c:v>13.779448500000001</c:v>
                </c:pt>
                <c:pt idx="164">
                  <c:v>13.638987999999999</c:v>
                </c:pt>
                <c:pt idx="165">
                  <c:v>13.497451</c:v>
                </c:pt>
                <c:pt idx="166">
                  <c:v>13.355639</c:v>
                </c:pt>
                <c:pt idx="167">
                  <c:v>13.213986</c:v>
                </c:pt>
                <c:pt idx="168">
                  <c:v>13.072516999999999</c:v>
                </c:pt>
                <c:pt idx="169">
                  <c:v>12.931269</c:v>
                </c:pt>
                <c:pt idx="170">
                  <c:v>12.790274</c:v>
                </c:pt>
                <c:pt idx="171">
                  <c:v>12.649585999999999</c:v>
                </c:pt>
                <c:pt idx="172">
                  <c:v>12.509225000000001</c:v>
                </c:pt>
                <c:pt idx="173">
                  <c:v>12.369204</c:v>
                </c:pt>
                <c:pt idx="174">
                  <c:v>12.229431</c:v>
                </c:pt>
                <c:pt idx="175">
                  <c:v>12.089928</c:v>
                </c:pt>
                <c:pt idx="176">
                  <c:v>11.950749999999999</c:v>
                </c:pt>
                <c:pt idx="177">
                  <c:v>11.811931</c:v>
                </c:pt>
                <c:pt idx="178">
                  <c:v>11.673507000000001</c:v>
                </c:pt>
                <c:pt idx="179">
                  <c:v>11.535517</c:v>
                </c:pt>
                <c:pt idx="180">
                  <c:v>11.398002999999999</c:v>
                </c:pt>
                <c:pt idx="181">
                  <c:v>11.261290000000001</c:v>
                </c:pt>
                <c:pt idx="182">
                  <c:v>11.125641</c:v>
                </c:pt>
                <c:pt idx="183">
                  <c:v>10.991125</c:v>
                </c:pt>
                <c:pt idx="184">
                  <c:v>10.857756</c:v>
                </c:pt>
                <c:pt idx="185">
                  <c:v>10.725538</c:v>
                </c:pt>
                <c:pt idx="186">
                  <c:v>10.594533999999999</c:v>
                </c:pt>
                <c:pt idx="187">
                  <c:v>10.464724</c:v>
                </c:pt>
                <c:pt idx="188">
                  <c:v>10.336093999999999</c:v>
                </c:pt>
                <c:pt idx="189">
                  <c:v>10.208652499999999</c:v>
                </c:pt>
                <c:pt idx="190">
                  <c:v>10.082578</c:v>
                </c:pt>
                <c:pt idx="191">
                  <c:v>9.9582069999999998</c:v>
                </c:pt>
                <c:pt idx="192">
                  <c:v>9.8355060000000005</c:v>
                </c:pt>
                <c:pt idx="193">
                  <c:v>9.7144165000000005</c:v>
                </c:pt>
                <c:pt idx="194">
                  <c:v>9.5949270000000002</c:v>
                </c:pt>
                <c:pt idx="195">
                  <c:v>9.4770190000000003</c:v>
                </c:pt>
                <c:pt idx="196">
                  <c:v>9.3607209999999998</c:v>
                </c:pt>
                <c:pt idx="197">
                  <c:v>9.2460070000000005</c:v>
                </c:pt>
                <c:pt idx="198">
                  <c:v>9.1328069999999997</c:v>
                </c:pt>
                <c:pt idx="199">
                  <c:v>9.0211520000000007</c:v>
                </c:pt>
                <c:pt idx="200">
                  <c:v>8.9111309999999992</c:v>
                </c:pt>
                <c:pt idx="201">
                  <c:v>8.8027879999999996</c:v>
                </c:pt>
                <c:pt idx="202">
                  <c:v>8.6961949999999995</c:v>
                </c:pt>
                <c:pt idx="203">
                  <c:v>8.5912380000000006</c:v>
                </c:pt>
                <c:pt idx="204">
                  <c:v>8.4878999999999998</c:v>
                </c:pt>
                <c:pt idx="205">
                  <c:v>8.3861659999999993</c:v>
                </c:pt>
                <c:pt idx="206">
                  <c:v>8.2860099999999992</c:v>
                </c:pt>
                <c:pt idx="207">
                  <c:v>8.1874330000000004</c:v>
                </c:pt>
                <c:pt idx="208">
                  <c:v>8.090484</c:v>
                </c:pt>
                <c:pt idx="209">
                  <c:v>7.9950976000000002</c:v>
                </c:pt>
                <c:pt idx="210">
                  <c:v>7.9012513000000002</c:v>
                </c:pt>
                <c:pt idx="211">
                  <c:v>7.8089848000000002</c:v>
                </c:pt>
                <c:pt idx="212">
                  <c:v>7.7183866999999999</c:v>
                </c:pt>
                <c:pt idx="213">
                  <c:v>7.6294420000000001</c:v>
                </c:pt>
                <c:pt idx="214">
                  <c:v>7.5421246999999996</c:v>
                </c:pt>
                <c:pt idx="215">
                  <c:v>7.4564576000000002</c:v>
                </c:pt>
                <c:pt idx="216">
                  <c:v>7.3723890000000001</c:v>
                </c:pt>
                <c:pt idx="217">
                  <c:v>7.2898617000000003</c:v>
                </c:pt>
                <c:pt idx="218">
                  <c:v>7.2088584999999998</c:v>
                </c:pt>
                <c:pt idx="219">
                  <c:v>7.1293382999999997</c:v>
                </c:pt>
                <c:pt idx="220">
                  <c:v>7.0512996000000001</c:v>
                </c:pt>
                <c:pt idx="221">
                  <c:v>6.9747043</c:v>
                </c:pt>
                <c:pt idx="222">
                  <c:v>6.8995284999999997</c:v>
                </c:pt>
                <c:pt idx="223">
                  <c:v>6.8257914</c:v>
                </c:pt>
                <c:pt idx="224">
                  <c:v>6.7534226999999998</c:v>
                </c:pt>
                <c:pt idx="225">
                  <c:v>6.6824009999999996</c:v>
                </c:pt>
                <c:pt idx="226">
                  <c:v>6.6127050000000001</c:v>
                </c:pt>
                <c:pt idx="227">
                  <c:v>6.5443239999999996</c:v>
                </c:pt>
                <c:pt idx="228">
                  <c:v>6.4772562999999996</c:v>
                </c:pt>
                <c:pt idx="229">
                  <c:v>6.4114779999999998</c:v>
                </c:pt>
                <c:pt idx="230">
                  <c:v>6.3469670000000002</c:v>
                </c:pt>
                <c:pt idx="231">
                  <c:v>6.2836990000000004</c:v>
                </c:pt>
                <c:pt idx="232">
                  <c:v>6.2216487000000003</c:v>
                </c:pt>
                <c:pt idx="233">
                  <c:v>6.1608124000000002</c:v>
                </c:pt>
                <c:pt idx="234">
                  <c:v>6.1011559999999996</c:v>
                </c:pt>
                <c:pt idx="235">
                  <c:v>6.0426510000000002</c:v>
                </c:pt>
                <c:pt idx="236">
                  <c:v>5.9852759999999998</c:v>
                </c:pt>
                <c:pt idx="237">
                  <c:v>5.9290099999999999</c:v>
                </c:pt>
                <c:pt idx="238">
                  <c:v>5.8738299999999999</c:v>
                </c:pt>
                <c:pt idx="239">
                  <c:v>5.8197080000000003</c:v>
                </c:pt>
                <c:pt idx="240">
                  <c:v>5.7667073999999996</c:v>
                </c:pt>
                <c:pt idx="241">
                  <c:v>5.7146707000000001</c:v>
                </c:pt>
                <c:pt idx="242">
                  <c:v>5.663627</c:v>
                </c:pt>
                <c:pt idx="243">
                  <c:v>5.6135864</c:v>
                </c:pt>
                <c:pt idx="244">
                  <c:v>5.5645075000000004</c:v>
                </c:pt>
                <c:pt idx="245">
                  <c:v>5.5163703000000002</c:v>
                </c:pt>
                <c:pt idx="246">
                  <c:v>5.4691562999999999</c:v>
                </c:pt>
                <c:pt idx="247">
                  <c:v>5.4228472999999999</c:v>
                </c:pt>
                <c:pt idx="248">
                  <c:v>5.3774734000000004</c:v>
                </c:pt>
                <c:pt idx="249">
                  <c:v>5.3329449999999996</c:v>
                </c:pt>
                <c:pt idx="250">
                  <c:v>5.2892527999999999</c:v>
                </c:pt>
                <c:pt idx="251">
                  <c:v>5.2464029999999999</c:v>
                </c:pt>
                <c:pt idx="252">
                  <c:v>5.2043585999999999</c:v>
                </c:pt>
                <c:pt idx="253">
                  <c:v>5.1631010000000002</c:v>
                </c:pt>
                <c:pt idx="254">
                  <c:v>5.1226152999999996</c:v>
                </c:pt>
                <c:pt idx="255">
                  <c:v>5.0828810000000004</c:v>
                </c:pt>
                <c:pt idx="256">
                  <c:v>5.0438805000000002</c:v>
                </c:pt>
                <c:pt idx="257">
                  <c:v>5.0056099999999999</c:v>
                </c:pt>
                <c:pt idx="258">
                  <c:v>4.9680520000000001</c:v>
                </c:pt>
                <c:pt idx="259">
                  <c:v>4.9311724000000003</c:v>
                </c:pt>
                <c:pt idx="260">
                  <c:v>4.8949493999999998</c:v>
                </c:pt>
                <c:pt idx="261">
                  <c:v>4.8593663999999999</c:v>
                </c:pt>
                <c:pt idx="262">
                  <c:v>4.8244046999999997</c:v>
                </c:pt>
                <c:pt idx="263">
                  <c:v>4.790057</c:v>
                </c:pt>
                <c:pt idx="264">
                  <c:v>4.7563123999999997</c:v>
                </c:pt>
                <c:pt idx="265">
                  <c:v>4.7231329999999998</c:v>
                </c:pt>
                <c:pt idx="266">
                  <c:v>4.6905020000000004</c:v>
                </c:pt>
                <c:pt idx="267">
                  <c:v>4.658404</c:v>
                </c:pt>
                <c:pt idx="268">
                  <c:v>4.6268209999999996</c:v>
                </c:pt>
                <c:pt idx="269">
                  <c:v>4.5957629999999998</c:v>
                </c:pt>
                <c:pt idx="270">
                  <c:v>4.5652002999999999</c:v>
                </c:pt>
                <c:pt idx="271">
                  <c:v>4.5351489999999997</c:v>
                </c:pt>
                <c:pt idx="272">
                  <c:v>4.5055509999999996</c:v>
                </c:pt>
                <c:pt idx="273">
                  <c:v>4.4764179999999998</c:v>
                </c:pt>
                <c:pt idx="274">
                  <c:v>4.4477533999999999</c:v>
                </c:pt>
                <c:pt idx="275">
                  <c:v>4.4195532999999996</c:v>
                </c:pt>
                <c:pt idx="276">
                  <c:v>4.3918685999999996</c:v>
                </c:pt>
                <c:pt idx="277">
                  <c:v>4.3647169999999997</c:v>
                </c:pt>
                <c:pt idx="278">
                  <c:v>4.3381467000000002</c:v>
                </c:pt>
                <c:pt idx="279">
                  <c:v>4.3122379999999998</c:v>
                </c:pt>
                <c:pt idx="280">
                  <c:v>4.2871202999999998</c:v>
                </c:pt>
                <c:pt idx="281">
                  <c:v>4.2630090000000003</c:v>
                </c:pt>
                <c:pt idx="282">
                  <c:v>4.2401090000000003</c:v>
                </c:pt>
                <c:pt idx="283">
                  <c:v>4.2186813000000001</c:v>
                </c:pt>
                <c:pt idx="284">
                  <c:v>4.1990575999999997</c:v>
                </c:pt>
                <c:pt idx="285">
                  <c:v>4.1816297000000002</c:v>
                </c:pt>
                <c:pt idx="286">
                  <c:v>4.1670059999999998</c:v>
                </c:pt>
                <c:pt idx="287">
                  <c:v>4.1555150000000003</c:v>
                </c:pt>
                <c:pt idx="288">
                  <c:v>4.1474894999999998</c:v>
                </c:pt>
                <c:pt idx="289">
                  <c:v>4.1431649999999998</c:v>
                </c:pt>
                <c:pt idx="290">
                  <c:v>4.1426129999999999</c:v>
                </c:pt>
                <c:pt idx="291">
                  <c:v>4.1458297000000002</c:v>
                </c:pt>
                <c:pt idx="292">
                  <c:v>4.1521850000000002</c:v>
                </c:pt>
                <c:pt idx="293">
                  <c:v>4.1612023999999996</c:v>
                </c:pt>
                <c:pt idx="294">
                  <c:v>4.1723546999999996</c:v>
                </c:pt>
                <c:pt idx="295">
                  <c:v>4.1851143999999998</c:v>
                </c:pt>
                <c:pt idx="296">
                  <c:v>4.1990533000000001</c:v>
                </c:pt>
                <c:pt idx="297">
                  <c:v>4.2137130000000003</c:v>
                </c:pt>
                <c:pt idx="298">
                  <c:v>4.2287765000000004</c:v>
                </c:pt>
                <c:pt idx="299">
                  <c:v>4.2439995000000001</c:v>
                </c:pt>
                <c:pt idx="300">
                  <c:v>4.2591910000000004</c:v>
                </c:pt>
                <c:pt idx="301">
                  <c:v>4.2741822999999997</c:v>
                </c:pt>
                <c:pt idx="302">
                  <c:v>4.288843</c:v>
                </c:pt>
                <c:pt idx="303">
                  <c:v>4.3030653000000001</c:v>
                </c:pt>
                <c:pt idx="304">
                  <c:v>4.3167415</c:v>
                </c:pt>
                <c:pt idx="305">
                  <c:v>4.3297679999999996</c:v>
                </c:pt>
                <c:pt idx="306">
                  <c:v>4.342009</c:v>
                </c:pt>
                <c:pt idx="307">
                  <c:v>4.3533897000000001</c:v>
                </c:pt>
                <c:pt idx="308">
                  <c:v>4.3638687000000003</c:v>
                </c:pt>
                <c:pt idx="309">
                  <c:v>4.3733788000000002</c:v>
                </c:pt>
                <c:pt idx="310">
                  <c:v>4.3818454999999998</c:v>
                </c:pt>
                <c:pt idx="311">
                  <c:v>4.3891499999999999</c:v>
                </c:pt>
                <c:pt idx="312">
                  <c:v>4.395238</c:v>
                </c:pt>
                <c:pt idx="313">
                  <c:v>4.4001045000000003</c:v>
                </c:pt>
                <c:pt idx="314">
                  <c:v>4.4037537999999996</c:v>
                </c:pt>
                <c:pt idx="315">
                  <c:v>4.4062380000000001</c:v>
                </c:pt>
                <c:pt idx="316">
                  <c:v>4.4076376000000002</c:v>
                </c:pt>
                <c:pt idx="317">
                  <c:v>4.4081893000000001</c:v>
                </c:pt>
                <c:pt idx="318">
                  <c:v>4.4082679999999996</c:v>
                </c:pt>
                <c:pt idx="319">
                  <c:v>4.4081754999999996</c:v>
                </c:pt>
                <c:pt idx="320">
                  <c:v>4.4081697000000002</c:v>
                </c:pt>
                <c:pt idx="321">
                  <c:v>4.4084586999999997</c:v>
                </c:pt>
                <c:pt idx="322">
                  <c:v>4.4092229999999999</c:v>
                </c:pt>
                <c:pt idx="323">
                  <c:v>4.4105243999999999</c:v>
                </c:pt>
                <c:pt idx="324">
                  <c:v>4.4123463999999997</c:v>
                </c:pt>
                <c:pt idx="325">
                  <c:v>4.4145865000000004</c:v>
                </c:pt>
                <c:pt idx="326">
                  <c:v>4.4171553000000001</c:v>
                </c:pt>
                <c:pt idx="327">
                  <c:v>4.419905</c:v>
                </c:pt>
                <c:pt idx="328">
                  <c:v>4.4225124999999998</c:v>
                </c:pt>
                <c:pt idx="329">
                  <c:v>4.4245289999999997</c:v>
                </c:pt>
                <c:pt idx="330">
                  <c:v>4.4254737000000004</c:v>
                </c:pt>
                <c:pt idx="331">
                  <c:v>4.4248734000000001</c:v>
                </c:pt>
                <c:pt idx="332">
                  <c:v>4.4222964999999999</c:v>
                </c:pt>
                <c:pt idx="333">
                  <c:v>4.4173730000000004</c:v>
                </c:pt>
                <c:pt idx="334">
                  <c:v>4.4097689999999998</c:v>
                </c:pt>
                <c:pt idx="335">
                  <c:v>4.3990935999999996</c:v>
                </c:pt>
                <c:pt idx="336">
                  <c:v>4.3851630000000004</c:v>
                </c:pt>
                <c:pt idx="337">
                  <c:v>4.3678660000000002</c:v>
                </c:pt>
                <c:pt idx="338">
                  <c:v>4.3471155000000001</c:v>
                </c:pt>
                <c:pt idx="339">
                  <c:v>4.3228739999999997</c:v>
                </c:pt>
                <c:pt idx="340">
                  <c:v>4.2951546</c:v>
                </c:pt>
                <c:pt idx="341">
                  <c:v>4.2640266000000002</c:v>
                </c:pt>
                <c:pt idx="342">
                  <c:v>4.2299660000000001</c:v>
                </c:pt>
                <c:pt idx="343">
                  <c:v>4.1935697000000003</c:v>
                </c:pt>
                <c:pt idx="344">
                  <c:v>4.1552873000000004</c:v>
                </c:pt>
                <c:pt idx="345">
                  <c:v>4.1153417000000001</c:v>
                </c:pt>
                <c:pt idx="346">
                  <c:v>4.0737996000000001</c:v>
                </c:pt>
                <c:pt idx="347">
                  <c:v>4.0305666999999996</c:v>
                </c:pt>
                <c:pt idx="348">
                  <c:v>3.9856536</c:v>
                </c:pt>
                <c:pt idx="349">
                  <c:v>3.9391631999999999</c:v>
                </c:pt>
                <c:pt idx="350">
                  <c:v>3.8915736999999999</c:v>
                </c:pt>
                <c:pt idx="351">
                  <c:v>3.8433473</c:v>
                </c:pt>
                <c:pt idx="352">
                  <c:v>3.7946517000000002</c:v>
                </c:pt>
                <c:pt idx="353">
                  <c:v>3.745492</c:v>
                </c:pt>
                <c:pt idx="354">
                  <c:v>3.695776</c:v>
                </c:pt>
                <c:pt idx="355">
                  <c:v>3.6453886</c:v>
                </c:pt>
                <c:pt idx="356">
                  <c:v>3.5941855999999999</c:v>
                </c:pt>
                <c:pt idx="357">
                  <c:v>3.5419993000000001</c:v>
                </c:pt>
                <c:pt idx="358">
                  <c:v>3.4886526999999998</c:v>
                </c:pt>
                <c:pt idx="359">
                  <c:v>3.4337985999999998</c:v>
                </c:pt>
                <c:pt idx="360">
                  <c:v>3.3770273</c:v>
                </c:pt>
                <c:pt idx="361">
                  <c:v>3.3180597000000001</c:v>
                </c:pt>
                <c:pt idx="362">
                  <c:v>3.2566206000000002</c:v>
                </c:pt>
                <c:pt idx="363">
                  <c:v>3.1924939999999999</c:v>
                </c:pt>
                <c:pt idx="364">
                  <c:v>3.1255925000000002</c:v>
                </c:pt>
                <c:pt idx="365">
                  <c:v>3.0560706</c:v>
                </c:pt>
                <c:pt idx="366">
                  <c:v>2.9842222</c:v>
                </c:pt>
                <c:pt idx="367">
                  <c:v>2.910523</c:v>
                </c:pt>
                <c:pt idx="368">
                  <c:v>2.8285208000000002</c:v>
                </c:pt>
                <c:pt idx="369">
                  <c:v>2.6960864</c:v>
                </c:pt>
                <c:pt idx="370">
                  <c:v>2.5726870000000002</c:v>
                </c:pt>
                <c:pt idx="371">
                  <c:v>2.4602746999999998</c:v>
                </c:pt>
                <c:pt idx="372">
                  <c:v>2.3578944000000002</c:v>
                </c:pt>
                <c:pt idx="373">
                  <c:v>2.2637200000000002</c:v>
                </c:pt>
                <c:pt idx="374">
                  <c:v>2.178248</c:v>
                </c:pt>
                <c:pt idx="375">
                  <c:v>2.1011882000000002</c:v>
                </c:pt>
                <c:pt idx="376">
                  <c:v>2.0311157999999998</c:v>
                </c:pt>
                <c:pt idx="377">
                  <c:v>1.9668741999999999</c:v>
                </c:pt>
                <c:pt idx="378">
                  <c:v>1.9077735</c:v>
                </c:pt>
                <c:pt idx="379">
                  <c:v>1.8533264</c:v>
                </c:pt>
                <c:pt idx="380">
                  <c:v>1.8033771999999999</c:v>
                </c:pt>
                <c:pt idx="381">
                  <c:v>1.7578677</c:v>
                </c:pt>
                <c:pt idx="382">
                  <c:v>1.7166705</c:v>
                </c:pt>
                <c:pt idx="383">
                  <c:v>1.6796679999999999</c:v>
                </c:pt>
                <c:pt idx="384">
                  <c:v>1.6466179999999999</c:v>
                </c:pt>
                <c:pt idx="385">
                  <c:v>1.6170708</c:v>
                </c:pt>
                <c:pt idx="386">
                  <c:v>1.5906686000000001</c:v>
                </c:pt>
                <c:pt idx="387">
                  <c:v>1.5671158000000001</c:v>
                </c:pt>
                <c:pt idx="388">
                  <c:v>1.5461891000000001</c:v>
                </c:pt>
                <c:pt idx="389">
                  <c:v>1.5277807999999999</c:v>
                </c:pt>
                <c:pt idx="390">
                  <c:v>1.5114761999999999</c:v>
                </c:pt>
                <c:pt idx="391">
                  <c:v>1.4974513</c:v>
                </c:pt>
                <c:pt idx="392">
                  <c:v>1.4853783</c:v>
                </c:pt>
                <c:pt idx="393">
                  <c:v>1.4753077999999999</c:v>
                </c:pt>
                <c:pt idx="394">
                  <c:v>1.4673145000000001</c:v>
                </c:pt>
                <c:pt idx="395">
                  <c:v>1.4612970000000001</c:v>
                </c:pt>
                <c:pt idx="396">
                  <c:v>1.4570855</c:v>
                </c:pt>
                <c:pt idx="397">
                  <c:v>1.4541183</c:v>
                </c:pt>
                <c:pt idx="398">
                  <c:v>1.4521181999999999</c:v>
                </c:pt>
                <c:pt idx="399">
                  <c:v>1.4509236999999999</c:v>
                </c:pt>
                <c:pt idx="400">
                  <c:v>1.4504173</c:v>
                </c:pt>
                <c:pt idx="401">
                  <c:v>1.4505482999999999</c:v>
                </c:pt>
                <c:pt idx="402">
                  <c:v>1.4512578</c:v>
                </c:pt>
                <c:pt idx="403">
                  <c:v>1.4525189000000001</c:v>
                </c:pt>
                <c:pt idx="404">
                  <c:v>1.4543067999999999</c:v>
                </c:pt>
                <c:pt idx="405">
                  <c:v>1.4565881000000001</c:v>
                </c:pt>
                <c:pt idx="406">
                  <c:v>1.4593822000000001</c:v>
                </c:pt>
                <c:pt idx="407">
                  <c:v>1.4626433000000001</c:v>
                </c:pt>
                <c:pt idx="408">
                  <c:v>1.466323</c:v>
                </c:pt>
                <c:pt idx="409">
                  <c:v>1.4703629</c:v>
                </c:pt>
                <c:pt idx="410">
                  <c:v>1.4746941</c:v>
                </c:pt>
                <c:pt idx="411">
                  <c:v>1.4792563999999999</c:v>
                </c:pt>
                <c:pt idx="412">
                  <c:v>1.4839175</c:v>
                </c:pt>
                <c:pt idx="413">
                  <c:v>1.4884641999999999</c:v>
                </c:pt>
                <c:pt idx="414">
                  <c:v>1.4928854</c:v>
                </c:pt>
                <c:pt idx="415">
                  <c:v>1.4972018</c:v>
                </c:pt>
                <c:pt idx="416">
                  <c:v>1.5014331000000001</c:v>
                </c:pt>
                <c:pt idx="417">
                  <c:v>1.5056080000000001</c:v>
                </c:pt>
                <c:pt idx="418">
                  <c:v>1.5097529999999999</c:v>
                </c:pt>
                <c:pt idx="419">
                  <c:v>1.5138932</c:v>
                </c:pt>
                <c:pt idx="420">
                  <c:v>1.5180501</c:v>
                </c:pt>
                <c:pt idx="421">
                  <c:v>1.522238</c:v>
                </c:pt>
                <c:pt idx="422">
                  <c:v>1.5263274</c:v>
                </c:pt>
                <c:pt idx="423">
                  <c:v>1.5303621999999999</c:v>
                </c:pt>
                <c:pt idx="424">
                  <c:v>1.5343937000000001</c:v>
                </c:pt>
                <c:pt idx="425">
                  <c:v>1.5384932</c:v>
                </c:pt>
                <c:pt idx="426">
                  <c:v>1.5427177000000001</c:v>
                </c:pt>
                <c:pt idx="427">
                  <c:v>1.5471058</c:v>
                </c:pt>
                <c:pt idx="428">
                  <c:v>1.5516787000000001</c:v>
                </c:pt>
                <c:pt idx="429">
                  <c:v>1.5564545000000001</c:v>
                </c:pt>
                <c:pt idx="430">
                  <c:v>1.5614413</c:v>
                </c:pt>
                <c:pt idx="431">
                  <c:v>1.5666595000000001</c:v>
                </c:pt>
                <c:pt idx="432">
                  <c:v>1.572095</c:v>
                </c:pt>
                <c:pt idx="433">
                  <c:v>1.5777061999999999</c:v>
                </c:pt>
                <c:pt idx="434">
                  <c:v>1.5834832999999999</c:v>
                </c:pt>
                <c:pt idx="435">
                  <c:v>1.5894117000000001</c:v>
                </c:pt>
                <c:pt idx="436">
                  <c:v>1.5954762</c:v>
                </c:pt>
                <c:pt idx="437">
                  <c:v>1.6016531000000001</c:v>
                </c:pt>
                <c:pt idx="438">
                  <c:v>1.6079163999999999</c:v>
                </c:pt>
                <c:pt idx="439">
                  <c:v>1.6142448</c:v>
                </c:pt>
                <c:pt idx="440">
                  <c:v>1.6206195000000001</c:v>
                </c:pt>
                <c:pt idx="441">
                  <c:v>1.6270260000000001</c:v>
                </c:pt>
                <c:pt idx="442">
                  <c:v>1.6334515999999999</c:v>
                </c:pt>
                <c:pt idx="443">
                  <c:v>1.6398956</c:v>
                </c:pt>
                <c:pt idx="444">
                  <c:v>1.6463391999999999</c:v>
                </c:pt>
                <c:pt idx="445">
                  <c:v>1.6527807999999999</c:v>
                </c:pt>
                <c:pt idx="446">
                  <c:v>1.6592191000000001</c:v>
                </c:pt>
                <c:pt idx="447">
                  <c:v>1.6656542000000001</c:v>
                </c:pt>
                <c:pt idx="448">
                  <c:v>1.6720911000000001</c:v>
                </c:pt>
                <c:pt idx="449">
                  <c:v>1.678539</c:v>
                </c:pt>
                <c:pt idx="450">
                  <c:v>1.6849982999999999</c:v>
                </c:pt>
                <c:pt idx="451">
                  <c:v>1.6914726</c:v>
                </c:pt>
                <c:pt idx="452">
                  <c:v>1.6979644</c:v>
                </c:pt>
                <c:pt idx="453">
                  <c:v>1.7044790999999999</c:v>
                </c:pt>
                <c:pt idx="454">
                  <c:v>1.7110190000000001</c:v>
                </c:pt>
                <c:pt idx="455">
                  <c:v>1.7175897</c:v>
                </c:pt>
                <c:pt idx="456">
                  <c:v>1.7241955</c:v>
                </c:pt>
                <c:pt idx="457">
                  <c:v>1.7308414000000001</c:v>
                </c:pt>
                <c:pt idx="458">
                  <c:v>1.7375331000000001</c:v>
                </c:pt>
                <c:pt idx="459">
                  <c:v>1.7442739</c:v>
                </c:pt>
                <c:pt idx="460">
                  <c:v>1.7510691</c:v>
                </c:pt>
                <c:pt idx="461">
                  <c:v>1.7579235</c:v>
                </c:pt>
                <c:pt idx="462">
                  <c:v>1.7648425999999999</c:v>
                </c:pt>
                <c:pt idx="463">
                  <c:v>1.7718335000000001</c:v>
                </c:pt>
                <c:pt idx="464">
                  <c:v>1.7788987000000001</c:v>
                </c:pt>
                <c:pt idx="465">
                  <c:v>1.7860425</c:v>
                </c:pt>
                <c:pt idx="466">
                  <c:v>1.793269</c:v>
                </c:pt>
                <c:pt idx="467">
                  <c:v>1.8005823000000001</c:v>
                </c:pt>
                <c:pt idx="468">
                  <c:v>1.8079856999999999</c:v>
                </c:pt>
                <c:pt idx="469">
                  <c:v>1.8154827</c:v>
                </c:pt>
                <c:pt idx="470">
                  <c:v>1.8230767000000001</c:v>
                </c:pt>
                <c:pt idx="471">
                  <c:v>1.8307707</c:v>
                </c:pt>
                <c:pt idx="472">
                  <c:v>1.8385676</c:v>
                </c:pt>
                <c:pt idx="473">
                  <c:v>1.8464719999999999</c:v>
                </c:pt>
                <c:pt idx="474">
                  <c:v>1.8544852000000001</c:v>
                </c:pt>
                <c:pt idx="475">
                  <c:v>1.8626094</c:v>
                </c:pt>
                <c:pt idx="476">
                  <c:v>1.8708465999999999</c:v>
                </c:pt>
                <c:pt idx="477">
                  <c:v>1.8791994999999999</c:v>
                </c:pt>
                <c:pt idx="478">
                  <c:v>1.8876698000000001</c:v>
                </c:pt>
                <c:pt idx="479">
                  <c:v>1.8962572</c:v>
                </c:pt>
                <c:pt idx="480">
                  <c:v>1.9049685000000001</c:v>
                </c:pt>
                <c:pt idx="481">
                  <c:v>1.9137993</c:v>
                </c:pt>
                <c:pt idx="482">
                  <c:v>1.9227548999999999</c:v>
                </c:pt>
                <c:pt idx="483">
                  <c:v>1.9318382000000001</c:v>
                </c:pt>
                <c:pt idx="484">
                  <c:v>1.9410464000000001</c:v>
                </c:pt>
                <c:pt idx="485">
                  <c:v>1.9503801000000001</c:v>
                </c:pt>
                <c:pt idx="486">
                  <c:v>1.9598393000000001</c:v>
                </c:pt>
                <c:pt idx="487">
                  <c:v>1.9694240999999999</c:v>
                </c:pt>
                <c:pt idx="488">
                  <c:v>1.9791346999999999</c:v>
                </c:pt>
                <c:pt idx="489">
                  <c:v>1.9889680999999999</c:v>
                </c:pt>
                <c:pt idx="490">
                  <c:v>1.9989295</c:v>
                </c:pt>
                <c:pt idx="491">
                  <c:v>2.00902</c:v>
                </c:pt>
                <c:pt idx="492">
                  <c:v>2.0192356</c:v>
                </c:pt>
                <c:pt idx="493">
                  <c:v>2.0295757999999999</c:v>
                </c:pt>
                <c:pt idx="494">
                  <c:v>2.0400402999999998</c:v>
                </c:pt>
                <c:pt idx="495">
                  <c:v>2.0506294</c:v>
                </c:pt>
                <c:pt idx="496">
                  <c:v>2.0613424999999999</c:v>
                </c:pt>
                <c:pt idx="497">
                  <c:v>2.0721834000000001</c:v>
                </c:pt>
                <c:pt idx="498">
                  <c:v>2.0831518</c:v>
                </c:pt>
                <c:pt idx="499">
                  <c:v>2.0942457000000001</c:v>
                </c:pt>
                <c:pt idx="500">
                  <c:v>2.1054661000000001</c:v>
                </c:pt>
                <c:pt idx="501">
                  <c:v>2.1168136999999998</c:v>
                </c:pt>
                <c:pt idx="502">
                  <c:v>2.1282890000000001</c:v>
                </c:pt>
                <c:pt idx="503">
                  <c:v>2.1398961999999999</c:v>
                </c:pt>
                <c:pt idx="504">
                  <c:v>2.1516383000000001</c:v>
                </c:pt>
                <c:pt idx="505">
                  <c:v>2.163513</c:v>
                </c:pt>
                <c:pt idx="506">
                  <c:v>2.1755211000000001</c:v>
                </c:pt>
                <c:pt idx="507">
                  <c:v>2.1876644999999999</c:v>
                </c:pt>
                <c:pt idx="508">
                  <c:v>2.199945</c:v>
                </c:pt>
                <c:pt idx="509">
                  <c:v>2.2123702000000001</c:v>
                </c:pt>
                <c:pt idx="510">
                  <c:v>2.2249327000000001</c:v>
                </c:pt>
                <c:pt idx="511">
                  <c:v>2.2376393999999999</c:v>
                </c:pt>
                <c:pt idx="512">
                  <c:v>2.2504900000000001</c:v>
                </c:pt>
                <c:pt idx="513">
                  <c:v>2.2634851999999999</c:v>
                </c:pt>
                <c:pt idx="514">
                  <c:v>2.2766242000000001</c:v>
                </c:pt>
                <c:pt idx="515">
                  <c:v>2.2899094</c:v>
                </c:pt>
                <c:pt idx="516">
                  <c:v>2.3033475999999999</c:v>
                </c:pt>
                <c:pt idx="517">
                  <c:v>2.3169336</c:v>
                </c:pt>
                <c:pt idx="518">
                  <c:v>2.3306596000000002</c:v>
                </c:pt>
                <c:pt idx="519">
                  <c:v>2.3445212999999998</c:v>
                </c:pt>
                <c:pt idx="520">
                  <c:v>2.3585186</c:v>
                </c:pt>
                <c:pt idx="521">
                  <c:v>2.3726579999999999</c:v>
                </c:pt>
                <c:pt idx="522">
                  <c:v>2.3869383000000002</c:v>
                </c:pt>
                <c:pt idx="523">
                  <c:v>2.4013586</c:v>
                </c:pt>
                <c:pt idx="524">
                  <c:v>2.4159195000000002</c:v>
                </c:pt>
                <c:pt idx="525">
                  <c:v>2.4306223</c:v>
                </c:pt>
                <c:pt idx="526">
                  <c:v>2.4454760000000002</c:v>
                </c:pt>
                <c:pt idx="527">
                  <c:v>2.4604756999999999</c:v>
                </c:pt>
                <c:pt idx="528">
                  <c:v>2.4756106999999998</c:v>
                </c:pt>
                <c:pt idx="529">
                  <c:v>2.4908478000000001</c:v>
                </c:pt>
                <c:pt idx="530">
                  <c:v>2.5061754999999999</c:v>
                </c:pt>
                <c:pt idx="531">
                  <c:v>2.5215988</c:v>
                </c:pt>
                <c:pt idx="532">
                  <c:v>2.5371144000000001</c:v>
                </c:pt>
                <c:pt idx="533">
                  <c:v>2.5527291000000001</c:v>
                </c:pt>
                <c:pt idx="534">
                  <c:v>2.5684477999999999</c:v>
                </c:pt>
                <c:pt idx="535">
                  <c:v>2.5842771999999998</c:v>
                </c:pt>
                <c:pt idx="536">
                  <c:v>2.6002253999999998</c:v>
                </c:pt>
                <c:pt idx="537">
                  <c:v>2.6162906000000001</c:v>
                </c:pt>
                <c:pt idx="538">
                  <c:v>2.6324477000000002</c:v>
                </c:pt>
                <c:pt idx="539">
                  <c:v>2.6486800000000001</c:v>
                </c:pt>
                <c:pt idx="540">
                  <c:v>2.6649818000000001</c:v>
                </c:pt>
                <c:pt idx="541">
                  <c:v>2.6813595000000001</c:v>
                </c:pt>
                <c:pt idx="542">
                  <c:v>2.6978133</c:v>
                </c:pt>
                <c:pt idx="543">
                  <c:v>2.7143487999999998</c:v>
                </c:pt>
                <c:pt idx="544">
                  <c:v>2.7309709</c:v>
                </c:pt>
                <c:pt idx="545">
                  <c:v>2.7476837999999999</c:v>
                </c:pt>
                <c:pt idx="546">
                  <c:v>2.7644943999999998</c:v>
                </c:pt>
                <c:pt idx="547">
                  <c:v>2.7813949999999998</c:v>
                </c:pt>
                <c:pt idx="548">
                  <c:v>2.7983820000000001</c:v>
                </c:pt>
                <c:pt idx="549">
                  <c:v>2.8154569</c:v>
                </c:pt>
                <c:pt idx="550">
                  <c:v>2.8326201000000002</c:v>
                </c:pt>
                <c:pt idx="551">
                  <c:v>2.8498776000000001</c:v>
                </c:pt>
                <c:pt idx="552">
                  <c:v>2.8672743000000001</c:v>
                </c:pt>
                <c:pt idx="553">
                  <c:v>2.8855379999999999</c:v>
                </c:pt>
                <c:pt idx="554">
                  <c:v>2.9040496</c:v>
                </c:pt>
                <c:pt idx="555">
                  <c:v>2.9226174</c:v>
                </c:pt>
                <c:pt idx="556">
                  <c:v>2.9412235999999998</c:v>
                </c:pt>
                <c:pt idx="557">
                  <c:v>2.9598564999999999</c:v>
                </c:pt>
                <c:pt idx="558">
                  <c:v>2.9785240000000002</c:v>
                </c:pt>
                <c:pt idx="559">
                  <c:v>2.9972498000000001</c:v>
                </c:pt>
                <c:pt idx="560">
                  <c:v>3.0160482000000002</c:v>
                </c:pt>
                <c:pt idx="561">
                  <c:v>3.0349165999999999</c:v>
                </c:pt>
                <c:pt idx="562">
                  <c:v>3.0538568000000001</c:v>
                </c:pt>
                <c:pt idx="563">
                  <c:v>3.0728517000000002</c:v>
                </c:pt>
                <c:pt idx="564">
                  <c:v>3.0918958000000001</c:v>
                </c:pt>
                <c:pt idx="565">
                  <c:v>3.1109881000000001</c:v>
                </c:pt>
                <c:pt idx="566">
                  <c:v>3.1301230000000002</c:v>
                </c:pt>
                <c:pt idx="567">
                  <c:v>3.1492876999999999</c:v>
                </c:pt>
                <c:pt idx="568">
                  <c:v>3.1684815999999998</c:v>
                </c:pt>
                <c:pt idx="569">
                  <c:v>3.1877054999999999</c:v>
                </c:pt>
                <c:pt idx="570">
                  <c:v>3.206976</c:v>
                </c:pt>
                <c:pt idx="571">
                  <c:v>3.2263212000000001</c:v>
                </c:pt>
                <c:pt idx="572">
                  <c:v>3.2457767</c:v>
                </c:pt>
                <c:pt idx="573">
                  <c:v>3.2654044999999998</c:v>
                </c:pt>
                <c:pt idx="574">
                  <c:v>3.2852484999999998</c:v>
                </c:pt>
                <c:pt idx="575">
                  <c:v>3.3053607999999999</c:v>
                </c:pt>
                <c:pt idx="576">
                  <c:v>3.3257705999999998</c:v>
                </c:pt>
                <c:pt idx="577">
                  <c:v>3.3465052000000002</c:v>
                </c:pt>
                <c:pt idx="578">
                  <c:v>3.3675947000000002</c:v>
                </c:pt>
                <c:pt idx="579">
                  <c:v>3.3890609999999999</c:v>
                </c:pt>
                <c:pt idx="580">
                  <c:v>3.4109216</c:v>
                </c:pt>
                <c:pt idx="581">
                  <c:v>3.4331930000000002</c:v>
                </c:pt>
                <c:pt idx="582">
                  <c:v>3.4559061999999998</c:v>
                </c:pt>
                <c:pt idx="583">
                  <c:v>3.4790825999999999</c:v>
                </c:pt>
                <c:pt idx="584">
                  <c:v>3.5027366</c:v>
                </c:pt>
                <c:pt idx="585">
                  <c:v>3.5268959999999998</c:v>
                </c:pt>
                <c:pt idx="586">
                  <c:v>3.5515859999999999</c:v>
                </c:pt>
                <c:pt idx="587">
                  <c:v>3.5768222999999999</c:v>
                </c:pt>
                <c:pt idx="588">
                  <c:v>3.6026318000000002</c:v>
                </c:pt>
                <c:pt idx="589">
                  <c:v>3.6290498000000002</c:v>
                </c:pt>
                <c:pt idx="590">
                  <c:v>3.6561162</c:v>
                </c:pt>
                <c:pt idx="591">
                  <c:v>3.6838712999999998</c:v>
                </c:pt>
                <c:pt idx="592">
                  <c:v>3.7123746999999998</c:v>
                </c:pt>
                <c:pt idx="593">
                  <c:v>3.7416806</c:v>
                </c:pt>
                <c:pt idx="594">
                  <c:v>3.7718213</c:v>
                </c:pt>
                <c:pt idx="595">
                  <c:v>3.8028338000000002</c:v>
                </c:pt>
                <c:pt idx="596">
                  <c:v>3.8347554000000001</c:v>
                </c:pt>
                <c:pt idx="597">
                  <c:v>3.8676219999999999</c:v>
                </c:pt>
                <c:pt idx="598">
                  <c:v>3.9014682999999999</c:v>
                </c:pt>
                <c:pt idx="599">
                  <c:v>3.9362995999999999</c:v>
                </c:pt>
                <c:pt idx="600">
                  <c:v>3.9721850999999999</c:v>
                </c:pt>
                <c:pt idx="601">
                  <c:v>4.0091229999999998</c:v>
                </c:pt>
                <c:pt idx="602">
                  <c:v>4.0471982999999998</c:v>
                </c:pt>
                <c:pt idx="603">
                  <c:v>4.0864982999999997</c:v>
                </c:pt>
                <c:pt idx="604">
                  <c:v>4.12704</c:v>
                </c:pt>
                <c:pt idx="605">
                  <c:v>4.1688710000000002</c:v>
                </c:pt>
                <c:pt idx="606">
                  <c:v>4.2120350000000002</c:v>
                </c:pt>
                <c:pt idx="607">
                  <c:v>4.2565812999999997</c:v>
                </c:pt>
                <c:pt idx="608">
                  <c:v>4.302549</c:v>
                </c:pt>
                <c:pt idx="609">
                  <c:v>4.3500031999999997</c:v>
                </c:pt>
                <c:pt idx="610">
                  <c:v>4.3990083000000002</c:v>
                </c:pt>
                <c:pt idx="611">
                  <c:v>4.449643</c:v>
                </c:pt>
                <c:pt idx="612">
                  <c:v>4.5019020000000003</c:v>
                </c:pt>
                <c:pt idx="613">
                  <c:v>4.5558323999999999</c:v>
                </c:pt>
                <c:pt idx="614">
                  <c:v>4.6114917000000002</c:v>
                </c:pt>
                <c:pt idx="615">
                  <c:v>4.6689414999999999</c:v>
                </c:pt>
                <c:pt idx="616">
                  <c:v>4.7282419999999998</c:v>
                </c:pt>
                <c:pt idx="617">
                  <c:v>4.7895089999999998</c:v>
                </c:pt>
                <c:pt idx="618">
                  <c:v>4.852805</c:v>
                </c:pt>
                <c:pt idx="619">
                  <c:v>4.9181679999999997</c:v>
                </c:pt>
                <c:pt idx="620">
                  <c:v>4.985671</c:v>
                </c:pt>
                <c:pt idx="621">
                  <c:v>5.0553865</c:v>
                </c:pt>
                <c:pt idx="622">
                  <c:v>5.1273955999999998</c:v>
                </c:pt>
                <c:pt idx="623">
                  <c:v>5.2018529999999998</c:v>
                </c:pt>
                <c:pt idx="624">
                  <c:v>5.2788525000000002</c:v>
                </c:pt>
                <c:pt idx="625">
                  <c:v>5.3584230000000002</c:v>
                </c:pt>
                <c:pt idx="626">
                  <c:v>5.4406632999999998</c:v>
                </c:pt>
                <c:pt idx="627">
                  <c:v>5.5256743000000004</c:v>
                </c:pt>
                <c:pt idx="628">
                  <c:v>5.6135573000000001</c:v>
                </c:pt>
                <c:pt idx="629">
                  <c:v>5.7045529999999998</c:v>
                </c:pt>
                <c:pt idx="630">
                  <c:v>5.7986440000000004</c:v>
                </c:pt>
                <c:pt idx="631">
                  <c:v>5.8961499999999996</c:v>
                </c:pt>
                <c:pt idx="632">
                  <c:v>5.9969973999999997</c:v>
                </c:pt>
                <c:pt idx="633">
                  <c:v>6.1013469999999996</c:v>
                </c:pt>
                <c:pt idx="634">
                  <c:v>6.2093429999999996</c:v>
                </c:pt>
                <c:pt idx="635">
                  <c:v>6.3211326999999997</c:v>
                </c:pt>
                <c:pt idx="636">
                  <c:v>6.4370564999999997</c:v>
                </c:pt>
                <c:pt idx="637">
                  <c:v>6.5571679999999999</c:v>
                </c:pt>
                <c:pt idx="638">
                  <c:v>6.6815680000000004</c:v>
                </c:pt>
                <c:pt idx="639">
                  <c:v>6.8104443999999997</c:v>
                </c:pt>
                <c:pt idx="640">
                  <c:v>6.9439770000000003</c:v>
                </c:pt>
                <c:pt idx="641">
                  <c:v>7.0826054000000003</c:v>
                </c:pt>
                <c:pt idx="642">
                  <c:v>7.2263849999999996</c:v>
                </c:pt>
                <c:pt idx="643">
                  <c:v>7.3754654000000004</c:v>
                </c:pt>
                <c:pt idx="644">
                  <c:v>7.5300674000000001</c:v>
                </c:pt>
                <c:pt idx="645">
                  <c:v>7.6904180000000002</c:v>
                </c:pt>
                <c:pt idx="646">
                  <c:v>7.8571444000000001</c:v>
                </c:pt>
                <c:pt idx="647">
                  <c:v>8.0302129999999998</c:v>
                </c:pt>
                <c:pt idx="648">
                  <c:v>8.209854</c:v>
                </c:pt>
                <c:pt idx="649">
                  <c:v>8.3963470000000004</c:v>
                </c:pt>
                <c:pt idx="650">
                  <c:v>8.5900449999999999</c:v>
                </c:pt>
                <c:pt idx="651">
                  <c:v>8.7916819999999998</c:v>
                </c:pt>
                <c:pt idx="652">
                  <c:v>9.0011829999999993</c:v>
                </c:pt>
                <c:pt idx="653">
                  <c:v>9.2189019999999999</c:v>
                </c:pt>
                <c:pt idx="654">
                  <c:v>9.4452119999999997</c:v>
                </c:pt>
                <c:pt idx="655">
                  <c:v>9.6804889999999997</c:v>
                </c:pt>
                <c:pt idx="656">
                  <c:v>9.9256949999999993</c:v>
                </c:pt>
                <c:pt idx="657">
                  <c:v>10.180793</c:v>
                </c:pt>
                <c:pt idx="658">
                  <c:v>10.446194999999999</c:v>
                </c:pt>
                <c:pt idx="659">
                  <c:v>10.722348</c:v>
                </c:pt>
                <c:pt idx="660">
                  <c:v>11.009740000000001</c:v>
                </c:pt>
                <c:pt idx="661">
                  <c:v>11.309558000000001</c:v>
                </c:pt>
                <c:pt idx="662">
                  <c:v>11.621813</c:v>
                </c:pt>
                <c:pt idx="663">
                  <c:v>11.946993000000001</c:v>
                </c:pt>
                <c:pt idx="664">
                  <c:v>12.285683000000001</c:v>
                </c:pt>
                <c:pt idx="665">
                  <c:v>12.638462000000001</c:v>
                </c:pt>
                <c:pt idx="666">
                  <c:v>13.006741999999999</c:v>
                </c:pt>
                <c:pt idx="667">
                  <c:v>13.390707000000001</c:v>
                </c:pt>
                <c:pt idx="668">
                  <c:v>13.790832999999999</c:v>
                </c:pt>
                <c:pt idx="669">
                  <c:v>14.207836</c:v>
                </c:pt>
                <c:pt idx="670">
                  <c:v>14.642478000000001</c:v>
                </c:pt>
                <c:pt idx="671">
                  <c:v>15.096285999999999</c:v>
                </c:pt>
                <c:pt idx="672">
                  <c:v>15.569716</c:v>
                </c:pt>
                <c:pt idx="673">
                  <c:v>16.063230000000001</c:v>
                </c:pt>
                <c:pt idx="674">
                  <c:v>16.577667000000002</c:v>
                </c:pt>
                <c:pt idx="675">
                  <c:v>17.113848000000001</c:v>
                </c:pt>
                <c:pt idx="676">
                  <c:v>17.673352999999999</c:v>
                </c:pt>
                <c:pt idx="677">
                  <c:v>18.257141000000001</c:v>
                </c:pt>
                <c:pt idx="678">
                  <c:v>18.865393000000001</c:v>
                </c:pt>
                <c:pt idx="679">
                  <c:v>19.499033000000001</c:v>
                </c:pt>
                <c:pt idx="680">
                  <c:v>20.158936000000001</c:v>
                </c:pt>
                <c:pt idx="681">
                  <c:v>20.845984999999999</c:v>
                </c:pt>
                <c:pt idx="682">
                  <c:v>21.562483</c:v>
                </c:pt>
                <c:pt idx="683">
                  <c:v>22.307829000000002</c:v>
                </c:pt>
                <c:pt idx="684">
                  <c:v>23.082756</c:v>
                </c:pt>
                <c:pt idx="685">
                  <c:v>23.887909000000001</c:v>
                </c:pt>
                <c:pt idx="686">
                  <c:v>24.723981999999999</c:v>
                </c:pt>
                <c:pt idx="687">
                  <c:v>25.591473000000001</c:v>
                </c:pt>
                <c:pt idx="688">
                  <c:v>26.491952999999999</c:v>
                </c:pt>
                <c:pt idx="689">
                  <c:v>27.424534000000001</c:v>
                </c:pt>
                <c:pt idx="690">
                  <c:v>28.389067000000001</c:v>
                </c:pt>
                <c:pt idx="691">
                  <c:v>29.385411999999999</c:v>
                </c:pt>
                <c:pt idx="692">
                  <c:v>30.413122000000001</c:v>
                </c:pt>
                <c:pt idx="693">
                  <c:v>31.471416000000001</c:v>
                </c:pt>
                <c:pt idx="694">
                  <c:v>32.559359999999998</c:v>
                </c:pt>
                <c:pt idx="695">
                  <c:v>33.676490000000001</c:v>
                </c:pt>
                <c:pt idx="696">
                  <c:v>34.819884999999999</c:v>
                </c:pt>
                <c:pt idx="697">
                  <c:v>35.987304999999999</c:v>
                </c:pt>
                <c:pt idx="698">
                  <c:v>37.175919999999998</c:v>
                </c:pt>
                <c:pt idx="699">
                  <c:v>38.382537999999997</c:v>
                </c:pt>
                <c:pt idx="700">
                  <c:v>39.603319999999997</c:v>
                </c:pt>
                <c:pt idx="701">
                  <c:v>40.833939999999998</c:v>
                </c:pt>
                <c:pt idx="702">
                  <c:v>42.069366000000002</c:v>
                </c:pt>
                <c:pt idx="703">
                  <c:v>43.303759999999997</c:v>
                </c:pt>
                <c:pt idx="704">
                  <c:v>44.530838000000003</c:v>
                </c:pt>
                <c:pt idx="705">
                  <c:v>45.743659999999998</c:v>
                </c:pt>
                <c:pt idx="706">
                  <c:v>46.934980000000003</c:v>
                </c:pt>
                <c:pt idx="707">
                  <c:v>48.096916</c:v>
                </c:pt>
                <c:pt idx="708">
                  <c:v>49.221119999999999</c:v>
                </c:pt>
                <c:pt idx="709">
                  <c:v>50.299030000000002</c:v>
                </c:pt>
                <c:pt idx="710">
                  <c:v>51.321809999999999</c:v>
                </c:pt>
                <c:pt idx="711">
                  <c:v>52.280610000000003</c:v>
                </c:pt>
                <c:pt idx="712">
                  <c:v>53.166580000000003</c:v>
                </c:pt>
                <c:pt idx="713">
                  <c:v>53.969630000000002</c:v>
                </c:pt>
                <c:pt idx="714">
                  <c:v>54.682617</c:v>
                </c:pt>
                <c:pt idx="715">
                  <c:v>55.298259999999999</c:v>
                </c:pt>
                <c:pt idx="716">
                  <c:v>55.810160000000003</c:v>
                </c:pt>
                <c:pt idx="717">
                  <c:v>56.212516999999998</c:v>
                </c:pt>
                <c:pt idx="718">
                  <c:v>56.500729999999997</c:v>
                </c:pt>
                <c:pt idx="719">
                  <c:v>56.674219999999998</c:v>
                </c:pt>
                <c:pt idx="720">
                  <c:v>56.847712999999999</c:v>
                </c:pt>
              </c:numCache>
              <c:extLst xmlns:c15="http://schemas.microsoft.com/office/drawing/2012/chart"/>
            </c:numRef>
          </c:yVal>
          <c:smooth val="0"/>
          <c:extLst>
            <c:ext xmlns:c16="http://schemas.microsoft.com/office/drawing/2014/chart" uri="{C3380CC4-5D6E-409C-BE32-E72D297353CC}">
              <c16:uniqueId val="{0000000D-78B6-451A-8C08-94ACF6BF3377}"/>
            </c:ext>
          </c:extLst>
        </c:ser>
        <c:ser>
          <c:idx val="15"/>
          <c:order val="15"/>
          <c:tx>
            <c:v>8500 RPM</c:v>
          </c:tx>
          <c:spPr>
            <a:ln w="19050" cap="rnd">
              <a:solidFill>
                <a:schemeClr val="accent4">
                  <a:lumMod val="80000"/>
                  <a:lumOff val="2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Sheet1!$G$3:$G$723</c:f>
              <c:numCache>
                <c:formatCode>0.00E+00</c:formatCode>
                <c:ptCount val="721"/>
                <c:pt idx="0">
                  <c:v>4.9986842105263158E-5</c:v>
                </c:pt>
                <c:pt idx="1">
                  <c:v>5.003449413355031E-5</c:v>
                </c:pt>
                <c:pt idx="2">
                  <c:v>5.0177426264223847E-5</c:v>
                </c:pt>
                <c:pt idx="3">
                  <c:v>5.0415566649166396E-5</c:v>
                </c:pt>
                <c:pt idx="4">
                  <c:v>5.0748795589674554E-5</c:v>
                </c:pt>
                <c:pt idx="5">
                  <c:v>5.1176945608709654E-5</c:v>
                </c:pt>
                <c:pt idx="6">
                  <c:v>5.1699801552071666E-5</c:v>
                </c:pt>
                <c:pt idx="7">
                  <c:v>5.2317100718520229E-5</c:v>
                </c:pt>
                <c:pt idx="8">
                  <c:v>5.3028533018872435E-5</c:v>
                </c:pt>
                <c:pt idx="9">
                  <c:v>5.3833741164110538E-5</c:v>
                </c:pt>
                <c:pt idx="10">
                  <c:v>5.4732320882541557E-5</c:v>
                </c:pt>
                <c:pt idx="11">
                  <c:v>5.5723821166051452E-5</c:v>
                </c:pt>
                <c:pt idx="12">
                  <c:v>5.6807744545502495E-5</c:v>
                </c:pt>
                <c:pt idx="13">
                  <c:v>5.798354739532473E-5</c:v>
                </c:pt>
                <c:pt idx="14">
                  <c:v>5.9250640267353869E-5</c:v>
                </c:pt>
                <c:pt idx="15">
                  <c:v>6.0608388253969291E-5</c:v>
                </c:pt>
                <c:pt idx="16">
                  <c:v>6.2056111380585761E-5</c:v>
                </c:pt>
                <c:pt idx="17">
                  <c:v>6.3593085027549955E-5</c:v>
                </c:pt>
                <c:pt idx="18">
                  <c:v>6.5218540381490651E-5</c:v>
                </c:pt>
                <c:pt idx="19">
                  <c:v>6.6931664916167671E-5</c:v>
                </c:pt>
                <c:pt idx="20">
                  <c:v>6.873160290285808E-5</c:v>
                </c:pt>
                <c:pt idx="21">
                  <c:v>7.0617455950309008E-5</c:v>
                </c:pt>
                <c:pt idx="22">
                  <c:v>7.2588283574281695E-5</c:v>
                </c:pt>
                <c:pt idx="23">
                  <c:v>7.4643103796694516E-5</c:v>
                </c:pt>
                <c:pt idx="24">
                  <c:v>7.6780893774364476E-5</c:v>
                </c:pt>
                <c:pt idx="25">
                  <c:v>7.9000590457328182E-5</c:v>
                </c:pt>
                <c:pt idx="26">
                  <c:v>8.1301091276707641E-5</c:v>
                </c:pt>
                <c:pt idx="27">
                  <c:v>8.3681254862067215E-5</c:v>
                </c:pt>
                <c:pt idx="28">
                  <c:v>8.6139901788184081E-5</c:v>
                </c:pt>
                <c:pt idx="29">
                  <c:v>8.8675815351132978E-5</c:v>
                </c:pt>
                <c:pt idx="30">
                  <c:v>9.1287742373557181E-5</c:v>
                </c:pt>
                <c:pt idx="31">
                  <c:v>9.3974394038970539E-5</c:v>
                </c:pt>
                <c:pt idx="32">
                  <c:v>9.6734446754901911E-5</c:v>
                </c:pt>
                <c:pt idx="33">
                  <c:v>9.956654304466009E-5</c:v>
                </c:pt>
                <c:pt idx="34">
                  <c:v>1.0246929246746065E-4</c:v>
                </c:pt>
                <c:pt idx="35">
                  <c:v>1.0544127256661496E-4</c:v>
                </c:pt>
                <c:pt idx="36">
                  <c:v>1.0848102984544179E-4</c:v>
                </c:pt>
                <c:pt idx="37">
                  <c:v>1.1158708077051483E-4</c:v>
                </c:pt>
                <c:pt idx="38">
                  <c:v>1.1475791280181253E-4</c:v>
                </c:pt>
                <c:pt idx="39">
                  <c:v>1.1799198544928808E-4</c:v>
                </c:pt>
                <c:pt idx="40">
                  <c:v>1.212877313553215E-4</c:v>
                </c:pt>
                <c:pt idx="41">
                  <c:v>1.2464355740246329E-4</c:v>
                </c:pt>
                <c:pt idx="42">
                  <c:v>1.2805784584582131E-4</c:v>
                </c:pt>
                <c:pt idx="43">
                  <c:v>1.3152895546937984E-4</c:v>
                </c:pt>
                <c:pt idx="44">
                  <c:v>1.3505522276548203E-4</c:v>
                </c:pt>
                <c:pt idx="45">
                  <c:v>1.3863496313663959E-4</c:v>
                </c:pt>
                <c:pt idx="46">
                  <c:v>1.4226647211876907E-4</c:v>
                </c:pt>
                <c:pt idx="47">
                  <c:v>1.4594802662488656E-4</c:v>
                </c:pt>
                <c:pt idx="48">
                  <c:v>1.4967788620822437E-4</c:v>
                </c:pt>
                <c:pt idx="49">
                  <c:v>1.534542943436615E-4</c:v>
                </c:pt>
                <c:pt idx="50">
                  <c:v>1.5727547972629194E-4</c:v>
                </c:pt>
                <c:pt idx="51">
                  <c:v>1.6113965758587979E-4</c:v>
                </c:pt>
                <c:pt idx="52">
                  <c:v>1.6504503101588241E-4</c:v>
                </c:pt>
                <c:pt idx="53">
                  <c:v>1.6898979231564924E-4</c:v>
                </c:pt>
                <c:pt idx="54">
                  <c:v>1.7297212434433168E-4</c:v>
                </c:pt>
                <c:pt idx="55">
                  <c:v>1.7699020188497426E-4</c:v>
                </c:pt>
                <c:pt idx="56">
                  <c:v>1.8104219301718217E-4</c:v>
                </c:pt>
                <c:pt idx="57">
                  <c:v>1.8512626049669857E-4</c:v>
                </c:pt>
                <c:pt idx="58">
                  <c:v>1.892405631401572E-4</c:v>
                </c:pt>
                <c:pt idx="59">
                  <c:v>1.9338325721321296E-4</c:v>
                </c:pt>
                <c:pt idx="60">
                  <c:v>1.9755249782019835E-4</c:v>
                </c:pt>
                <c:pt idx="61">
                  <c:v>2.0174644029339174E-4</c:v>
                </c:pt>
                <c:pt idx="62">
                  <c:v>2.0596324157993507E-4</c:v>
                </c:pt>
                <c:pt idx="63">
                  <c:v>2.1020106162439279E-4</c:v>
                </c:pt>
                <c:pt idx="64">
                  <c:v>2.1445806474489662E-4</c:v>
                </c:pt>
                <c:pt idx="65">
                  <c:v>2.1873242100078991E-4</c:v>
                </c:pt>
                <c:pt idx="66">
                  <c:v>2.2302230754964712E-4</c:v>
                </c:pt>
                <c:pt idx="67">
                  <c:v>2.2732590999152583E-4</c:v>
                </c:pt>
                <c:pt idx="68">
                  <c:v>2.3164142369828548E-4</c:v>
                </c:pt>
                <c:pt idx="69">
                  <c:v>2.359670551257969E-4</c:v>
                </c:pt>
                <c:pt idx="70">
                  <c:v>2.4030102310686576E-4</c:v>
                </c:pt>
                <c:pt idx="71">
                  <c:v>2.4464156012268947E-4</c:v>
                </c:pt>
                <c:pt idx="72">
                  <c:v>2.4898691355068831E-4</c:v>
                </c:pt>
                <c:pt idx="73">
                  <c:v>2.5333534688656172E-4</c:v>
                </c:pt>
                <c:pt idx="74">
                  <c:v>2.5768514093845536E-4</c:v>
                </c:pt>
                <c:pt idx="75">
                  <c:v>2.6203459499115841E-4</c:v>
                </c:pt>
                <c:pt idx="76">
                  <c:v>2.6638202793829378E-4</c:v>
                </c:pt>
                <c:pt idx="77">
                  <c:v>2.7072577938052164E-4</c:v>
                </c:pt>
                <c:pt idx="78">
                  <c:v>2.7506421068783371E-4</c:v>
                </c:pt>
                <c:pt idx="79">
                  <c:v>2.7939570602408971E-4</c:v>
                </c:pt>
                <c:pt idx="80">
                  <c:v>2.8371867333202379E-4</c:v>
                </c:pt>
                <c:pt idx="81">
                  <c:v>2.8803154527703485E-4</c:v>
                </c:pt>
                <c:pt idx="82">
                  <c:v>2.9233278014817015E-4</c:v>
                </c:pt>
                <c:pt idx="83">
                  <c:v>2.9662086271481272E-4</c:v>
                </c:pt>
                <c:pt idx="84">
                  <c:v>3.0089430503768929E-4</c:v>
                </c:pt>
                <c:pt idx="85">
                  <c:v>3.0515164723293189E-4</c:v>
                </c:pt>
                <c:pt idx="86">
                  <c:v>3.0939145818804795E-4</c:v>
                </c:pt>
                <c:pt idx="87">
                  <c:v>3.1361233622877643E-4</c:v>
                </c:pt>
                <c:pt idx="88">
                  <c:v>3.178129097359412E-4</c:v>
                </c:pt>
                <c:pt idx="89">
                  <c:v>3.2199183771154557E-4</c:v>
                </c:pt>
                <c:pt idx="90">
                  <c:v>3.2614781029349213E-4</c:v>
                </c:pt>
                <c:pt idx="91">
                  <c:v>3.3027954921845061E-4</c:v>
                </c:pt>
                <c:pt idx="92">
                  <c:v>3.3438580823254131E-4</c:v>
                </c:pt>
                <c:pt idx="93">
                  <c:v>3.384653734496444E-4</c:v>
                </c:pt>
                <c:pt idx="94">
                  <c:v>3.4251706365728948E-4</c:v>
                </c:pt>
                <c:pt idx="95">
                  <c:v>3.4653973057022604E-4</c:v>
                </c:pt>
                <c:pt idx="96">
                  <c:v>3.5053225903191622E-4</c:v>
                </c:pt>
                <c:pt idx="97">
                  <c:v>3.5449356716433215E-4</c:v>
                </c:pt>
                <c:pt idx="98">
                  <c:v>3.5842260646658122E-4</c:v>
                </c:pt>
                <c:pt idx="99">
                  <c:v>3.6231836186301442E-4</c:v>
                </c:pt>
                <c:pt idx="100">
                  <c:v>3.6617985170160725E-4</c:v>
                </c:pt>
                <c:pt idx="101">
                  <c:v>3.7000612770352645E-4</c:v>
                </c:pt>
                <c:pt idx="102">
                  <c:v>3.7379627486491715E-4</c:v>
                </c:pt>
                <c:pt idx="103">
                  <c:v>3.7754941131206451E-4</c:v>
                </c:pt>
                <c:pt idx="104">
                  <c:v>3.8126468811118595E-4</c:v>
                </c:pt>
                <c:pt idx="105">
                  <c:v>3.8494128903421792E-4</c:v>
                </c:pt>
                <c:pt idx="106">
                  <c:v>3.8857843028205276E-4</c:v>
                </c:pt>
                <c:pt idx="107">
                  <c:v>3.9217536016677133E-4</c:v>
                </c:pt>
                <c:pt idx="108">
                  <c:v>3.9573135875449147E-4</c:v>
                </c:pt>
                <c:pt idx="109">
                  <c:v>3.992457374705318E-4</c:v>
                </c:pt>
                <c:pt idx="110">
                  <c:v>4.027178386686427E-4</c:v>
                </c:pt>
                <c:pt idx="111">
                  <c:v>4.0614703516612136E-4</c:v>
                </c:pt>
                <c:pt idx="112">
                  <c:v>4.0953272974666663E-4</c:v>
                </c:pt>
                <c:pt idx="113">
                  <c:v>4.1287435463286971E-4</c:v>
                </c:pt>
                <c:pt idx="114">
                  <c:v>4.1617137093026774E-4</c:v>
                </c:pt>
                <c:pt idx="115">
                  <c:v>4.1942326804490445E-4</c:v>
                </c:pt>
                <c:pt idx="116">
                  <c:v>4.2262956307635973E-4</c:v>
                </c:pt>
                <c:pt idx="117">
                  <c:v>4.2578980018821E-4</c:v>
                </c:pt>
                <c:pt idx="118">
                  <c:v>4.2890354995788501E-4</c:v>
                </c:pt>
                <c:pt idx="119">
                  <c:v>4.3197040870787104E-4</c:v>
                </c:pt>
                <c:pt idx="120">
                  <c:v>4.3498999782019826E-4</c:v>
                </c:pt>
                <c:pt idx="121">
                  <c:v>4.3796196303612486E-4</c:v>
                </c:pt>
                <c:pt idx="122">
                  <c:v>4.408859737429003E-4</c:v>
                </c:pt>
                <c:pt idx="123">
                  <c:v>4.4376172224945955E-4</c:v>
                </c:pt>
                <c:pt idx="124">
                  <c:v>4.4658892305285294E-4</c:v>
                </c:pt>
                <c:pt idx="125">
                  <c:v>4.493673120971772E-4</c:v>
                </c:pt>
                <c:pt idx="126">
                  <c:v>4.5209664602671967E-4</c:v>
                </c:pt>
                <c:pt idx="127">
                  <c:v>4.5477670143497819E-4</c:v>
                </c:pt>
                <c:pt idx="128">
                  <c:v>4.5740727411115435E-4</c:v>
                </c:pt>
                <c:pt idx="129">
                  <c:v>4.5998817828567126E-4</c:v>
                </c:pt>
                <c:pt idx="130">
                  <c:v>4.6251924587618724E-4</c:v>
                </c:pt>
                <c:pt idx="131">
                  <c:v>4.6500032573552858E-4</c:v>
                </c:pt>
                <c:pt idx="132">
                  <c:v>4.6743128290288713E-4</c:v>
                </c:pt>
                <c:pt idx="133">
                  <c:v>4.6981199785956542E-4</c:v>
                </c:pt>
                <c:pt idx="134">
                  <c:v>4.721423657904853E-4</c:v>
                </c:pt>
                <c:pt idx="135">
                  <c:v>4.7442229585260132E-4</c:v>
                </c:pt>
                <c:pt idx="136">
                  <c:v>4.7665171045129895E-4</c:v>
                </c:pt>
                <c:pt idx="137">
                  <c:v>4.7883054452578337E-4</c:v>
                </c:pt>
                <c:pt idx="138">
                  <c:v>4.8095874484439875E-4</c:v>
                </c:pt>
                <c:pt idx="139">
                  <c:v>4.8303626931075214E-4</c:v>
                </c:pt>
                <c:pt idx="140">
                  <c:v>4.8506308628144617E-4</c:v>
                </c:pt>
                <c:pt idx="141">
                  <c:v>4.8703917389616703E-4</c:v>
                </c:pt>
                <c:pt idx="142">
                  <c:v>4.8896451942080448E-4</c:v>
                </c:pt>
                <c:pt idx="143">
                  <c:v>4.9083911860422298E-4</c:v>
                </c:pt>
                <c:pt idx="144">
                  <c:v>4.9266297504924495E-4</c:v>
                </c:pt>
                <c:pt idx="145">
                  <c:v>4.9443609959834997E-4</c:v>
                </c:pt>
                <c:pt idx="146">
                  <c:v>4.9615850973453606E-4</c:v>
                </c:pt>
                <c:pt idx="147">
                  <c:v>4.9783022899774329E-4</c:v>
                </c:pt>
                <c:pt idx="148">
                  <c:v>4.9945128641718461E-4</c:v>
                </c:pt>
                <c:pt idx="149">
                  <c:v>5.0102171595988614E-4</c:v>
                </c:pt>
                <c:pt idx="150">
                  <c:v>5.0254155599569253E-4</c:v>
                </c:pt>
                <c:pt idx="151">
                  <c:v>5.0401084877895353E-4</c:v>
                </c:pt>
                <c:pt idx="152">
                  <c:v>5.0542963994706697E-4</c:v>
                </c:pt>
                <c:pt idx="153">
                  <c:v>5.067979780360184E-4</c:v>
                </c:pt>
                <c:pt idx="154">
                  <c:v>5.0811591401302451E-4</c:v>
                </c:pt>
                <c:pt idx="155">
                  <c:v>5.0938350082635735E-4</c:v>
                </c:pt>
                <c:pt idx="156">
                  <c:v>5.106007929723945E-4</c:v>
                </c:pt>
                <c:pt idx="157">
                  <c:v>5.1176784607992205E-4</c:v>
                </c:pt>
                <c:pt idx="158">
                  <c:v>5.1288471651168475E-4</c:v>
                </c:pt>
                <c:pt idx="159">
                  <c:v>5.1395146098316767E-4</c:v>
                </c:pt>
                <c:pt idx="160">
                  <c:v>5.1496813619856629E-4</c:v>
                </c:pt>
                <c:pt idx="161">
                  <c:v>5.1593479850389333E-4</c:v>
                </c:pt>
                <c:pt idx="162">
                  <c:v>5.1685150355715173E-4</c:v>
                </c:pt>
                <c:pt idx="163">
                  <c:v>5.1771830601549638E-4</c:v>
                </c:pt>
                <c:pt idx="164">
                  <c:v>5.1853525923929494E-4</c:v>
                </c:pt>
                <c:pt idx="165">
                  <c:v>5.1930241501299058E-4</c:v>
                </c:pt>
                <c:pt idx="166">
                  <c:v>5.2001982328266766E-4</c:v>
                </c:pt>
                <c:pt idx="167">
                  <c:v>5.206875319102134E-4</c:v>
                </c:pt>
                <c:pt idx="168">
                  <c:v>5.2130558644396838E-4</c:v>
                </c:pt>
                <c:pt idx="169">
                  <c:v>5.2187402990576089E-4</c:v>
                </c:pt>
                <c:pt idx="170">
                  <c:v>5.2239290259421377E-4</c:v>
                </c:pt>
                <c:pt idx="171">
                  <c:v>5.2286224190422649E-4</c:v>
                </c:pt>
                <c:pt idx="172">
                  <c:v>5.2328208216252561E-4</c:v>
                </c:pt>
                <c:pt idx="173">
                  <c:v>5.2365245447919288E-4</c:v>
                </c:pt>
                <c:pt idx="174">
                  <c:v>5.239733866150805E-4</c:v>
                </c:pt>
                <c:pt idx="175">
                  <c:v>5.2424490286502731E-4</c:v>
                </c:pt>
                <c:pt idx="176">
                  <c:v>5.2446702395680847E-4</c:v>
                </c:pt>
                <c:pt idx="177">
                  <c:v>5.2463976696574452E-4</c:v>
                </c:pt>
                <c:pt idx="178">
                  <c:v>5.2476314524491704E-4</c:v>
                </c:pt>
                <c:pt idx="179">
                  <c:v>5.2483716837094154E-4</c:v>
                </c:pt>
                <c:pt idx="180">
                  <c:v>5.2486184210526307E-4</c:v>
                </c:pt>
                <c:pt idx="181">
                  <c:v>5.2483716837094154E-4</c:v>
                </c:pt>
                <c:pt idx="182">
                  <c:v>5.2476314524491704E-4</c:v>
                </c:pt>
                <c:pt idx="183">
                  <c:v>5.2463976696574452E-4</c:v>
                </c:pt>
                <c:pt idx="184">
                  <c:v>5.2446702395680847E-4</c:v>
                </c:pt>
                <c:pt idx="185">
                  <c:v>5.2424490286502731E-4</c:v>
                </c:pt>
                <c:pt idx="186">
                  <c:v>5.239733866150805E-4</c:v>
                </c:pt>
                <c:pt idx="187">
                  <c:v>5.2365245447919288E-4</c:v>
                </c:pt>
                <c:pt idx="188">
                  <c:v>5.2328208216252561E-4</c:v>
                </c:pt>
                <c:pt idx="189">
                  <c:v>5.2286224190422649E-4</c:v>
                </c:pt>
                <c:pt idx="190">
                  <c:v>5.2239290259421377E-4</c:v>
                </c:pt>
                <c:pt idx="191">
                  <c:v>5.2187402990576089E-4</c:v>
                </c:pt>
                <c:pt idx="192">
                  <c:v>5.2130558644396838E-4</c:v>
                </c:pt>
                <c:pt idx="193">
                  <c:v>5.206875319102134E-4</c:v>
                </c:pt>
                <c:pt idx="194">
                  <c:v>5.2001982328266766E-4</c:v>
                </c:pt>
                <c:pt idx="195">
                  <c:v>5.1930241501299058E-4</c:v>
                </c:pt>
                <c:pt idx="196">
                  <c:v>5.1853525923929494E-4</c:v>
                </c:pt>
                <c:pt idx="197">
                  <c:v>5.1771830601549638E-4</c:v>
                </c:pt>
                <c:pt idx="198">
                  <c:v>5.1685150355715173E-4</c:v>
                </c:pt>
                <c:pt idx="199">
                  <c:v>5.1593479850389333E-4</c:v>
                </c:pt>
                <c:pt idx="200">
                  <c:v>5.1496813619856629E-4</c:v>
                </c:pt>
                <c:pt idx="201">
                  <c:v>5.1395146098316767E-4</c:v>
                </c:pt>
                <c:pt idx="202">
                  <c:v>5.1288471651168475E-4</c:v>
                </c:pt>
                <c:pt idx="203">
                  <c:v>5.1176784607992205E-4</c:v>
                </c:pt>
                <c:pt idx="204">
                  <c:v>5.106007929723945E-4</c:v>
                </c:pt>
                <c:pt idx="205">
                  <c:v>5.0938350082635735E-4</c:v>
                </c:pt>
                <c:pt idx="206">
                  <c:v>5.0811591401302451E-4</c:v>
                </c:pt>
                <c:pt idx="207">
                  <c:v>5.067979780360184E-4</c:v>
                </c:pt>
                <c:pt idx="208">
                  <c:v>5.0542963994706697E-4</c:v>
                </c:pt>
                <c:pt idx="209">
                  <c:v>5.0401084877895353E-4</c:v>
                </c:pt>
                <c:pt idx="210">
                  <c:v>5.0254155599569242E-4</c:v>
                </c:pt>
                <c:pt idx="211">
                  <c:v>5.0102171595988614E-4</c:v>
                </c:pt>
                <c:pt idx="212">
                  <c:v>4.9945128641718471E-4</c:v>
                </c:pt>
                <c:pt idx="213">
                  <c:v>4.9783022899774329E-4</c:v>
                </c:pt>
                <c:pt idx="214">
                  <c:v>4.9615850973453617E-4</c:v>
                </c:pt>
                <c:pt idx="215">
                  <c:v>4.9443609959834997E-4</c:v>
                </c:pt>
                <c:pt idx="216">
                  <c:v>4.9266297504924495E-4</c:v>
                </c:pt>
                <c:pt idx="217">
                  <c:v>4.9083911860422298E-4</c:v>
                </c:pt>
                <c:pt idx="218">
                  <c:v>4.8896451942080459E-4</c:v>
                </c:pt>
                <c:pt idx="219">
                  <c:v>4.8703917389616703E-4</c:v>
                </c:pt>
                <c:pt idx="220">
                  <c:v>4.8506308628144617E-4</c:v>
                </c:pt>
                <c:pt idx="221">
                  <c:v>4.8303626931075214E-4</c:v>
                </c:pt>
                <c:pt idx="222">
                  <c:v>4.8095874484439886E-4</c:v>
                </c:pt>
                <c:pt idx="223">
                  <c:v>4.7883054452578343E-4</c:v>
                </c:pt>
                <c:pt idx="224">
                  <c:v>4.7665171045129895E-4</c:v>
                </c:pt>
                <c:pt idx="225">
                  <c:v>4.7442229585260137E-4</c:v>
                </c:pt>
                <c:pt idx="226">
                  <c:v>4.721423657904853E-4</c:v>
                </c:pt>
                <c:pt idx="227">
                  <c:v>4.6981199785956553E-4</c:v>
                </c:pt>
                <c:pt idx="228">
                  <c:v>4.6743128290288713E-4</c:v>
                </c:pt>
                <c:pt idx="229">
                  <c:v>4.6500032573552858E-4</c:v>
                </c:pt>
                <c:pt idx="230">
                  <c:v>4.6251924587618724E-4</c:v>
                </c:pt>
                <c:pt idx="231">
                  <c:v>4.5998817828567132E-4</c:v>
                </c:pt>
                <c:pt idx="232">
                  <c:v>4.5740727411115435E-4</c:v>
                </c:pt>
                <c:pt idx="233">
                  <c:v>4.5477670143497813E-4</c:v>
                </c:pt>
                <c:pt idx="234">
                  <c:v>4.5209664602671989E-4</c:v>
                </c:pt>
                <c:pt idx="235">
                  <c:v>4.4936731209717725E-4</c:v>
                </c:pt>
                <c:pt idx="236">
                  <c:v>4.4658892305285294E-4</c:v>
                </c:pt>
                <c:pt idx="237">
                  <c:v>4.4376172224945955E-4</c:v>
                </c:pt>
                <c:pt idx="238">
                  <c:v>4.408859737429004E-4</c:v>
                </c:pt>
                <c:pt idx="239">
                  <c:v>4.3796196303612492E-4</c:v>
                </c:pt>
                <c:pt idx="240">
                  <c:v>4.3498999782019842E-4</c:v>
                </c:pt>
                <c:pt idx="241">
                  <c:v>4.3197040870787099E-4</c:v>
                </c:pt>
                <c:pt idx="242">
                  <c:v>4.2890354995788496E-4</c:v>
                </c:pt>
                <c:pt idx="243">
                  <c:v>4.2578980018821006E-4</c:v>
                </c:pt>
                <c:pt idx="244">
                  <c:v>4.2262956307635984E-4</c:v>
                </c:pt>
                <c:pt idx="245">
                  <c:v>4.1942326804490445E-4</c:v>
                </c:pt>
                <c:pt idx="246">
                  <c:v>4.1617137093026774E-4</c:v>
                </c:pt>
                <c:pt idx="247">
                  <c:v>4.1287435463286971E-4</c:v>
                </c:pt>
                <c:pt idx="248">
                  <c:v>4.0953272974666674E-4</c:v>
                </c:pt>
                <c:pt idx="249">
                  <c:v>4.0614703516612152E-4</c:v>
                </c:pt>
                <c:pt idx="250">
                  <c:v>4.0271783866864264E-4</c:v>
                </c:pt>
                <c:pt idx="251">
                  <c:v>3.992457374705318E-4</c:v>
                </c:pt>
                <c:pt idx="252">
                  <c:v>3.9573135875449147E-4</c:v>
                </c:pt>
                <c:pt idx="253">
                  <c:v>3.9217536016677144E-4</c:v>
                </c:pt>
                <c:pt idx="254">
                  <c:v>3.8857843028205276E-4</c:v>
                </c:pt>
                <c:pt idx="255">
                  <c:v>3.8494128903421792E-4</c:v>
                </c:pt>
                <c:pt idx="256">
                  <c:v>3.8126468811118595E-4</c:v>
                </c:pt>
                <c:pt idx="257">
                  <c:v>3.7754941131206451E-4</c:v>
                </c:pt>
                <c:pt idx="258">
                  <c:v>3.7379627486491725E-4</c:v>
                </c:pt>
                <c:pt idx="259">
                  <c:v>3.7000612770352639E-4</c:v>
                </c:pt>
                <c:pt idx="260">
                  <c:v>3.6617985170160725E-4</c:v>
                </c:pt>
                <c:pt idx="261">
                  <c:v>3.6231836186301442E-4</c:v>
                </c:pt>
                <c:pt idx="262">
                  <c:v>3.5842260646658128E-4</c:v>
                </c:pt>
                <c:pt idx="263">
                  <c:v>3.544935671643321E-4</c:v>
                </c:pt>
                <c:pt idx="264">
                  <c:v>3.5053225903191617E-4</c:v>
                </c:pt>
                <c:pt idx="265">
                  <c:v>3.4653973057022604E-4</c:v>
                </c:pt>
                <c:pt idx="266">
                  <c:v>3.4251706365728954E-4</c:v>
                </c:pt>
                <c:pt idx="267">
                  <c:v>3.3846537344964456E-4</c:v>
                </c:pt>
                <c:pt idx="268">
                  <c:v>3.3438580823254126E-4</c:v>
                </c:pt>
                <c:pt idx="269">
                  <c:v>3.3027954921845061E-4</c:v>
                </c:pt>
                <c:pt idx="270">
                  <c:v>3.2614781029349224E-4</c:v>
                </c:pt>
                <c:pt idx="271">
                  <c:v>3.2199183771154568E-4</c:v>
                </c:pt>
                <c:pt idx="272">
                  <c:v>3.1781290973594115E-4</c:v>
                </c:pt>
                <c:pt idx="273">
                  <c:v>3.1361233622877643E-4</c:v>
                </c:pt>
                <c:pt idx="274">
                  <c:v>3.0939145818804795E-4</c:v>
                </c:pt>
                <c:pt idx="275">
                  <c:v>3.0515164723293189E-4</c:v>
                </c:pt>
                <c:pt idx="276">
                  <c:v>3.008943050376894E-4</c:v>
                </c:pt>
                <c:pt idx="277">
                  <c:v>2.9662086271481266E-4</c:v>
                </c:pt>
                <c:pt idx="278">
                  <c:v>2.9233278014817015E-4</c:v>
                </c:pt>
                <c:pt idx="279">
                  <c:v>2.8803154527703485E-4</c:v>
                </c:pt>
                <c:pt idx="280">
                  <c:v>2.8371867333202395E-4</c:v>
                </c:pt>
                <c:pt idx="281">
                  <c:v>2.7939570602408966E-4</c:v>
                </c:pt>
                <c:pt idx="282">
                  <c:v>2.7506421068783371E-4</c:v>
                </c:pt>
                <c:pt idx="283">
                  <c:v>2.7072577938052164E-4</c:v>
                </c:pt>
                <c:pt idx="284">
                  <c:v>2.6638202793829383E-4</c:v>
                </c:pt>
                <c:pt idx="285">
                  <c:v>2.6203459499115852E-4</c:v>
                </c:pt>
                <c:pt idx="286">
                  <c:v>2.5768514093845531E-4</c:v>
                </c:pt>
                <c:pt idx="287">
                  <c:v>2.5333534688656172E-4</c:v>
                </c:pt>
                <c:pt idx="288">
                  <c:v>2.4898691355068836E-4</c:v>
                </c:pt>
                <c:pt idx="289">
                  <c:v>2.4464156012268964E-4</c:v>
                </c:pt>
                <c:pt idx="290">
                  <c:v>2.4030102310686571E-4</c:v>
                </c:pt>
                <c:pt idx="291">
                  <c:v>2.359670551257969E-4</c:v>
                </c:pt>
                <c:pt idx="292">
                  <c:v>2.3164142369828548E-4</c:v>
                </c:pt>
                <c:pt idx="293">
                  <c:v>2.2732590999152594E-4</c:v>
                </c:pt>
                <c:pt idx="294">
                  <c:v>2.2302230754964723E-4</c:v>
                </c:pt>
                <c:pt idx="295">
                  <c:v>2.1873242100078986E-4</c:v>
                </c:pt>
                <c:pt idx="296">
                  <c:v>2.1445806474489662E-4</c:v>
                </c:pt>
                <c:pt idx="297">
                  <c:v>2.1020106162439279E-4</c:v>
                </c:pt>
                <c:pt idx="298">
                  <c:v>2.0596324157993523E-4</c:v>
                </c:pt>
                <c:pt idx="299">
                  <c:v>2.0174644029339174E-4</c:v>
                </c:pt>
                <c:pt idx="300">
                  <c:v>1.9755249782019835E-4</c:v>
                </c:pt>
                <c:pt idx="301">
                  <c:v>1.9338325721321296E-4</c:v>
                </c:pt>
                <c:pt idx="302">
                  <c:v>1.8924056314015725E-4</c:v>
                </c:pt>
                <c:pt idx="303">
                  <c:v>1.8512626049669879E-4</c:v>
                </c:pt>
                <c:pt idx="304">
                  <c:v>1.8104219301718212E-4</c:v>
                </c:pt>
                <c:pt idx="305">
                  <c:v>1.7699020188497431E-4</c:v>
                </c:pt>
                <c:pt idx="306">
                  <c:v>1.7297212434433173E-4</c:v>
                </c:pt>
                <c:pt idx="307">
                  <c:v>1.6898979231564932E-4</c:v>
                </c:pt>
                <c:pt idx="308">
                  <c:v>1.6504503101588236E-4</c:v>
                </c:pt>
                <c:pt idx="309">
                  <c:v>1.6113965758587979E-4</c:v>
                </c:pt>
                <c:pt idx="310">
                  <c:v>1.5727547972629196E-4</c:v>
                </c:pt>
                <c:pt idx="311">
                  <c:v>1.5345429434366156E-4</c:v>
                </c:pt>
                <c:pt idx="312">
                  <c:v>1.4967788620822448E-4</c:v>
                </c:pt>
                <c:pt idx="313">
                  <c:v>1.4594802662488656E-4</c:v>
                </c:pt>
                <c:pt idx="314">
                  <c:v>1.4226647211876907E-4</c:v>
                </c:pt>
                <c:pt idx="315">
                  <c:v>1.3863496313663964E-4</c:v>
                </c:pt>
                <c:pt idx="316">
                  <c:v>1.3505522276548214E-4</c:v>
                </c:pt>
                <c:pt idx="317">
                  <c:v>1.3152895546937978E-4</c:v>
                </c:pt>
                <c:pt idx="318">
                  <c:v>1.2805784584582131E-4</c:v>
                </c:pt>
                <c:pt idx="319">
                  <c:v>1.2464355740246332E-4</c:v>
                </c:pt>
                <c:pt idx="320">
                  <c:v>1.2128773135532155E-4</c:v>
                </c:pt>
                <c:pt idx="321">
                  <c:v>1.1799198544928823E-4</c:v>
                </c:pt>
                <c:pt idx="322">
                  <c:v>1.147579128018125E-4</c:v>
                </c:pt>
                <c:pt idx="323">
                  <c:v>1.1158708077051483E-4</c:v>
                </c:pt>
                <c:pt idx="324">
                  <c:v>1.0848102984544183E-4</c:v>
                </c:pt>
                <c:pt idx="325">
                  <c:v>1.0544127256661501E-4</c:v>
                </c:pt>
                <c:pt idx="326">
                  <c:v>1.0246929246746059E-4</c:v>
                </c:pt>
                <c:pt idx="327">
                  <c:v>9.956654304466009E-5</c:v>
                </c:pt>
                <c:pt idx="328">
                  <c:v>9.6734446754901911E-5</c:v>
                </c:pt>
                <c:pt idx="329">
                  <c:v>9.3974394038970593E-5</c:v>
                </c:pt>
                <c:pt idx="330">
                  <c:v>9.1287742373557263E-5</c:v>
                </c:pt>
                <c:pt idx="331">
                  <c:v>8.8675815351132951E-5</c:v>
                </c:pt>
                <c:pt idx="332">
                  <c:v>8.6139901788184108E-5</c:v>
                </c:pt>
                <c:pt idx="333">
                  <c:v>8.3681254862067242E-5</c:v>
                </c:pt>
                <c:pt idx="334">
                  <c:v>8.1301091276707695E-5</c:v>
                </c:pt>
                <c:pt idx="335">
                  <c:v>7.9000590457328155E-5</c:v>
                </c:pt>
                <c:pt idx="336">
                  <c:v>7.6780893774364462E-5</c:v>
                </c:pt>
                <c:pt idx="337">
                  <c:v>7.4643103796694543E-5</c:v>
                </c:pt>
                <c:pt idx="338">
                  <c:v>7.2588283574281722E-5</c:v>
                </c:pt>
                <c:pt idx="339">
                  <c:v>7.0617455950309062E-5</c:v>
                </c:pt>
                <c:pt idx="340">
                  <c:v>6.873160290285808E-5</c:v>
                </c:pt>
                <c:pt idx="341">
                  <c:v>6.6931664916167671E-5</c:v>
                </c:pt>
                <c:pt idx="342">
                  <c:v>6.5218540381490651E-5</c:v>
                </c:pt>
                <c:pt idx="343">
                  <c:v>6.3593085027549969E-5</c:v>
                </c:pt>
                <c:pt idx="344">
                  <c:v>6.2056111380585761E-5</c:v>
                </c:pt>
                <c:pt idx="345">
                  <c:v>6.0608388253969291E-5</c:v>
                </c:pt>
                <c:pt idx="346">
                  <c:v>5.9250640267353869E-5</c:v>
                </c:pt>
                <c:pt idx="347">
                  <c:v>5.7983547395324839E-5</c:v>
                </c:pt>
                <c:pt idx="348">
                  <c:v>5.6807744545502522E-5</c:v>
                </c:pt>
                <c:pt idx="349">
                  <c:v>5.5723821166051452E-5</c:v>
                </c:pt>
                <c:pt idx="350">
                  <c:v>5.4732320882541557E-5</c:v>
                </c:pt>
                <c:pt idx="351">
                  <c:v>5.3833741164110565E-5</c:v>
                </c:pt>
                <c:pt idx="352">
                  <c:v>5.3028533018872462E-5</c:v>
                </c:pt>
                <c:pt idx="353">
                  <c:v>5.2317100718520201E-5</c:v>
                </c:pt>
                <c:pt idx="354">
                  <c:v>5.1699801552071666E-5</c:v>
                </c:pt>
                <c:pt idx="355">
                  <c:v>5.1176945608709654E-5</c:v>
                </c:pt>
                <c:pt idx="356">
                  <c:v>5.0748795589674554E-5</c:v>
                </c:pt>
                <c:pt idx="357">
                  <c:v>5.0415566649166396E-5</c:v>
                </c:pt>
                <c:pt idx="358">
                  <c:v>5.0177426264223847E-5</c:v>
                </c:pt>
                <c:pt idx="359">
                  <c:v>5.003449413355031E-5</c:v>
                </c:pt>
                <c:pt idx="360">
                  <c:v>4.9986842105263158E-5</c:v>
                </c:pt>
                <c:pt idx="361">
                  <c:v>5.003449413355031E-5</c:v>
                </c:pt>
                <c:pt idx="362">
                  <c:v>5.0177426264223847E-5</c:v>
                </c:pt>
                <c:pt idx="363">
                  <c:v>5.0415566649166396E-5</c:v>
                </c:pt>
                <c:pt idx="364">
                  <c:v>5.0748795589674526E-5</c:v>
                </c:pt>
                <c:pt idx="365">
                  <c:v>5.1176945608709654E-5</c:v>
                </c:pt>
                <c:pt idx="366">
                  <c:v>5.1699801552071638E-5</c:v>
                </c:pt>
                <c:pt idx="367">
                  <c:v>5.2317100718520229E-5</c:v>
                </c:pt>
                <c:pt idx="368">
                  <c:v>5.3028533018872435E-5</c:v>
                </c:pt>
                <c:pt idx="369">
                  <c:v>5.3833741164110538E-5</c:v>
                </c:pt>
                <c:pt idx="370">
                  <c:v>5.473232088254153E-5</c:v>
                </c:pt>
                <c:pt idx="371">
                  <c:v>5.5723821166051479E-5</c:v>
                </c:pt>
                <c:pt idx="372">
                  <c:v>5.6807744545502522E-5</c:v>
                </c:pt>
                <c:pt idx="373">
                  <c:v>5.798354739532473E-5</c:v>
                </c:pt>
                <c:pt idx="374">
                  <c:v>5.9250640267353842E-5</c:v>
                </c:pt>
                <c:pt idx="375">
                  <c:v>6.0608388253969264E-5</c:v>
                </c:pt>
                <c:pt idx="376">
                  <c:v>6.2056111380585788E-5</c:v>
                </c:pt>
                <c:pt idx="377">
                  <c:v>6.3593085027549928E-5</c:v>
                </c:pt>
                <c:pt idx="378">
                  <c:v>6.5218540381490624E-5</c:v>
                </c:pt>
                <c:pt idx="379">
                  <c:v>6.6931664916167644E-5</c:v>
                </c:pt>
                <c:pt idx="380">
                  <c:v>6.8731602902858107E-5</c:v>
                </c:pt>
                <c:pt idx="381">
                  <c:v>7.0617455950309008E-5</c:v>
                </c:pt>
                <c:pt idx="382">
                  <c:v>7.2588283574281695E-5</c:v>
                </c:pt>
                <c:pt idx="383">
                  <c:v>7.4643103796694489E-5</c:v>
                </c:pt>
                <c:pt idx="384">
                  <c:v>7.6780893774364503E-5</c:v>
                </c:pt>
                <c:pt idx="385">
                  <c:v>7.9000590457328182E-5</c:v>
                </c:pt>
                <c:pt idx="386">
                  <c:v>8.1301091276707641E-5</c:v>
                </c:pt>
                <c:pt idx="387">
                  <c:v>8.3681254862067188E-5</c:v>
                </c:pt>
                <c:pt idx="388">
                  <c:v>8.6139901788184027E-5</c:v>
                </c:pt>
                <c:pt idx="389">
                  <c:v>8.8675815351132978E-5</c:v>
                </c:pt>
                <c:pt idx="390">
                  <c:v>9.1287742373557208E-5</c:v>
                </c:pt>
                <c:pt idx="391">
                  <c:v>9.3974394038970539E-5</c:v>
                </c:pt>
                <c:pt idx="392">
                  <c:v>9.6734446754901857E-5</c:v>
                </c:pt>
                <c:pt idx="393">
                  <c:v>9.9566543044660145E-5</c:v>
                </c:pt>
                <c:pt idx="394">
                  <c:v>1.0246929246746065E-4</c:v>
                </c:pt>
                <c:pt idx="395">
                  <c:v>1.0544127256661496E-4</c:v>
                </c:pt>
                <c:pt idx="396">
                  <c:v>1.0848102984544176E-4</c:v>
                </c:pt>
                <c:pt idx="397">
                  <c:v>1.1158708077051465E-4</c:v>
                </c:pt>
                <c:pt idx="398">
                  <c:v>1.1475791280181254E-4</c:v>
                </c:pt>
                <c:pt idx="399">
                  <c:v>1.1799198544928808E-4</c:v>
                </c:pt>
                <c:pt idx="400">
                  <c:v>1.2128773135532147E-4</c:v>
                </c:pt>
                <c:pt idx="401">
                  <c:v>1.2464355740246324E-4</c:v>
                </c:pt>
                <c:pt idx="402">
                  <c:v>1.2805784584582133E-4</c:v>
                </c:pt>
                <c:pt idx="403">
                  <c:v>1.3152895546937986E-4</c:v>
                </c:pt>
                <c:pt idx="404">
                  <c:v>1.3505522276548203E-4</c:v>
                </c:pt>
                <c:pt idx="405">
                  <c:v>1.3863496313663956E-4</c:v>
                </c:pt>
                <c:pt idx="406">
                  <c:v>1.4226647211876899E-4</c:v>
                </c:pt>
                <c:pt idx="407">
                  <c:v>1.4594802662488659E-4</c:v>
                </c:pt>
                <c:pt idx="408">
                  <c:v>1.4967788620822437E-4</c:v>
                </c:pt>
                <c:pt idx="409">
                  <c:v>1.534542943436615E-4</c:v>
                </c:pt>
                <c:pt idx="410">
                  <c:v>1.5727547972629185E-4</c:v>
                </c:pt>
                <c:pt idx="411">
                  <c:v>1.6113965758587988E-4</c:v>
                </c:pt>
                <c:pt idx="412">
                  <c:v>1.6504503101588247E-4</c:v>
                </c:pt>
                <c:pt idx="413">
                  <c:v>1.6898979231564924E-4</c:v>
                </c:pt>
                <c:pt idx="414">
                  <c:v>1.7297212434433162E-4</c:v>
                </c:pt>
                <c:pt idx="415">
                  <c:v>1.769902018849741E-4</c:v>
                </c:pt>
                <c:pt idx="416">
                  <c:v>1.8104219301718223E-4</c:v>
                </c:pt>
                <c:pt idx="417">
                  <c:v>1.8512626049669857E-4</c:v>
                </c:pt>
                <c:pt idx="418">
                  <c:v>1.8924056314015714E-4</c:v>
                </c:pt>
                <c:pt idx="419">
                  <c:v>1.9338325721321285E-4</c:v>
                </c:pt>
                <c:pt idx="420">
                  <c:v>1.975524978201984E-4</c:v>
                </c:pt>
                <c:pt idx="421">
                  <c:v>2.0174644029339174E-4</c:v>
                </c:pt>
                <c:pt idx="422">
                  <c:v>2.0596324157993507E-4</c:v>
                </c:pt>
                <c:pt idx="423">
                  <c:v>2.1020106162439274E-4</c:v>
                </c:pt>
                <c:pt idx="424">
                  <c:v>2.1445806474489651E-4</c:v>
                </c:pt>
                <c:pt idx="425">
                  <c:v>2.1873242100078991E-4</c:v>
                </c:pt>
                <c:pt idx="426">
                  <c:v>2.2302230754964712E-4</c:v>
                </c:pt>
                <c:pt idx="427">
                  <c:v>2.2732590999152577E-4</c:v>
                </c:pt>
                <c:pt idx="428">
                  <c:v>2.3164142369828527E-4</c:v>
                </c:pt>
                <c:pt idx="429">
                  <c:v>2.3596705512579701E-4</c:v>
                </c:pt>
                <c:pt idx="430">
                  <c:v>2.4030102310686582E-4</c:v>
                </c:pt>
                <c:pt idx="431">
                  <c:v>2.4464156012268947E-4</c:v>
                </c:pt>
                <c:pt idx="432">
                  <c:v>2.4898691355068825E-4</c:v>
                </c:pt>
                <c:pt idx="433">
                  <c:v>2.5333534688656162E-4</c:v>
                </c:pt>
                <c:pt idx="434">
                  <c:v>2.5768514093845542E-4</c:v>
                </c:pt>
                <c:pt idx="435">
                  <c:v>2.6203459499115841E-4</c:v>
                </c:pt>
                <c:pt idx="436">
                  <c:v>2.6638202793829367E-4</c:v>
                </c:pt>
                <c:pt idx="437">
                  <c:v>2.7072577938052153E-4</c:v>
                </c:pt>
                <c:pt idx="438">
                  <c:v>2.7506421068783376E-4</c:v>
                </c:pt>
                <c:pt idx="439">
                  <c:v>2.7939570602408977E-4</c:v>
                </c:pt>
                <c:pt idx="440">
                  <c:v>2.8371867333202379E-4</c:v>
                </c:pt>
                <c:pt idx="441">
                  <c:v>2.8803154527703474E-4</c:v>
                </c:pt>
                <c:pt idx="442">
                  <c:v>2.9233278014816999E-4</c:v>
                </c:pt>
                <c:pt idx="443">
                  <c:v>2.9662086271481277E-4</c:v>
                </c:pt>
                <c:pt idx="444">
                  <c:v>3.0089430503768924E-4</c:v>
                </c:pt>
                <c:pt idx="445">
                  <c:v>3.0515164723293178E-4</c:v>
                </c:pt>
                <c:pt idx="446">
                  <c:v>3.0939145818804789E-4</c:v>
                </c:pt>
                <c:pt idx="447">
                  <c:v>3.1361233622877654E-4</c:v>
                </c:pt>
                <c:pt idx="448">
                  <c:v>3.1781290973594125E-4</c:v>
                </c:pt>
                <c:pt idx="449">
                  <c:v>3.2199183771154557E-4</c:v>
                </c:pt>
                <c:pt idx="450">
                  <c:v>3.2614781029349202E-4</c:v>
                </c:pt>
                <c:pt idx="451">
                  <c:v>3.302795492184505E-4</c:v>
                </c:pt>
                <c:pt idx="452">
                  <c:v>3.3438580823254142E-4</c:v>
                </c:pt>
                <c:pt idx="453">
                  <c:v>3.384653734496444E-4</c:v>
                </c:pt>
                <c:pt idx="454">
                  <c:v>3.4251706365728948E-4</c:v>
                </c:pt>
                <c:pt idx="455">
                  <c:v>3.4653973057022593E-4</c:v>
                </c:pt>
                <c:pt idx="456">
                  <c:v>3.5053225903191628E-4</c:v>
                </c:pt>
                <c:pt idx="457">
                  <c:v>3.5449356716433215E-4</c:v>
                </c:pt>
                <c:pt idx="458">
                  <c:v>3.5842260646658122E-4</c:v>
                </c:pt>
                <c:pt idx="459">
                  <c:v>3.6231836186301452E-4</c:v>
                </c:pt>
                <c:pt idx="460">
                  <c:v>3.6617985170160725E-4</c:v>
                </c:pt>
                <c:pt idx="461">
                  <c:v>3.700061277035265E-4</c:v>
                </c:pt>
                <c:pt idx="462">
                  <c:v>3.7379627486491693E-4</c:v>
                </c:pt>
                <c:pt idx="463">
                  <c:v>3.775494113120644E-4</c:v>
                </c:pt>
                <c:pt idx="464">
                  <c:v>3.8126468811118606E-4</c:v>
                </c:pt>
                <c:pt idx="465">
                  <c:v>3.8494128903421781E-4</c:v>
                </c:pt>
                <c:pt idx="466">
                  <c:v>3.8857843028205287E-4</c:v>
                </c:pt>
                <c:pt idx="467">
                  <c:v>3.9217536016677106E-4</c:v>
                </c:pt>
                <c:pt idx="468">
                  <c:v>3.9573135875449131E-4</c:v>
                </c:pt>
                <c:pt idx="469">
                  <c:v>3.9924573747053175E-4</c:v>
                </c:pt>
                <c:pt idx="470">
                  <c:v>4.0271783866864248E-4</c:v>
                </c:pt>
                <c:pt idx="471">
                  <c:v>4.0614703516612136E-4</c:v>
                </c:pt>
                <c:pt idx="472">
                  <c:v>4.0953272974666668E-4</c:v>
                </c:pt>
                <c:pt idx="473">
                  <c:v>4.1287435463286965E-4</c:v>
                </c:pt>
                <c:pt idx="474">
                  <c:v>4.1617137093026774E-4</c:v>
                </c:pt>
                <c:pt idx="475">
                  <c:v>4.1942326804490445E-4</c:v>
                </c:pt>
                <c:pt idx="476">
                  <c:v>4.2262956307635973E-4</c:v>
                </c:pt>
                <c:pt idx="477">
                  <c:v>4.2578980018821011E-4</c:v>
                </c:pt>
                <c:pt idx="478">
                  <c:v>4.2890354995788496E-4</c:v>
                </c:pt>
                <c:pt idx="479">
                  <c:v>4.3197040870787109E-4</c:v>
                </c:pt>
                <c:pt idx="480">
                  <c:v>4.3498999782019815E-4</c:v>
                </c:pt>
                <c:pt idx="481">
                  <c:v>4.3796196303612486E-4</c:v>
                </c:pt>
                <c:pt idx="482">
                  <c:v>4.4088597374290046E-4</c:v>
                </c:pt>
                <c:pt idx="483">
                  <c:v>4.4376172224945949E-4</c:v>
                </c:pt>
                <c:pt idx="484">
                  <c:v>4.4658892305285305E-4</c:v>
                </c:pt>
                <c:pt idx="485">
                  <c:v>4.4936731209717704E-4</c:v>
                </c:pt>
                <c:pt idx="486">
                  <c:v>4.5209664602671978E-4</c:v>
                </c:pt>
                <c:pt idx="487">
                  <c:v>4.5477670143497819E-4</c:v>
                </c:pt>
                <c:pt idx="488">
                  <c:v>4.574072741111543E-4</c:v>
                </c:pt>
                <c:pt idx="489">
                  <c:v>4.5998817828567126E-4</c:v>
                </c:pt>
                <c:pt idx="490">
                  <c:v>4.6251924587618735E-4</c:v>
                </c:pt>
                <c:pt idx="491">
                  <c:v>4.6500032573552848E-4</c:v>
                </c:pt>
                <c:pt idx="492">
                  <c:v>4.6743128290288718E-4</c:v>
                </c:pt>
                <c:pt idx="493">
                  <c:v>4.6981199785956537E-4</c:v>
                </c:pt>
                <c:pt idx="494">
                  <c:v>4.721423657904853E-4</c:v>
                </c:pt>
                <c:pt idx="495">
                  <c:v>4.7442229585260137E-4</c:v>
                </c:pt>
                <c:pt idx="496">
                  <c:v>4.7665171045129884E-4</c:v>
                </c:pt>
                <c:pt idx="497">
                  <c:v>4.7883054452578343E-4</c:v>
                </c:pt>
                <c:pt idx="498">
                  <c:v>4.809587448443987E-4</c:v>
                </c:pt>
                <c:pt idx="499">
                  <c:v>4.8303626931075203E-4</c:v>
                </c:pt>
                <c:pt idx="500">
                  <c:v>4.8506308628144617E-4</c:v>
                </c:pt>
                <c:pt idx="501">
                  <c:v>4.8703917389616703E-4</c:v>
                </c:pt>
                <c:pt idx="502">
                  <c:v>4.8896451942080459E-4</c:v>
                </c:pt>
                <c:pt idx="503">
                  <c:v>4.9083911860422276E-4</c:v>
                </c:pt>
                <c:pt idx="504">
                  <c:v>4.9266297504924495E-4</c:v>
                </c:pt>
                <c:pt idx="505">
                  <c:v>4.9443609959834997E-4</c:v>
                </c:pt>
                <c:pt idx="506">
                  <c:v>4.9615850973453595E-4</c:v>
                </c:pt>
                <c:pt idx="507">
                  <c:v>4.9783022899774329E-4</c:v>
                </c:pt>
                <c:pt idx="508">
                  <c:v>4.9945128641718461E-4</c:v>
                </c:pt>
                <c:pt idx="509">
                  <c:v>5.0102171595988614E-4</c:v>
                </c:pt>
                <c:pt idx="510">
                  <c:v>5.0254155599569253E-4</c:v>
                </c:pt>
                <c:pt idx="511">
                  <c:v>5.0401084877895353E-4</c:v>
                </c:pt>
                <c:pt idx="512">
                  <c:v>5.0542963994706697E-4</c:v>
                </c:pt>
                <c:pt idx="513">
                  <c:v>5.067979780360184E-4</c:v>
                </c:pt>
                <c:pt idx="514">
                  <c:v>5.0811591401302451E-4</c:v>
                </c:pt>
                <c:pt idx="515">
                  <c:v>5.0938350082635735E-4</c:v>
                </c:pt>
                <c:pt idx="516">
                  <c:v>5.106007929723945E-4</c:v>
                </c:pt>
                <c:pt idx="517">
                  <c:v>5.1176784607992205E-4</c:v>
                </c:pt>
                <c:pt idx="518">
                  <c:v>5.1288471651168475E-4</c:v>
                </c:pt>
                <c:pt idx="519">
                  <c:v>5.1395146098316767E-4</c:v>
                </c:pt>
                <c:pt idx="520">
                  <c:v>5.1496813619856629E-4</c:v>
                </c:pt>
                <c:pt idx="521">
                  <c:v>5.1593479850389333E-4</c:v>
                </c:pt>
                <c:pt idx="522">
                  <c:v>5.1685150355715163E-4</c:v>
                </c:pt>
                <c:pt idx="523">
                  <c:v>5.1771830601549638E-4</c:v>
                </c:pt>
                <c:pt idx="524">
                  <c:v>5.1853525923929494E-4</c:v>
                </c:pt>
                <c:pt idx="525">
                  <c:v>5.1930241501299058E-4</c:v>
                </c:pt>
                <c:pt idx="526">
                  <c:v>5.2001982328266766E-4</c:v>
                </c:pt>
                <c:pt idx="527">
                  <c:v>5.206875319102134E-4</c:v>
                </c:pt>
                <c:pt idx="528">
                  <c:v>5.2130558644396838E-4</c:v>
                </c:pt>
                <c:pt idx="529">
                  <c:v>5.2187402990576078E-4</c:v>
                </c:pt>
                <c:pt idx="530">
                  <c:v>5.2239290259421377E-4</c:v>
                </c:pt>
                <c:pt idx="531">
                  <c:v>5.2286224190422649E-4</c:v>
                </c:pt>
                <c:pt idx="532">
                  <c:v>5.2328208216252561E-4</c:v>
                </c:pt>
                <c:pt idx="533">
                  <c:v>5.2365245447919288E-4</c:v>
                </c:pt>
                <c:pt idx="534">
                  <c:v>5.239733866150805E-4</c:v>
                </c:pt>
                <c:pt idx="535">
                  <c:v>5.2424490286502731E-4</c:v>
                </c:pt>
                <c:pt idx="536">
                  <c:v>5.2446702395680857E-4</c:v>
                </c:pt>
                <c:pt idx="537">
                  <c:v>5.2463976696574452E-4</c:v>
                </c:pt>
                <c:pt idx="538">
                  <c:v>5.2476314524491704E-4</c:v>
                </c:pt>
                <c:pt idx="539">
                  <c:v>5.2483716837094154E-4</c:v>
                </c:pt>
                <c:pt idx="540">
                  <c:v>5.2486184210526307E-4</c:v>
                </c:pt>
                <c:pt idx="541">
                  <c:v>5.2483716837094154E-4</c:v>
                </c:pt>
                <c:pt idx="542">
                  <c:v>5.2476314524491704E-4</c:v>
                </c:pt>
                <c:pt idx="543">
                  <c:v>5.2463976696574452E-4</c:v>
                </c:pt>
                <c:pt idx="544">
                  <c:v>5.2446702395680847E-4</c:v>
                </c:pt>
                <c:pt idx="545">
                  <c:v>5.2424490286502731E-4</c:v>
                </c:pt>
                <c:pt idx="546">
                  <c:v>5.239733866150805E-4</c:v>
                </c:pt>
                <c:pt idx="547">
                  <c:v>5.2365245447919288E-4</c:v>
                </c:pt>
                <c:pt idx="548">
                  <c:v>5.2328208216252561E-4</c:v>
                </c:pt>
                <c:pt idx="549">
                  <c:v>5.2286224190422649E-4</c:v>
                </c:pt>
                <c:pt idx="550">
                  <c:v>5.2239290259421377E-4</c:v>
                </c:pt>
                <c:pt idx="551">
                  <c:v>5.2187402990576089E-4</c:v>
                </c:pt>
                <c:pt idx="552">
                  <c:v>5.2130558644396838E-4</c:v>
                </c:pt>
                <c:pt idx="553">
                  <c:v>5.206875319102134E-4</c:v>
                </c:pt>
                <c:pt idx="554">
                  <c:v>5.2001982328266766E-4</c:v>
                </c:pt>
                <c:pt idx="555">
                  <c:v>5.1930241501299058E-4</c:v>
                </c:pt>
                <c:pt idx="556">
                  <c:v>5.1853525923929494E-4</c:v>
                </c:pt>
                <c:pt idx="557">
                  <c:v>5.1771830601549627E-4</c:v>
                </c:pt>
                <c:pt idx="558">
                  <c:v>5.1685150355715163E-4</c:v>
                </c:pt>
                <c:pt idx="559">
                  <c:v>5.1593479850389333E-4</c:v>
                </c:pt>
                <c:pt idx="560">
                  <c:v>5.1496813619856629E-4</c:v>
                </c:pt>
                <c:pt idx="561">
                  <c:v>5.1395146098316767E-4</c:v>
                </c:pt>
                <c:pt idx="562">
                  <c:v>5.1288471651168475E-4</c:v>
                </c:pt>
                <c:pt idx="563">
                  <c:v>5.1176784607992205E-4</c:v>
                </c:pt>
                <c:pt idx="564">
                  <c:v>5.106007929723945E-4</c:v>
                </c:pt>
                <c:pt idx="565">
                  <c:v>5.0938350082635735E-4</c:v>
                </c:pt>
                <c:pt idx="566">
                  <c:v>5.0811591401302451E-4</c:v>
                </c:pt>
                <c:pt idx="567">
                  <c:v>5.067979780360184E-4</c:v>
                </c:pt>
                <c:pt idx="568">
                  <c:v>5.0542963994706697E-4</c:v>
                </c:pt>
                <c:pt idx="569">
                  <c:v>5.0401084877895353E-4</c:v>
                </c:pt>
                <c:pt idx="570">
                  <c:v>5.0254155599569253E-4</c:v>
                </c:pt>
                <c:pt idx="571">
                  <c:v>5.0102171595988614E-4</c:v>
                </c:pt>
                <c:pt idx="572">
                  <c:v>4.9945128641718461E-4</c:v>
                </c:pt>
                <c:pt idx="573">
                  <c:v>4.978302289977434E-4</c:v>
                </c:pt>
                <c:pt idx="574">
                  <c:v>4.9615850973453606E-4</c:v>
                </c:pt>
                <c:pt idx="575">
                  <c:v>4.9443609959834987E-4</c:v>
                </c:pt>
                <c:pt idx="576">
                  <c:v>4.9266297504924495E-4</c:v>
                </c:pt>
                <c:pt idx="577">
                  <c:v>4.9083911860422298E-4</c:v>
                </c:pt>
                <c:pt idx="578">
                  <c:v>4.889645194208047E-4</c:v>
                </c:pt>
                <c:pt idx="579">
                  <c:v>4.8703917389616703E-4</c:v>
                </c:pt>
                <c:pt idx="580">
                  <c:v>4.8506308628144606E-4</c:v>
                </c:pt>
                <c:pt idx="581">
                  <c:v>4.8303626931075219E-4</c:v>
                </c:pt>
                <c:pt idx="582">
                  <c:v>4.8095874484439875E-4</c:v>
                </c:pt>
                <c:pt idx="583">
                  <c:v>4.7883054452578353E-4</c:v>
                </c:pt>
                <c:pt idx="584">
                  <c:v>4.7665171045129906E-4</c:v>
                </c:pt>
                <c:pt idx="585">
                  <c:v>4.7442229585260121E-4</c:v>
                </c:pt>
                <c:pt idx="586">
                  <c:v>4.7214236579048541E-4</c:v>
                </c:pt>
                <c:pt idx="587">
                  <c:v>4.6981199785956553E-4</c:v>
                </c:pt>
                <c:pt idx="588">
                  <c:v>4.6743128290288724E-4</c:v>
                </c:pt>
                <c:pt idx="589">
                  <c:v>4.6500032573552864E-4</c:v>
                </c:pt>
                <c:pt idx="590">
                  <c:v>4.6251924587618719E-4</c:v>
                </c:pt>
                <c:pt idx="591">
                  <c:v>4.5998817828567137E-4</c:v>
                </c:pt>
                <c:pt idx="592">
                  <c:v>4.5740727411115435E-4</c:v>
                </c:pt>
                <c:pt idx="593">
                  <c:v>4.5477670143497797E-4</c:v>
                </c:pt>
                <c:pt idx="594">
                  <c:v>4.5209664602671989E-4</c:v>
                </c:pt>
                <c:pt idx="595">
                  <c:v>4.493673120971772E-4</c:v>
                </c:pt>
                <c:pt idx="596">
                  <c:v>4.4658892305285316E-4</c:v>
                </c:pt>
                <c:pt idx="597">
                  <c:v>4.437617222494596E-4</c:v>
                </c:pt>
                <c:pt idx="598">
                  <c:v>4.4088597374290024E-4</c:v>
                </c:pt>
                <c:pt idx="599">
                  <c:v>4.3796196303612486E-4</c:v>
                </c:pt>
                <c:pt idx="600">
                  <c:v>4.3498999782019826E-4</c:v>
                </c:pt>
                <c:pt idx="601">
                  <c:v>4.3197040870787126E-4</c:v>
                </c:pt>
                <c:pt idx="602">
                  <c:v>4.2890354995788501E-4</c:v>
                </c:pt>
                <c:pt idx="603">
                  <c:v>4.2578980018820989E-4</c:v>
                </c:pt>
                <c:pt idx="604">
                  <c:v>4.2262956307635984E-4</c:v>
                </c:pt>
                <c:pt idx="605">
                  <c:v>4.1942326804490445E-4</c:v>
                </c:pt>
                <c:pt idx="606">
                  <c:v>4.1617137093026785E-4</c:v>
                </c:pt>
                <c:pt idx="607">
                  <c:v>4.1287435463286976E-4</c:v>
                </c:pt>
                <c:pt idx="608">
                  <c:v>4.0953272974666657E-4</c:v>
                </c:pt>
                <c:pt idx="609">
                  <c:v>4.0614703516612157E-4</c:v>
                </c:pt>
                <c:pt idx="610">
                  <c:v>4.0271783866864275E-4</c:v>
                </c:pt>
                <c:pt idx="611">
                  <c:v>3.9924573747053169E-4</c:v>
                </c:pt>
                <c:pt idx="612">
                  <c:v>3.9573135875449158E-4</c:v>
                </c:pt>
                <c:pt idx="613">
                  <c:v>3.9217536016677122E-4</c:v>
                </c:pt>
                <c:pt idx="614">
                  <c:v>3.8857843028205304E-4</c:v>
                </c:pt>
                <c:pt idx="615">
                  <c:v>3.8494128903421803E-4</c:v>
                </c:pt>
                <c:pt idx="616">
                  <c:v>3.8126468811118579E-4</c:v>
                </c:pt>
                <c:pt idx="617">
                  <c:v>3.7754941131206457E-4</c:v>
                </c:pt>
                <c:pt idx="618">
                  <c:v>3.7379627486491709E-4</c:v>
                </c:pt>
                <c:pt idx="619">
                  <c:v>3.7000612770352661E-4</c:v>
                </c:pt>
                <c:pt idx="620">
                  <c:v>3.6617985170160736E-4</c:v>
                </c:pt>
                <c:pt idx="621">
                  <c:v>3.6231836186301431E-4</c:v>
                </c:pt>
                <c:pt idx="622">
                  <c:v>3.5842260646658133E-4</c:v>
                </c:pt>
                <c:pt idx="623">
                  <c:v>3.5449356716433215E-4</c:v>
                </c:pt>
                <c:pt idx="624">
                  <c:v>3.5053225903191638E-4</c:v>
                </c:pt>
                <c:pt idx="625">
                  <c:v>3.4653973057022615E-4</c:v>
                </c:pt>
                <c:pt idx="626">
                  <c:v>3.4251706365728937E-4</c:v>
                </c:pt>
                <c:pt idx="627">
                  <c:v>3.3846537344964461E-4</c:v>
                </c:pt>
                <c:pt idx="628">
                  <c:v>3.3438580823254131E-4</c:v>
                </c:pt>
                <c:pt idx="629">
                  <c:v>3.302795492184505E-4</c:v>
                </c:pt>
                <c:pt idx="630">
                  <c:v>3.2614781029349224E-4</c:v>
                </c:pt>
                <c:pt idx="631">
                  <c:v>3.2199183771154552E-4</c:v>
                </c:pt>
                <c:pt idx="632">
                  <c:v>3.1781290973594136E-4</c:v>
                </c:pt>
                <c:pt idx="633">
                  <c:v>3.1361233622877649E-4</c:v>
                </c:pt>
                <c:pt idx="634">
                  <c:v>3.0939145818804784E-4</c:v>
                </c:pt>
                <c:pt idx="635">
                  <c:v>3.05151647232932E-4</c:v>
                </c:pt>
                <c:pt idx="636">
                  <c:v>3.0089430503768924E-4</c:v>
                </c:pt>
                <c:pt idx="637">
                  <c:v>2.9662086271481299E-4</c:v>
                </c:pt>
                <c:pt idx="638">
                  <c:v>2.9233278014817021E-4</c:v>
                </c:pt>
                <c:pt idx="639">
                  <c:v>2.8803154527703469E-4</c:v>
                </c:pt>
                <c:pt idx="640">
                  <c:v>2.8371867333202406E-4</c:v>
                </c:pt>
                <c:pt idx="641">
                  <c:v>2.7939570602408971E-4</c:v>
                </c:pt>
                <c:pt idx="642">
                  <c:v>2.7506421068783398E-4</c:v>
                </c:pt>
                <c:pt idx="643">
                  <c:v>2.7072577938052169E-4</c:v>
                </c:pt>
                <c:pt idx="644">
                  <c:v>2.6638202793829367E-4</c:v>
                </c:pt>
                <c:pt idx="645">
                  <c:v>2.6203459499115857E-4</c:v>
                </c:pt>
                <c:pt idx="646">
                  <c:v>2.5768514093845536E-4</c:v>
                </c:pt>
                <c:pt idx="647">
                  <c:v>2.5333534688656156E-4</c:v>
                </c:pt>
                <c:pt idx="648">
                  <c:v>2.4898691355068842E-4</c:v>
                </c:pt>
                <c:pt idx="649">
                  <c:v>2.4464156012268942E-4</c:v>
                </c:pt>
                <c:pt idx="650">
                  <c:v>2.4030102310686598E-4</c:v>
                </c:pt>
                <c:pt idx="651">
                  <c:v>2.3596705512579701E-4</c:v>
                </c:pt>
                <c:pt idx="652">
                  <c:v>2.3164142369828527E-4</c:v>
                </c:pt>
                <c:pt idx="653">
                  <c:v>2.2732590999152599E-4</c:v>
                </c:pt>
                <c:pt idx="654">
                  <c:v>2.2302230754964712E-4</c:v>
                </c:pt>
                <c:pt idx="655">
                  <c:v>2.1873242100079013E-4</c:v>
                </c:pt>
                <c:pt idx="656">
                  <c:v>2.1445806474489667E-4</c:v>
                </c:pt>
                <c:pt idx="657">
                  <c:v>2.1020106162439268E-4</c:v>
                </c:pt>
                <c:pt idx="658">
                  <c:v>2.0596324157993534E-4</c:v>
                </c:pt>
                <c:pt idx="659">
                  <c:v>2.0174644029339174E-4</c:v>
                </c:pt>
                <c:pt idx="660">
                  <c:v>1.9755249782019862E-4</c:v>
                </c:pt>
                <c:pt idx="661">
                  <c:v>1.9338325721321296E-4</c:v>
                </c:pt>
                <c:pt idx="662">
                  <c:v>1.8924056314015714E-4</c:v>
                </c:pt>
                <c:pt idx="663">
                  <c:v>1.8512626049669884E-4</c:v>
                </c:pt>
                <c:pt idx="664">
                  <c:v>1.8104219301718217E-4</c:v>
                </c:pt>
                <c:pt idx="665">
                  <c:v>1.769902018849741E-4</c:v>
                </c:pt>
                <c:pt idx="666">
                  <c:v>1.7297212434433178E-4</c:v>
                </c:pt>
                <c:pt idx="667">
                  <c:v>1.6898979231564921E-4</c:v>
                </c:pt>
                <c:pt idx="668">
                  <c:v>1.6504503101588265E-4</c:v>
                </c:pt>
                <c:pt idx="669">
                  <c:v>1.6113965758587985E-4</c:v>
                </c:pt>
                <c:pt idx="670">
                  <c:v>1.5727547972629185E-4</c:v>
                </c:pt>
                <c:pt idx="671">
                  <c:v>1.5345429434366172E-4</c:v>
                </c:pt>
                <c:pt idx="672">
                  <c:v>1.4967788620822434E-4</c:v>
                </c:pt>
                <c:pt idx="673">
                  <c:v>1.4594802662488672E-4</c:v>
                </c:pt>
                <c:pt idx="674">
                  <c:v>1.422664721187691E-4</c:v>
                </c:pt>
                <c:pt idx="675">
                  <c:v>1.3863496313663956E-4</c:v>
                </c:pt>
                <c:pt idx="676">
                  <c:v>1.3505522276548217E-4</c:v>
                </c:pt>
                <c:pt idx="677">
                  <c:v>1.3152895546937984E-4</c:v>
                </c:pt>
                <c:pt idx="678">
                  <c:v>1.2805784584582155E-4</c:v>
                </c:pt>
                <c:pt idx="679">
                  <c:v>1.2464355740246334E-4</c:v>
                </c:pt>
                <c:pt idx="680">
                  <c:v>1.2128773135532136E-4</c:v>
                </c:pt>
                <c:pt idx="681">
                  <c:v>1.1799198544928828E-4</c:v>
                </c:pt>
                <c:pt idx="682">
                  <c:v>1.1475791280181253E-4</c:v>
                </c:pt>
                <c:pt idx="683">
                  <c:v>1.1158708077051464E-4</c:v>
                </c:pt>
                <c:pt idx="684">
                  <c:v>1.0848102984544187E-4</c:v>
                </c:pt>
                <c:pt idx="685">
                  <c:v>1.0544127256661493E-4</c:v>
                </c:pt>
                <c:pt idx="686">
                  <c:v>1.0246929246746076E-4</c:v>
                </c:pt>
                <c:pt idx="687">
                  <c:v>9.9566543044660104E-5</c:v>
                </c:pt>
                <c:pt idx="688">
                  <c:v>9.673444675490183E-5</c:v>
                </c:pt>
                <c:pt idx="689">
                  <c:v>9.397439403897062E-5</c:v>
                </c:pt>
                <c:pt idx="690">
                  <c:v>9.1287742373557181E-5</c:v>
                </c:pt>
                <c:pt idx="691">
                  <c:v>8.8675815351133168E-5</c:v>
                </c:pt>
                <c:pt idx="692">
                  <c:v>8.6139901788184135E-5</c:v>
                </c:pt>
                <c:pt idx="693">
                  <c:v>8.3681254862067107E-5</c:v>
                </c:pt>
                <c:pt idx="694">
                  <c:v>8.1301091276707722E-5</c:v>
                </c:pt>
                <c:pt idx="695">
                  <c:v>7.9000590457328182E-5</c:v>
                </c:pt>
                <c:pt idx="696">
                  <c:v>7.6780893774364666E-5</c:v>
                </c:pt>
                <c:pt idx="697">
                  <c:v>7.464310379669457E-5</c:v>
                </c:pt>
                <c:pt idx="698">
                  <c:v>7.2588283574281668E-5</c:v>
                </c:pt>
                <c:pt idx="699">
                  <c:v>7.0617455950309143E-5</c:v>
                </c:pt>
                <c:pt idx="700">
                  <c:v>6.8731602902858107E-5</c:v>
                </c:pt>
                <c:pt idx="701">
                  <c:v>6.6931664916167644E-5</c:v>
                </c:pt>
                <c:pt idx="702">
                  <c:v>6.5218540381490678E-5</c:v>
                </c:pt>
                <c:pt idx="703">
                  <c:v>6.3593085027549928E-5</c:v>
                </c:pt>
                <c:pt idx="704">
                  <c:v>6.2056111380585897E-5</c:v>
                </c:pt>
                <c:pt idx="705">
                  <c:v>6.0608388253969319E-5</c:v>
                </c:pt>
                <c:pt idx="706">
                  <c:v>5.9250640267353842E-5</c:v>
                </c:pt>
                <c:pt idx="707">
                  <c:v>5.7983547395324839E-5</c:v>
                </c:pt>
                <c:pt idx="708">
                  <c:v>5.6807744545502495E-5</c:v>
                </c:pt>
                <c:pt idx="709">
                  <c:v>5.5723821166051588E-5</c:v>
                </c:pt>
                <c:pt idx="710">
                  <c:v>5.4732320882541638E-5</c:v>
                </c:pt>
                <c:pt idx="711">
                  <c:v>5.3833741164110538E-5</c:v>
                </c:pt>
                <c:pt idx="712">
                  <c:v>5.3028533018872462E-5</c:v>
                </c:pt>
                <c:pt idx="713">
                  <c:v>5.2317100718520229E-5</c:v>
                </c:pt>
                <c:pt idx="714">
                  <c:v>5.1699801552071693E-5</c:v>
                </c:pt>
                <c:pt idx="715">
                  <c:v>5.1176945608709654E-5</c:v>
                </c:pt>
                <c:pt idx="716">
                  <c:v>5.0748795589674526E-5</c:v>
                </c:pt>
                <c:pt idx="717">
                  <c:v>5.0415566649166396E-5</c:v>
                </c:pt>
                <c:pt idx="718">
                  <c:v>5.0177426264223847E-5</c:v>
                </c:pt>
                <c:pt idx="719">
                  <c:v>5.003449413355031E-5</c:v>
                </c:pt>
                <c:pt idx="720">
                  <c:v>4.9986842105263158E-5</c:v>
                </c:pt>
              </c:numCache>
            </c:numRef>
          </c:xVal>
          <c:yVal>
            <c:numRef>
              <c:f>Sheet1!$BU$3:$BU$723</c:f>
              <c:numCache>
                <c:formatCode>General</c:formatCode>
                <c:ptCount val="721"/>
                <c:pt idx="0">
                  <c:v>48.674664</c:v>
                </c:pt>
                <c:pt idx="1">
                  <c:v>48.623429999999999</c:v>
                </c:pt>
                <c:pt idx="2">
                  <c:v>48.572192999999999</c:v>
                </c:pt>
                <c:pt idx="3">
                  <c:v>48.54148</c:v>
                </c:pt>
                <c:pt idx="4">
                  <c:v>48.579039999999999</c:v>
                </c:pt>
                <c:pt idx="5">
                  <c:v>48.729393000000002</c:v>
                </c:pt>
                <c:pt idx="6">
                  <c:v>49.026375000000002</c:v>
                </c:pt>
                <c:pt idx="7">
                  <c:v>49.502285000000001</c:v>
                </c:pt>
                <c:pt idx="8">
                  <c:v>50.204039999999999</c:v>
                </c:pt>
                <c:pt idx="9">
                  <c:v>51.125860000000003</c:v>
                </c:pt>
                <c:pt idx="10">
                  <c:v>52.297130000000003</c:v>
                </c:pt>
                <c:pt idx="11">
                  <c:v>53.728096000000001</c:v>
                </c:pt>
                <c:pt idx="12">
                  <c:v>55.395702</c:v>
                </c:pt>
                <c:pt idx="13">
                  <c:v>57.290239999999997</c:v>
                </c:pt>
                <c:pt idx="14">
                  <c:v>59.41169</c:v>
                </c:pt>
                <c:pt idx="15">
                  <c:v>61.708534</c:v>
                </c:pt>
                <c:pt idx="16">
                  <c:v>64.150829999999999</c:v>
                </c:pt>
                <c:pt idx="17">
                  <c:v>66.709540000000004</c:v>
                </c:pt>
                <c:pt idx="18">
                  <c:v>69.327430000000007</c:v>
                </c:pt>
                <c:pt idx="19">
                  <c:v>71.963356000000005</c:v>
                </c:pt>
                <c:pt idx="20">
                  <c:v>74.564239999999998</c:v>
                </c:pt>
                <c:pt idx="21">
                  <c:v>77.085685999999995</c:v>
                </c:pt>
                <c:pt idx="22">
                  <c:v>79.483419999999995</c:v>
                </c:pt>
                <c:pt idx="23">
                  <c:v>81.698189999999997</c:v>
                </c:pt>
                <c:pt idx="24">
                  <c:v>83.709280000000007</c:v>
                </c:pt>
                <c:pt idx="25">
                  <c:v>85.474815000000007</c:v>
                </c:pt>
                <c:pt idx="26">
                  <c:v>86.954384000000005</c:v>
                </c:pt>
                <c:pt idx="27">
                  <c:v>88.151290000000003</c:v>
                </c:pt>
                <c:pt idx="28">
                  <c:v>89.027855000000002</c:v>
                </c:pt>
                <c:pt idx="29">
                  <c:v>89.583460000000002</c:v>
                </c:pt>
                <c:pt idx="30">
                  <c:v>89.842830000000006</c:v>
                </c:pt>
                <c:pt idx="31">
                  <c:v>89.755409999999998</c:v>
                </c:pt>
                <c:pt idx="32">
                  <c:v>89.388274999999993</c:v>
                </c:pt>
                <c:pt idx="33">
                  <c:v>88.742320000000007</c:v>
                </c:pt>
                <c:pt idx="34">
                  <c:v>87.826170000000005</c:v>
                </c:pt>
                <c:pt idx="35">
                  <c:v>86.68974</c:v>
                </c:pt>
                <c:pt idx="36">
                  <c:v>85.340760000000003</c:v>
                </c:pt>
                <c:pt idx="37">
                  <c:v>83.817695999999998</c:v>
                </c:pt>
                <c:pt idx="38">
                  <c:v>82.155959999999993</c:v>
                </c:pt>
                <c:pt idx="39">
                  <c:v>80.367760000000004</c:v>
                </c:pt>
                <c:pt idx="40">
                  <c:v>78.497024999999994</c:v>
                </c:pt>
                <c:pt idx="41">
                  <c:v>76.563079999999999</c:v>
                </c:pt>
                <c:pt idx="42">
                  <c:v>74.589349999999996</c:v>
                </c:pt>
                <c:pt idx="43">
                  <c:v>72.598495</c:v>
                </c:pt>
                <c:pt idx="44">
                  <c:v>70.607560000000007</c:v>
                </c:pt>
                <c:pt idx="45">
                  <c:v>68.632249999999999</c:v>
                </c:pt>
                <c:pt idx="46">
                  <c:v>66.683790000000002</c:v>
                </c:pt>
                <c:pt idx="47">
                  <c:v>64.775859999999994</c:v>
                </c:pt>
                <c:pt idx="48">
                  <c:v>62.911110000000001</c:v>
                </c:pt>
                <c:pt idx="49">
                  <c:v>61.099800000000002</c:v>
                </c:pt>
                <c:pt idx="50">
                  <c:v>59.34357</c:v>
                </c:pt>
                <c:pt idx="51">
                  <c:v>57.642650000000003</c:v>
                </c:pt>
                <c:pt idx="52">
                  <c:v>56.005141999999999</c:v>
                </c:pt>
                <c:pt idx="53">
                  <c:v>54.423360000000002</c:v>
                </c:pt>
                <c:pt idx="54">
                  <c:v>52.902298000000002</c:v>
                </c:pt>
                <c:pt idx="55">
                  <c:v>51.439079999999997</c:v>
                </c:pt>
                <c:pt idx="56">
                  <c:v>50.029636000000004</c:v>
                </c:pt>
                <c:pt idx="57">
                  <c:v>48.67924</c:v>
                </c:pt>
                <c:pt idx="58">
                  <c:v>47.378345000000003</c:v>
                </c:pt>
                <c:pt idx="59">
                  <c:v>46.130046999999998</c:v>
                </c:pt>
                <c:pt idx="60">
                  <c:v>44.930570000000003</c:v>
                </c:pt>
                <c:pt idx="61">
                  <c:v>43.77599</c:v>
                </c:pt>
                <c:pt idx="62">
                  <c:v>42.669739999999997</c:v>
                </c:pt>
                <c:pt idx="63">
                  <c:v>41.603789999999996</c:v>
                </c:pt>
                <c:pt idx="64">
                  <c:v>40.580466999999999</c:v>
                </c:pt>
                <c:pt idx="65">
                  <c:v>39.596620000000001</c:v>
                </c:pt>
                <c:pt idx="66">
                  <c:v>38.648636000000003</c:v>
                </c:pt>
                <c:pt idx="67">
                  <c:v>37.739809999999999</c:v>
                </c:pt>
                <c:pt idx="68">
                  <c:v>36.863439999999997</c:v>
                </c:pt>
                <c:pt idx="69">
                  <c:v>36.020595999999998</c:v>
                </c:pt>
                <c:pt idx="70">
                  <c:v>35.209952999999999</c:v>
                </c:pt>
                <c:pt idx="71">
                  <c:v>34.427852999999999</c:v>
                </c:pt>
                <c:pt idx="72">
                  <c:v>33.676879999999997</c:v>
                </c:pt>
                <c:pt idx="73">
                  <c:v>32.952415000000002</c:v>
                </c:pt>
                <c:pt idx="74">
                  <c:v>32.254165999999998</c:v>
                </c:pt>
                <c:pt idx="75">
                  <c:v>31.582487</c:v>
                </c:pt>
                <c:pt idx="76">
                  <c:v>30.933754</c:v>
                </c:pt>
                <c:pt idx="77">
                  <c:v>30.309419999999999</c:v>
                </c:pt>
                <c:pt idx="78">
                  <c:v>29.707108000000002</c:v>
                </c:pt>
                <c:pt idx="79">
                  <c:v>29.125315000000001</c:v>
                </c:pt>
                <c:pt idx="80">
                  <c:v>28.565595999999999</c:v>
                </c:pt>
                <c:pt idx="81">
                  <c:v>28.024415999999999</c:v>
                </c:pt>
                <c:pt idx="82">
                  <c:v>27.502431999999999</c:v>
                </c:pt>
                <c:pt idx="83">
                  <c:v>26.998863</c:v>
                </c:pt>
                <c:pt idx="84">
                  <c:v>26.511713</c:v>
                </c:pt>
                <c:pt idx="85">
                  <c:v>26.042466999999998</c:v>
                </c:pt>
                <c:pt idx="86">
                  <c:v>25.588587</c:v>
                </c:pt>
                <c:pt idx="87">
                  <c:v>25.149830000000001</c:v>
                </c:pt>
                <c:pt idx="88">
                  <c:v>24.726610000000001</c:v>
                </c:pt>
                <c:pt idx="89">
                  <c:v>24.316804999999999</c:v>
                </c:pt>
                <c:pt idx="90">
                  <c:v>23.921122</c:v>
                </c:pt>
                <c:pt idx="91">
                  <c:v>23.538557000000001</c:v>
                </c:pt>
                <c:pt idx="92">
                  <c:v>23.167954999999999</c:v>
                </c:pt>
                <c:pt idx="93">
                  <c:v>22.810465000000001</c:v>
                </c:pt>
                <c:pt idx="94">
                  <c:v>22.464117000000002</c:v>
                </c:pt>
                <c:pt idx="95">
                  <c:v>22.128820000000001</c:v>
                </c:pt>
                <c:pt idx="96">
                  <c:v>21.804922000000001</c:v>
                </c:pt>
                <c:pt idx="97">
                  <c:v>21.490922999999999</c:v>
                </c:pt>
                <c:pt idx="98">
                  <c:v>21.187142999999999</c:v>
                </c:pt>
                <c:pt idx="99">
                  <c:v>20.893215000000001</c:v>
                </c:pt>
                <c:pt idx="100">
                  <c:v>20.608163999999999</c:v>
                </c:pt>
                <c:pt idx="101">
                  <c:v>20.332525</c:v>
                </c:pt>
                <c:pt idx="102">
                  <c:v>20.065460000000002</c:v>
                </c:pt>
                <c:pt idx="103">
                  <c:v>19.806383</c:v>
                </c:pt>
                <c:pt idx="104">
                  <c:v>19.555935000000002</c:v>
                </c:pt>
                <c:pt idx="105">
                  <c:v>19.313006999999999</c:v>
                </c:pt>
                <c:pt idx="106">
                  <c:v>19.077318000000002</c:v>
                </c:pt>
                <c:pt idx="107">
                  <c:v>18.849443000000001</c:v>
                </c:pt>
                <c:pt idx="108">
                  <c:v>18.628253999999998</c:v>
                </c:pt>
                <c:pt idx="109">
                  <c:v>18.413699999999999</c:v>
                </c:pt>
                <c:pt idx="110">
                  <c:v>18.206087</c:v>
                </c:pt>
                <c:pt idx="111">
                  <c:v>18.004524</c:v>
                </c:pt>
                <c:pt idx="112">
                  <c:v>17.809027</c:v>
                </c:pt>
                <c:pt idx="113">
                  <c:v>17.622084000000001</c:v>
                </c:pt>
                <c:pt idx="114">
                  <c:v>17.439409999999999</c:v>
                </c:pt>
                <c:pt idx="115">
                  <c:v>17.260390000000001</c:v>
                </c:pt>
                <c:pt idx="116">
                  <c:v>17.086912000000002</c:v>
                </c:pt>
                <c:pt idx="117">
                  <c:v>16.918365000000001</c:v>
                </c:pt>
                <c:pt idx="118">
                  <c:v>16.754709999999999</c:v>
                </c:pt>
                <c:pt idx="119">
                  <c:v>16.595993</c:v>
                </c:pt>
                <c:pt idx="120">
                  <c:v>16.441965</c:v>
                </c:pt>
                <c:pt idx="121">
                  <c:v>16.292515000000002</c:v>
                </c:pt>
                <c:pt idx="122">
                  <c:v>16.147392</c:v>
                </c:pt>
                <c:pt idx="123">
                  <c:v>16.00637</c:v>
                </c:pt>
                <c:pt idx="124">
                  <c:v>15.86951</c:v>
                </c:pt>
                <c:pt idx="125">
                  <c:v>15.736713</c:v>
                </c:pt>
                <c:pt idx="126">
                  <c:v>15.60763</c:v>
                </c:pt>
                <c:pt idx="127">
                  <c:v>15.48216</c:v>
                </c:pt>
                <c:pt idx="128">
                  <c:v>15.360497000000001</c:v>
                </c:pt>
                <c:pt idx="129">
                  <c:v>15.242084</c:v>
                </c:pt>
                <c:pt idx="130">
                  <c:v>15.127041999999999</c:v>
                </c:pt>
                <c:pt idx="131">
                  <c:v>15.015249000000001</c:v>
                </c:pt>
                <c:pt idx="132">
                  <c:v>14.906328</c:v>
                </c:pt>
                <c:pt idx="133">
                  <c:v>14.800134</c:v>
                </c:pt>
                <c:pt idx="134">
                  <c:v>14.696709</c:v>
                </c:pt>
                <c:pt idx="135">
                  <c:v>14.595535</c:v>
                </c:pt>
                <c:pt idx="136">
                  <c:v>14.496418999999999</c:v>
                </c:pt>
                <c:pt idx="137">
                  <c:v>14.399316000000001</c:v>
                </c:pt>
                <c:pt idx="138">
                  <c:v>14.303755000000001</c:v>
                </c:pt>
                <c:pt idx="139">
                  <c:v>14.209538</c:v>
                </c:pt>
                <c:pt idx="140">
                  <c:v>14.1165495</c:v>
                </c:pt>
                <c:pt idx="141">
                  <c:v>14.024416</c:v>
                </c:pt>
                <c:pt idx="142">
                  <c:v>13.932967</c:v>
                </c:pt>
                <c:pt idx="143">
                  <c:v>13.84202</c:v>
                </c:pt>
                <c:pt idx="144">
                  <c:v>13.751322999999999</c:v>
                </c:pt>
                <c:pt idx="145">
                  <c:v>13.660715</c:v>
                </c:pt>
                <c:pt idx="146">
                  <c:v>13.569996</c:v>
                </c:pt>
                <c:pt idx="147">
                  <c:v>13.479017000000001</c:v>
                </c:pt>
                <c:pt idx="148">
                  <c:v>13.387618</c:v>
                </c:pt>
                <c:pt idx="149">
                  <c:v>13.295572999999999</c:v>
                </c:pt>
                <c:pt idx="150">
                  <c:v>13.202864999999999</c:v>
                </c:pt>
                <c:pt idx="151">
                  <c:v>13.108324</c:v>
                </c:pt>
                <c:pt idx="152">
                  <c:v>13.012437</c:v>
                </c:pt>
                <c:pt idx="153">
                  <c:v>12.91508</c:v>
                </c:pt>
                <c:pt idx="154">
                  <c:v>12.816101</c:v>
                </c:pt>
                <c:pt idx="155">
                  <c:v>12.715612</c:v>
                </c:pt>
                <c:pt idx="156">
                  <c:v>12.613455</c:v>
                </c:pt>
                <c:pt idx="157">
                  <c:v>12.509668</c:v>
                </c:pt>
                <c:pt idx="158">
                  <c:v>12.404604000000001</c:v>
                </c:pt>
                <c:pt idx="159">
                  <c:v>12.298549</c:v>
                </c:pt>
                <c:pt idx="160">
                  <c:v>12.191646</c:v>
                </c:pt>
                <c:pt idx="161">
                  <c:v>12.083878</c:v>
                </c:pt>
                <c:pt idx="162">
                  <c:v>11.975235</c:v>
                </c:pt>
                <c:pt idx="163">
                  <c:v>11.865828499999999</c:v>
                </c:pt>
                <c:pt idx="164">
                  <c:v>11.755606</c:v>
                </c:pt>
                <c:pt idx="165">
                  <c:v>11.644729</c:v>
                </c:pt>
                <c:pt idx="166">
                  <c:v>11.533726</c:v>
                </c:pt>
                <c:pt idx="167">
                  <c:v>11.422940000000001</c:v>
                </c:pt>
                <c:pt idx="168">
                  <c:v>11.312363</c:v>
                </c:pt>
                <c:pt idx="169">
                  <c:v>11.202033999999999</c:v>
                </c:pt>
                <c:pt idx="170">
                  <c:v>11.091964000000001</c:v>
                </c:pt>
                <c:pt idx="171">
                  <c:v>10.9821615</c:v>
                </c:pt>
                <c:pt idx="172">
                  <c:v>10.872681</c:v>
                </c:pt>
                <c:pt idx="173">
                  <c:v>10.763484</c:v>
                </c:pt>
                <c:pt idx="174">
                  <c:v>10.654522</c:v>
                </c:pt>
                <c:pt idx="175">
                  <c:v>10.545802999999999</c:v>
                </c:pt>
                <c:pt idx="176">
                  <c:v>10.437336999999999</c:v>
                </c:pt>
                <c:pt idx="177">
                  <c:v>10.329189</c:v>
                </c:pt>
                <c:pt idx="178">
                  <c:v>10.221341000000001</c:v>
                </c:pt>
                <c:pt idx="179">
                  <c:v>10.113847</c:v>
                </c:pt>
                <c:pt idx="180">
                  <c:v>10.006762</c:v>
                </c:pt>
                <c:pt idx="181">
                  <c:v>9.9002289999999995</c:v>
                </c:pt>
                <c:pt idx="182">
                  <c:v>9.7945709999999995</c:v>
                </c:pt>
                <c:pt idx="183">
                  <c:v>9.6897310000000001</c:v>
                </c:pt>
                <c:pt idx="184">
                  <c:v>9.5857600000000005</c:v>
                </c:pt>
                <c:pt idx="185">
                  <c:v>9.4826960000000007</c:v>
                </c:pt>
                <c:pt idx="186">
                  <c:v>9.3804979999999993</c:v>
                </c:pt>
                <c:pt idx="187">
                  <c:v>9.2793060000000001</c:v>
                </c:pt>
                <c:pt idx="188">
                  <c:v>9.1789780000000007</c:v>
                </c:pt>
                <c:pt idx="189">
                  <c:v>9.0795940000000002</c:v>
                </c:pt>
                <c:pt idx="190">
                  <c:v>8.9813500000000008</c:v>
                </c:pt>
                <c:pt idx="191">
                  <c:v>8.8843239999999994</c:v>
                </c:pt>
                <c:pt idx="192">
                  <c:v>8.7886880000000005</c:v>
                </c:pt>
                <c:pt idx="193">
                  <c:v>8.6943009999999994</c:v>
                </c:pt>
                <c:pt idx="194">
                  <c:v>8.6011760000000006</c:v>
                </c:pt>
                <c:pt idx="195">
                  <c:v>8.5093979999999991</c:v>
                </c:pt>
                <c:pt idx="196">
                  <c:v>8.4188229999999997</c:v>
                </c:pt>
                <c:pt idx="197">
                  <c:v>8.3295670000000008</c:v>
                </c:pt>
                <c:pt idx="198">
                  <c:v>8.2415599999999998</c:v>
                </c:pt>
                <c:pt idx="199">
                  <c:v>8.1547499999999999</c:v>
                </c:pt>
                <c:pt idx="200">
                  <c:v>8.0693750000000009</c:v>
                </c:pt>
                <c:pt idx="201">
                  <c:v>7.9852749999999997</c:v>
                </c:pt>
                <c:pt idx="202">
                  <c:v>7.9025239999999997</c:v>
                </c:pt>
                <c:pt idx="203">
                  <c:v>7.8211255</c:v>
                </c:pt>
                <c:pt idx="204">
                  <c:v>7.7409619999999997</c:v>
                </c:pt>
                <c:pt idx="205">
                  <c:v>7.6621800000000002</c:v>
                </c:pt>
                <c:pt idx="206">
                  <c:v>7.5846309999999999</c:v>
                </c:pt>
                <c:pt idx="207">
                  <c:v>7.508318</c:v>
                </c:pt>
                <c:pt idx="208">
                  <c:v>7.4333220000000004</c:v>
                </c:pt>
                <c:pt idx="209">
                  <c:v>7.3594946999999999</c:v>
                </c:pt>
                <c:pt idx="210">
                  <c:v>7.2869276999999997</c:v>
                </c:pt>
                <c:pt idx="211">
                  <c:v>7.2156314999999998</c:v>
                </c:pt>
                <c:pt idx="212">
                  <c:v>7.1455760000000001</c:v>
                </c:pt>
                <c:pt idx="213">
                  <c:v>7.0769276999999997</c:v>
                </c:pt>
                <c:pt idx="214">
                  <c:v>7.0094979999999998</c:v>
                </c:pt>
                <c:pt idx="215">
                  <c:v>6.9433059999999998</c:v>
                </c:pt>
                <c:pt idx="216">
                  <c:v>6.8784090000000004</c:v>
                </c:pt>
                <c:pt idx="217">
                  <c:v>6.8146639999999996</c:v>
                </c:pt>
                <c:pt idx="218">
                  <c:v>6.7521376999999996</c:v>
                </c:pt>
                <c:pt idx="219">
                  <c:v>6.6907969999999999</c:v>
                </c:pt>
                <c:pt idx="220">
                  <c:v>6.6305547000000002</c:v>
                </c:pt>
                <c:pt idx="221">
                  <c:v>6.5715113000000001</c:v>
                </c:pt>
                <c:pt idx="222">
                  <c:v>6.5135645999999996</c:v>
                </c:pt>
                <c:pt idx="223">
                  <c:v>6.4566664999999999</c:v>
                </c:pt>
                <c:pt idx="224">
                  <c:v>6.4009410000000004</c:v>
                </c:pt>
                <c:pt idx="225">
                  <c:v>6.3462310000000004</c:v>
                </c:pt>
                <c:pt idx="226">
                  <c:v>6.2925433999999996</c:v>
                </c:pt>
                <c:pt idx="227">
                  <c:v>6.2399654</c:v>
                </c:pt>
                <c:pt idx="228">
                  <c:v>6.1883783000000001</c:v>
                </c:pt>
                <c:pt idx="229">
                  <c:v>6.1378098000000003</c:v>
                </c:pt>
                <c:pt idx="230">
                  <c:v>6.0882909999999999</c:v>
                </c:pt>
                <c:pt idx="231">
                  <c:v>6.0397166999999996</c:v>
                </c:pt>
                <c:pt idx="232">
                  <c:v>5.9921227000000004</c:v>
                </c:pt>
                <c:pt idx="233">
                  <c:v>5.9455112999999997</c:v>
                </c:pt>
                <c:pt idx="234">
                  <c:v>5.8998010000000001</c:v>
                </c:pt>
                <c:pt idx="235">
                  <c:v>5.8550269999999998</c:v>
                </c:pt>
                <c:pt idx="236">
                  <c:v>5.8111835000000003</c:v>
                </c:pt>
                <c:pt idx="237">
                  <c:v>5.7681984999999996</c:v>
                </c:pt>
                <c:pt idx="238">
                  <c:v>5.7260980000000004</c:v>
                </c:pt>
                <c:pt idx="239">
                  <c:v>5.6848770000000002</c:v>
                </c:pt>
                <c:pt idx="240">
                  <c:v>5.6445489999999996</c:v>
                </c:pt>
                <c:pt idx="241">
                  <c:v>5.6050323999999998</c:v>
                </c:pt>
                <c:pt idx="242">
                  <c:v>5.5663166000000004</c:v>
                </c:pt>
                <c:pt idx="243">
                  <c:v>5.5283740000000003</c:v>
                </c:pt>
                <c:pt idx="244">
                  <c:v>5.4912324000000003</c:v>
                </c:pt>
                <c:pt idx="245">
                  <c:v>5.4548797999999996</c:v>
                </c:pt>
                <c:pt idx="246">
                  <c:v>5.4192643</c:v>
                </c:pt>
                <c:pt idx="247">
                  <c:v>5.3843870000000003</c:v>
                </c:pt>
                <c:pt idx="248">
                  <c:v>5.3502840000000003</c:v>
                </c:pt>
                <c:pt idx="249">
                  <c:v>5.3168696999999998</c:v>
                </c:pt>
                <c:pt idx="250">
                  <c:v>5.2842134999999999</c:v>
                </c:pt>
                <c:pt idx="251">
                  <c:v>5.2522409999999997</c:v>
                </c:pt>
                <c:pt idx="252">
                  <c:v>5.2209133999999997</c:v>
                </c:pt>
                <c:pt idx="253">
                  <c:v>5.1902290000000004</c:v>
                </c:pt>
                <c:pt idx="254">
                  <c:v>5.1602370000000004</c:v>
                </c:pt>
                <c:pt idx="255">
                  <c:v>5.1308556000000003</c:v>
                </c:pt>
                <c:pt idx="256">
                  <c:v>5.1020794</c:v>
                </c:pt>
                <c:pt idx="257">
                  <c:v>5.0739549999999998</c:v>
                </c:pt>
                <c:pt idx="258">
                  <c:v>5.0464015</c:v>
                </c:pt>
                <c:pt idx="259">
                  <c:v>5.0194150000000004</c:v>
                </c:pt>
                <c:pt idx="260">
                  <c:v>4.9930320000000004</c:v>
                </c:pt>
                <c:pt idx="261">
                  <c:v>4.9671763999999996</c:v>
                </c:pt>
                <c:pt idx="262">
                  <c:v>4.9418509999999998</c:v>
                </c:pt>
                <c:pt idx="263">
                  <c:v>4.9170740000000004</c:v>
                </c:pt>
                <c:pt idx="264">
                  <c:v>4.8927800000000001</c:v>
                </c:pt>
                <c:pt idx="265">
                  <c:v>4.8689809999999998</c:v>
                </c:pt>
                <c:pt idx="266">
                  <c:v>4.8456679999999999</c:v>
                </c:pt>
                <c:pt idx="267">
                  <c:v>4.8227900000000004</c:v>
                </c:pt>
                <c:pt idx="268">
                  <c:v>4.80037</c:v>
                </c:pt>
                <c:pt idx="269">
                  <c:v>4.7783709999999999</c:v>
                </c:pt>
                <c:pt idx="270">
                  <c:v>4.7567797000000001</c:v>
                </c:pt>
                <c:pt idx="271">
                  <c:v>4.7356075999999998</c:v>
                </c:pt>
                <c:pt idx="272">
                  <c:v>4.7147712999999998</c:v>
                </c:pt>
                <c:pt idx="273">
                  <c:v>4.6942754000000004</c:v>
                </c:pt>
                <c:pt idx="274">
                  <c:v>4.6741203999999996</c:v>
                </c:pt>
                <c:pt idx="275">
                  <c:v>4.6542563000000001</c:v>
                </c:pt>
                <c:pt idx="276">
                  <c:v>4.63469</c:v>
                </c:pt>
                <c:pt idx="277">
                  <c:v>4.6153912999999998</c:v>
                </c:pt>
                <c:pt idx="278">
                  <c:v>4.5963263999999997</c:v>
                </c:pt>
                <c:pt idx="279">
                  <c:v>4.5775123000000004</c:v>
                </c:pt>
                <c:pt idx="280">
                  <c:v>4.5589165999999999</c:v>
                </c:pt>
                <c:pt idx="281">
                  <c:v>4.5405379999999997</c:v>
                </c:pt>
                <c:pt idx="282">
                  <c:v>4.5223594</c:v>
                </c:pt>
                <c:pt idx="283">
                  <c:v>4.5043426000000002</c:v>
                </c:pt>
                <c:pt idx="284">
                  <c:v>4.4864899999999999</c:v>
                </c:pt>
                <c:pt idx="285">
                  <c:v>4.4687679999999999</c:v>
                </c:pt>
                <c:pt idx="286">
                  <c:v>4.4511609999999999</c:v>
                </c:pt>
                <c:pt idx="287">
                  <c:v>4.4336567000000002</c:v>
                </c:pt>
                <c:pt idx="288">
                  <c:v>4.4162306999999998</c:v>
                </c:pt>
                <c:pt idx="289">
                  <c:v>4.3988842999999997</c:v>
                </c:pt>
                <c:pt idx="290">
                  <c:v>4.3816122999999996</c:v>
                </c:pt>
                <c:pt idx="291">
                  <c:v>4.3644046999999997</c:v>
                </c:pt>
                <c:pt idx="292">
                  <c:v>4.3472720000000002</c:v>
                </c:pt>
                <c:pt idx="293">
                  <c:v>4.3302339999999999</c:v>
                </c:pt>
                <c:pt idx="294">
                  <c:v>4.3133416000000002</c:v>
                </c:pt>
                <c:pt idx="295">
                  <c:v>4.2966899999999999</c:v>
                </c:pt>
                <c:pt idx="296">
                  <c:v>4.2804536999999998</c:v>
                </c:pt>
                <c:pt idx="297">
                  <c:v>4.2648760000000001</c:v>
                </c:pt>
                <c:pt idx="298">
                  <c:v>4.2500596000000002</c:v>
                </c:pt>
                <c:pt idx="299">
                  <c:v>4.2363249999999999</c:v>
                </c:pt>
                <c:pt idx="300">
                  <c:v>4.2239269999999998</c:v>
                </c:pt>
                <c:pt idx="301">
                  <c:v>4.2131166000000002</c:v>
                </c:pt>
                <c:pt idx="302">
                  <c:v>4.2044329999999999</c:v>
                </c:pt>
                <c:pt idx="303">
                  <c:v>4.1979227000000003</c:v>
                </c:pt>
                <c:pt idx="304">
                  <c:v>4.194064</c:v>
                </c:pt>
                <c:pt idx="305">
                  <c:v>4.1928964000000004</c:v>
                </c:pt>
                <c:pt idx="306">
                  <c:v>4.1943000000000001</c:v>
                </c:pt>
                <c:pt idx="307">
                  <c:v>4.1984409999999999</c:v>
                </c:pt>
                <c:pt idx="308">
                  <c:v>4.2046900000000003</c:v>
                </c:pt>
                <c:pt idx="309">
                  <c:v>4.2128030000000001</c:v>
                </c:pt>
                <c:pt idx="310">
                  <c:v>4.2222220000000004</c:v>
                </c:pt>
                <c:pt idx="311">
                  <c:v>4.2323719999999998</c:v>
                </c:pt>
                <c:pt idx="312">
                  <c:v>4.2427830000000002</c:v>
                </c:pt>
                <c:pt idx="313">
                  <c:v>4.2529693000000002</c:v>
                </c:pt>
                <c:pt idx="314">
                  <c:v>4.2625760000000001</c:v>
                </c:pt>
                <c:pt idx="315">
                  <c:v>4.2712326000000003</c:v>
                </c:pt>
                <c:pt idx="316">
                  <c:v>4.2788057000000004</c:v>
                </c:pt>
                <c:pt idx="317">
                  <c:v>4.2850422999999997</c:v>
                </c:pt>
                <c:pt idx="318">
                  <c:v>4.2899799999999999</c:v>
                </c:pt>
                <c:pt idx="319">
                  <c:v>4.2935840000000001</c:v>
                </c:pt>
                <c:pt idx="320">
                  <c:v>4.2955775000000003</c:v>
                </c:pt>
                <c:pt idx="321">
                  <c:v>4.296036</c:v>
                </c:pt>
                <c:pt idx="322">
                  <c:v>4.2947183000000004</c:v>
                </c:pt>
                <c:pt idx="323">
                  <c:v>4.2915124999999996</c:v>
                </c:pt>
                <c:pt idx="324">
                  <c:v>4.2864694999999999</c:v>
                </c:pt>
                <c:pt idx="325">
                  <c:v>4.2792672999999999</c:v>
                </c:pt>
                <c:pt idx="326">
                  <c:v>4.2702809999999998</c:v>
                </c:pt>
                <c:pt idx="327">
                  <c:v>4.259601</c:v>
                </c:pt>
                <c:pt idx="328">
                  <c:v>4.247204</c:v>
                </c:pt>
                <c:pt idx="329">
                  <c:v>4.2332726000000003</c:v>
                </c:pt>
                <c:pt idx="330">
                  <c:v>4.2176504000000001</c:v>
                </c:pt>
                <c:pt idx="331">
                  <c:v>4.2003979999999999</c:v>
                </c:pt>
                <c:pt idx="332">
                  <c:v>4.1815886000000004</c:v>
                </c:pt>
                <c:pt idx="333">
                  <c:v>4.1610019999999999</c:v>
                </c:pt>
                <c:pt idx="334">
                  <c:v>4.1388420000000004</c:v>
                </c:pt>
                <c:pt idx="335">
                  <c:v>4.1150190000000002</c:v>
                </c:pt>
                <c:pt idx="336">
                  <c:v>4.0894899999999996</c:v>
                </c:pt>
                <c:pt idx="337">
                  <c:v>4.0624846999999997</c:v>
                </c:pt>
                <c:pt idx="338">
                  <c:v>4.0339790000000004</c:v>
                </c:pt>
                <c:pt idx="339">
                  <c:v>4.0041313000000001</c:v>
                </c:pt>
                <c:pt idx="340">
                  <c:v>3.9731314000000002</c:v>
                </c:pt>
                <c:pt idx="341">
                  <c:v>3.9410297999999999</c:v>
                </c:pt>
                <c:pt idx="342">
                  <c:v>3.9085352000000002</c:v>
                </c:pt>
                <c:pt idx="343">
                  <c:v>3.8761174999999999</c:v>
                </c:pt>
                <c:pt idx="344">
                  <c:v>3.8440444</c:v>
                </c:pt>
                <c:pt idx="345">
                  <c:v>3.8123423999999999</c:v>
                </c:pt>
                <c:pt idx="346">
                  <c:v>3.7809941999999999</c:v>
                </c:pt>
                <c:pt idx="347">
                  <c:v>3.7499180000000001</c:v>
                </c:pt>
                <c:pt idx="348">
                  <c:v>3.7189378999999998</c:v>
                </c:pt>
                <c:pt idx="349">
                  <c:v>3.6878657000000001</c:v>
                </c:pt>
                <c:pt idx="350">
                  <c:v>3.6567683</c:v>
                </c:pt>
                <c:pt idx="351">
                  <c:v>3.6256910000000002</c:v>
                </c:pt>
                <c:pt idx="352">
                  <c:v>3.5945054999999999</c:v>
                </c:pt>
                <c:pt idx="353">
                  <c:v>3.5629719999999998</c:v>
                </c:pt>
                <c:pt idx="354">
                  <c:v>3.5308948</c:v>
                </c:pt>
                <c:pt idx="355">
                  <c:v>3.4980699999999998</c:v>
                </c:pt>
                <c:pt idx="356">
                  <c:v>3.4642162000000001</c:v>
                </c:pt>
                <c:pt idx="357">
                  <c:v>3.4290153999999999</c:v>
                </c:pt>
                <c:pt idx="358">
                  <c:v>3.3921882999999999</c:v>
                </c:pt>
                <c:pt idx="359">
                  <c:v>3.3534153</c:v>
                </c:pt>
                <c:pt idx="360">
                  <c:v>3.3125954000000002</c:v>
                </c:pt>
                <c:pt idx="361">
                  <c:v>3.2693908</c:v>
                </c:pt>
                <c:pt idx="362">
                  <c:v>3.2237239999999998</c:v>
                </c:pt>
                <c:pt idx="363">
                  <c:v>3.1757417000000001</c:v>
                </c:pt>
                <c:pt idx="364">
                  <c:v>3.1254628000000002</c:v>
                </c:pt>
                <c:pt idx="365">
                  <c:v>3.0731714000000001</c:v>
                </c:pt>
                <c:pt idx="366">
                  <c:v>3.0197303</c:v>
                </c:pt>
                <c:pt idx="367">
                  <c:v>2.9655051000000001</c:v>
                </c:pt>
                <c:pt idx="368">
                  <c:v>2.9108025999999998</c:v>
                </c:pt>
                <c:pt idx="369">
                  <c:v>2.8559160000000001</c:v>
                </c:pt>
                <c:pt idx="370">
                  <c:v>2.772742</c:v>
                </c:pt>
                <c:pt idx="371">
                  <c:v>2.6717881999999999</c:v>
                </c:pt>
                <c:pt idx="372">
                  <c:v>2.5772662</c:v>
                </c:pt>
                <c:pt idx="373">
                  <c:v>2.4890995</c:v>
                </c:pt>
                <c:pt idx="374">
                  <c:v>2.4075815999999999</c:v>
                </c:pt>
                <c:pt idx="375">
                  <c:v>2.3321044</c:v>
                </c:pt>
                <c:pt idx="376">
                  <c:v>2.2623069999999998</c:v>
                </c:pt>
                <c:pt idx="377">
                  <c:v>2.1974930000000001</c:v>
                </c:pt>
                <c:pt idx="378">
                  <c:v>2.1364584</c:v>
                </c:pt>
                <c:pt idx="379">
                  <c:v>2.0789453999999998</c:v>
                </c:pt>
                <c:pt idx="380">
                  <c:v>2.0250447</c:v>
                </c:pt>
                <c:pt idx="381">
                  <c:v>1.9743298</c:v>
                </c:pt>
                <c:pt idx="382">
                  <c:v>1.9268506999999999</c:v>
                </c:pt>
                <c:pt idx="383">
                  <c:v>1.8829876000000001</c:v>
                </c:pt>
                <c:pt idx="384">
                  <c:v>1.8423904</c:v>
                </c:pt>
                <c:pt idx="385">
                  <c:v>1.8051733000000001</c:v>
                </c:pt>
                <c:pt idx="386">
                  <c:v>1.7711376999999999</c:v>
                </c:pt>
                <c:pt idx="387">
                  <c:v>1.7397579000000001</c:v>
                </c:pt>
                <c:pt idx="388">
                  <c:v>1.7109118999999999</c:v>
                </c:pt>
                <c:pt idx="389">
                  <c:v>1.6840695999999999</c:v>
                </c:pt>
                <c:pt idx="390">
                  <c:v>1.6586765999999999</c:v>
                </c:pt>
                <c:pt idx="391">
                  <c:v>1.6351568999999999</c:v>
                </c:pt>
                <c:pt idx="392">
                  <c:v>1.6127910000000001</c:v>
                </c:pt>
                <c:pt idx="393">
                  <c:v>1.5914702000000001</c:v>
                </c:pt>
                <c:pt idx="394">
                  <c:v>1.5712276999999999</c:v>
                </c:pt>
                <c:pt idx="395">
                  <c:v>1.5519141000000001</c:v>
                </c:pt>
                <c:pt idx="396">
                  <c:v>1.5336407000000001</c:v>
                </c:pt>
                <c:pt idx="397">
                  <c:v>1.5162901</c:v>
                </c:pt>
                <c:pt idx="398">
                  <c:v>1.4997227</c:v>
                </c:pt>
                <c:pt idx="399">
                  <c:v>1.4838595000000001</c:v>
                </c:pt>
                <c:pt idx="400">
                  <c:v>1.4683651</c:v>
                </c:pt>
                <c:pt idx="401">
                  <c:v>1.4532119999999999</c:v>
                </c:pt>
                <c:pt idx="402">
                  <c:v>1.4383824999999999</c:v>
                </c:pt>
                <c:pt idx="403">
                  <c:v>1.4238472</c:v>
                </c:pt>
                <c:pt idx="404">
                  <c:v>1.4096496000000001</c:v>
                </c:pt>
                <c:pt idx="405">
                  <c:v>1.3957751</c:v>
                </c:pt>
                <c:pt idx="406">
                  <c:v>1.3822418000000001</c:v>
                </c:pt>
                <c:pt idx="407">
                  <c:v>1.3690827999999999</c:v>
                </c:pt>
                <c:pt idx="408">
                  <c:v>1.3562732</c:v>
                </c:pt>
                <c:pt idx="409">
                  <c:v>1.3438806999999999</c:v>
                </c:pt>
                <c:pt idx="410">
                  <c:v>1.3319137000000001</c:v>
                </c:pt>
                <c:pt idx="411">
                  <c:v>1.3203905</c:v>
                </c:pt>
                <c:pt idx="412">
                  <c:v>1.3093885999999999</c:v>
                </c:pt>
                <c:pt idx="413">
                  <c:v>1.298862</c:v>
                </c:pt>
                <c:pt idx="414">
                  <c:v>1.2888706000000001</c:v>
                </c:pt>
                <c:pt idx="415">
                  <c:v>1.2793570999999999</c:v>
                </c:pt>
                <c:pt idx="416">
                  <c:v>1.2702602999999999</c:v>
                </c:pt>
                <c:pt idx="417">
                  <c:v>1.2616357</c:v>
                </c:pt>
                <c:pt idx="418">
                  <c:v>1.2534318</c:v>
                </c:pt>
                <c:pt idx="419">
                  <c:v>1.2457087</c:v>
                </c:pt>
                <c:pt idx="420">
                  <c:v>1.2384603999999999</c:v>
                </c:pt>
                <c:pt idx="421">
                  <c:v>1.2316834999999999</c:v>
                </c:pt>
                <c:pt idx="422">
                  <c:v>1.2254448</c:v>
                </c:pt>
                <c:pt idx="423">
                  <c:v>1.2196876999999999</c:v>
                </c:pt>
                <c:pt idx="424">
                  <c:v>1.2144413999999999</c:v>
                </c:pt>
                <c:pt idx="425">
                  <c:v>1.2096199999999999</c:v>
                </c:pt>
                <c:pt idx="426">
                  <c:v>1.2052121</c:v>
                </c:pt>
                <c:pt idx="427">
                  <c:v>1.2012843</c:v>
                </c:pt>
                <c:pt idx="428">
                  <c:v>1.1977884000000001</c:v>
                </c:pt>
                <c:pt idx="429">
                  <c:v>1.1947714</c:v>
                </c:pt>
                <c:pt idx="430">
                  <c:v>1.1922356999999999</c:v>
                </c:pt>
                <c:pt idx="431">
                  <c:v>1.1901523000000001</c:v>
                </c:pt>
                <c:pt idx="432">
                  <c:v>1.1885912000000001</c:v>
                </c:pt>
                <c:pt idx="433">
                  <c:v>1.1874878</c:v>
                </c:pt>
                <c:pt idx="434">
                  <c:v>1.1868631000000001</c:v>
                </c:pt>
                <c:pt idx="435">
                  <c:v>1.1867190000000001</c:v>
                </c:pt>
                <c:pt idx="436">
                  <c:v>1.1869974000000001</c:v>
                </c:pt>
                <c:pt idx="437">
                  <c:v>1.1877469</c:v>
                </c:pt>
                <c:pt idx="438">
                  <c:v>1.1889246</c:v>
                </c:pt>
                <c:pt idx="439">
                  <c:v>1.1905214</c:v>
                </c:pt>
                <c:pt idx="440">
                  <c:v>1.1925657000000001</c:v>
                </c:pt>
                <c:pt idx="441">
                  <c:v>1.1949959999999999</c:v>
                </c:pt>
                <c:pt idx="442">
                  <c:v>1.1978336999999999</c:v>
                </c:pt>
                <c:pt idx="443">
                  <c:v>1.2010533000000001</c:v>
                </c:pt>
                <c:pt idx="444">
                  <c:v>1.2046178999999999</c:v>
                </c:pt>
                <c:pt idx="445">
                  <c:v>1.2085618</c:v>
                </c:pt>
                <c:pt idx="446">
                  <c:v>1.2128186000000001</c:v>
                </c:pt>
                <c:pt idx="447">
                  <c:v>1.2173908</c:v>
                </c:pt>
                <c:pt idx="448">
                  <c:v>1.2222701</c:v>
                </c:pt>
                <c:pt idx="449">
                  <c:v>1.2274159</c:v>
                </c:pt>
                <c:pt idx="450">
                  <c:v>1.2328587</c:v>
                </c:pt>
                <c:pt idx="451">
                  <c:v>1.2385862000000001</c:v>
                </c:pt>
                <c:pt idx="452">
                  <c:v>1.244583</c:v>
                </c:pt>
                <c:pt idx="453">
                  <c:v>1.2508596999999999</c:v>
                </c:pt>
                <c:pt idx="454">
                  <c:v>1.2573635999999999</c:v>
                </c:pt>
                <c:pt idx="455">
                  <c:v>1.2640916</c:v>
                </c:pt>
                <c:pt idx="456">
                  <c:v>1.271031</c:v>
                </c:pt>
                <c:pt idx="457">
                  <c:v>1.2781526999999999</c:v>
                </c:pt>
                <c:pt idx="458">
                  <c:v>1.2854614</c:v>
                </c:pt>
                <c:pt idx="459">
                  <c:v>1.2929366</c:v>
                </c:pt>
                <c:pt idx="460">
                  <c:v>1.3005624</c:v>
                </c:pt>
                <c:pt idx="461">
                  <c:v>1.3083488999999999</c:v>
                </c:pt>
                <c:pt idx="462">
                  <c:v>1.3162711</c:v>
                </c:pt>
                <c:pt idx="463">
                  <c:v>1.3243259000000001</c:v>
                </c:pt>
                <c:pt idx="464">
                  <c:v>1.3325195000000001</c:v>
                </c:pt>
                <c:pt idx="465">
                  <c:v>1.3408335</c:v>
                </c:pt>
                <c:pt idx="466">
                  <c:v>1.3492689</c:v>
                </c:pt>
                <c:pt idx="467">
                  <c:v>1.3578287</c:v>
                </c:pt>
                <c:pt idx="468">
                  <c:v>1.3665</c:v>
                </c:pt>
                <c:pt idx="469">
                  <c:v>1.3752880999999999</c:v>
                </c:pt>
                <c:pt idx="470">
                  <c:v>1.3841922</c:v>
                </c:pt>
                <c:pt idx="471">
                  <c:v>1.3932040999999999</c:v>
                </c:pt>
                <c:pt idx="472">
                  <c:v>1.4023306</c:v>
                </c:pt>
                <c:pt idx="473">
                  <c:v>1.4115692</c:v>
                </c:pt>
                <c:pt idx="474">
                  <c:v>1.4209132</c:v>
                </c:pt>
                <c:pt idx="475">
                  <c:v>1.4303703000000001</c:v>
                </c:pt>
                <c:pt idx="476">
                  <c:v>1.4399356999999999</c:v>
                </c:pt>
                <c:pt idx="477">
                  <c:v>1.449605</c:v>
                </c:pt>
                <c:pt idx="478">
                  <c:v>1.4593837999999999</c:v>
                </c:pt>
                <c:pt idx="479">
                  <c:v>1.469268</c:v>
                </c:pt>
                <c:pt idx="480">
                  <c:v>1.4792563000000001</c:v>
                </c:pt>
                <c:pt idx="481">
                  <c:v>1.4893457999999999</c:v>
                </c:pt>
                <c:pt idx="482">
                  <c:v>1.4995342</c:v>
                </c:pt>
                <c:pt idx="483">
                  <c:v>1.5098166</c:v>
                </c:pt>
                <c:pt idx="484">
                  <c:v>1.5201956999999999</c:v>
                </c:pt>
                <c:pt idx="485">
                  <c:v>1.5306696</c:v>
                </c:pt>
                <c:pt idx="486">
                  <c:v>1.5412300999999999</c:v>
                </c:pt>
                <c:pt idx="487">
                  <c:v>1.551877</c:v>
                </c:pt>
                <c:pt idx="488">
                  <c:v>1.5626134</c:v>
                </c:pt>
                <c:pt idx="489">
                  <c:v>1.5734284000000001</c:v>
                </c:pt>
                <c:pt idx="490">
                  <c:v>1.5843246</c:v>
                </c:pt>
                <c:pt idx="491">
                  <c:v>1.5953004</c:v>
                </c:pt>
                <c:pt idx="492">
                  <c:v>1.6063472999999999</c:v>
                </c:pt>
                <c:pt idx="493">
                  <c:v>1.6174662</c:v>
                </c:pt>
                <c:pt idx="494">
                  <c:v>1.6286607</c:v>
                </c:pt>
                <c:pt idx="495">
                  <c:v>1.6399223000000001</c:v>
                </c:pt>
                <c:pt idx="496">
                  <c:v>1.6512492999999999</c:v>
                </c:pt>
                <c:pt idx="497">
                  <c:v>1.6626512</c:v>
                </c:pt>
                <c:pt idx="498">
                  <c:v>1.6741339</c:v>
                </c:pt>
                <c:pt idx="499">
                  <c:v>1.6856964000000001</c:v>
                </c:pt>
                <c:pt idx="500">
                  <c:v>1.6973453999999999</c:v>
                </c:pt>
                <c:pt idx="501">
                  <c:v>1.7090732</c:v>
                </c:pt>
                <c:pt idx="502">
                  <c:v>1.7208812</c:v>
                </c:pt>
                <c:pt idx="503">
                  <c:v>1.7327745999999999</c:v>
                </c:pt>
                <c:pt idx="504">
                  <c:v>1.7447451</c:v>
                </c:pt>
                <c:pt idx="505">
                  <c:v>1.7567976000000001</c:v>
                </c:pt>
                <c:pt idx="506">
                  <c:v>1.7689319999999999</c:v>
                </c:pt>
                <c:pt idx="507">
                  <c:v>1.7811427</c:v>
                </c:pt>
                <c:pt idx="508">
                  <c:v>1.7934368999999999</c:v>
                </c:pt>
                <c:pt idx="509">
                  <c:v>1.8058093</c:v>
                </c:pt>
                <c:pt idx="510">
                  <c:v>1.8182509</c:v>
                </c:pt>
                <c:pt idx="511">
                  <c:v>1.8307887</c:v>
                </c:pt>
                <c:pt idx="512">
                  <c:v>1.8433968000000001</c:v>
                </c:pt>
                <c:pt idx="513">
                  <c:v>1.8560795000000001</c:v>
                </c:pt>
                <c:pt idx="514">
                  <c:v>1.868841</c:v>
                </c:pt>
                <c:pt idx="515">
                  <c:v>1.8816755999999999</c:v>
                </c:pt>
                <c:pt idx="516">
                  <c:v>1.8945892</c:v>
                </c:pt>
                <c:pt idx="517">
                  <c:v>1.9075797999999999</c:v>
                </c:pt>
                <c:pt idx="518">
                  <c:v>1.9206439</c:v>
                </c:pt>
                <c:pt idx="519">
                  <c:v>1.9337926000000001</c:v>
                </c:pt>
                <c:pt idx="520">
                  <c:v>1.9470114000000001</c:v>
                </c:pt>
                <c:pt idx="521">
                  <c:v>1.9602957999999999</c:v>
                </c:pt>
                <c:pt idx="522">
                  <c:v>1.9736506</c:v>
                </c:pt>
                <c:pt idx="523">
                  <c:v>1.9870726000000001</c:v>
                </c:pt>
                <c:pt idx="524">
                  <c:v>2.0005739</c:v>
                </c:pt>
                <c:pt idx="525">
                  <c:v>2.0141529999999999</c:v>
                </c:pt>
                <c:pt idx="526">
                  <c:v>2.0278119999999999</c:v>
                </c:pt>
                <c:pt idx="527">
                  <c:v>2.0415616000000001</c:v>
                </c:pt>
                <c:pt idx="528">
                  <c:v>2.0553965999999999</c:v>
                </c:pt>
                <c:pt idx="529">
                  <c:v>2.0693324</c:v>
                </c:pt>
                <c:pt idx="530">
                  <c:v>2.0833672999999999</c:v>
                </c:pt>
                <c:pt idx="531">
                  <c:v>2.0974789</c:v>
                </c:pt>
                <c:pt idx="532">
                  <c:v>2.1116426000000001</c:v>
                </c:pt>
                <c:pt idx="533">
                  <c:v>2.1258574000000001</c:v>
                </c:pt>
                <c:pt idx="534">
                  <c:v>2.1401381000000002</c:v>
                </c:pt>
                <c:pt idx="535">
                  <c:v>2.1544910000000002</c:v>
                </c:pt>
                <c:pt idx="536">
                  <c:v>2.1689215000000002</c:v>
                </c:pt>
                <c:pt idx="537">
                  <c:v>2.1834497000000002</c:v>
                </c:pt>
                <c:pt idx="538">
                  <c:v>2.1980708</c:v>
                </c:pt>
                <c:pt idx="539">
                  <c:v>2.2128017</c:v>
                </c:pt>
                <c:pt idx="540">
                  <c:v>2.2276359999999999</c:v>
                </c:pt>
                <c:pt idx="541">
                  <c:v>2.2425442000000002</c:v>
                </c:pt>
                <c:pt idx="542">
                  <c:v>2.2575284999999998</c:v>
                </c:pt>
                <c:pt idx="543">
                  <c:v>2.2725870000000001</c:v>
                </c:pt>
                <c:pt idx="544">
                  <c:v>2.2877345</c:v>
                </c:pt>
                <c:pt idx="545">
                  <c:v>2.3029752000000001</c:v>
                </c:pt>
                <c:pt idx="546">
                  <c:v>2.3183137999999999</c:v>
                </c:pt>
                <c:pt idx="547">
                  <c:v>2.3337690000000002</c:v>
                </c:pt>
                <c:pt idx="548">
                  <c:v>2.3493325999999999</c:v>
                </c:pt>
                <c:pt idx="549">
                  <c:v>2.3650159999999998</c:v>
                </c:pt>
                <c:pt idx="550">
                  <c:v>2.3808136000000002</c:v>
                </c:pt>
                <c:pt idx="551">
                  <c:v>2.3971065999999999</c:v>
                </c:pt>
                <c:pt idx="552">
                  <c:v>2.4140009999999998</c:v>
                </c:pt>
                <c:pt idx="553">
                  <c:v>2.4310195000000001</c:v>
                </c:pt>
                <c:pt idx="554">
                  <c:v>2.4481738000000002</c:v>
                </c:pt>
                <c:pt idx="555">
                  <c:v>2.4654715</c:v>
                </c:pt>
                <c:pt idx="556">
                  <c:v>2.4829024999999998</c:v>
                </c:pt>
                <c:pt idx="557">
                  <c:v>2.5004575</c:v>
                </c:pt>
                <c:pt idx="558">
                  <c:v>2.5180799999999999</c:v>
                </c:pt>
                <c:pt idx="559">
                  <c:v>2.5357656</c:v>
                </c:pt>
                <c:pt idx="560">
                  <c:v>2.5535139999999998</c:v>
                </c:pt>
                <c:pt idx="561">
                  <c:v>2.5713384000000001</c:v>
                </c:pt>
                <c:pt idx="562">
                  <c:v>2.5892724999999999</c:v>
                </c:pt>
                <c:pt idx="563">
                  <c:v>2.6073198</c:v>
                </c:pt>
                <c:pt idx="564">
                  <c:v>2.6254751999999999</c:v>
                </c:pt>
                <c:pt idx="565">
                  <c:v>2.6437395000000001</c:v>
                </c:pt>
                <c:pt idx="566">
                  <c:v>2.6620750000000002</c:v>
                </c:pt>
                <c:pt idx="567">
                  <c:v>2.6804785999999998</c:v>
                </c:pt>
                <c:pt idx="568">
                  <c:v>2.6989448</c:v>
                </c:pt>
                <c:pt idx="569">
                  <c:v>2.7174518000000001</c:v>
                </c:pt>
                <c:pt idx="570">
                  <c:v>2.7359874</c:v>
                </c:pt>
                <c:pt idx="571">
                  <c:v>2.7545457</c:v>
                </c:pt>
                <c:pt idx="572">
                  <c:v>2.7731273000000001</c:v>
                </c:pt>
                <c:pt idx="573">
                  <c:v>2.7917632999999999</c:v>
                </c:pt>
                <c:pt idx="574">
                  <c:v>2.8104718000000002</c:v>
                </c:pt>
                <c:pt idx="575">
                  <c:v>2.8293122999999998</c:v>
                </c:pt>
                <c:pt idx="576">
                  <c:v>2.8483543</c:v>
                </c:pt>
                <c:pt idx="577">
                  <c:v>2.8676105000000001</c:v>
                </c:pt>
                <c:pt idx="578">
                  <c:v>2.8871503000000001</c:v>
                </c:pt>
                <c:pt idx="579">
                  <c:v>2.9069729999999998</c:v>
                </c:pt>
                <c:pt idx="580">
                  <c:v>2.9271029999999998</c:v>
                </c:pt>
                <c:pt idx="581">
                  <c:v>2.9476059999999999</c:v>
                </c:pt>
                <c:pt idx="582">
                  <c:v>2.9684515</c:v>
                </c:pt>
                <c:pt idx="583">
                  <c:v>2.9896536</c:v>
                </c:pt>
                <c:pt idx="584">
                  <c:v>3.0112654999999999</c:v>
                </c:pt>
                <c:pt idx="585">
                  <c:v>3.0332564999999998</c:v>
                </c:pt>
                <c:pt idx="586">
                  <c:v>3.0556648000000002</c:v>
                </c:pt>
                <c:pt idx="587">
                  <c:v>3.0785186000000002</c:v>
                </c:pt>
                <c:pt idx="588">
                  <c:v>3.101817</c:v>
                </c:pt>
                <c:pt idx="589">
                  <c:v>3.1255920000000001</c:v>
                </c:pt>
                <c:pt idx="590">
                  <c:v>3.1498490000000001</c:v>
                </c:pt>
                <c:pt idx="591">
                  <c:v>3.1745869999999998</c:v>
                </c:pt>
                <c:pt idx="592">
                  <c:v>3.1998972999999999</c:v>
                </c:pt>
                <c:pt idx="593">
                  <c:v>3.2257853000000001</c:v>
                </c:pt>
                <c:pt idx="594">
                  <c:v>3.2522821</c:v>
                </c:pt>
                <c:pt idx="595">
                  <c:v>3.2795106999999999</c:v>
                </c:pt>
                <c:pt idx="596">
                  <c:v>3.3074748999999999</c:v>
                </c:pt>
                <c:pt idx="597">
                  <c:v>3.3361888</c:v>
                </c:pt>
                <c:pt idx="598">
                  <c:v>3.3657606000000002</c:v>
                </c:pt>
                <c:pt idx="599">
                  <c:v>3.3961594000000002</c:v>
                </c:pt>
                <c:pt idx="600">
                  <c:v>3.4274669000000002</c:v>
                </c:pt>
                <c:pt idx="601">
                  <c:v>3.4597297</c:v>
                </c:pt>
                <c:pt idx="602">
                  <c:v>3.4929540000000001</c:v>
                </c:pt>
                <c:pt idx="603">
                  <c:v>3.5271509999999999</c:v>
                </c:pt>
                <c:pt idx="604">
                  <c:v>3.5624125000000002</c:v>
                </c:pt>
                <c:pt idx="605">
                  <c:v>3.5987779999999998</c:v>
                </c:pt>
                <c:pt idx="606">
                  <c:v>3.6362260000000002</c:v>
                </c:pt>
                <c:pt idx="607">
                  <c:v>3.6748150000000002</c:v>
                </c:pt>
                <c:pt idx="608">
                  <c:v>3.7146720000000002</c:v>
                </c:pt>
                <c:pt idx="609">
                  <c:v>3.7557008000000001</c:v>
                </c:pt>
                <c:pt idx="610">
                  <c:v>3.7980394</c:v>
                </c:pt>
                <c:pt idx="611">
                  <c:v>3.8417591999999998</c:v>
                </c:pt>
                <c:pt idx="612">
                  <c:v>3.8868117</c:v>
                </c:pt>
                <c:pt idx="613">
                  <c:v>3.9332628000000001</c:v>
                </c:pt>
                <c:pt idx="614">
                  <c:v>3.9812949</c:v>
                </c:pt>
                <c:pt idx="615">
                  <c:v>4.0308104</c:v>
                </c:pt>
                <c:pt idx="616">
                  <c:v>4.0818925000000004</c:v>
                </c:pt>
                <c:pt idx="617">
                  <c:v>4.134747</c:v>
                </c:pt>
                <c:pt idx="618">
                  <c:v>4.1892610000000001</c:v>
                </c:pt>
                <c:pt idx="619">
                  <c:v>4.2455214999999997</c:v>
                </c:pt>
                <c:pt idx="620">
                  <c:v>4.3037530000000004</c:v>
                </c:pt>
                <c:pt idx="621">
                  <c:v>4.3638253000000002</c:v>
                </c:pt>
                <c:pt idx="622">
                  <c:v>4.4258784999999996</c:v>
                </c:pt>
                <c:pt idx="623">
                  <c:v>4.4900979999999997</c:v>
                </c:pt>
                <c:pt idx="624">
                  <c:v>4.5563719999999996</c:v>
                </c:pt>
                <c:pt idx="625">
                  <c:v>4.6249120000000001</c:v>
                </c:pt>
                <c:pt idx="626">
                  <c:v>4.6958237</c:v>
                </c:pt>
                <c:pt idx="627">
                  <c:v>4.7690289999999997</c:v>
                </c:pt>
                <c:pt idx="628">
                  <c:v>4.8448563</c:v>
                </c:pt>
                <c:pt idx="629">
                  <c:v>4.9232015999999996</c:v>
                </c:pt>
                <c:pt idx="630">
                  <c:v>5.0042353000000004</c:v>
                </c:pt>
                <c:pt idx="631">
                  <c:v>5.0881634</c:v>
                </c:pt>
                <c:pt idx="632">
                  <c:v>5.1749815999999997</c:v>
                </c:pt>
                <c:pt idx="633">
                  <c:v>5.2648190000000001</c:v>
                </c:pt>
                <c:pt idx="634">
                  <c:v>5.3579759999999998</c:v>
                </c:pt>
                <c:pt idx="635">
                  <c:v>5.4542646000000001</c:v>
                </c:pt>
                <c:pt idx="636">
                  <c:v>5.5541260000000001</c:v>
                </c:pt>
                <c:pt idx="637">
                  <c:v>5.6575645999999997</c:v>
                </c:pt>
                <c:pt idx="638">
                  <c:v>5.7645400000000002</c:v>
                </c:pt>
                <c:pt idx="639">
                  <c:v>5.8757539999999997</c:v>
                </c:pt>
                <c:pt idx="640">
                  <c:v>5.9908159999999997</c:v>
                </c:pt>
                <c:pt idx="641">
                  <c:v>6.1101169999999998</c:v>
                </c:pt>
                <c:pt idx="642">
                  <c:v>6.2339807</c:v>
                </c:pt>
                <c:pt idx="643">
                  <c:v>6.3621920000000003</c:v>
                </c:pt>
                <c:pt idx="644">
                  <c:v>6.4955235</c:v>
                </c:pt>
                <c:pt idx="645">
                  <c:v>6.6337359999999999</c:v>
                </c:pt>
                <c:pt idx="646">
                  <c:v>6.7770815000000004</c:v>
                </c:pt>
                <c:pt idx="647">
                  <c:v>6.9262003999999999</c:v>
                </c:pt>
                <c:pt idx="648">
                  <c:v>7.0807079999999996</c:v>
                </c:pt>
                <c:pt idx="649">
                  <c:v>7.2414810000000003</c:v>
                </c:pt>
                <c:pt idx="650">
                  <c:v>7.4084180000000002</c:v>
                </c:pt>
                <c:pt idx="651">
                  <c:v>7.5816600000000003</c:v>
                </c:pt>
                <c:pt idx="652">
                  <c:v>7.7621830000000003</c:v>
                </c:pt>
                <c:pt idx="653">
                  <c:v>7.9494204999999996</c:v>
                </c:pt>
                <c:pt idx="654">
                  <c:v>8.1444390000000002</c:v>
                </c:pt>
                <c:pt idx="655">
                  <c:v>8.3471949999999993</c:v>
                </c:pt>
                <c:pt idx="656">
                  <c:v>8.5578190000000003</c:v>
                </c:pt>
                <c:pt idx="657">
                  <c:v>8.7775649999999992</c:v>
                </c:pt>
                <c:pt idx="658">
                  <c:v>9.0057050000000007</c:v>
                </c:pt>
                <c:pt idx="659">
                  <c:v>9.2436199999999999</c:v>
                </c:pt>
                <c:pt idx="660">
                  <c:v>9.4912030000000005</c:v>
                </c:pt>
                <c:pt idx="661">
                  <c:v>9.7487049999999993</c:v>
                </c:pt>
                <c:pt idx="662">
                  <c:v>10.017595</c:v>
                </c:pt>
                <c:pt idx="663">
                  <c:v>10.2970085</c:v>
                </c:pt>
                <c:pt idx="664">
                  <c:v>10.588696000000001</c:v>
                </c:pt>
                <c:pt idx="665">
                  <c:v>10.892514</c:v>
                </c:pt>
                <c:pt idx="666">
                  <c:v>11.20867</c:v>
                </c:pt>
                <c:pt idx="667">
                  <c:v>11.539209</c:v>
                </c:pt>
                <c:pt idx="668">
                  <c:v>11.882968</c:v>
                </c:pt>
                <c:pt idx="669">
                  <c:v>12.241797</c:v>
                </c:pt>
                <c:pt idx="670">
                  <c:v>12.616059</c:v>
                </c:pt>
                <c:pt idx="671">
                  <c:v>13.005369</c:v>
                </c:pt>
                <c:pt idx="672">
                  <c:v>13.412852000000001</c:v>
                </c:pt>
                <c:pt idx="673">
                  <c:v>13.836803</c:v>
                </c:pt>
                <c:pt idx="674">
                  <c:v>14.278905</c:v>
                </c:pt>
                <c:pt idx="675">
                  <c:v>14.740529</c:v>
                </c:pt>
                <c:pt idx="676">
                  <c:v>15.220666</c:v>
                </c:pt>
                <c:pt idx="677">
                  <c:v>15.722457</c:v>
                </c:pt>
                <c:pt idx="678">
                  <c:v>16.244910999999998</c:v>
                </c:pt>
                <c:pt idx="679">
                  <c:v>16.788661999999999</c:v>
                </c:pt>
                <c:pt idx="680">
                  <c:v>17.356544</c:v>
                </c:pt>
                <c:pt idx="681">
                  <c:v>17.946588999999999</c:v>
                </c:pt>
                <c:pt idx="682">
                  <c:v>18.561534999999999</c:v>
                </c:pt>
                <c:pt idx="683">
                  <c:v>19.201452</c:v>
                </c:pt>
                <c:pt idx="684">
                  <c:v>19.865404000000002</c:v>
                </c:pt>
                <c:pt idx="685">
                  <c:v>20.557773999999998</c:v>
                </c:pt>
                <c:pt idx="686">
                  <c:v>21.275307000000002</c:v>
                </c:pt>
                <c:pt idx="687">
                  <c:v>22.0198</c:v>
                </c:pt>
                <c:pt idx="688">
                  <c:v>22.792542999999998</c:v>
                </c:pt>
                <c:pt idx="689">
                  <c:v>23.591252999999998</c:v>
                </c:pt>
                <c:pt idx="690">
                  <c:v>24.418797999999999</c:v>
                </c:pt>
                <c:pt idx="691">
                  <c:v>25.273212000000001</c:v>
                </c:pt>
                <c:pt idx="692">
                  <c:v>26.153272999999999</c:v>
                </c:pt>
                <c:pt idx="693">
                  <c:v>27.061641999999999</c:v>
                </c:pt>
                <c:pt idx="694">
                  <c:v>27.993946000000001</c:v>
                </c:pt>
                <c:pt idx="695">
                  <c:v>28.950327000000001</c:v>
                </c:pt>
                <c:pt idx="696">
                  <c:v>29.929869</c:v>
                </c:pt>
                <c:pt idx="697">
                  <c:v>30.928906999999999</c:v>
                </c:pt>
                <c:pt idx="698">
                  <c:v>31.946681999999999</c:v>
                </c:pt>
                <c:pt idx="699">
                  <c:v>32.979610000000001</c:v>
                </c:pt>
                <c:pt idx="700">
                  <c:v>34.023994000000002</c:v>
                </c:pt>
                <c:pt idx="701">
                  <c:v>35.077007000000002</c:v>
                </c:pt>
                <c:pt idx="702">
                  <c:v>36.133471999999998</c:v>
                </c:pt>
                <c:pt idx="703">
                  <c:v>37.189160000000001</c:v>
                </c:pt>
                <c:pt idx="704">
                  <c:v>38.237876999999997</c:v>
                </c:pt>
                <c:pt idx="705">
                  <c:v>39.274543999999999</c:v>
                </c:pt>
                <c:pt idx="706">
                  <c:v>40.293166999999997</c:v>
                </c:pt>
                <c:pt idx="707">
                  <c:v>41.284877999999999</c:v>
                </c:pt>
                <c:pt idx="708">
                  <c:v>42.245339999999999</c:v>
                </c:pt>
                <c:pt idx="709">
                  <c:v>43.166213999999997</c:v>
                </c:pt>
                <c:pt idx="710">
                  <c:v>44.037593999999999</c:v>
                </c:pt>
                <c:pt idx="711">
                  <c:v>44.856250000000003</c:v>
                </c:pt>
                <c:pt idx="712">
                  <c:v>45.611829999999998</c:v>
                </c:pt>
                <c:pt idx="713">
                  <c:v>46.295520000000003</c:v>
                </c:pt>
                <c:pt idx="714">
                  <c:v>46.905597999999998</c:v>
                </c:pt>
                <c:pt idx="715">
                  <c:v>47.4313</c:v>
                </c:pt>
                <c:pt idx="716">
                  <c:v>47.866073999999998</c:v>
                </c:pt>
                <c:pt idx="717">
                  <c:v>48.210735</c:v>
                </c:pt>
                <c:pt idx="718">
                  <c:v>48.457175999999997</c:v>
                </c:pt>
                <c:pt idx="719">
                  <c:v>48.603374000000002</c:v>
                </c:pt>
                <c:pt idx="720">
                  <c:v>48.749572999999998</c:v>
                </c:pt>
              </c:numCache>
              <c:extLst xmlns:c15="http://schemas.microsoft.com/office/drawing/2012/chart"/>
            </c:numRef>
          </c:yVal>
          <c:smooth val="0"/>
          <c:extLst>
            <c:ext xmlns:c16="http://schemas.microsoft.com/office/drawing/2014/chart" uri="{C3380CC4-5D6E-409C-BE32-E72D297353CC}">
              <c16:uniqueId val="{0000000F-78B6-451A-8C08-94ACF6BF337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218038671"/>
        <c:axId val="1218037231"/>
        <c:extLst>
          <c:ext xmlns:c15="http://schemas.microsoft.com/office/drawing/2012/chart" uri="{02D57815-91ED-43cb-92C2-25804820EDAC}">
            <c15:filteredScatterSeries>
              <c15:ser>
                <c:idx val="0"/>
                <c:order val="0"/>
                <c:tx>
                  <c:v>1000 RPM</c:v>
                </c:tx>
                <c:spPr>
                  <a:ln w="19050" cap="rnd">
                    <a:solidFill>
                      <a:schemeClr val="accent1"/>
                    </a:solidFill>
                    <a:round/>
                  </a:ln>
                  <a:effectLst/>
                </c:spPr>
                <c:marker>
                  <c:symbol val="none"/>
                </c:marker>
                <c:xVal>
                  <c:numRef>
                    <c:extLst>
                      <c:ext uri="{02D57815-91ED-43cb-92C2-25804820EDAC}">
                        <c15:formulaRef>
                          <c15:sqref>Sheet1!$G$3:$G$723</c15:sqref>
                        </c15:formulaRef>
                      </c:ext>
                    </c:extLst>
                    <c:numCache>
                      <c:formatCode>0.00E+00</c:formatCode>
                      <c:ptCount val="721"/>
                      <c:pt idx="0">
                        <c:v>4.9986842105263158E-5</c:v>
                      </c:pt>
                      <c:pt idx="1">
                        <c:v>5.003449413355031E-5</c:v>
                      </c:pt>
                      <c:pt idx="2">
                        <c:v>5.0177426264223847E-5</c:v>
                      </c:pt>
                      <c:pt idx="3">
                        <c:v>5.0415566649166396E-5</c:v>
                      </c:pt>
                      <c:pt idx="4">
                        <c:v>5.0748795589674554E-5</c:v>
                      </c:pt>
                      <c:pt idx="5">
                        <c:v>5.1176945608709654E-5</c:v>
                      </c:pt>
                      <c:pt idx="6">
                        <c:v>5.1699801552071666E-5</c:v>
                      </c:pt>
                      <c:pt idx="7">
                        <c:v>5.2317100718520229E-5</c:v>
                      </c:pt>
                      <c:pt idx="8">
                        <c:v>5.3028533018872435E-5</c:v>
                      </c:pt>
                      <c:pt idx="9">
                        <c:v>5.3833741164110538E-5</c:v>
                      </c:pt>
                      <c:pt idx="10">
                        <c:v>5.4732320882541557E-5</c:v>
                      </c:pt>
                      <c:pt idx="11">
                        <c:v>5.5723821166051452E-5</c:v>
                      </c:pt>
                      <c:pt idx="12">
                        <c:v>5.6807744545502495E-5</c:v>
                      </c:pt>
                      <c:pt idx="13">
                        <c:v>5.798354739532473E-5</c:v>
                      </c:pt>
                      <c:pt idx="14">
                        <c:v>5.9250640267353869E-5</c:v>
                      </c:pt>
                      <c:pt idx="15">
                        <c:v>6.0608388253969291E-5</c:v>
                      </c:pt>
                      <c:pt idx="16">
                        <c:v>6.2056111380585761E-5</c:v>
                      </c:pt>
                      <c:pt idx="17">
                        <c:v>6.3593085027549955E-5</c:v>
                      </c:pt>
                      <c:pt idx="18">
                        <c:v>6.5218540381490651E-5</c:v>
                      </c:pt>
                      <c:pt idx="19">
                        <c:v>6.6931664916167671E-5</c:v>
                      </c:pt>
                      <c:pt idx="20">
                        <c:v>6.873160290285808E-5</c:v>
                      </c:pt>
                      <c:pt idx="21">
                        <c:v>7.0617455950309008E-5</c:v>
                      </c:pt>
                      <c:pt idx="22">
                        <c:v>7.2588283574281695E-5</c:v>
                      </c:pt>
                      <c:pt idx="23">
                        <c:v>7.4643103796694516E-5</c:v>
                      </c:pt>
                      <c:pt idx="24">
                        <c:v>7.6780893774364476E-5</c:v>
                      </c:pt>
                      <c:pt idx="25">
                        <c:v>7.9000590457328182E-5</c:v>
                      </c:pt>
                      <c:pt idx="26">
                        <c:v>8.1301091276707641E-5</c:v>
                      </c:pt>
                      <c:pt idx="27">
                        <c:v>8.3681254862067215E-5</c:v>
                      </c:pt>
                      <c:pt idx="28">
                        <c:v>8.6139901788184081E-5</c:v>
                      </c:pt>
                      <c:pt idx="29">
                        <c:v>8.8675815351132978E-5</c:v>
                      </c:pt>
                      <c:pt idx="30">
                        <c:v>9.1287742373557181E-5</c:v>
                      </c:pt>
                      <c:pt idx="31">
                        <c:v>9.3974394038970539E-5</c:v>
                      </c:pt>
                      <c:pt idx="32">
                        <c:v>9.6734446754901911E-5</c:v>
                      </c:pt>
                      <c:pt idx="33">
                        <c:v>9.956654304466009E-5</c:v>
                      </c:pt>
                      <c:pt idx="34">
                        <c:v>1.0246929246746065E-4</c:v>
                      </c:pt>
                      <c:pt idx="35">
                        <c:v>1.0544127256661496E-4</c:v>
                      </c:pt>
                      <c:pt idx="36">
                        <c:v>1.0848102984544179E-4</c:v>
                      </c:pt>
                      <c:pt idx="37">
                        <c:v>1.1158708077051483E-4</c:v>
                      </c:pt>
                      <c:pt idx="38">
                        <c:v>1.1475791280181253E-4</c:v>
                      </c:pt>
                      <c:pt idx="39">
                        <c:v>1.1799198544928808E-4</c:v>
                      </c:pt>
                      <c:pt idx="40">
                        <c:v>1.212877313553215E-4</c:v>
                      </c:pt>
                      <c:pt idx="41">
                        <c:v>1.2464355740246329E-4</c:v>
                      </c:pt>
                      <c:pt idx="42">
                        <c:v>1.2805784584582131E-4</c:v>
                      </c:pt>
                      <c:pt idx="43">
                        <c:v>1.3152895546937984E-4</c:v>
                      </c:pt>
                      <c:pt idx="44">
                        <c:v>1.3505522276548203E-4</c:v>
                      </c:pt>
                      <c:pt idx="45">
                        <c:v>1.3863496313663959E-4</c:v>
                      </c:pt>
                      <c:pt idx="46">
                        <c:v>1.4226647211876907E-4</c:v>
                      </c:pt>
                      <c:pt idx="47">
                        <c:v>1.4594802662488656E-4</c:v>
                      </c:pt>
                      <c:pt idx="48">
                        <c:v>1.4967788620822437E-4</c:v>
                      </c:pt>
                      <c:pt idx="49">
                        <c:v>1.534542943436615E-4</c:v>
                      </c:pt>
                      <c:pt idx="50">
                        <c:v>1.5727547972629194E-4</c:v>
                      </c:pt>
                      <c:pt idx="51">
                        <c:v>1.6113965758587979E-4</c:v>
                      </c:pt>
                      <c:pt idx="52">
                        <c:v>1.6504503101588241E-4</c:v>
                      </c:pt>
                      <c:pt idx="53">
                        <c:v>1.6898979231564924E-4</c:v>
                      </c:pt>
                      <c:pt idx="54">
                        <c:v>1.7297212434433168E-4</c:v>
                      </c:pt>
                      <c:pt idx="55">
                        <c:v>1.7699020188497426E-4</c:v>
                      </c:pt>
                      <c:pt idx="56">
                        <c:v>1.8104219301718217E-4</c:v>
                      </c:pt>
                      <c:pt idx="57">
                        <c:v>1.8512626049669857E-4</c:v>
                      </c:pt>
                      <c:pt idx="58">
                        <c:v>1.892405631401572E-4</c:v>
                      </c:pt>
                      <c:pt idx="59">
                        <c:v>1.9338325721321296E-4</c:v>
                      </c:pt>
                      <c:pt idx="60">
                        <c:v>1.9755249782019835E-4</c:v>
                      </c:pt>
                      <c:pt idx="61">
                        <c:v>2.0174644029339174E-4</c:v>
                      </c:pt>
                      <c:pt idx="62">
                        <c:v>2.0596324157993507E-4</c:v>
                      </c:pt>
                      <c:pt idx="63">
                        <c:v>2.1020106162439279E-4</c:v>
                      </c:pt>
                      <c:pt idx="64">
                        <c:v>2.1445806474489662E-4</c:v>
                      </c:pt>
                      <c:pt idx="65">
                        <c:v>2.1873242100078991E-4</c:v>
                      </c:pt>
                      <c:pt idx="66">
                        <c:v>2.2302230754964712E-4</c:v>
                      </c:pt>
                      <c:pt idx="67">
                        <c:v>2.2732590999152583E-4</c:v>
                      </c:pt>
                      <c:pt idx="68">
                        <c:v>2.3164142369828548E-4</c:v>
                      </c:pt>
                      <c:pt idx="69">
                        <c:v>2.359670551257969E-4</c:v>
                      </c:pt>
                      <c:pt idx="70">
                        <c:v>2.4030102310686576E-4</c:v>
                      </c:pt>
                      <c:pt idx="71">
                        <c:v>2.4464156012268947E-4</c:v>
                      </c:pt>
                      <c:pt idx="72">
                        <c:v>2.4898691355068831E-4</c:v>
                      </c:pt>
                      <c:pt idx="73">
                        <c:v>2.5333534688656172E-4</c:v>
                      </c:pt>
                      <c:pt idx="74">
                        <c:v>2.5768514093845536E-4</c:v>
                      </c:pt>
                      <c:pt idx="75">
                        <c:v>2.6203459499115841E-4</c:v>
                      </c:pt>
                      <c:pt idx="76">
                        <c:v>2.6638202793829378E-4</c:v>
                      </c:pt>
                      <c:pt idx="77">
                        <c:v>2.7072577938052164E-4</c:v>
                      </c:pt>
                      <c:pt idx="78">
                        <c:v>2.7506421068783371E-4</c:v>
                      </c:pt>
                      <c:pt idx="79">
                        <c:v>2.7939570602408971E-4</c:v>
                      </c:pt>
                      <c:pt idx="80">
                        <c:v>2.8371867333202379E-4</c:v>
                      </c:pt>
                      <c:pt idx="81">
                        <c:v>2.8803154527703485E-4</c:v>
                      </c:pt>
                      <c:pt idx="82">
                        <c:v>2.9233278014817015E-4</c:v>
                      </c:pt>
                      <c:pt idx="83">
                        <c:v>2.9662086271481272E-4</c:v>
                      </c:pt>
                      <c:pt idx="84">
                        <c:v>3.0089430503768929E-4</c:v>
                      </c:pt>
                      <c:pt idx="85">
                        <c:v>3.0515164723293189E-4</c:v>
                      </c:pt>
                      <c:pt idx="86">
                        <c:v>3.0939145818804795E-4</c:v>
                      </c:pt>
                      <c:pt idx="87">
                        <c:v>3.1361233622877643E-4</c:v>
                      </c:pt>
                      <c:pt idx="88">
                        <c:v>3.178129097359412E-4</c:v>
                      </c:pt>
                      <c:pt idx="89">
                        <c:v>3.2199183771154557E-4</c:v>
                      </c:pt>
                      <c:pt idx="90">
                        <c:v>3.2614781029349213E-4</c:v>
                      </c:pt>
                      <c:pt idx="91">
                        <c:v>3.3027954921845061E-4</c:v>
                      </c:pt>
                      <c:pt idx="92">
                        <c:v>3.3438580823254131E-4</c:v>
                      </c:pt>
                      <c:pt idx="93">
                        <c:v>3.384653734496444E-4</c:v>
                      </c:pt>
                      <c:pt idx="94">
                        <c:v>3.4251706365728948E-4</c:v>
                      </c:pt>
                      <c:pt idx="95">
                        <c:v>3.4653973057022604E-4</c:v>
                      </c:pt>
                      <c:pt idx="96">
                        <c:v>3.5053225903191622E-4</c:v>
                      </c:pt>
                      <c:pt idx="97">
                        <c:v>3.5449356716433215E-4</c:v>
                      </c:pt>
                      <c:pt idx="98">
                        <c:v>3.5842260646658122E-4</c:v>
                      </c:pt>
                      <c:pt idx="99">
                        <c:v>3.6231836186301442E-4</c:v>
                      </c:pt>
                      <c:pt idx="100">
                        <c:v>3.6617985170160725E-4</c:v>
                      </c:pt>
                      <c:pt idx="101">
                        <c:v>3.7000612770352645E-4</c:v>
                      </c:pt>
                      <c:pt idx="102">
                        <c:v>3.7379627486491715E-4</c:v>
                      </c:pt>
                      <c:pt idx="103">
                        <c:v>3.7754941131206451E-4</c:v>
                      </c:pt>
                      <c:pt idx="104">
                        <c:v>3.8126468811118595E-4</c:v>
                      </c:pt>
                      <c:pt idx="105">
                        <c:v>3.8494128903421792E-4</c:v>
                      </c:pt>
                      <c:pt idx="106">
                        <c:v>3.8857843028205276E-4</c:v>
                      </c:pt>
                      <c:pt idx="107">
                        <c:v>3.9217536016677133E-4</c:v>
                      </c:pt>
                      <c:pt idx="108">
                        <c:v>3.9573135875449147E-4</c:v>
                      </c:pt>
                      <c:pt idx="109">
                        <c:v>3.992457374705318E-4</c:v>
                      </c:pt>
                      <c:pt idx="110">
                        <c:v>4.027178386686427E-4</c:v>
                      </c:pt>
                      <c:pt idx="111">
                        <c:v>4.0614703516612136E-4</c:v>
                      </c:pt>
                      <c:pt idx="112">
                        <c:v>4.0953272974666663E-4</c:v>
                      </c:pt>
                      <c:pt idx="113">
                        <c:v>4.1287435463286971E-4</c:v>
                      </c:pt>
                      <c:pt idx="114">
                        <c:v>4.1617137093026774E-4</c:v>
                      </c:pt>
                      <c:pt idx="115">
                        <c:v>4.1942326804490445E-4</c:v>
                      </c:pt>
                      <c:pt idx="116">
                        <c:v>4.2262956307635973E-4</c:v>
                      </c:pt>
                      <c:pt idx="117">
                        <c:v>4.2578980018821E-4</c:v>
                      </c:pt>
                      <c:pt idx="118">
                        <c:v>4.2890354995788501E-4</c:v>
                      </c:pt>
                      <c:pt idx="119">
                        <c:v>4.3197040870787104E-4</c:v>
                      </c:pt>
                      <c:pt idx="120">
                        <c:v>4.3498999782019826E-4</c:v>
                      </c:pt>
                      <c:pt idx="121">
                        <c:v>4.3796196303612486E-4</c:v>
                      </c:pt>
                      <c:pt idx="122">
                        <c:v>4.408859737429003E-4</c:v>
                      </c:pt>
                      <c:pt idx="123">
                        <c:v>4.4376172224945955E-4</c:v>
                      </c:pt>
                      <c:pt idx="124">
                        <c:v>4.4658892305285294E-4</c:v>
                      </c:pt>
                      <c:pt idx="125">
                        <c:v>4.493673120971772E-4</c:v>
                      </c:pt>
                      <c:pt idx="126">
                        <c:v>4.5209664602671967E-4</c:v>
                      </c:pt>
                      <c:pt idx="127">
                        <c:v>4.5477670143497819E-4</c:v>
                      </c:pt>
                      <c:pt idx="128">
                        <c:v>4.5740727411115435E-4</c:v>
                      </c:pt>
                      <c:pt idx="129">
                        <c:v>4.5998817828567126E-4</c:v>
                      </c:pt>
                      <c:pt idx="130">
                        <c:v>4.6251924587618724E-4</c:v>
                      </c:pt>
                      <c:pt idx="131">
                        <c:v>4.6500032573552858E-4</c:v>
                      </c:pt>
                      <c:pt idx="132">
                        <c:v>4.6743128290288713E-4</c:v>
                      </c:pt>
                      <c:pt idx="133">
                        <c:v>4.6981199785956542E-4</c:v>
                      </c:pt>
                      <c:pt idx="134">
                        <c:v>4.721423657904853E-4</c:v>
                      </c:pt>
                      <c:pt idx="135">
                        <c:v>4.7442229585260132E-4</c:v>
                      </c:pt>
                      <c:pt idx="136">
                        <c:v>4.7665171045129895E-4</c:v>
                      </c:pt>
                      <c:pt idx="137">
                        <c:v>4.7883054452578337E-4</c:v>
                      </c:pt>
                      <c:pt idx="138">
                        <c:v>4.8095874484439875E-4</c:v>
                      </c:pt>
                      <c:pt idx="139">
                        <c:v>4.8303626931075214E-4</c:v>
                      </c:pt>
                      <c:pt idx="140">
                        <c:v>4.8506308628144617E-4</c:v>
                      </c:pt>
                      <c:pt idx="141">
                        <c:v>4.8703917389616703E-4</c:v>
                      </c:pt>
                      <c:pt idx="142">
                        <c:v>4.8896451942080448E-4</c:v>
                      </c:pt>
                      <c:pt idx="143">
                        <c:v>4.9083911860422298E-4</c:v>
                      </c:pt>
                      <c:pt idx="144">
                        <c:v>4.9266297504924495E-4</c:v>
                      </c:pt>
                      <c:pt idx="145">
                        <c:v>4.9443609959834997E-4</c:v>
                      </c:pt>
                      <c:pt idx="146">
                        <c:v>4.9615850973453606E-4</c:v>
                      </c:pt>
                      <c:pt idx="147">
                        <c:v>4.9783022899774329E-4</c:v>
                      </c:pt>
                      <c:pt idx="148">
                        <c:v>4.9945128641718461E-4</c:v>
                      </c:pt>
                      <c:pt idx="149">
                        <c:v>5.0102171595988614E-4</c:v>
                      </c:pt>
                      <c:pt idx="150">
                        <c:v>5.0254155599569253E-4</c:v>
                      </c:pt>
                      <c:pt idx="151">
                        <c:v>5.0401084877895353E-4</c:v>
                      </c:pt>
                      <c:pt idx="152">
                        <c:v>5.0542963994706697E-4</c:v>
                      </c:pt>
                      <c:pt idx="153">
                        <c:v>5.067979780360184E-4</c:v>
                      </c:pt>
                      <c:pt idx="154">
                        <c:v>5.0811591401302451E-4</c:v>
                      </c:pt>
                      <c:pt idx="155">
                        <c:v>5.0938350082635735E-4</c:v>
                      </c:pt>
                      <c:pt idx="156">
                        <c:v>5.106007929723945E-4</c:v>
                      </c:pt>
                      <c:pt idx="157">
                        <c:v>5.1176784607992205E-4</c:v>
                      </c:pt>
                      <c:pt idx="158">
                        <c:v>5.1288471651168475E-4</c:v>
                      </c:pt>
                      <c:pt idx="159">
                        <c:v>5.1395146098316767E-4</c:v>
                      </c:pt>
                      <c:pt idx="160">
                        <c:v>5.1496813619856629E-4</c:v>
                      </c:pt>
                      <c:pt idx="161">
                        <c:v>5.1593479850389333E-4</c:v>
                      </c:pt>
                      <c:pt idx="162">
                        <c:v>5.1685150355715173E-4</c:v>
                      </c:pt>
                      <c:pt idx="163">
                        <c:v>5.1771830601549638E-4</c:v>
                      </c:pt>
                      <c:pt idx="164">
                        <c:v>5.1853525923929494E-4</c:v>
                      </c:pt>
                      <c:pt idx="165">
                        <c:v>5.1930241501299058E-4</c:v>
                      </c:pt>
                      <c:pt idx="166">
                        <c:v>5.2001982328266766E-4</c:v>
                      </c:pt>
                      <c:pt idx="167">
                        <c:v>5.206875319102134E-4</c:v>
                      </c:pt>
                      <c:pt idx="168">
                        <c:v>5.2130558644396838E-4</c:v>
                      </c:pt>
                      <c:pt idx="169">
                        <c:v>5.2187402990576089E-4</c:v>
                      </c:pt>
                      <c:pt idx="170">
                        <c:v>5.2239290259421377E-4</c:v>
                      </c:pt>
                      <c:pt idx="171">
                        <c:v>5.2286224190422649E-4</c:v>
                      </c:pt>
                      <c:pt idx="172">
                        <c:v>5.2328208216252561E-4</c:v>
                      </c:pt>
                      <c:pt idx="173">
                        <c:v>5.2365245447919288E-4</c:v>
                      </c:pt>
                      <c:pt idx="174">
                        <c:v>5.239733866150805E-4</c:v>
                      </c:pt>
                      <c:pt idx="175">
                        <c:v>5.2424490286502731E-4</c:v>
                      </c:pt>
                      <c:pt idx="176">
                        <c:v>5.2446702395680847E-4</c:v>
                      </c:pt>
                      <c:pt idx="177">
                        <c:v>5.2463976696574452E-4</c:v>
                      </c:pt>
                      <c:pt idx="178">
                        <c:v>5.2476314524491704E-4</c:v>
                      </c:pt>
                      <c:pt idx="179">
                        <c:v>5.2483716837094154E-4</c:v>
                      </c:pt>
                      <c:pt idx="180">
                        <c:v>5.2486184210526307E-4</c:v>
                      </c:pt>
                      <c:pt idx="181">
                        <c:v>5.2483716837094154E-4</c:v>
                      </c:pt>
                      <c:pt idx="182">
                        <c:v>5.2476314524491704E-4</c:v>
                      </c:pt>
                      <c:pt idx="183">
                        <c:v>5.2463976696574452E-4</c:v>
                      </c:pt>
                      <c:pt idx="184">
                        <c:v>5.2446702395680847E-4</c:v>
                      </c:pt>
                      <c:pt idx="185">
                        <c:v>5.2424490286502731E-4</c:v>
                      </c:pt>
                      <c:pt idx="186">
                        <c:v>5.239733866150805E-4</c:v>
                      </c:pt>
                      <c:pt idx="187">
                        <c:v>5.2365245447919288E-4</c:v>
                      </c:pt>
                      <c:pt idx="188">
                        <c:v>5.2328208216252561E-4</c:v>
                      </c:pt>
                      <c:pt idx="189">
                        <c:v>5.2286224190422649E-4</c:v>
                      </c:pt>
                      <c:pt idx="190">
                        <c:v>5.2239290259421377E-4</c:v>
                      </c:pt>
                      <c:pt idx="191">
                        <c:v>5.2187402990576089E-4</c:v>
                      </c:pt>
                      <c:pt idx="192">
                        <c:v>5.2130558644396838E-4</c:v>
                      </c:pt>
                      <c:pt idx="193">
                        <c:v>5.206875319102134E-4</c:v>
                      </c:pt>
                      <c:pt idx="194">
                        <c:v>5.2001982328266766E-4</c:v>
                      </c:pt>
                      <c:pt idx="195">
                        <c:v>5.1930241501299058E-4</c:v>
                      </c:pt>
                      <c:pt idx="196">
                        <c:v>5.1853525923929494E-4</c:v>
                      </c:pt>
                      <c:pt idx="197">
                        <c:v>5.1771830601549638E-4</c:v>
                      </c:pt>
                      <c:pt idx="198">
                        <c:v>5.1685150355715173E-4</c:v>
                      </c:pt>
                      <c:pt idx="199">
                        <c:v>5.1593479850389333E-4</c:v>
                      </c:pt>
                      <c:pt idx="200">
                        <c:v>5.1496813619856629E-4</c:v>
                      </c:pt>
                      <c:pt idx="201">
                        <c:v>5.1395146098316767E-4</c:v>
                      </c:pt>
                      <c:pt idx="202">
                        <c:v>5.1288471651168475E-4</c:v>
                      </c:pt>
                      <c:pt idx="203">
                        <c:v>5.1176784607992205E-4</c:v>
                      </c:pt>
                      <c:pt idx="204">
                        <c:v>5.106007929723945E-4</c:v>
                      </c:pt>
                      <c:pt idx="205">
                        <c:v>5.0938350082635735E-4</c:v>
                      </c:pt>
                      <c:pt idx="206">
                        <c:v>5.0811591401302451E-4</c:v>
                      </c:pt>
                      <c:pt idx="207">
                        <c:v>5.067979780360184E-4</c:v>
                      </c:pt>
                      <c:pt idx="208">
                        <c:v>5.0542963994706697E-4</c:v>
                      </c:pt>
                      <c:pt idx="209">
                        <c:v>5.0401084877895353E-4</c:v>
                      </c:pt>
                      <c:pt idx="210">
                        <c:v>5.0254155599569242E-4</c:v>
                      </c:pt>
                      <c:pt idx="211">
                        <c:v>5.0102171595988614E-4</c:v>
                      </c:pt>
                      <c:pt idx="212">
                        <c:v>4.9945128641718471E-4</c:v>
                      </c:pt>
                      <c:pt idx="213">
                        <c:v>4.9783022899774329E-4</c:v>
                      </c:pt>
                      <c:pt idx="214">
                        <c:v>4.9615850973453617E-4</c:v>
                      </c:pt>
                      <c:pt idx="215">
                        <c:v>4.9443609959834997E-4</c:v>
                      </c:pt>
                      <c:pt idx="216">
                        <c:v>4.9266297504924495E-4</c:v>
                      </c:pt>
                      <c:pt idx="217">
                        <c:v>4.9083911860422298E-4</c:v>
                      </c:pt>
                      <c:pt idx="218">
                        <c:v>4.8896451942080459E-4</c:v>
                      </c:pt>
                      <c:pt idx="219">
                        <c:v>4.8703917389616703E-4</c:v>
                      </c:pt>
                      <c:pt idx="220">
                        <c:v>4.8506308628144617E-4</c:v>
                      </c:pt>
                      <c:pt idx="221">
                        <c:v>4.8303626931075214E-4</c:v>
                      </c:pt>
                      <c:pt idx="222">
                        <c:v>4.8095874484439886E-4</c:v>
                      </c:pt>
                      <c:pt idx="223">
                        <c:v>4.7883054452578343E-4</c:v>
                      </c:pt>
                      <c:pt idx="224">
                        <c:v>4.7665171045129895E-4</c:v>
                      </c:pt>
                      <c:pt idx="225">
                        <c:v>4.7442229585260137E-4</c:v>
                      </c:pt>
                      <c:pt idx="226">
                        <c:v>4.721423657904853E-4</c:v>
                      </c:pt>
                      <c:pt idx="227">
                        <c:v>4.6981199785956553E-4</c:v>
                      </c:pt>
                      <c:pt idx="228">
                        <c:v>4.6743128290288713E-4</c:v>
                      </c:pt>
                      <c:pt idx="229">
                        <c:v>4.6500032573552858E-4</c:v>
                      </c:pt>
                      <c:pt idx="230">
                        <c:v>4.6251924587618724E-4</c:v>
                      </c:pt>
                      <c:pt idx="231">
                        <c:v>4.5998817828567132E-4</c:v>
                      </c:pt>
                      <c:pt idx="232">
                        <c:v>4.5740727411115435E-4</c:v>
                      </c:pt>
                      <c:pt idx="233">
                        <c:v>4.5477670143497813E-4</c:v>
                      </c:pt>
                      <c:pt idx="234">
                        <c:v>4.5209664602671989E-4</c:v>
                      </c:pt>
                      <c:pt idx="235">
                        <c:v>4.4936731209717725E-4</c:v>
                      </c:pt>
                      <c:pt idx="236">
                        <c:v>4.4658892305285294E-4</c:v>
                      </c:pt>
                      <c:pt idx="237">
                        <c:v>4.4376172224945955E-4</c:v>
                      </c:pt>
                      <c:pt idx="238">
                        <c:v>4.408859737429004E-4</c:v>
                      </c:pt>
                      <c:pt idx="239">
                        <c:v>4.3796196303612492E-4</c:v>
                      </c:pt>
                      <c:pt idx="240">
                        <c:v>4.3498999782019842E-4</c:v>
                      </c:pt>
                      <c:pt idx="241">
                        <c:v>4.3197040870787099E-4</c:v>
                      </c:pt>
                      <c:pt idx="242">
                        <c:v>4.2890354995788496E-4</c:v>
                      </c:pt>
                      <c:pt idx="243">
                        <c:v>4.2578980018821006E-4</c:v>
                      </c:pt>
                      <c:pt idx="244">
                        <c:v>4.2262956307635984E-4</c:v>
                      </c:pt>
                      <c:pt idx="245">
                        <c:v>4.1942326804490445E-4</c:v>
                      </c:pt>
                      <c:pt idx="246">
                        <c:v>4.1617137093026774E-4</c:v>
                      </c:pt>
                      <c:pt idx="247">
                        <c:v>4.1287435463286971E-4</c:v>
                      </c:pt>
                      <c:pt idx="248">
                        <c:v>4.0953272974666674E-4</c:v>
                      </c:pt>
                      <c:pt idx="249">
                        <c:v>4.0614703516612152E-4</c:v>
                      </c:pt>
                      <c:pt idx="250">
                        <c:v>4.0271783866864264E-4</c:v>
                      </c:pt>
                      <c:pt idx="251">
                        <c:v>3.992457374705318E-4</c:v>
                      </c:pt>
                      <c:pt idx="252">
                        <c:v>3.9573135875449147E-4</c:v>
                      </c:pt>
                      <c:pt idx="253">
                        <c:v>3.9217536016677144E-4</c:v>
                      </c:pt>
                      <c:pt idx="254">
                        <c:v>3.8857843028205276E-4</c:v>
                      </c:pt>
                      <c:pt idx="255">
                        <c:v>3.8494128903421792E-4</c:v>
                      </c:pt>
                      <c:pt idx="256">
                        <c:v>3.8126468811118595E-4</c:v>
                      </c:pt>
                      <c:pt idx="257">
                        <c:v>3.7754941131206451E-4</c:v>
                      </c:pt>
                      <c:pt idx="258">
                        <c:v>3.7379627486491725E-4</c:v>
                      </c:pt>
                      <c:pt idx="259">
                        <c:v>3.7000612770352639E-4</c:v>
                      </c:pt>
                      <c:pt idx="260">
                        <c:v>3.6617985170160725E-4</c:v>
                      </c:pt>
                      <c:pt idx="261">
                        <c:v>3.6231836186301442E-4</c:v>
                      </c:pt>
                      <c:pt idx="262">
                        <c:v>3.5842260646658128E-4</c:v>
                      </c:pt>
                      <c:pt idx="263">
                        <c:v>3.544935671643321E-4</c:v>
                      </c:pt>
                      <c:pt idx="264">
                        <c:v>3.5053225903191617E-4</c:v>
                      </c:pt>
                      <c:pt idx="265">
                        <c:v>3.4653973057022604E-4</c:v>
                      </c:pt>
                      <c:pt idx="266">
                        <c:v>3.4251706365728954E-4</c:v>
                      </c:pt>
                      <c:pt idx="267">
                        <c:v>3.3846537344964456E-4</c:v>
                      </c:pt>
                      <c:pt idx="268">
                        <c:v>3.3438580823254126E-4</c:v>
                      </c:pt>
                      <c:pt idx="269">
                        <c:v>3.3027954921845061E-4</c:v>
                      </c:pt>
                      <c:pt idx="270">
                        <c:v>3.2614781029349224E-4</c:v>
                      </c:pt>
                      <c:pt idx="271">
                        <c:v>3.2199183771154568E-4</c:v>
                      </c:pt>
                      <c:pt idx="272">
                        <c:v>3.1781290973594115E-4</c:v>
                      </c:pt>
                      <c:pt idx="273">
                        <c:v>3.1361233622877643E-4</c:v>
                      </c:pt>
                      <c:pt idx="274">
                        <c:v>3.0939145818804795E-4</c:v>
                      </c:pt>
                      <c:pt idx="275">
                        <c:v>3.0515164723293189E-4</c:v>
                      </c:pt>
                      <c:pt idx="276">
                        <c:v>3.008943050376894E-4</c:v>
                      </c:pt>
                      <c:pt idx="277">
                        <c:v>2.9662086271481266E-4</c:v>
                      </c:pt>
                      <c:pt idx="278">
                        <c:v>2.9233278014817015E-4</c:v>
                      </c:pt>
                      <c:pt idx="279">
                        <c:v>2.8803154527703485E-4</c:v>
                      </c:pt>
                      <c:pt idx="280">
                        <c:v>2.8371867333202395E-4</c:v>
                      </c:pt>
                      <c:pt idx="281">
                        <c:v>2.7939570602408966E-4</c:v>
                      </c:pt>
                      <c:pt idx="282">
                        <c:v>2.7506421068783371E-4</c:v>
                      </c:pt>
                      <c:pt idx="283">
                        <c:v>2.7072577938052164E-4</c:v>
                      </c:pt>
                      <c:pt idx="284">
                        <c:v>2.6638202793829383E-4</c:v>
                      </c:pt>
                      <c:pt idx="285">
                        <c:v>2.6203459499115852E-4</c:v>
                      </c:pt>
                      <c:pt idx="286">
                        <c:v>2.5768514093845531E-4</c:v>
                      </c:pt>
                      <c:pt idx="287">
                        <c:v>2.5333534688656172E-4</c:v>
                      </c:pt>
                      <c:pt idx="288">
                        <c:v>2.4898691355068836E-4</c:v>
                      </c:pt>
                      <c:pt idx="289">
                        <c:v>2.4464156012268964E-4</c:v>
                      </c:pt>
                      <c:pt idx="290">
                        <c:v>2.4030102310686571E-4</c:v>
                      </c:pt>
                      <c:pt idx="291">
                        <c:v>2.359670551257969E-4</c:v>
                      </c:pt>
                      <c:pt idx="292">
                        <c:v>2.3164142369828548E-4</c:v>
                      </c:pt>
                      <c:pt idx="293">
                        <c:v>2.2732590999152594E-4</c:v>
                      </c:pt>
                      <c:pt idx="294">
                        <c:v>2.2302230754964723E-4</c:v>
                      </c:pt>
                      <c:pt idx="295">
                        <c:v>2.1873242100078986E-4</c:v>
                      </c:pt>
                      <c:pt idx="296">
                        <c:v>2.1445806474489662E-4</c:v>
                      </c:pt>
                      <c:pt idx="297">
                        <c:v>2.1020106162439279E-4</c:v>
                      </c:pt>
                      <c:pt idx="298">
                        <c:v>2.0596324157993523E-4</c:v>
                      </c:pt>
                      <c:pt idx="299">
                        <c:v>2.0174644029339174E-4</c:v>
                      </c:pt>
                      <c:pt idx="300">
                        <c:v>1.9755249782019835E-4</c:v>
                      </c:pt>
                      <c:pt idx="301">
                        <c:v>1.9338325721321296E-4</c:v>
                      </c:pt>
                      <c:pt idx="302">
                        <c:v>1.8924056314015725E-4</c:v>
                      </c:pt>
                      <c:pt idx="303">
                        <c:v>1.8512626049669879E-4</c:v>
                      </c:pt>
                      <c:pt idx="304">
                        <c:v>1.8104219301718212E-4</c:v>
                      </c:pt>
                      <c:pt idx="305">
                        <c:v>1.7699020188497431E-4</c:v>
                      </c:pt>
                      <c:pt idx="306">
                        <c:v>1.7297212434433173E-4</c:v>
                      </c:pt>
                      <c:pt idx="307">
                        <c:v>1.6898979231564932E-4</c:v>
                      </c:pt>
                      <c:pt idx="308">
                        <c:v>1.6504503101588236E-4</c:v>
                      </c:pt>
                      <c:pt idx="309">
                        <c:v>1.6113965758587979E-4</c:v>
                      </c:pt>
                      <c:pt idx="310">
                        <c:v>1.5727547972629196E-4</c:v>
                      </c:pt>
                      <c:pt idx="311">
                        <c:v>1.5345429434366156E-4</c:v>
                      </c:pt>
                      <c:pt idx="312">
                        <c:v>1.4967788620822448E-4</c:v>
                      </c:pt>
                      <c:pt idx="313">
                        <c:v>1.4594802662488656E-4</c:v>
                      </c:pt>
                      <c:pt idx="314">
                        <c:v>1.4226647211876907E-4</c:v>
                      </c:pt>
                      <c:pt idx="315">
                        <c:v>1.3863496313663964E-4</c:v>
                      </c:pt>
                      <c:pt idx="316">
                        <c:v>1.3505522276548214E-4</c:v>
                      </c:pt>
                      <c:pt idx="317">
                        <c:v>1.3152895546937978E-4</c:v>
                      </c:pt>
                      <c:pt idx="318">
                        <c:v>1.2805784584582131E-4</c:v>
                      </c:pt>
                      <c:pt idx="319">
                        <c:v>1.2464355740246332E-4</c:v>
                      </c:pt>
                      <c:pt idx="320">
                        <c:v>1.2128773135532155E-4</c:v>
                      </c:pt>
                      <c:pt idx="321">
                        <c:v>1.1799198544928823E-4</c:v>
                      </c:pt>
                      <c:pt idx="322">
                        <c:v>1.147579128018125E-4</c:v>
                      </c:pt>
                      <c:pt idx="323">
                        <c:v>1.1158708077051483E-4</c:v>
                      </c:pt>
                      <c:pt idx="324">
                        <c:v>1.0848102984544183E-4</c:v>
                      </c:pt>
                      <c:pt idx="325">
                        <c:v>1.0544127256661501E-4</c:v>
                      </c:pt>
                      <c:pt idx="326">
                        <c:v>1.0246929246746059E-4</c:v>
                      </c:pt>
                      <c:pt idx="327">
                        <c:v>9.956654304466009E-5</c:v>
                      </c:pt>
                      <c:pt idx="328">
                        <c:v>9.6734446754901911E-5</c:v>
                      </c:pt>
                      <c:pt idx="329">
                        <c:v>9.3974394038970593E-5</c:v>
                      </c:pt>
                      <c:pt idx="330">
                        <c:v>9.1287742373557263E-5</c:v>
                      </c:pt>
                      <c:pt idx="331">
                        <c:v>8.8675815351132951E-5</c:v>
                      </c:pt>
                      <c:pt idx="332">
                        <c:v>8.6139901788184108E-5</c:v>
                      </c:pt>
                      <c:pt idx="333">
                        <c:v>8.3681254862067242E-5</c:v>
                      </c:pt>
                      <c:pt idx="334">
                        <c:v>8.1301091276707695E-5</c:v>
                      </c:pt>
                      <c:pt idx="335">
                        <c:v>7.9000590457328155E-5</c:v>
                      </c:pt>
                      <c:pt idx="336">
                        <c:v>7.6780893774364462E-5</c:v>
                      </c:pt>
                      <c:pt idx="337">
                        <c:v>7.4643103796694543E-5</c:v>
                      </c:pt>
                      <c:pt idx="338">
                        <c:v>7.2588283574281722E-5</c:v>
                      </c:pt>
                      <c:pt idx="339">
                        <c:v>7.0617455950309062E-5</c:v>
                      </c:pt>
                      <c:pt idx="340">
                        <c:v>6.873160290285808E-5</c:v>
                      </c:pt>
                      <c:pt idx="341">
                        <c:v>6.6931664916167671E-5</c:v>
                      </c:pt>
                      <c:pt idx="342">
                        <c:v>6.5218540381490651E-5</c:v>
                      </c:pt>
                      <c:pt idx="343">
                        <c:v>6.3593085027549969E-5</c:v>
                      </c:pt>
                      <c:pt idx="344">
                        <c:v>6.2056111380585761E-5</c:v>
                      </c:pt>
                      <c:pt idx="345">
                        <c:v>6.0608388253969291E-5</c:v>
                      </c:pt>
                      <c:pt idx="346">
                        <c:v>5.9250640267353869E-5</c:v>
                      </c:pt>
                      <c:pt idx="347">
                        <c:v>5.7983547395324839E-5</c:v>
                      </c:pt>
                      <c:pt idx="348">
                        <c:v>5.6807744545502522E-5</c:v>
                      </c:pt>
                      <c:pt idx="349">
                        <c:v>5.5723821166051452E-5</c:v>
                      </c:pt>
                      <c:pt idx="350">
                        <c:v>5.4732320882541557E-5</c:v>
                      </c:pt>
                      <c:pt idx="351">
                        <c:v>5.3833741164110565E-5</c:v>
                      </c:pt>
                      <c:pt idx="352">
                        <c:v>5.3028533018872462E-5</c:v>
                      </c:pt>
                      <c:pt idx="353">
                        <c:v>5.2317100718520201E-5</c:v>
                      </c:pt>
                      <c:pt idx="354">
                        <c:v>5.1699801552071666E-5</c:v>
                      </c:pt>
                      <c:pt idx="355">
                        <c:v>5.1176945608709654E-5</c:v>
                      </c:pt>
                      <c:pt idx="356">
                        <c:v>5.0748795589674554E-5</c:v>
                      </c:pt>
                      <c:pt idx="357">
                        <c:v>5.0415566649166396E-5</c:v>
                      </c:pt>
                      <c:pt idx="358">
                        <c:v>5.0177426264223847E-5</c:v>
                      </c:pt>
                      <c:pt idx="359">
                        <c:v>5.003449413355031E-5</c:v>
                      </c:pt>
                      <c:pt idx="360">
                        <c:v>4.9986842105263158E-5</c:v>
                      </c:pt>
                      <c:pt idx="361">
                        <c:v>5.003449413355031E-5</c:v>
                      </c:pt>
                      <c:pt idx="362">
                        <c:v>5.0177426264223847E-5</c:v>
                      </c:pt>
                      <c:pt idx="363">
                        <c:v>5.0415566649166396E-5</c:v>
                      </c:pt>
                      <c:pt idx="364">
                        <c:v>5.0748795589674526E-5</c:v>
                      </c:pt>
                      <c:pt idx="365">
                        <c:v>5.1176945608709654E-5</c:v>
                      </c:pt>
                      <c:pt idx="366">
                        <c:v>5.1699801552071638E-5</c:v>
                      </c:pt>
                      <c:pt idx="367">
                        <c:v>5.2317100718520229E-5</c:v>
                      </c:pt>
                      <c:pt idx="368">
                        <c:v>5.3028533018872435E-5</c:v>
                      </c:pt>
                      <c:pt idx="369">
                        <c:v>5.3833741164110538E-5</c:v>
                      </c:pt>
                      <c:pt idx="370">
                        <c:v>5.473232088254153E-5</c:v>
                      </c:pt>
                      <c:pt idx="371">
                        <c:v>5.5723821166051479E-5</c:v>
                      </c:pt>
                      <c:pt idx="372">
                        <c:v>5.6807744545502522E-5</c:v>
                      </c:pt>
                      <c:pt idx="373">
                        <c:v>5.798354739532473E-5</c:v>
                      </c:pt>
                      <c:pt idx="374">
                        <c:v>5.9250640267353842E-5</c:v>
                      </c:pt>
                      <c:pt idx="375">
                        <c:v>6.0608388253969264E-5</c:v>
                      </c:pt>
                      <c:pt idx="376">
                        <c:v>6.2056111380585788E-5</c:v>
                      </c:pt>
                      <c:pt idx="377">
                        <c:v>6.3593085027549928E-5</c:v>
                      </c:pt>
                      <c:pt idx="378">
                        <c:v>6.5218540381490624E-5</c:v>
                      </c:pt>
                      <c:pt idx="379">
                        <c:v>6.6931664916167644E-5</c:v>
                      </c:pt>
                      <c:pt idx="380">
                        <c:v>6.8731602902858107E-5</c:v>
                      </c:pt>
                      <c:pt idx="381">
                        <c:v>7.0617455950309008E-5</c:v>
                      </c:pt>
                      <c:pt idx="382">
                        <c:v>7.2588283574281695E-5</c:v>
                      </c:pt>
                      <c:pt idx="383">
                        <c:v>7.4643103796694489E-5</c:v>
                      </c:pt>
                      <c:pt idx="384">
                        <c:v>7.6780893774364503E-5</c:v>
                      </c:pt>
                      <c:pt idx="385">
                        <c:v>7.9000590457328182E-5</c:v>
                      </c:pt>
                      <c:pt idx="386">
                        <c:v>8.1301091276707641E-5</c:v>
                      </c:pt>
                      <c:pt idx="387">
                        <c:v>8.3681254862067188E-5</c:v>
                      </c:pt>
                      <c:pt idx="388">
                        <c:v>8.6139901788184027E-5</c:v>
                      </c:pt>
                      <c:pt idx="389">
                        <c:v>8.8675815351132978E-5</c:v>
                      </c:pt>
                      <c:pt idx="390">
                        <c:v>9.1287742373557208E-5</c:v>
                      </c:pt>
                      <c:pt idx="391">
                        <c:v>9.3974394038970539E-5</c:v>
                      </c:pt>
                      <c:pt idx="392">
                        <c:v>9.6734446754901857E-5</c:v>
                      </c:pt>
                      <c:pt idx="393">
                        <c:v>9.9566543044660145E-5</c:v>
                      </c:pt>
                      <c:pt idx="394">
                        <c:v>1.0246929246746065E-4</c:v>
                      </c:pt>
                      <c:pt idx="395">
                        <c:v>1.0544127256661496E-4</c:v>
                      </c:pt>
                      <c:pt idx="396">
                        <c:v>1.0848102984544176E-4</c:v>
                      </c:pt>
                      <c:pt idx="397">
                        <c:v>1.1158708077051465E-4</c:v>
                      </c:pt>
                      <c:pt idx="398">
                        <c:v>1.1475791280181254E-4</c:v>
                      </c:pt>
                      <c:pt idx="399">
                        <c:v>1.1799198544928808E-4</c:v>
                      </c:pt>
                      <c:pt idx="400">
                        <c:v>1.2128773135532147E-4</c:v>
                      </c:pt>
                      <c:pt idx="401">
                        <c:v>1.2464355740246324E-4</c:v>
                      </c:pt>
                      <c:pt idx="402">
                        <c:v>1.2805784584582133E-4</c:v>
                      </c:pt>
                      <c:pt idx="403">
                        <c:v>1.3152895546937986E-4</c:v>
                      </c:pt>
                      <c:pt idx="404">
                        <c:v>1.3505522276548203E-4</c:v>
                      </c:pt>
                      <c:pt idx="405">
                        <c:v>1.3863496313663956E-4</c:v>
                      </c:pt>
                      <c:pt idx="406">
                        <c:v>1.4226647211876899E-4</c:v>
                      </c:pt>
                      <c:pt idx="407">
                        <c:v>1.4594802662488659E-4</c:v>
                      </c:pt>
                      <c:pt idx="408">
                        <c:v>1.4967788620822437E-4</c:v>
                      </c:pt>
                      <c:pt idx="409">
                        <c:v>1.534542943436615E-4</c:v>
                      </c:pt>
                      <c:pt idx="410">
                        <c:v>1.5727547972629185E-4</c:v>
                      </c:pt>
                      <c:pt idx="411">
                        <c:v>1.6113965758587988E-4</c:v>
                      </c:pt>
                      <c:pt idx="412">
                        <c:v>1.6504503101588247E-4</c:v>
                      </c:pt>
                      <c:pt idx="413">
                        <c:v>1.6898979231564924E-4</c:v>
                      </c:pt>
                      <c:pt idx="414">
                        <c:v>1.7297212434433162E-4</c:v>
                      </c:pt>
                      <c:pt idx="415">
                        <c:v>1.769902018849741E-4</c:v>
                      </c:pt>
                      <c:pt idx="416">
                        <c:v>1.8104219301718223E-4</c:v>
                      </c:pt>
                      <c:pt idx="417">
                        <c:v>1.8512626049669857E-4</c:v>
                      </c:pt>
                      <c:pt idx="418">
                        <c:v>1.8924056314015714E-4</c:v>
                      </c:pt>
                      <c:pt idx="419">
                        <c:v>1.9338325721321285E-4</c:v>
                      </c:pt>
                      <c:pt idx="420">
                        <c:v>1.975524978201984E-4</c:v>
                      </c:pt>
                      <c:pt idx="421">
                        <c:v>2.0174644029339174E-4</c:v>
                      </c:pt>
                      <c:pt idx="422">
                        <c:v>2.0596324157993507E-4</c:v>
                      </c:pt>
                      <c:pt idx="423">
                        <c:v>2.1020106162439274E-4</c:v>
                      </c:pt>
                      <c:pt idx="424">
                        <c:v>2.1445806474489651E-4</c:v>
                      </c:pt>
                      <c:pt idx="425">
                        <c:v>2.1873242100078991E-4</c:v>
                      </c:pt>
                      <c:pt idx="426">
                        <c:v>2.2302230754964712E-4</c:v>
                      </c:pt>
                      <c:pt idx="427">
                        <c:v>2.2732590999152577E-4</c:v>
                      </c:pt>
                      <c:pt idx="428">
                        <c:v>2.3164142369828527E-4</c:v>
                      </c:pt>
                      <c:pt idx="429">
                        <c:v>2.3596705512579701E-4</c:v>
                      </c:pt>
                      <c:pt idx="430">
                        <c:v>2.4030102310686582E-4</c:v>
                      </c:pt>
                      <c:pt idx="431">
                        <c:v>2.4464156012268947E-4</c:v>
                      </c:pt>
                      <c:pt idx="432">
                        <c:v>2.4898691355068825E-4</c:v>
                      </c:pt>
                      <c:pt idx="433">
                        <c:v>2.5333534688656162E-4</c:v>
                      </c:pt>
                      <c:pt idx="434">
                        <c:v>2.5768514093845542E-4</c:v>
                      </c:pt>
                      <c:pt idx="435">
                        <c:v>2.6203459499115841E-4</c:v>
                      </c:pt>
                      <c:pt idx="436">
                        <c:v>2.6638202793829367E-4</c:v>
                      </c:pt>
                      <c:pt idx="437">
                        <c:v>2.7072577938052153E-4</c:v>
                      </c:pt>
                      <c:pt idx="438">
                        <c:v>2.7506421068783376E-4</c:v>
                      </c:pt>
                      <c:pt idx="439">
                        <c:v>2.7939570602408977E-4</c:v>
                      </c:pt>
                      <c:pt idx="440">
                        <c:v>2.8371867333202379E-4</c:v>
                      </c:pt>
                      <c:pt idx="441">
                        <c:v>2.8803154527703474E-4</c:v>
                      </c:pt>
                      <c:pt idx="442">
                        <c:v>2.9233278014816999E-4</c:v>
                      </c:pt>
                      <c:pt idx="443">
                        <c:v>2.9662086271481277E-4</c:v>
                      </c:pt>
                      <c:pt idx="444">
                        <c:v>3.0089430503768924E-4</c:v>
                      </c:pt>
                      <c:pt idx="445">
                        <c:v>3.0515164723293178E-4</c:v>
                      </c:pt>
                      <c:pt idx="446">
                        <c:v>3.0939145818804789E-4</c:v>
                      </c:pt>
                      <c:pt idx="447">
                        <c:v>3.1361233622877654E-4</c:v>
                      </c:pt>
                      <c:pt idx="448">
                        <c:v>3.1781290973594125E-4</c:v>
                      </c:pt>
                      <c:pt idx="449">
                        <c:v>3.2199183771154557E-4</c:v>
                      </c:pt>
                      <c:pt idx="450">
                        <c:v>3.2614781029349202E-4</c:v>
                      </c:pt>
                      <c:pt idx="451">
                        <c:v>3.302795492184505E-4</c:v>
                      </c:pt>
                      <c:pt idx="452">
                        <c:v>3.3438580823254142E-4</c:v>
                      </c:pt>
                      <c:pt idx="453">
                        <c:v>3.384653734496444E-4</c:v>
                      </c:pt>
                      <c:pt idx="454">
                        <c:v>3.4251706365728948E-4</c:v>
                      </c:pt>
                      <c:pt idx="455">
                        <c:v>3.4653973057022593E-4</c:v>
                      </c:pt>
                      <c:pt idx="456">
                        <c:v>3.5053225903191628E-4</c:v>
                      </c:pt>
                      <c:pt idx="457">
                        <c:v>3.5449356716433215E-4</c:v>
                      </c:pt>
                      <c:pt idx="458">
                        <c:v>3.5842260646658122E-4</c:v>
                      </c:pt>
                      <c:pt idx="459">
                        <c:v>3.6231836186301452E-4</c:v>
                      </c:pt>
                      <c:pt idx="460">
                        <c:v>3.6617985170160725E-4</c:v>
                      </c:pt>
                      <c:pt idx="461">
                        <c:v>3.700061277035265E-4</c:v>
                      </c:pt>
                      <c:pt idx="462">
                        <c:v>3.7379627486491693E-4</c:v>
                      </c:pt>
                      <c:pt idx="463">
                        <c:v>3.775494113120644E-4</c:v>
                      </c:pt>
                      <c:pt idx="464">
                        <c:v>3.8126468811118606E-4</c:v>
                      </c:pt>
                      <c:pt idx="465">
                        <c:v>3.8494128903421781E-4</c:v>
                      </c:pt>
                      <c:pt idx="466">
                        <c:v>3.8857843028205287E-4</c:v>
                      </c:pt>
                      <c:pt idx="467">
                        <c:v>3.9217536016677106E-4</c:v>
                      </c:pt>
                      <c:pt idx="468">
                        <c:v>3.9573135875449131E-4</c:v>
                      </c:pt>
                      <c:pt idx="469">
                        <c:v>3.9924573747053175E-4</c:v>
                      </c:pt>
                      <c:pt idx="470">
                        <c:v>4.0271783866864248E-4</c:v>
                      </c:pt>
                      <c:pt idx="471">
                        <c:v>4.0614703516612136E-4</c:v>
                      </c:pt>
                      <c:pt idx="472">
                        <c:v>4.0953272974666668E-4</c:v>
                      </c:pt>
                      <c:pt idx="473">
                        <c:v>4.1287435463286965E-4</c:v>
                      </c:pt>
                      <c:pt idx="474">
                        <c:v>4.1617137093026774E-4</c:v>
                      </c:pt>
                      <c:pt idx="475">
                        <c:v>4.1942326804490445E-4</c:v>
                      </c:pt>
                      <c:pt idx="476">
                        <c:v>4.2262956307635973E-4</c:v>
                      </c:pt>
                      <c:pt idx="477">
                        <c:v>4.2578980018821011E-4</c:v>
                      </c:pt>
                      <c:pt idx="478">
                        <c:v>4.2890354995788496E-4</c:v>
                      </c:pt>
                      <c:pt idx="479">
                        <c:v>4.3197040870787109E-4</c:v>
                      </c:pt>
                      <c:pt idx="480">
                        <c:v>4.3498999782019815E-4</c:v>
                      </c:pt>
                      <c:pt idx="481">
                        <c:v>4.3796196303612486E-4</c:v>
                      </c:pt>
                      <c:pt idx="482">
                        <c:v>4.4088597374290046E-4</c:v>
                      </c:pt>
                      <c:pt idx="483">
                        <c:v>4.4376172224945949E-4</c:v>
                      </c:pt>
                      <c:pt idx="484">
                        <c:v>4.4658892305285305E-4</c:v>
                      </c:pt>
                      <c:pt idx="485">
                        <c:v>4.4936731209717704E-4</c:v>
                      </c:pt>
                      <c:pt idx="486">
                        <c:v>4.5209664602671978E-4</c:v>
                      </c:pt>
                      <c:pt idx="487">
                        <c:v>4.5477670143497819E-4</c:v>
                      </c:pt>
                      <c:pt idx="488">
                        <c:v>4.574072741111543E-4</c:v>
                      </c:pt>
                      <c:pt idx="489">
                        <c:v>4.5998817828567126E-4</c:v>
                      </c:pt>
                      <c:pt idx="490">
                        <c:v>4.6251924587618735E-4</c:v>
                      </c:pt>
                      <c:pt idx="491">
                        <c:v>4.6500032573552848E-4</c:v>
                      </c:pt>
                      <c:pt idx="492">
                        <c:v>4.6743128290288718E-4</c:v>
                      </c:pt>
                      <c:pt idx="493">
                        <c:v>4.6981199785956537E-4</c:v>
                      </c:pt>
                      <c:pt idx="494">
                        <c:v>4.721423657904853E-4</c:v>
                      </c:pt>
                      <c:pt idx="495">
                        <c:v>4.7442229585260137E-4</c:v>
                      </c:pt>
                      <c:pt idx="496">
                        <c:v>4.7665171045129884E-4</c:v>
                      </c:pt>
                      <c:pt idx="497">
                        <c:v>4.7883054452578343E-4</c:v>
                      </c:pt>
                      <c:pt idx="498">
                        <c:v>4.809587448443987E-4</c:v>
                      </c:pt>
                      <c:pt idx="499">
                        <c:v>4.8303626931075203E-4</c:v>
                      </c:pt>
                      <c:pt idx="500">
                        <c:v>4.8506308628144617E-4</c:v>
                      </c:pt>
                      <c:pt idx="501">
                        <c:v>4.8703917389616703E-4</c:v>
                      </c:pt>
                      <c:pt idx="502">
                        <c:v>4.8896451942080459E-4</c:v>
                      </c:pt>
                      <c:pt idx="503">
                        <c:v>4.9083911860422276E-4</c:v>
                      </c:pt>
                      <c:pt idx="504">
                        <c:v>4.9266297504924495E-4</c:v>
                      </c:pt>
                      <c:pt idx="505">
                        <c:v>4.9443609959834997E-4</c:v>
                      </c:pt>
                      <c:pt idx="506">
                        <c:v>4.9615850973453595E-4</c:v>
                      </c:pt>
                      <c:pt idx="507">
                        <c:v>4.9783022899774329E-4</c:v>
                      </c:pt>
                      <c:pt idx="508">
                        <c:v>4.9945128641718461E-4</c:v>
                      </c:pt>
                      <c:pt idx="509">
                        <c:v>5.0102171595988614E-4</c:v>
                      </c:pt>
                      <c:pt idx="510">
                        <c:v>5.0254155599569253E-4</c:v>
                      </c:pt>
                      <c:pt idx="511">
                        <c:v>5.0401084877895353E-4</c:v>
                      </c:pt>
                      <c:pt idx="512">
                        <c:v>5.0542963994706697E-4</c:v>
                      </c:pt>
                      <c:pt idx="513">
                        <c:v>5.067979780360184E-4</c:v>
                      </c:pt>
                      <c:pt idx="514">
                        <c:v>5.0811591401302451E-4</c:v>
                      </c:pt>
                      <c:pt idx="515">
                        <c:v>5.0938350082635735E-4</c:v>
                      </c:pt>
                      <c:pt idx="516">
                        <c:v>5.106007929723945E-4</c:v>
                      </c:pt>
                      <c:pt idx="517">
                        <c:v>5.1176784607992205E-4</c:v>
                      </c:pt>
                      <c:pt idx="518">
                        <c:v>5.1288471651168475E-4</c:v>
                      </c:pt>
                      <c:pt idx="519">
                        <c:v>5.1395146098316767E-4</c:v>
                      </c:pt>
                      <c:pt idx="520">
                        <c:v>5.1496813619856629E-4</c:v>
                      </c:pt>
                      <c:pt idx="521">
                        <c:v>5.1593479850389333E-4</c:v>
                      </c:pt>
                      <c:pt idx="522">
                        <c:v>5.1685150355715163E-4</c:v>
                      </c:pt>
                      <c:pt idx="523">
                        <c:v>5.1771830601549638E-4</c:v>
                      </c:pt>
                      <c:pt idx="524">
                        <c:v>5.1853525923929494E-4</c:v>
                      </c:pt>
                      <c:pt idx="525">
                        <c:v>5.1930241501299058E-4</c:v>
                      </c:pt>
                      <c:pt idx="526">
                        <c:v>5.2001982328266766E-4</c:v>
                      </c:pt>
                      <c:pt idx="527">
                        <c:v>5.206875319102134E-4</c:v>
                      </c:pt>
                      <c:pt idx="528">
                        <c:v>5.2130558644396838E-4</c:v>
                      </c:pt>
                      <c:pt idx="529">
                        <c:v>5.2187402990576078E-4</c:v>
                      </c:pt>
                      <c:pt idx="530">
                        <c:v>5.2239290259421377E-4</c:v>
                      </c:pt>
                      <c:pt idx="531">
                        <c:v>5.2286224190422649E-4</c:v>
                      </c:pt>
                      <c:pt idx="532">
                        <c:v>5.2328208216252561E-4</c:v>
                      </c:pt>
                      <c:pt idx="533">
                        <c:v>5.2365245447919288E-4</c:v>
                      </c:pt>
                      <c:pt idx="534">
                        <c:v>5.239733866150805E-4</c:v>
                      </c:pt>
                      <c:pt idx="535">
                        <c:v>5.2424490286502731E-4</c:v>
                      </c:pt>
                      <c:pt idx="536">
                        <c:v>5.2446702395680857E-4</c:v>
                      </c:pt>
                      <c:pt idx="537">
                        <c:v>5.2463976696574452E-4</c:v>
                      </c:pt>
                      <c:pt idx="538">
                        <c:v>5.2476314524491704E-4</c:v>
                      </c:pt>
                      <c:pt idx="539">
                        <c:v>5.2483716837094154E-4</c:v>
                      </c:pt>
                      <c:pt idx="540">
                        <c:v>5.2486184210526307E-4</c:v>
                      </c:pt>
                      <c:pt idx="541">
                        <c:v>5.2483716837094154E-4</c:v>
                      </c:pt>
                      <c:pt idx="542">
                        <c:v>5.2476314524491704E-4</c:v>
                      </c:pt>
                      <c:pt idx="543">
                        <c:v>5.2463976696574452E-4</c:v>
                      </c:pt>
                      <c:pt idx="544">
                        <c:v>5.2446702395680847E-4</c:v>
                      </c:pt>
                      <c:pt idx="545">
                        <c:v>5.2424490286502731E-4</c:v>
                      </c:pt>
                      <c:pt idx="546">
                        <c:v>5.239733866150805E-4</c:v>
                      </c:pt>
                      <c:pt idx="547">
                        <c:v>5.2365245447919288E-4</c:v>
                      </c:pt>
                      <c:pt idx="548">
                        <c:v>5.2328208216252561E-4</c:v>
                      </c:pt>
                      <c:pt idx="549">
                        <c:v>5.2286224190422649E-4</c:v>
                      </c:pt>
                      <c:pt idx="550">
                        <c:v>5.2239290259421377E-4</c:v>
                      </c:pt>
                      <c:pt idx="551">
                        <c:v>5.2187402990576089E-4</c:v>
                      </c:pt>
                      <c:pt idx="552">
                        <c:v>5.2130558644396838E-4</c:v>
                      </c:pt>
                      <c:pt idx="553">
                        <c:v>5.206875319102134E-4</c:v>
                      </c:pt>
                      <c:pt idx="554">
                        <c:v>5.2001982328266766E-4</c:v>
                      </c:pt>
                      <c:pt idx="555">
                        <c:v>5.1930241501299058E-4</c:v>
                      </c:pt>
                      <c:pt idx="556">
                        <c:v>5.1853525923929494E-4</c:v>
                      </c:pt>
                      <c:pt idx="557">
                        <c:v>5.1771830601549627E-4</c:v>
                      </c:pt>
                      <c:pt idx="558">
                        <c:v>5.1685150355715163E-4</c:v>
                      </c:pt>
                      <c:pt idx="559">
                        <c:v>5.1593479850389333E-4</c:v>
                      </c:pt>
                      <c:pt idx="560">
                        <c:v>5.1496813619856629E-4</c:v>
                      </c:pt>
                      <c:pt idx="561">
                        <c:v>5.1395146098316767E-4</c:v>
                      </c:pt>
                      <c:pt idx="562">
                        <c:v>5.1288471651168475E-4</c:v>
                      </c:pt>
                      <c:pt idx="563">
                        <c:v>5.1176784607992205E-4</c:v>
                      </c:pt>
                      <c:pt idx="564">
                        <c:v>5.106007929723945E-4</c:v>
                      </c:pt>
                      <c:pt idx="565">
                        <c:v>5.0938350082635735E-4</c:v>
                      </c:pt>
                      <c:pt idx="566">
                        <c:v>5.0811591401302451E-4</c:v>
                      </c:pt>
                      <c:pt idx="567">
                        <c:v>5.067979780360184E-4</c:v>
                      </c:pt>
                      <c:pt idx="568">
                        <c:v>5.0542963994706697E-4</c:v>
                      </c:pt>
                      <c:pt idx="569">
                        <c:v>5.0401084877895353E-4</c:v>
                      </c:pt>
                      <c:pt idx="570">
                        <c:v>5.0254155599569253E-4</c:v>
                      </c:pt>
                      <c:pt idx="571">
                        <c:v>5.0102171595988614E-4</c:v>
                      </c:pt>
                      <c:pt idx="572">
                        <c:v>4.9945128641718461E-4</c:v>
                      </c:pt>
                      <c:pt idx="573">
                        <c:v>4.978302289977434E-4</c:v>
                      </c:pt>
                      <c:pt idx="574">
                        <c:v>4.9615850973453606E-4</c:v>
                      </c:pt>
                      <c:pt idx="575">
                        <c:v>4.9443609959834987E-4</c:v>
                      </c:pt>
                      <c:pt idx="576">
                        <c:v>4.9266297504924495E-4</c:v>
                      </c:pt>
                      <c:pt idx="577">
                        <c:v>4.9083911860422298E-4</c:v>
                      </c:pt>
                      <c:pt idx="578">
                        <c:v>4.889645194208047E-4</c:v>
                      </c:pt>
                      <c:pt idx="579">
                        <c:v>4.8703917389616703E-4</c:v>
                      </c:pt>
                      <c:pt idx="580">
                        <c:v>4.8506308628144606E-4</c:v>
                      </c:pt>
                      <c:pt idx="581">
                        <c:v>4.8303626931075219E-4</c:v>
                      </c:pt>
                      <c:pt idx="582">
                        <c:v>4.8095874484439875E-4</c:v>
                      </c:pt>
                      <c:pt idx="583">
                        <c:v>4.7883054452578353E-4</c:v>
                      </c:pt>
                      <c:pt idx="584">
                        <c:v>4.7665171045129906E-4</c:v>
                      </c:pt>
                      <c:pt idx="585">
                        <c:v>4.7442229585260121E-4</c:v>
                      </c:pt>
                      <c:pt idx="586">
                        <c:v>4.7214236579048541E-4</c:v>
                      </c:pt>
                      <c:pt idx="587">
                        <c:v>4.6981199785956553E-4</c:v>
                      </c:pt>
                      <c:pt idx="588">
                        <c:v>4.6743128290288724E-4</c:v>
                      </c:pt>
                      <c:pt idx="589">
                        <c:v>4.6500032573552864E-4</c:v>
                      </c:pt>
                      <c:pt idx="590">
                        <c:v>4.6251924587618719E-4</c:v>
                      </c:pt>
                      <c:pt idx="591">
                        <c:v>4.5998817828567137E-4</c:v>
                      </c:pt>
                      <c:pt idx="592">
                        <c:v>4.5740727411115435E-4</c:v>
                      </c:pt>
                      <c:pt idx="593">
                        <c:v>4.5477670143497797E-4</c:v>
                      </c:pt>
                      <c:pt idx="594">
                        <c:v>4.5209664602671989E-4</c:v>
                      </c:pt>
                      <c:pt idx="595">
                        <c:v>4.493673120971772E-4</c:v>
                      </c:pt>
                      <c:pt idx="596">
                        <c:v>4.4658892305285316E-4</c:v>
                      </c:pt>
                      <c:pt idx="597">
                        <c:v>4.437617222494596E-4</c:v>
                      </c:pt>
                      <c:pt idx="598">
                        <c:v>4.4088597374290024E-4</c:v>
                      </c:pt>
                      <c:pt idx="599">
                        <c:v>4.3796196303612486E-4</c:v>
                      </c:pt>
                      <c:pt idx="600">
                        <c:v>4.3498999782019826E-4</c:v>
                      </c:pt>
                      <c:pt idx="601">
                        <c:v>4.3197040870787126E-4</c:v>
                      </c:pt>
                      <c:pt idx="602">
                        <c:v>4.2890354995788501E-4</c:v>
                      </c:pt>
                      <c:pt idx="603">
                        <c:v>4.2578980018820989E-4</c:v>
                      </c:pt>
                      <c:pt idx="604">
                        <c:v>4.2262956307635984E-4</c:v>
                      </c:pt>
                      <c:pt idx="605">
                        <c:v>4.1942326804490445E-4</c:v>
                      </c:pt>
                      <c:pt idx="606">
                        <c:v>4.1617137093026785E-4</c:v>
                      </c:pt>
                      <c:pt idx="607">
                        <c:v>4.1287435463286976E-4</c:v>
                      </c:pt>
                      <c:pt idx="608">
                        <c:v>4.0953272974666657E-4</c:v>
                      </c:pt>
                      <c:pt idx="609">
                        <c:v>4.0614703516612157E-4</c:v>
                      </c:pt>
                      <c:pt idx="610">
                        <c:v>4.0271783866864275E-4</c:v>
                      </c:pt>
                      <c:pt idx="611">
                        <c:v>3.9924573747053169E-4</c:v>
                      </c:pt>
                      <c:pt idx="612">
                        <c:v>3.9573135875449158E-4</c:v>
                      </c:pt>
                      <c:pt idx="613">
                        <c:v>3.9217536016677122E-4</c:v>
                      </c:pt>
                      <c:pt idx="614">
                        <c:v>3.8857843028205304E-4</c:v>
                      </c:pt>
                      <c:pt idx="615">
                        <c:v>3.8494128903421803E-4</c:v>
                      </c:pt>
                      <c:pt idx="616">
                        <c:v>3.8126468811118579E-4</c:v>
                      </c:pt>
                      <c:pt idx="617">
                        <c:v>3.7754941131206457E-4</c:v>
                      </c:pt>
                      <c:pt idx="618">
                        <c:v>3.7379627486491709E-4</c:v>
                      </c:pt>
                      <c:pt idx="619">
                        <c:v>3.7000612770352661E-4</c:v>
                      </c:pt>
                      <c:pt idx="620">
                        <c:v>3.6617985170160736E-4</c:v>
                      </c:pt>
                      <c:pt idx="621">
                        <c:v>3.6231836186301431E-4</c:v>
                      </c:pt>
                      <c:pt idx="622">
                        <c:v>3.5842260646658133E-4</c:v>
                      </c:pt>
                      <c:pt idx="623">
                        <c:v>3.5449356716433215E-4</c:v>
                      </c:pt>
                      <c:pt idx="624">
                        <c:v>3.5053225903191638E-4</c:v>
                      </c:pt>
                      <c:pt idx="625">
                        <c:v>3.4653973057022615E-4</c:v>
                      </c:pt>
                      <c:pt idx="626">
                        <c:v>3.4251706365728937E-4</c:v>
                      </c:pt>
                      <c:pt idx="627">
                        <c:v>3.3846537344964461E-4</c:v>
                      </c:pt>
                      <c:pt idx="628">
                        <c:v>3.3438580823254131E-4</c:v>
                      </c:pt>
                      <c:pt idx="629">
                        <c:v>3.302795492184505E-4</c:v>
                      </c:pt>
                      <c:pt idx="630">
                        <c:v>3.2614781029349224E-4</c:v>
                      </c:pt>
                      <c:pt idx="631">
                        <c:v>3.2199183771154552E-4</c:v>
                      </c:pt>
                      <c:pt idx="632">
                        <c:v>3.1781290973594136E-4</c:v>
                      </c:pt>
                      <c:pt idx="633">
                        <c:v>3.1361233622877649E-4</c:v>
                      </c:pt>
                      <c:pt idx="634">
                        <c:v>3.0939145818804784E-4</c:v>
                      </c:pt>
                      <c:pt idx="635">
                        <c:v>3.05151647232932E-4</c:v>
                      </c:pt>
                      <c:pt idx="636">
                        <c:v>3.0089430503768924E-4</c:v>
                      </c:pt>
                      <c:pt idx="637">
                        <c:v>2.9662086271481299E-4</c:v>
                      </c:pt>
                      <c:pt idx="638">
                        <c:v>2.9233278014817021E-4</c:v>
                      </c:pt>
                      <c:pt idx="639">
                        <c:v>2.8803154527703469E-4</c:v>
                      </c:pt>
                      <c:pt idx="640">
                        <c:v>2.8371867333202406E-4</c:v>
                      </c:pt>
                      <c:pt idx="641">
                        <c:v>2.7939570602408971E-4</c:v>
                      </c:pt>
                      <c:pt idx="642">
                        <c:v>2.7506421068783398E-4</c:v>
                      </c:pt>
                      <c:pt idx="643">
                        <c:v>2.7072577938052169E-4</c:v>
                      </c:pt>
                      <c:pt idx="644">
                        <c:v>2.6638202793829367E-4</c:v>
                      </c:pt>
                      <c:pt idx="645">
                        <c:v>2.6203459499115857E-4</c:v>
                      </c:pt>
                      <c:pt idx="646">
                        <c:v>2.5768514093845536E-4</c:v>
                      </c:pt>
                      <c:pt idx="647">
                        <c:v>2.5333534688656156E-4</c:v>
                      </c:pt>
                      <c:pt idx="648">
                        <c:v>2.4898691355068842E-4</c:v>
                      </c:pt>
                      <c:pt idx="649">
                        <c:v>2.4464156012268942E-4</c:v>
                      </c:pt>
                      <c:pt idx="650">
                        <c:v>2.4030102310686598E-4</c:v>
                      </c:pt>
                      <c:pt idx="651">
                        <c:v>2.3596705512579701E-4</c:v>
                      </c:pt>
                      <c:pt idx="652">
                        <c:v>2.3164142369828527E-4</c:v>
                      </c:pt>
                      <c:pt idx="653">
                        <c:v>2.2732590999152599E-4</c:v>
                      </c:pt>
                      <c:pt idx="654">
                        <c:v>2.2302230754964712E-4</c:v>
                      </c:pt>
                      <c:pt idx="655">
                        <c:v>2.1873242100079013E-4</c:v>
                      </c:pt>
                      <c:pt idx="656">
                        <c:v>2.1445806474489667E-4</c:v>
                      </c:pt>
                      <c:pt idx="657">
                        <c:v>2.1020106162439268E-4</c:v>
                      </c:pt>
                      <c:pt idx="658">
                        <c:v>2.0596324157993534E-4</c:v>
                      </c:pt>
                      <c:pt idx="659">
                        <c:v>2.0174644029339174E-4</c:v>
                      </c:pt>
                      <c:pt idx="660">
                        <c:v>1.9755249782019862E-4</c:v>
                      </c:pt>
                      <c:pt idx="661">
                        <c:v>1.9338325721321296E-4</c:v>
                      </c:pt>
                      <c:pt idx="662">
                        <c:v>1.8924056314015714E-4</c:v>
                      </c:pt>
                      <c:pt idx="663">
                        <c:v>1.8512626049669884E-4</c:v>
                      </c:pt>
                      <c:pt idx="664">
                        <c:v>1.8104219301718217E-4</c:v>
                      </c:pt>
                      <c:pt idx="665">
                        <c:v>1.769902018849741E-4</c:v>
                      </c:pt>
                      <c:pt idx="666">
                        <c:v>1.7297212434433178E-4</c:v>
                      </c:pt>
                      <c:pt idx="667">
                        <c:v>1.6898979231564921E-4</c:v>
                      </c:pt>
                      <c:pt idx="668">
                        <c:v>1.6504503101588265E-4</c:v>
                      </c:pt>
                      <c:pt idx="669">
                        <c:v>1.6113965758587985E-4</c:v>
                      </c:pt>
                      <c:pt idx="670">
                        <c:v>1.5727547972629185E-4</c:v>
                      </c:pt>
                      <c:pt idx="671">
                        <c:v>1.5345429434366172E-4</c:v>
                      </c:pt>
                      <c:pt idx="672">
                        <c:v>1.4967788620822434E-4</c:v>
                      </c:pt>
                      <c:pt idx="673">
                        <c:v>1.4594802662488672E-4</c:v>
                      </c:pt>
                      <c:pt idx="674">
                        <c:v>1.422664721187691E-4</c:v>
                      </c:pt>
                      <c:pt idx="675">
                        <c:v>1.3863496313663956E-4</c:v>
                      </c:pt>
                      <c:pt idx="676">
                        <c:v>1.3505522276548217E-4</c:v>
                      </c:pt>
                      <c:pt idx="677">
                        <c:v>1.3152895546937984E-4</c:v>
                      </c:pt>
                      <c:pt idx="678">
                        <c:v>1.2805784584582155E-4</c:v>
                      </c:pt>
                      <c:pt idx="679">
                        <c:v>1.2464355740246334E-4</c:v>
                      </c:pt>
                      <c:pt idx="680">
                        <c:v>1.2128773135532136E-4</c:v>
                      </c:pt>
                      <c:pt idx="681">
                        <c:v>1.1799198544928828E-4</c:v>
                      </c:pt>
                      <c:pt idx="682">
                        <c:v>1.1475791280181253E-4</c:v>
                      </c:pt>
                      <c:pt idx="683">
                        <c:v>1.1158708077051464E-4</c:v>
                      </c:pt>
                      <c:pt idx="684">
                        <c:v>1.0848102984544187E-4</c:v>
                      </c:pt>
                      <c:pt idx="685">
                        <c:v>1.0544127256661493E-4</c:v>
                      </c:pt>
                      <c:pt idx="686">
                        <c:v>1.0246929246746076E-4</c:v>
                      </c:pt>
                      <c:pt idx="687">
                        <c:v>9.9566543044660104E-5</c:v>
                      </c:pt>
                      <c:pt idx="688">
                        <c:v>9.673444675490183E-5</c:v>
                      </c:pt>
                      <c:pt idx="689">
                        <c:v>9.397439403897062E-5</c:v>
                      </c:pt>
                      <c:pt idx="690">
                        <c:v>9.1287742373557181E-5</c:v>
                      </c:pt>
                      <c:pt idx="691">
                        <c:v>8.8675815351133168E-5</c:v>
                      </c:pt>
                      <c:pt idx="692">
                        <c:v>8.6139901788184135E-5</c:v>
                      </c:pt>
                      <c:pt idx="693">
                        <c:v>8.3681254862067107E-5</c:v>
                      </c:pt>
                      <c:pt idx="694">
                        <c:v>8.1301091276707722E-5</c:v>
                      </c:pt>
                      <c:pt idx="695">
                        <c:v>7.9000590457328182E-5</c:v>
                      </c:pt>
                      <c:pt idx="696">
                        <c:v>7.6780893774364666E-5</c:v>
                      </c:pt>
                      <c:pt idx="697">
                        <c:v>7.464310379669457E-5</c:v>
                      </c:pt>
                      <c:pt idx="698">
                        <c:v>7.2588283574281668E-5</c:v>
                      </c:pt>
                      <c:pt idx="699">
                        <c:v>7.0617455950309143E-5</c:v>
                      </c:pt>
                      <c:pt idx="700">
                        <c:v>6.8731602902858107E-5</c:v>
                      </c:pt>
                      <c:pt idx="701">
                        <c:v>6.6931664916167644E-5</c:v>
                      </c:pt>
                      <c:pt idx="702">
                        <c:v>6.5218540381490678E-5</c:v>
                      </c:pt>
                      <c:pt idx="703">
                        <c:v>6.3593085027549928E-5</c:v>
                      </c:pt>
                      <c:pt idx="704">
                        <c:v>6.2056111380585897E-5</c:v>
                      </c:pt>
                      <c:pt idx="705">
                        <c:v>6.0608388253969319E-5</c:v>
                      </c:pt>
                      <c:pt idx="706">
                        <c:v>5.9250640267353842E-5</c:v>
                      </c:pt>
                      <c:pt idx="707">
                        <c:v>5.7983547395324839E-5</c:v>
                      </c:pt>
                      <c:pt idx="708">
                        <c:v>5.6807744545502495E-5</c:v>
                      </c:pt>
                      <c:pt idx="709">
                        <c:v>5.5723821166051588E-5</c:v>
                      </c:pt>
                      <c:pt idx="710">
                        <c:v>5.4732320882541638E-5</c:v>
                      </c:pt>
                      <c:pt idx="711">
                        <c:v>5.3833741164110538E-5</c:v>
                      </c:pt>
                      <c:pt idx="712">
                        <c:v>5.3028533018872462E-5</c:v>
                      </c:pt>
                      <c:pt idx="713">
                        <c:v>5.2317100718520229E-5</c:v>
                      </c:pt>
                      <c:pt idx="714">
                        <c:v>5.1699801552071693E-5</c:v>
                      </c:pt>
                      <c:pt idx="715">
                        <c:v>5.1176945608709654E-5</c:v>
                      </c:pt>
                      <c:pt idx="716">
                        <c:v>5.0748795589674526E-5</c:v>
                      </c:pt>
                      <c:pt idx="717">
                        <c:v>5.0415566649166396E-5</c:v>
                      </c:pt>
                      <c:pt idx="718">
                        <c:v>5.0177426264223847E-5</c:v>
                      </c:pt>
                      <c:pt idx="719">
                        <c:v>5.003449413355031E-5</c:v>
                      </c:pt>
                      <c:pt idx="720">
                        <c:v>4.9986842105263158E-5</c:v>
                      </c:pt>
                    </c:numCache>
                  </c:numRef>
                </c:xVal>
                <c:yVal>
                  <c:numRef>
                    <c:extLst>
                      <c:ext uri="{02D57815-91ED-43cb-92C2-25804820EDAC}">
                        <c15:formulaRef>
                          <c15:sqref>Sheet1!$K$3:$K$723</c15:sqref>
                        </c15:formulaRef>
                      </c:ext>
                    </c:extLst>
                    <c:numCache>
                      <c:formatCode>General</c:formatCode>
                      <c:ptCount val="721"/>
                      <c:pt idx="0">
                        <c:v>21.920839999999998</c:v>
                      </c:pt>
                      <c:pt idx="1">
                        <c:v>23.039082000000001</c:v>
                      </c:pt>
                      <c:pt idx="2">
                        <c:v>24.157323999999999</c:v>
                      </c:pt>
                      <c:pt idx="3">
                        <c:v>25.731293000000001</c:v>
                      </c:pt>
                      <c:pt idx="4">
                        <c:v>27.814713000000001</c:v>
                      </c:pt>
                      <c:pt idx="5">
                        <c:v>30.42446</c:v>
                      </c:pt>
                      <c:pt idx="6">
                        <c:v>33.537956000000001</c:v>
                      </c:pt>
                      <c:pt idx="7">
                        <c:v>37.113532999999997</c:v>
                      </c:pt>
                      <c:pt idx="8">
                        <c:v>41.058799999999998</c:v>
                      </c:pt>
                      <c:pt idx="9">
                        <c:v>45.256520000000002</c:v>
                      </c:pt>
                      <c:pt idx="10">
                        <c:v>49.565489999999997</c:v>
                      </c:pt>
                      <c:pt idx="11">
                        <c:v>53.831209999999999</c:v>
                      </c:pt>
                      <c:pt idx="12">
                        <c:v>57.895240000000001</c:v>
                      </c:pt>
                      <c:pt idx="13">
                        <c:v>61.611190000000001</c:v>
                      </c:pt>
                      <c:pt idx="14">
                        <c:v>64.834404000000006</c:v>
                      </c:pt>
                      <c:pt idx="15">
                        <c:v>67.484300000000005</c:v>
                      </c:pt>
                      <c:pt idx="16">
                        <c:v>69.486699999999999</c:v>
                      </c:pt>
                      <c:pt idx="17">
                        <c:v>70.824355999999995</c:v>
                      </c:pt>
                      <c:pt idx="18">
                        <c:v>71.480999999999995</c:v>
                      </c:pt>
                      <c:pt idx="19">
                        <c:v>71.518799999999999</c:v>
                      </c:pt>
                      <c:pt idx="20">
                        <c:v>71.000649999999993</c:v>
                      </c:pt>
                      <c:pt idx="21">
                        <c:v>70.015590000000003</c:v>
                      </c:pt>
                      <c:pt idx="22">
                        <c:v>68.646090000000001</c:v>
                      </c:pt>
                      <c:pt idx="23">
                        <c:v>66.990364</c:v>
                      </c:pt>
                      <c:pt idx="24">
                        <c:v>65.133660000000006</c:v>
                      </c:pt>
                      <c:pt idx="25">
                        <c:v>63.147345999999999</c:v>
                      </c:pt>
                      <c:pt idx="26">
                        <c:v>61.095633999999997</c:v>
                      </c:pt>
                      <c:pt idx="27">
                        <c:v>59.022747000000003</c:v>
                      </c:pt>
                      <c:pt idx="28">
                        <c:v>56.962497999999997</c:v>
                      </c:pt>
                      <c:pt idx="29">
                        <c:v>54.940044</c:v>
                      </c:pt>
                      <c:pt idx="30">
                        <c:v>52.969329999999999</c:v>
                      </c:pt>
                      <c:pt idx="31">
                        <c:v>51.061165000000003</c:v>
                      </c:pt>
                      <c:pt idx="32">
                        <c:v>49.219893999999996</c:v>
                      </c:pt>
                      <c:pt idx="33">
                        <c:v>47.446669999999997</c:v>
                      </c:pt>
                      <c:pt idx="34">
                        <c:v>45.744506999999999</c:v>
                      </c:pt>
                      <c:pt idx="35">
                        <c:v>44.111224999999997</c:v>
                      </c:pt>
                      <c:pt idx="36">
                        <c:v>42.546439999999997</c:v>
                      </c:pt>
                      <c:pt idx="37">
                        <c:v>41.046005000000001</c:v>
                      </c:pt>
                      <c:pt idx="38">
                        <c:v>39.609141999999999</c:v>
                      </c:pt>
                      <c:pt idx="39">
                        <c:v>38.233016999999997</c:v>
                      </c:pt>
                      <c:pt idx="40">
                        <c:v>36.917270000000002</c:v>
                      </c:pt>
                      <c:pt idx="41">
                        <c:v>35.657542999999997</c:v>
                      </c:pt>
                      <c:pt idx="42">
                        <c:v>34.452330000000003</c:v>
                      </c:pt>
                      <c:pt idx="43">
                        <c:v>33.298656000000001</c:v>
                      </c:pt>
                      <c:pt idx="44">
                        <c:v>32.195799999999998</c:v>
                      </c:pt>
                      <c:pt idx="45">
                        <c:v>31.140855999999999</c:v>
                      </c:pt>
                      <c:pt idx="46">
                        <c:v>30.131796000000001</c:v>
                      </c:pt>
                      <c:pt idx="47">
                        <c:v>29.166505999999998</c:v>
                      </c:pt>
                      <c:pt idx="48">
                        <c:v>28.243008</c:v>
                      </c:pt>
                      <c:pt idx="49">
                        <c:v>27.359231999999999</c:v>
                      </c:pt>
                      <c:pt idx="50">
                        <c:v>26.514374</c:v>
                      </c:pt>
                      <c:pt idx="51">
                        <c:v>25.705030000000001</c:v>
                      </c:pt>
                      <c:pt idx="52">
                        <c:v>24.930384</c:v>
                      </c:pt>
                      <c:pt idx="53">
                        <c:v>24.18871</c:v>
                      </c:pt>
                      <c:pt idx="54">
                        <c:v>23.478822999999998</c:v>
                      </c:pt>
                      <c:pt idx="55">
                        <c:v>22.797998</c:v>
                      </c:pt>
                      <c:pt idx="56">
                        <c:v>22.146377999999999</c:v>
                      </c:pt>
                      <c:pt idx="57">
                        <c:v>21.522103999999999</c:v>
                      </c:pt>
                      <c:pt idx="58">
                        <c:v>20.923458</c:v>
                      </c:pt>
                      <c:pt idx="59">
                        <c:v>20.349634000000002</c:v>
                      </c:pt>
                      <c:pt idx="60">
                        <c:v>19.799838999999999</c:v>
                      </c:pt>
                      <c:pt idx="61">
                        <c:v>19.272337</c:v>
                      </c:pt>
                      <c:pt idx="62">
                        <c:v>18.766151000000001</c:v>
                      </c:pt>
                      <c:pt idx="63">
                        <c:v>18.280176000000001</c:v>
                      </c:pt>
                      <c:pt idx="64">
                        <c:v>17.814194000000001</c:v>
                      </c:pt>
                      <c:pt idx="65">
                        <c:v>17.366475999999999</c:v>
                      </c:pt>
                      <c:pt idx="66">
                        <c:v>16.936129000000001</c:v>
                      </c:pt>
                      <c:pt idx="67">
                        <c:v>16.52309</c:v>
                      </c:pt>
                      <c:pt idx="68">
                        <c:v>16.126069999999999</c:v>
                      </c:pt>
                      <c:pt idx="69">
                        <c:v>15.744448</c:v>
                      </c:pt>
                      <c:pt idx="70">
                        <c:v>15.377297</c:v>
                      </c:pt>
                      <c:pt idx="71">
                        <c:v>15.024423000000001</c:v>
                      </c:pt>
                      <c:pt idx="72">
                        <c:v>14.684944</c:v>
                      </c:pt>
                      <c:pt idx="73">
                        <c:v>14.358565</c:v>
                      </c:pt>
                      <c:pt idx="74">
                        <c:v>14.044145</c:v>
                      </c:pt>
                      <c:pt idx="75">
                        <c:v>13.741332999999999</c:v>
                      </c:pt>
                      <c:pt idx="76">
                        <c:v>13.449977000000001</c:v>
                      </c:pt>
                      <c:pt idx="77">
                        <c:v>13.169162</c:v>
                      </c:pt>
                      <c:pt idx="78">
                        <c:v>12.898593</c:v>
                      </c:pt>
                      <c:pt idx="79">
                        <c:v>12.637741999999999</c:v>
                      </c:pt>
                      <c:pt idx="80">
                        <c:v>12.386372</c:v>
                      </c:pt>
                      <c:pt idx="81">
                        <c:v>12.143984</c:v>
                      </c:pt>
                      <c:pt idx="82">
                        <c:v>11.9100895</c:v>
                      </c:pt>
                      <c:pt idx="83">
                        <c:v>11.684620000000001</c:v>
                      </c:pt>
                      <c:pt idx="84">
                        <c:v>11.467063</c:v>
                      </c:pt>
                      <c:pt idx="85">
                        <c:v>11.257077000000001</c:v>
                      </c:pt>
                      <c:pt idx="86">
                        <c:v>11.054275499999999</c:v>
                      </c:pt>
                      <c:pt idx="87">
                        <c:v>10.858536000000001</c:v>
                      </c:pt>
                      <c:pt idx="88">
                        <c:v>10.66929</c:v>
                      </c:pt>
                      <c:pt idx="89">
                        <c:v>10.48587</c:v>
                      </c:pt>
                      <c:pt idx="90">
                        <c:v>10.308626</c:v>
                      </c:pt>
                      <c:pt idx="91">
                        <c:v>10.137319</c:v>
                      </c:pt>
                      <c:pt idx="92">
                        <c:v>9.9718630000000008</c:v>
                      </c:pt>
                      <c:pt idx="93">
                        <c:v>9.8117249999999991</c:v>
                      </c:pt>
                      <c:pt idx="94">
                        <c:v>9.6569120000000002</c:v>
                      </c:pt>
                      <c:pt idx="95">
                        <c:v>9.5071700000000003</c:v>
                      </c:pt>
                      <c:pt idx="96">
                        <c:v>9.3623379999999994</c:v>
                      </c:pt>
                      <c:pt idx="97">
                        <c:v>9.2222530000000003</c:v>
                      </c:pt>
                      <c:pt idx="98">
                        <c:v>9.086665</c:v>
                      </c:pt>
                      <c:pt idx="99">
                        <c:v>8.9555024999999997</c:v>
                      </c:pt>
                      <c:pt idx="100">
                        <c:v>8.8284540000000007</c:v>
                      </c:pt>
                      <c:pt idx="101">
                        <c:v>8.7054430000000007</c:v>
                      </c:pt>
                      <c:pt idx="102">
                        <c:v>8.5863230000000001</c:v>
                      </c:pt>
                      <c:pt idx="103">
                        <c:v>8.470955</c:v>
                      </c:pt>
                      <c:pt idx="104">
                        <c:v>8.3592019999999998</c:v>
                      </c:pt>
                      <c:pt idx="105">
                        <c:v>8.2509379999999997</c:v>
                      </c:pt>
                      <c:pt idx="106">
                        <c:v>8.1459810000000008</c:v>
                      </c:pt>
                      <c:pt idx="107">
                        <c:v>8.0443529999999992</c:v>
                      </c:pt>
                      <c:pt idx="108">
                        <c:v>7.9458580000000003</c:v>
                      </c:pt>
                      <c:pt idx="109">
                        <c:v>7.8503889999999998</c:v>
                      </c:pt>
                      <c:pt idx="110">
                        <c:v>7.7578424999999998</c:v>
                      </c:pt>
                      <c:pt idx="111">
                        <c:v>7.6681489999999997</c:v>
                      </c:pt>
                      <c:pt idx="112">
                        <c:v>7.5811489999999999</c:v>
                      </c:pt>
                      <c:pt idx="113">
                        <c:v>7.4967866000000001</c:v>
                      </c:pt>
                      <c:pt idx="114">
                        <c:v>7.4149760000000002</c:v>
                      </c:pt>
                      <c:pt idx="115">
                        <c:v>7.3356338000000001</c:v>
                      </c:pt>
                      <c:pt idx="116">
                        <c:v>7.2586490000000001</c:v>
                      </c:pt>
                      <c:pt idx="117">
                        <c:v>7.1840010000000003</c:v>
                      </c:pt>
                      <c:pt idx="118">
                        <c:v>7.1115937000000002</c:v>
                      </c:pt>
                      <c:pt idx="119">
                        <c:v>7.0413527</c:v>
                      </c:pt>
                      <c:pt idx="120">
                        <c:v>6.9732384999999999</c:v>
                      </c:pt>
                      <c:pt idx="121">
                        <c:v>6.9071389999999999</c:v>
                      </c:pt>
                      <c:pt idx="122">
                        <c:v>6.8430103999999998</c:v>
                      </c:pt>
                      <c:pt idx="123">
                        <c:v>6.7807937000000003</c:v>
                      </c:pt>
                      <c:pt idx="124">
                        <c:v>6.720415</c:v>
                      </c:pt>
                      <c:pt idx="125">
                        <c:v>6.6618743</c:v>
                      </c:pt>
                      <c:pt idx="126">
                        <c:v>6.6050534000000001</c:v>
                      </c:pt>
                      <c:pt idx="127">
                        <c:v>6.5499270000000003</c:v>
                      </c:pt>
                      <c:pt idx="128">
                        <c:v>6.4964174999999997</c:v>
                      </c:pt>
                      <c:pt idx="129">
                        <c:v>6.4445423999999996</c:v>
                      </c:pt>
                      <c:pt idx="130">
                        <c:v>6.3942136999999999</c:v>
                      </c:pt>
                      <c:pt idx="131">
                        <c:v>6.3453949999999999</c:v>
                      </c:pt>
                      <c:pt idx="132">
                        <c:v>6.2980590000000003</c:v>
                      </c:pt>
                      <c:pt idx="133">
                        <c:v>6.2521430000000002</c:v>
                      </c:pt>
                      <c:pt idx="134">
                        <c:v>6.2076172999999999</c:v>
                      </c:pt>
                      <c:pt idx="135">
                        <c:v>6.1644435</c:v>
                      </c:pt>
                      <c:pt idx="136">
                        <c:v>6.1231102999999996</c:v>
                      </c:pt>
                      <c:pt idx="137">
                        <c:v>6.0823270000000003</c:v>
                      </c:pt>
                      <c:pt idx="138">
                        <c:v>6.0425787</c:v>
                      </c:pt>
                      <c:pt idx="139">
                        <c:v>6.0038400000000003</c:v>
                      </c:pt>
                      <c:pt idx="140">
                        <c:v>5.9660726000000004</c:v>
                      </c:pt>
                      <c:pt idx="141">
                        <c:v>5.9292699999999998</c:v>
                      </c:pt>
                      <c:pt idx="142">
                        <c:v>5.8933916000000002</c:v>
                      </c:pt>
                      <c:pt idx="143">
                        <c:v>5.8584040000000002</c:v>
                      </c:pt>
                      <c:pt idx="144">
                        <c:v>5.8242683</c:v>
                      </c:pt>
                      <c:pt idx="145">
                        <c:v>5.7909512999999997</c:v>
                      </c:pt>
                      <c:pt idx="146">
                        <c:v>5.7584039999999996</c:v>
                      </c:pt>
                      <c:pt idx="147">
                        <c:v>5.7265863000000001</c:v>
                      </c:pt>
                      <c:pt idx="148">
                        <c:v>5.695424</c:v>
                      </c:pt>
                      <c:pt idx="149">
                        <c:v>5.6648664000000002</c:v>
                      </c:pt>
                      <c:pt idx="150">
                        <c:v>5.6348453000000003</c:v>
                      </c:pt>
                      <c:pt idx="151">
                        <c:v>5.6052850000000003</c:v>
                      </c:pt>
                      <c:pt idx="152">
                        <c:v>5.5760820000000004</c:v>
                      </c:pt>
                      <c:pt idx="153">
                        <c:v>5.5471215000000003</c:v>
                      </c:pt>
                      <c:pt idx="154">
                        <c:v>5.5182359999999999</c:v>
                      </c:pt>
                      <c:pt idx="155">
                        <c:v>5.4891990000000002</c:v>
                      </c:pt>
                      <c:pt idx="156">
                        <c:v>5.4597020000000001</c:v>
                      </c:pt>
                      <c:pt idx="157">
                        <c:v>5.4293832999999996</c:v>
                      </c:pt>
                      <c:pt idx="158">
                        <c:v>5.3978324000000004</c:v>
                      </c:pt>
                      <c:pt idx="159">
                        <c:v>5.3645443999999998</c:v>
                      </c:pt>
                      <c:pt idx="160">
                        <c:v>5.3291354000000002</c:v>
                      </c:pt>
                      <c:pt idx="161">
                        <c:v>5.2910905000000001</c:v>
                      </c:pt>
                      <c:pt idx="162">
                        <c:v>5.2499433</c:v>
                      </c:pt>
                      <c:pt idx="163">
                        <c:v>5.2052480000000001</c:v>
                      </c:pt>
                      <c:pt idx="164">
                        <c:v>5.1565799999999999</c:v>
                      </c:pt>
                      <c:pt idx="165">
                        <c:v>5.1036419999999998</c:v>
                      </c:pt>
                      <c:pt idx="166">
                        <c:v>5.045884</c:v>
                      </c:pt>
                      <c:pt idx="167">
                        <c:v>4.9831184999999998</c:v>
                      </c:pt>
                      <c:pt idx="168">
                        <c:v>4.9150733999999998</c:v>
                      </c:pt>
                      <c:pt idx="169">
                        <c:v>4.8415229999999996</c:v>
                      </c:pt>
                      <c:pt idx="170">
                        <c:v>4.7623939999999996</c:v>
                      </c:pt>
                      <c:pt idx="171">
                        <c:v>4.6775979999999997</c:v>
                      </c:pt>
                      <c:pt idx="172">
                        <c:v>4.5867899999999997</c:v>
                      </c:pt>
                      <c:pt idx="173">
                        <c:v>4.4892615999999999</c:v>
                      </c:pt>
                      <c:pt idx="174">
                        <c:v>4.3851003999999998</c:v>
                      </c:pt>
                      <c:pt idx="175">
                        <c:v>4.2746161999999996</c:v>
                      </c:pt>
                      <c:pt idx="176">
                        <c:v>4.1581353999999999</c:v>
                      </c:pt>
                      <c:pt idx="177">
                        <c:v>4.0363407000000002</c:v>
                      </c:pt>
                      <c:pt idx="178">
                        <c:v>3.909478</c:v>
                      </c:pt>
                      <c:pt idx="179">
                        <c:v>3.7783039</c:v>
                      </c:pt>
                      <c:pt idx="180">
                        <c:v>3.6434096999999999</c:v>
                      </c:pt>
                      <c:pt idx="181">
                        <c:v>3.5066993000000002</c:v>
                      </c:pt>
                      <c:pt idx="182">
                        <c:v>3.3688896000000002</c:v>
                      </c:pt>
                      <c:pt idx="183">
                        <c:v>3.2305882000000001</c:v>
                      </c:pt>
                      <c:pt idx="184">
                        <c:v>3.0923142000000001</c:v>
                      </c:pt>
                      <c:pt idx="185">
                        <c:v>2.9545840000000001</c:v>
                      </c:pt>
                      <c:pt idx="186">
                        <c:v>2.8179433</c:v>
                      </c:pt>
                      <c:pt idx="187">
                        <c:v>2.6828246</c:v>
                      </c:pt>
                      <c:pt idx="188">
                        <c:v>2.5498097</c:v>
                      </c:pt>
                      <c:pt idx="189">
                        <c:v>2.4204952999999998</c:v>
                      </c:pt>
                      <c:pt idx="190">
                        <c:v>2.2957896999999998</c:v>
                      </c:pt>
                      <c:pt idx="191">
                        <c:v>2.1766375999999998</c:v>
                      </c:pt>
                      <c:pt idx="192">
                        <c:v>2.0637137999999999</c:v>
                      </c:pt>
                      <c:pt idx="193">
                        <c:v>1.9578042</c:v>
                      </c:pt>
                      <c:pt idx="194">
                        <c:v>1.8591442</c:v>
                      </c:pt>
                      <c:pt idx="195">
                        <c:v>1.768116</c:v>
                      </c:pt>
                      <c:pt idx="196">
                        <c:v>1.6845489</c:v>
                      </c:pt>
                      <c:pt idx="197">
                        <c:v>1.6087601</c:v>
                      </c:pt>
                      <c:pt idx="198">
                        <c:v>1.5410949</c:v>
                      </c:pt>
                      <c:pt idx="199">
                        <c:v>1.4812044</c:v>
                      </c:pt>
                      <c:pt idx="200">
                        <c:v>1.4291392999999999</c:v>
                      </c:pt>
                      <c:pt idx="201">
                        <c:v>1.3854310000000001</c:v>
                      </c:pt>
                      <c:pt idx="202">
                        <c:v>1.3499273000000001</c:v>
                      </c:pt>
                      <c:pt idx="203">
                        <c:v>1.3224705000000001</c:v>
                      </c:pt>
                      <c:pt idx="204">
                        <c:v>1.3023043999999999</c:v>
                      </c:pt>
                      <c:pt idx="205">
                        <c:v>1.2883880000000001</c:v>
                      </c:pt>
                      <c:pt idx="206">
                        <c:v>1.2794703999999999</c:v>
                      </c:pt>
                      <c:pt idx="207">
                        <c:v>1.2741967000000001</c:v>
                      </c:pt>
                      <c:pt idx="208">
                        <c:v>1.2711523</c:v>
                      </c:pt>
                      <c:pt idx="209">
                        <c:v>1.2693044</c:v>
                      </c:pt>
                      <c:pt idx="210">
                        <c:v>1.2676468999999999</c:v>
                      </c:pt>
                      <c:pt idx="211">
                        <c:v>1.2654160999999999</c:v>
                      </c:pt>
                      <c:pt idx="212">
                        <c:v>1.2620819000000001</c:v>
                      </c:pt>
                      <c:pt idx="213">
                        <c:v>1.2572304000000001</c:v>
                      </c:pt>
                      <c:pt idx="214">
                        <c:v>1.2504568</c:v>
                      </c:pt>
                      <c:pt idx="215">
                        <c:v>1.2414048</c:v>
                      </c:pt>
                      <c:pt idx="216">
                        <c:v>1.2297735999999999</c:v>
                      </c:pt>
                      <c:pt idx="217">
                        <c:v>1.2156214000000001</c:v>
                      </c:pt>
                      <c:pt idx="218">
                        <c:v>1.1993133</c:v>
                      </c:pt>
                      <c:pt idx="219">
                        <c:v>1.1813172000000001</c:v>
                      </c:pt>
                      <c:pt idx="220">
                        <c:v>1.1621109000000001</c:v>
                      </c:pt>
                      <c:pt idx="221">
                        <c:v>1.1421209999999999</c:v>
                      </c:pt>
                      <c:pt idx="222">
                        <c:v>1.1217941</c:v>
                      </c:pt>
                      <c:pt idx="223">
                        <c:v>1.1015760000000001</c:v>
                      </c:pt>
                      <c:pt idx="224">
                        <c:v>1.0820114999999999</c:v>
                      </c:pt>
                      <c:pt idx="225">
                        <c:v>1.0637076000000001</c:v>
                      </c:pt>
                      <c:pt idx="226">
                        <c:v>1.0472688999999999</c:v>
                      </c:pt>
                      <c:pt idx="227">
                        <c:v>1.0332017</c:v>
                      </c:pt>
                      <c:pt idx="228">
                        <c:v>1.0219011</c:v>
                      </c:pt>
                      <c:pt idx="229">
                        <c:v>1.0135255000000001</c:v>
                      </c:pt>
                      <c:pt idx="230">
                        <c:v>1.0080092</c:v>
                      </c:pt>
                      <c:pt idx="231">
                        <c:v>1.0050857</c:v>
                      </c:pt>
                      <c:pt idx="232">
                        <c:v>1.0044953000000001</c:v>
                      </c:pt>
                      <c:pt idx="233">
                        <c:v>1.0059769000000001</c:v>
                      </c:pt>
                      <c:pt idx="234">
                        <c:v>1.0091872</c:v>
                      </c:pt>
                      <c:pt idx="235">
                        <c:v>1.0137383</c:v>
                      </c:pt>
                      <c:pt idx="236">
                        <c:v>1.0194439</c:v>
                      </c:pt>
                      <c:pt idx="237">
                        <c:v>1.0259118</c:v>
                      </c:pt>
                      <c:pt idx="238">
                        <c:v>1.0327164</c:v>
                      </c:pt>
                      <c:pt idx="239">
                        <c:v>1.0397190000000001</c:v>
                      </c:pt>
                      <c:pt idx="240">
                        <c:v>1.0464871</c:v>
                      </c:pt>
                      <c:pt idx="241">
                        <c:v>1.0524659000000001</c:v>
                      </c:pt>
                      <c:pt idx="242">
                        <c:v>1.0574011000000001</c:v>
                      </c:pt>
                      <c:pt idx="243">
                        <c:v>1.0608839000000001</c:v>
                      </c:pt>
                      <c:pt idx="244">
                        <c:v>1.0625937999999999</c:v>
                      </c:pt>
                      <c:pt idx="245">
                        <c:v>1.0623114</c:v>
                      </c:pt>
                      <c:pt idx="246">
                        <c:v>1.0600810000000001</c:v>
                      </c:pt>
                      <c:pt idx="247">
                        <c:v>1.0563197</c:v>
                      </c:pt>
                      <c:pt idx="248">
                        <c:v>1.0516388000000001</c:v>
                      </c:pt>
                      <c:pt idx="249">
                        <c:v>1.0463735999999999</c:v>
                      </c:pt>
                      <c:pt idx="250">
                        <c:v>1.0408596000000001</c:v>
                      </c:pt>
                      <c:pt idx="251">
                        <c:v>1.0353671</c:v>
                      </c:pt>
                      <c:pt idx="252">
                        <c:v>1.0300316</c:v>
                      </c:pt>
                      <c:pt idx="253">
                        <c:v>1.0250927999999999</c:v>
                      </c:pt>
                      <c:pt idx="254">
                        <c:v>1.0208218</c:v>
                      </c:pt>
                      <c:pt idx="255">
                        <c:v>1.0175787000000001</c:v>
                      </c:pt>
                      <c:pt idx="256">
                        <c:v>1.0156862</c:v>
                      </c:pt>
                      <c:pt idx="257">
                        <c:v>1.0153304000000001</c:v>
                      </c:pt>
                      <c:pt idx="258">
                        <c:v>1.0163515000000001</c:v>
                      </c:pt>
                      <c:pt idx="259">
                        <c:v>1.0186099</c:v>
                      </c:pt>
                      <c:pt idx="260">
                        <c:v>1.0218769999999999</c:v>
                      </c:pt>
                      <c:pt idx="261">
                        <c:v>1.0258796999999999</c:v>
                      </c:pt>
                      <c:pt idx="262">
                        <c:v>1.0304527000000001</c:v>
                      </c:pt>
                      <c:pt idx="263">
                        <c:v>1.0354962000000001</c:v>
                      </c:pt>
                      <c:pt idx="264">
                        <c:v>1.04068</c:v>
                      </c:pt>
                      <c:pt idx="265">
                        <c:v>1.0456983</c:v>
                      </c:pt>
                      <c:pt idx="266">
                        <c:v>1.0502118</c:v>
                      </c:pt>
                      <c:pt idx="267">
                        <c:v>1.053868</c:v>
                      </c:pt>
                      <c:pt idx="268">
                        <c:v>1.0564916</c:v>
                      </c:pt>
                      <c:pt idx="269">
                        <c:v>1.0581039999999999</c:v>
                      </c:pt>
                      <c:pt idx="270">
                        <c:v>1.0586390000000001</c:v>
                      </c:pt>
                      <c:pt idx="271">
                        <c:v>1.0582159</c:v>
                      </c:pt>
                      <c:pt idx="272">
                        <c:v>1.0568907999999999</c:v>
                      </c:pt>
                      <c:pt idx="273">
                        <c:v>1.0546997</c:v>
                      </c:pt>
                      <c:pt idx="274">
                        <c:v>1.0517449999999999</c:v>
                      </c:pt>
                      <c:pt idx="275">
                        <c:v>1.0481982000000001</c:v>
                      </c:pt>
                      <c:pt idx="276">
                        <c:v>1.0443477999999999</c:v>
                      </c:pt>
                      <c:pt idx="277">
                        <c:v>1.0405690000000001</c:v>
                      </c:pt>
                      <c:pt idx="278">
                        <c:v>1.0371926</c:v>
                      </c:pt>
                      <c:pt idx="279">
                        <c:v>1.0343986999999999</c:v>
                      </c:pt>
                      <c:pt idx="280">
                        <c:v>1.0323488000000001</c:v>
                      </c:pt>
                      <c:pt idx="281">
                        <c:v>1.0311174000000001</c:v>
                      </c:pt>
                      <c:pt idx="282">
                        <c:v>1.0306606</c:v>
                      </c:pt>
                      <c:pt idx="283">
                        <c:v>1.031023</c:v>
                      </c:pt>
                      <c:pt idx="284">
                        <c:v>1.0322235</c:v>
                      </c:pt>
                      <c:pt idx="285">
                        <c:v>1.0342138999999999</c:v>
                      </c:pt>
                      <c:pt idx="286">
                        <c:v>1.0369081</c:v>
                      </c:pt>
                      <c:pt idx="287">
                        <c:v>1.0400524</c:v>
                      </c:pt>
                      <c:pt idx="288">
                        <c:v>1.0433015000000001</c:v>
                      </c:pt>
                      <c:pt idx="289">
                        <c:v>1.0464032000000001</c:v>
                      </c:pt>
                      <c:pt idx="290">
                        <c:v>1.0491561</c:v>
                      </c:pt>
                      <c:pt idx="291">
                        <c:v>1.0513691000000001</c:v>
                      </c:pt>
                      <c:pt idx="292">
                        <c:v>1.0529529</c:v>
                      </c:pt>
                      <c:pt idx="293">
                        <c:v>1.053831</c:v>
                      </c:pt>
                      <c:pt idx="294">
                        <c:v>1.0539354999999999</c:v>
                      </c:pt>
                      <c:pt idx="295">
                        <c:v>1.0531550999999999</c:v>
                      </c:pt>
                      <c:pt idx="296">
                        <c:v>1.0515165</c:v>
                      </c:pt>
                      <c:pt idx="297">
                        <c:v>1.0490543000000001</c:v>
                      </c:pt>
                      <c:pt idx="298">
                        <c:v>1.0460370000000001</c:v>
                      </c:pt>
                      <c:pt idx="299">
                        <c:v>1.0427664999999999</c:v>
                      </c:pt>
                      <c:pt idx="300">
                        <c:v>1.0394821000000001</c:v>
                      </c:pt>
                      <c:pt idx="301">
                        <c:v>1.0364236</c:v>
                      </c:pt>
                      <c:pt idx="302">
                        <c:v>1.0337647999999999</c:v>
                      </c:pt>
                      <c:pt idx="303">
                        <c:v>1.0316368</c:v>
                      </c:pt>
                      <c:pt idx="304">
                        <c:v>1.0301597</c:v>
                      </c:pt>
                      <c:pt idx="305">
                        <c:v>1.0294639999999999</c:v>
                      </c:pt>
                      <c:pt idx="306">
                        <c:v>1.0295955999999999</c:v>
                      </c:pt>
                      <c:pt idx="307">
                        <c:v>1.0306215999999999</c:v>
                      </c:pt>
                      <c:pt idx="308">
                        <c:v>1.0324409999999999</c:v>
                      </c:pt>
                      <c:pt idx="309">
                        <c:v>1.0347854000000001</c:v>
                      </c:pt>
                      <c:pt idx="310">
                        <c:v>1.0373760000000001</c:v>
                      </c:pt>
                      <c:pt idx="311">
                        <c:v>1.0399314</c:v>
                      </c:pt>
                      <c:pt idx="312">
                        <c:v>1.0422245000000001</c:v>
                      </c:pt>
                      <c:pt idx="313">
                        <c:v>1.0441281</c:v>
                      </c:pt>
                      <c:pt idx="314">
                        <c:v>1.0455201000000001</c:v>
                      </c:pt>
                      <c:pt idx="315">
                        <c:v>1.0462697000000001</c:v>
                      </c:pt>
                      <c:pt idx="316">
                        <c:v>1.0462370999999999</c:v>
                      </c:pt>
                      <c:pt idx="317">
                        <c:v>1.0452467000000001</c:v>
                      </c:pt>
                      <c:pt idx="318">
                        <c:v>1.043347</c:v>
                      </c:pt>
                      <c:pt idx="319">
                        <c:v>1.0407232</c:v>
                      </c:pt>
                      <c:pt idx="320">
                        <c:v>1.0376468000000001</c:v>
                      </c:pt>
                      <c:pt idx="321">
                        <c:v>1.0344203999999999</c:v>
                      </c:pt>
                      <c:pt idx="322">
                        <c:v>1.0313300000000001</c:v>
                      </c:pt>
                      <c:pt idx="323">
                        <c:v>1.0285842000000001</c:v>
                      </c:pt>
                      <c:pt idx="324">
                        <c:v>1.0263338</c:v>
                      </c:pt>
                      <c:pt idx="325">
                        <c:v>1.0247493000000001</c:v>
                      </c:pt>
                      <c:pt idx="326">
                        <c:v>1.0239533000000001</c:v>
                      </c:pt>
                      <c:pt idx="327">
                        <c:v>1.0240924</c:v>
                      </c:pt>
                      <c:pt idx="328">
                        <c:v>1.0252289000000001</c:v>
                      </c:pt>
                      <c:pt idx="329">
                        <c:v>1.0271988999999999</c:v>
                      </c:pt>
                      <c:pt idx="330">
                        <c:v>1.0297487000000001</c:v>
                      </c:pt>
                      <c:pt idx="331">
                        <c:v>1.0326142</c:v>
                      </c:pt>
                      <c:pt idx="332">
                        <c:v>1.0355861</c:v>
                      </c:pt>
                      <c:pt idx="333">
                        <c:v>1.0384682000000001</c:v>
                      </c:pt>
                      <c:pt idx="334">
                        <c:v>1.0412052999999999</c:v>
                      </c:pt>
                      <c:pt idx="335">
                        <c:v>1.0436189</c:v>
                      </c:pt>
                      <c:pt idx="336">
                        <c:v>1.0454649</c:v>
                      </c:pt>
                      <c:pt idx="337">
                        <c:v>1.0465084</c:v>
                      </c:pt>
                      <c:pt idx="338">
                        <c:v>1.0465758999999999</c:v>
                      </c:pt>
                      <c:pt idx="339">
                        <c:v>1.0455772000000001</c:v>
                      </c:pt>
                      <c:pt idx="340">
                        <c:v>1.0440102</c:v>
                      </c:pt>
                      <c:pt idx="341">
                        <c:v>1.0423173999999999</c:v>
                      </c:pt>
                      <c:pt idx="342">
                        <c:v>1.0406359999999999</c:v>
                      </c:pt>
                      <c:pt idx="343">
                        <c:v>1.0392462</c:v>
                      </c:pt>
                      <c:pt idx="344">
                        <c:v>1.0383116999999999</c:v>
                      </c:pt>
                      <c:pt idx="345">
                        <c:v>1.0378722</c:v>
                      </c:pt>
                      <c:pt idx="346">
                        <c:v>1.0381625000000001</c:v>
                      </c:pt>
                      <c:pt idx="347">
                        <c:v>1.0395042999999999</c:v>
                      </c:pt>
                      <c:pt idx="348">
                        <c:v>1.0420579999999999</c:v>
                      </c:pt>
                      <c:pt idx="349">
                        <c:v>1.0458567999999999</c:v>
                      </c:pt>
                      <c:pt idx="350">
                        <c:v>1.0503509</c:v>
                      </c:pt>
                      <c:pt idx="351">
                        <c:v>1.0553068999999999</c:v>
                      </c:pt>
                      <c:pt idx="352">
                        <c:v>1.060424</c:v>
                      </c:pt>
                      <c:pt idx="353">
                        <c:v>1.0654243000000001</c:v>
                      </c:pt>
                      <c:pt idx="354">
                        <c:v>1.0699457000000001</c:v>
                      </c:pt>
                      <c:pt idx="355">
                        <c:v>1.0737847</c:v>
                      </c:pt>
                      <c:pt idx="356">
                        <c:v>1.076821</c:v>
                      </c:pt>
                      <c:pt idx="357">
                        <c:v>1.0790325000000001</c:v>
                      </c:pt>
                      <c:pt idx="358">
                        <c:v>1.0805750000000001</c:v>
                      </c:pt>
                      <c:pt idx="359">
                        <c:v>1.0818125000000001</c:v>
                      </c:pt>
                      <c:pt idx="360">
                        <c:v>1.0830618999999999</c:v>
                      </c:pt>
                      <c:pt idx="361">
                        <c:v>1.0843796000000001</c:v>
                      </c:pt>
                      <c:pt idx="362">
                        <c:v>1.0858817000000001</c:v>
                      </c:pt>
                      <c:pt idx="363">
                        <c:v>1.0878333</c:v>
                      </c:pt>
                      <c:pt idx="364">
                        <c:v>1.0904488999999999</c:v>
                      </c:pt>
                      <c:pt idx="365">
                        <c:v>1.0939057000000001</c:v>
                      </c:pt>
                      <c:pt idx="366">
                        <c:v>1.0978302</c:v>
                      </c:pt>
                      <c:pt idx="367">
                        <c:v>1.1020257</c:v>
                      </c:pt>
                      <c:pt idx="368">
                        <c:v>1.1061407000000001</c:v>
                      </c:pt>
                      <c:pt idx="369">
                        <c:v>1.1102018</c:v>
                      </c:pt>
                      <c:pt idx="370">
                        <c:v>1.1141994</c:v>
                      </c:pt>
                      <c:pt idx="371">
                        <c:v>1.1180135</c:v>
                      </c:pt>
                      <c:pt idx="372">
                        <c:v>1.121667</c:v>
                      </c:pt>
                      <c:pt idx="373">
                        <c:v>1.1252831999999999</c:v>
                      </c:pt>
                      <c:pt idx="374">
                        <c:v>1.1285708999999999</c:v>
                      </c:pt>
                      <c:pt idx="375">
                        <c:v>1.1314455000000001</c:v>
                      </c:pt>
                      <c:pt idx="376">
                        <c:v>1.1339292999999999</c:v>
                      </c:pt>
                      <c:pt idx="377">
                        <c:v>1.1361064999999999</c:v>
                      </c:pt>
                      <c:pt idx="378">
                        <c:v>1.1381842</c:v>
                      </c:pt>
                      <c:pt idx="379">
                        <c:v>1.1401511</c:v>
                      </c:pt>
                      <c:pt idx="380">
                        <c:v>1.142031</c:v>
                      </c:pt>
                      <c:pt idx="381">
                        <c:v>1.1439007999999999</c:v>
                      </c:pt>
                      <c:pt idx="382">
                        <c:v>1.1455731</c:v>
                      </c:pt>
                      <c:pt idx="383">
                        <c:v>1.1470228</c:v>
                      </c:pt>
                      <c:pt idx="384">
                        <c:v>1.1483688000000001</c:v>
                      </c:pt>
                      <c:pt idx="385">
                        <c:v>1.1495911000000001</c:v>
                      </c:pt>
                      <c:pt idx="386">
                        <c:v>1.1506118999999999</c:v>
                      </c:pt>
                      <c:pt idx="387">
                        <c:v>1.1513366</c:v>
                      </c:pt>
                      <c:pt idx="388">
                        <c:v>1.1517363</c:v>
                      </c:pt>
                      <c:pt idx="389">
                        <c:v>1.1517892000000001</c:v>
                      </c:pt>
                      <c:pt idx="390">
                        <c:v>1.1515081</c:v>
                      </c:pt>
                      <c:pt idx="391">
                        <c:v>1.1509917000000001</c:v>
                      </c:pt>
                      <c:pt idx="392">
                        <c:v>1.1503521999999999</c:v>
                      </c:pt>
                      <c:pt idx="393">
                        <c:v>1.149645</c:v>
                      </c:pt>
                      <c:pt idx="394">
                        <c:v>1.1489674000000001</c:v>
                      </c:pt>
                      <c:pt idx="395">
                        <c:v>1.1483958000000001</c:v>
                      </c:pt>
                      <c:pt idx="396">
                        <c:v>1.1479317</c:v>
                      </c:pt>
                      <c:pt idx="397">
                        <c:v>1.1475533</c:v>
                      </c:pt>
                      <c:pt idx="398">
                        <c:v>1.1472207999999999</c:v>
                      </c:pt>
                      <c:pt idx="399">
                        <c:v>1.146946</c:v>
                      </c:pt>
                      <c:pt idx="400">
                        <c:v>1.1467643000000001</c:v>
                      </c:pt>
                      <c:pt idx="401">
                        <c:v>1.1466871999999999</c:v>
                      </c:pt>
                      <c:pt idx="402">
                        <c:v>1.1466997999999999</c:v>
                      </c:pt>
                      <c:pt idx="403">
                        <c:v>1.1467714</c:v>
                      </c:pt>
                      <c:pt idx="404">
                        <c:v>1.1468467</c:v>
                      </c:pt>
                      <c:pt idx="405">
                        <c:v>1.146908</c:v>
                      </c:pt>
                      <c:pt idx="406">
                        <c:v>1.1469824</c:v>
                      </c:pt>
                      <c:pt idx="407">
                        <c:v>1.1471062999999999</c:v>
                      </c:pt>
                      <c:pt idx="408">
                        <c:v>1.1472833</c:v>
                      </c:pt>
                      <c:pt idx="409">
                        <c:v>1.1474693</c:v>
                      </c:pt>
                      <c:pt idx="410">
                        <c:v>1.1476303000000001</c:v>
                      </c:pt>
                      <c:pt idx="411">
                        <c:v>1.1477866000000001</c:v>
                      </c:pt>
                      <c:pt idx="412">
                        <c:v>1.1480252</c:v>
                      </c:pt>
                      <c:pt idx="413">
                        <c:v>1.1484331999999999</c:v>
                      </c:pt>
                      <c:pt idx="414">
                        <c:v>1.1487191999999999</c:v>
                      </c:pt>
                      <c:pt idx="415">
                        <c:v>1.1487885</c:v>
                      </c:pt>
                      <c:pt idx="416">
                        <c:v>1.1485791999999999</c:v>
                      </c:pt>
                      <c:pt idx="417">
                        <c:v>1.148255</c:v>
                      </c:pt>
                      <c:pt idx="418">
                        <c:v>1.1478794999999999</c:v>
                      </c:pt>
                      <c:pt idx="419">
                        <c:v>1.1474762999999999</c:v>
                      </c:pt>
                      <c:pt idx="420">
                        <c:v>1.1470631</c:v>
                      </c:pt>
                      <c:pt idx="421">
                        <c:v>1.146631</c:v>
                      </c:pt>
                      <c:pt idx="422">
                        <c:v>1.1462071</c:v>
                      </c:pt>
                      <c:pt idx="423">
                        <c:v>1.1458900000000001</c:v>
                      </c:pt>
                      <c:pt idx="424">
                        <c:v>1.1458147000000001</c:v>
                      </c:pt>
                      <c:pt idx="425">
                        <c:v>1.1460664</c:v>
                      </c:pt>
                      <c:pt idx="426">
                        <c:v>1.1466491000000001</c:v>
                      </c:pt>
                      <c:pt idx="427">
                        <c:v>1.1474993</c:v>
                      </c:pt>
                      <c:pt idx="428">
                        <c:v>1.1485312000000001</c:v>
                      </c:pt>
                      <c:pt idx="429">
                        <c:v>1.1496974</c:v>
                      </c:pt>
                      <c:pt idx="430">
                        <c:v>1.1509992</c:v>
                      </c:pt>
                      <c:pt idx="431">
                        <c:v>1.1524662999999999</c:v>
                      </c:pt>
                      <c:pt idx="432">
                        <c:v>1.1541182999999999</c:v>
                      </c:pt>
                      <c:pt idx="433">
                        <c:v>1.1559284999999999</c:v>
                      </c:pt>
                      <c:pt idx="434">
                        <c:v>1.1578098999999999</c:v>
                      </c:pt>
                      <c:pt idx="435">
                        <c:v>1.1596789000000001</c:v>
                      </c:pt>
                      <c:pt idx="436">
                        <c:v>1.1614907000000001</c:v>
                      </c:pt>
                      <c:pt idx="437">
                        <c:v>1.1632354</c:v>
                      </c:pt>
                      <c:pt idx="438">
                        <c:v>1.1649231</c:v>
                      </c:pt>
                      <c:pt idx="439">
                        <c:v>1.1665645</c:v>
                      </c:pt>
                      <c:pt idx="440">
                        <c:v>1.1681665999999999</c:v>
                      </c:pt>
                      <c:pt idx="441">
                        <c:v>1.1697247</c:v>
                      </c:pt>
                      <c:pt idx="442">
                        <c:v>1.1712298000000001</c:v>
                      </c:pt>
                      <c:pt idx="443">
                        <c:v>1.1726799000000001</c:v>
                      </c:pt>
                      <c:pt idx="444">
                        <c:v>1.1740694</c:v>
                      </c:pt>
                      <c:pt idx="445">
                        <c:v>1.1753902000000001</c:v>
                      </c:pt>
                      <c:pt idx="446">
                        <c:v>1.1766307</c:v>
                      </c:pt>
                      <c:pt idx="447">
                        <c:v>1.1777915999999999</c:v>
                      </c:pt>
                      <c:pt idx="448">
                        <c:v>1.1788844000000001</c:v>
                      </c:pt>
                      <c:pt idx="449">
                        <c:v>1.1799295000000001</c:v>
                      </c:pt>
                      <c:pt idx="450">
                        <c:v>1.1809426999999999</c:v>
                      </c:pt>
                      <c:pt idx="451">
                        <c:v>1.1819265000000001</c:v>
                      </c:pt>
                      <c:pt idx="452">
                        <c:v>1.1828736</c:v>
                      </c:pt>
                      <c:pt idx="453">
                        <c:v>1.1837755000000001</c:v>
                      </c:pt>
                      <c:pt idx="454">
                        <c:v>1.184261</c:v>
                      </c:pt>
                      <c:pt idx="455">
                        <c:v>1.1789128</c:v>
                      </c:pt>
                      <c:pt idx="456">
                        <c:v>1.1732016000000001</c:v>
                      </c:pt>
                      <c:pt idx="457">
                        <c:v>1.1689651999999999</c:v>
                      </c:pt>
                      <c:pt idx="458">
                        <c:v>1.1660005</c:v>
                      </c:pt>
                      <c:pt idx="459">
                        <c:v>1.1641283</c:v>
                      </c:pt>
                      <c:pt idx="460">
                        <c:v>1.1628902000000001</c:v>
                      </c:pt>
                      <c:pt idx="461">
                        <c:v>1.162245</c:v>
                      </c:pt>
                      <c:pt idx="462">
                        <c:v>1.1620208999999999</c:v>
                      </c:pt>
                      <c:pt idx="463">
                        <c:v>1.1623524000000001</c:v>
                      </c:pt>
                      <c:pt idx="464">
                        <c:v>1.1636537</c:v>
                      </c:pt>
                      <c:pt idx="465">
                        <c:v>1.1658586</c:v>
                      </c:pt>
                      <c:pt idx="466">
                        <c:v>1.1695260999999999</c:v>
                      </c:pt>
                      <c:pt idx="467">
                        <c:v>1.1763678</c:v>
                      </c:pt>
                      <c:pt idx="468">
                        <c:v>1.1829506999999999</c:v>
                      </c:pt>
                      <c:pt idx="469">
                        <c:v>1.1890084000000001</c:v>
                      </c:pt>
                      <c:pt idx="470">
                        <c:v>1.1944748999999999</c:v>
                      </c:pt>
                      <c:pt idx="471">
                        <c:v>1.1993834999999999</c:v>
                      </c:pt>
                      <c:pt idx="472">
                        <c:v>1.2038859</c:v>
                      </c:pt>
                      <c:pt idx="473">
                        <c:v>1.2080348999999999</c:v>
                      </c:pt>
                      <c:pt idx="474">
                        <c:v>1.2116591999999999</c:v>
                      </c:pt>
                      <c:pt idx="475">
                        <c:v>1.2144828000000001</c:v>
                      </c:pt>
                      <c:pt idx="476">
                        <c:v>1.2162181999999999</c:v>
                      </c:pt>
                      <c:pt idx="477">
                        <c:v>1.2169234</c:v>
                      </c:pt>
                      <c:pt idx="478">
                        <c:v>1.2167372000000001</c:v>
                      </c:pt>
                      <c:pt idx="479">
                        <c:v>1.2158229</c:v>
                      </c:pt>
                      <c:pt idx="480">
                        <c:v>1.2143790999999999</c:v>
                      </c:pt>
                      <c:pt idx="481">
                        <c:v>1.2125177</c:v>
                      </c:pt>
                      <c:pt idx="482">
                        <c:v>1.2102466999999999</c:v>
                      </c:pt>
                      <c:pt idx="483">
                        <c:v>1.2075107</c:v>
                      </c:pt>
                      <c:pt idx="484">
                        <c:v>1.2043007999999999</c:v>
                      </c:pt>
                      <c:pt idx="485">
                        <c:v>1.2007412</c:v>
                      </c:pt>
                      <c:pt idx="486">
                        <c:v>1.1971426000000001</c:v>
                      </c:pt>
                      <c:pt idx="487">
                        <c:v>1.1937977</c:v>
                      </c:pt>
                      <c:pt idx="488">
                        <c:v>1.1909065999999999</c:v>
                      </c:pt>
                      <c:pt idx="489">
                        <c:v>1.1885961</c:v>
                      </c:pt>
                      <c:pt idx="490">
                        <c:v>1.1868031000000001</c:v>
                      </c:pt>
                      <c:pt idx="491">
                        <c:v>1.1854221</c:v>
                      </c:pt>
                      <c:pt idx="492">
                        <c:v>1.1843665000000001</c:v>
                      </c:pt>
                      <c:pt idx="493">
                        <c:v>1.1836401999999999</c:v>
                      </c:pt>
                      <c:pt idx="494">
                        <c:v>1.1833434</c:v>
                      </c:pt>
                      <c:pt idx="495">
                        <c:v>1.1836092</c:v>
                      </c:pt>
                      <c:pt idx="496">
                        <c:v>1.1844920000000001</c:v>
                      </c:pt>
                      <c:pt idx="497">
                        <c:v>1.1860274</c:v>
                      </c:pt>
                      <c:pt idx="498">
                        <c:v>1.188089</c:v>
                      </c:pt>
                      <c:pt idx="499">
                        <c:v>1.1904642999999999</c:v>
                      </c:pt>
                      <c:pt idx="500">
                        <c:v>1.1929533000000001</c:v>
                      </c:pt>
                      <c:pt idx="501">
                        <c:v>1.1954423999999999</c:v>
                      </c:pt>
                      <c:pt idx="502">
                        <c:v>1.1979053</c:v>
                      </c:pt>
                      <c:pt idx="503">
                        <c:v>1.2003710999999999</c:v>
                      </c:pt>
                      <c:pt idx="504">
                        <c:v>1.2028601000000001</c:v>
                      </c:pt>
                      <c:pt idx="505">
                        <c:v>1.2053479</c:v>
                      </c:pt>
                      <c:pt idx="506">
                        <c:v>1.2077559</c:v>
                      </c:pt>
                      <c:pt idx="507">
                        <c:v>1.2099441</c:v>
                      </c:pt>
                      <c:pt idx="508">
                        <c:v>1.2117505</c:v>
                      </c:pt>
                      <c:pt idx="509">
                        <c:v>1.2131057000000001</c:v>
                      </c:pt>
                      <c:pt idx="510">
                        <c:v>1.2140062</c:v>
                      </c:pt>
                      <c:pt idx="511">
                        <c:v>1.2144595</c:v>
                      </c:pt>
                      <c:pt idx="512">
                        <c:v>1.2144501000000001</c:v>
                      </c:pt>
                      <c:pt idx="513">
                        <c:v>1.2139971000000001</c:v>
                      </c:pt>
                      <c:pt idx="514">
                        <c:v>1.2131059</c:v>
                      </c:pt>
                      <c:pt idx="515">
                        <c:v>1.211802</c:v>
                      </c:pt>
                      <c:pt idx="516">
                        <c:v>1.2101192000000001</c:v>
                      </c:pt>
                      <c:pt idx="517">
                        <c:v>1.2081261999999999</c:v>
                      </c:pt>
                      <c:pt idx="518">
                        <c:v>1.2059390000000001</c:v>
                      </c:pt>
                      <c:pt idx="519">
                        <c:v>1.2036563</c:v>
                      </c:pt>
                      <c:pt idx="520">
                        <c:v>1.2013442999999999</c:v>
                      </c:pt>
                      <c:pt idx="521">
                        <c:v>1.1990368</c:v>
                      </c:pt>
                      <c:pt idx="522">
                        <c:v>1.1967623000000001</c:v>
                      </c:pt>
                      <c:pt idx="523">
                        <c:v>1.194558</c:v>
                      </c:pt>
                      <c:pt idx="524">
                        <c:v>1.1924564</c:v>
                      </c:pt>
                      <c:pt idx="525">
                        <c:v>1.1905034000000001</c:v>
                      </c:pt>
                      <c:pt idx="526">
                        <c:v>1.1887943999999999</c:v>
                      </c:pt>
                      <c:pt idx="527">
                        <c:v>1.1874556999999999</c:v>
                      </c:pt>
                      <c:pt idx="528">
                        <c:v>1.1865600000000001</c:v>
                      </c:pt>
                      <c:pt idx="529">
                        <c:v>1.1861292999999999</c:v>
                      </c:pt>
                      <c:pt idx="530">
                        <c:v>1.1860862000000001</c:v>
                      </c:pt>
                      <c:pt idx="531">
                        <c:v>1.186355</c:v>
                      </c:pt>
                      <c:pt idx="532">
                        <c:v>1.1868844999999999</c:v>
                      </c:pt>
                      <c:pt idx="533">
                        <c:v>1.1876483</c:v>
                      </c:pt>
                      <c:pt idx="534">
                        <c:v>1.188647</c:v>
                      </c:pt>
                      <c:pt idx="535">
                        <c:v>1.1899295000000001</c:v>
                      </c:pt>
                      <c:pt idx="536">
                        <c:v>1.1915201</c:v>
                      </c:pt>
                      <c:pt idx="537">
                        <c:v>1.1933606000000001</c:v>
                      </c:pt>
                      <c:pt idx="538">
                        <c:v>1.1953384</c:v>
                      </c:pt>
                      <c:pt idx="539">
                        <c:v>1.1973518999999999</c:v>
                      </c:pt>
                      <c:pt idx="540">
                        <c:v>1.1993016999999999</c:v>
                      </c:pt>
                      <c:pt idx="541">
                        <c:v>1.2011103999999999</c:v>
                      </c:pt>
                      <c:pt idx="542">
                        <c:v>1.2027199</c:v>
                      </c:pt>
                      <c:pt idx="543">
                        <c:v>1.2040735</c:v>
                      </c:pt>
                      <c:pt idx="544">
                        <c:v>1.2051657</c:v>
                      </c:pt>
                      <c:pt idx="545">
                        <c:v>1.2060099</c:v>
                      </c:pt>
                      <c:pt idx="546">
                        <c:v>1.2066222</c:v>
                      </c:pt>
                      <c:pt idx="547">
                        <c:v>1.2070476999999999</c:v>
                      </c:pt>
                      <c:pt idx="548">
                        <c:v>1.2073575999999999</c:v>
                      </c:pt>
                      <c:pt idx="549">
                        <c:v>1.2075996</c:v>
                      </c:pt>
                      <c:pt idx="550">
                        <c:v>1.2078167</c:v>
                      </c:pt>
                      <c:pt idx="551">
                        <c:v>1.2080557000000001</c:v>
                      </c:pt>
                      <c:pt idx="552">
                        <c:v>1.2083575</c:v>
                      </c:pt>
                      <c:pt idx="553">
                        <c:v>1.2087523</c:v>
                      </c:pt>
                      <c:pt idx="554">
                        <c:v>1.209293</c:v>
                      </c:pt>
                      <c:pt idx="555">
                        <c:v>1.2100344999999999</c:v>
                      </c:pt>
                      <c:pt idx="556">
                        <c:v>1.2110137999999999</c:v>
                      </c:pt>
                      <c:pt idx="557">
                        <c:v>1.2122744000000001</c:v>
                      </c:pt>
                      <c:pt idx="558">
                        <c:v>1.2138389000000001</c:v>
                      </c:pt>
                      <c:pt idx="559">
                        <c:v>1.2157289</c:v>
                      </c:pt>
                      <c:pt idx="560">
                        <c:v>1.2179447000000001</c:v>
                      </c:pt>
                      <c:pt idx="561">
                        <c:v>1.2204889999999999</c:v>
                      </c:pt>
                      <c:pt idx="562">
                        <c:v>1.2233400000000001</c:v>
                      </c:pt>
                      <c:pt idx="563">
                        <c:v>1.2264705</c:v>
                      </c:pt>
                      <c:pt idx="564">
                        <c:v>1.2298636000000001</c:v>
                      </c:pt>
                      <c:pt idx="565">
                        <c:v>1.2335069999999999</c:v>
                      </c:pt>
                      <c:pt idx="566">
                        <c:v>1.2373921999999999</c:v>
                      </c:pt>
                      <c:pt idx="567">
                        <c:v>1.2415155</c:v>
                      </c:pt>
                      <c:pt idx="568">
                        <c:v>1.2458608</c:v>
                      </c:pt>
                      <c:pt idx="569">
                        <c:v>1.2504306000000001</c:v>
                      </c:pt>
                      <c:pt idx="570">
                        <c:v>1.2552215</c:v>
                      </c:pt>
                      <c:pt idx="571">
                        <c:v>1.2602363999999999</c:v>
                      </c:pt>
                      <c:pt idx="572">
                        <c:v>1.2654772000000001</c:v>
                      </c:pt>
                      <c:pt idx="573">
                        <c:v>1.270947</c:v>
                      </c:pt>
                      <c:pt idx="574">
                        <c:v>1.2766529</c:v>
                      </c:pt>
                      <c:pt idx="575">
                        <c:v>1.2826016</c:v>
                      </c:pt>
                      <c:pt idx="576">
                        <c:v>1.2888008</c:v>
                      </c:pt>
                      <c:pt idx="577">
                        <c:v>1.2952577999999999</c:v>
                      </c:pt>
                      <c:pt idx="578">
                        <c:v>1.3019803999999999</c:v>
                      </c:pt>
                      <c:pt idx="579">
                        <c:v>1.3089755000000001</c:v>
                      </c:pt>
                      <c:pt idx="580">
                        <c:v>1.3162493</c:v>
                      </c:pt>
                      <c:pt idx="581">
                        <c:v>1.3238097</c:v>
                      </c:pt>
                      <c:pt idx="582">
                        <c:v>1.3316627000000001</c:v>
                      </c:pt>
                      <c:pt idx="583">
                        <c:v>1.339791</c:v>
                      </c:pt>
                      <c:pt idx="584">
                        <c:v>1.3481943999999999</c:v>
                      </c:pt>
                      <c:pt idx="585">
                        <c:v>1.3568753</c:v>
                      </c:pt>
                      <c:pt idx="586">
                        <c:v>1.3658423</c:v>
                      </c:pt>
                      <c:pt idx="587">
                        <c:v>1.3751031</c:v>
                      </c:pt>
                      <c:pt idx="588">
                        <c:v>1.3846653</c:v>
                      </c:pt>
                      <c:pt idx="589">
                        <c:v>1.3945335999999999</c:v>
                      </c:pt>
                      <c:pt idx="590">
                        <c:v>1.4047263999999999</c:v>
                      </c:pt>
                      <c:pt idx="591">
                        <c:v>1.415243</c:v>
                      </c:pt>
                      <c:pt idx="592">
                        <c:v>1.4260957000000001</c:v>
                      </c:pt>
                      <c:pt idx="593">
                        <c:v>1.4372936000000001</c:v>
                      </c:pt>
                      <c:pt idx="594">
                        <c:v>1.4488422000000001</c:v>
                      </c:pt>
                      <c:pt idx="595">
                        <c:v>1.4607648</c:v>
                      </c:pt>
                      <c:pt idx="596">
                        <c:v>1.4730637</c:v>
                      </c:pt>
                      <c:pt idx="597">
                        <c:v>1.485752</c:v>
                      </c:pt>
                      <c:pt idx="598">
                        <c:v>1.4988402000000001</c:v>
                      </c:pt>
                      <c:pt idx="599">
                        <c:v>1.5123464</c:v>
                      </c:pt>
                      <c:pt idx="600">
                        <c:v>1.5262718</c:v>
                      </c:pt>
                      <c:pt idx="601">
                        <c:v>1.5406359999999999</c:v>
                      </c:pt>
                      <c:pt idx="602">
                        <c:v>1.5554517999999999</c:v>
                      </c:pt>
                      <c:pt idx="603">
                        <c:v>1.5707313000000001</c:v>
                      </c:pt>
                      <c:pt idx="604">
                        <c:v>1.5864954</c:v>
                      </c:pt>
                      <c:pt idx="605">
                        <c:v>1.6027566</c:v>
                      </c:pt>
                      <c:pt idx="606">
                        <c:v>1.6195321</c:v>
                      </c:pt>
                      <c:pt idx="607">
                        <c:v>1.6368346</c:v>
                      </c:pt>
                      <c:pt idx="608">
                        <c:v>1.6546911</c:v>
                      </c:pt>
                      <c:pt idx="609">
                        <c:v>1.6731148</c:v>
                      </c:pt>
                      <c:pt idx="610">
                        <c:v>1.6921250999999999</c:v>
                      </c:pt>
                      <c:pt idx="611">
                        <c:v>1.7117507000000001</c:v>
                      </c:pt>
                      <c:pt idx="612">
                        <c:v>1.7319952999999999</c:v>
                      </c:pt>
                      <c:pt idx="613">
                        <c:v>1.7528889999999999</c:v>
                      </c:pt>
                      <c:pt idx="614">
                        <c:v>1.7744548</c:v>
                      </c:pt>
                      <c:pt idx="615">
                        <c:v>1.7967131999999999</c:v>
                      </c:pt>
                      <c:pt idx="616">
                        <c:v>1.8196961</c:v>
                      </c:pt>
                      <c:pt idx="617">
                        <c:v>1.8434259</c:v>
                      </c:pt>
                      <c:pt idx="618">
                        <c:v>1.8679307999999999</c:v>
                      </c:pt>
                      <c:pt idx="619">
                        <c:v>1.8932267</c:v>
                      </c:pt>
                      <c:pt idx="620">
                        <c:v>1.9193684</c:v>
                      </c:pt>
                      <c:pt idx="621">
                        <c:v>1.9463756999999999</c:v>
                      </c:pt>
                      <c:pt idx="622">
                        <c:v>1.9742762</c:v>
                      </c:pt>
                      <c:pt idx="623">
                        <c:v>2.0031278000000001</c:v>
                      </c:pt>
                      <c:pt idx="624">
                        <c:v>2.0329267999999998</c:v>
                      </c:pt>
                      <c:pt idx="625">
                        <c:v>2.0637276</c:v>
                      </c:pt>
                      <c:pt idx="626">
                        <c:v>2.0955702999999999</c:v>
                      </c:pt>
                      <c:pt idx="627">
                        <c:v>2.1284960000000002</c:v>
                      </c:pt>
                      <c:pt idx="628">
                        <c:v>2.1625454</c:v>
                      </c:pt>
                      <c:pt idx="629">
                        <c:v>2.1977405999999999</c:v>
                      </c:pt>
                      <c:pt idx="630">
                        <c:v>2.2341677999999998</c:v>
                      </c:pt>
                      <c:pt idx="631">
                        <c:v>2.2719285</c:v>
                      </c:pt>
                      <c:pt idx="632">
                        <c:v>2.3109497999999999</c:v>
                      </c:pt>
                      <c:pt idx="633">
                        <c:v>2.3513389999999998</c:v>
                      </c:pt>
                      <c:pt idx="634">
                        <c:v>2.3931859000000002</c:v>
                      </c:pt>
                      <c:pt idx="635">
                        <c:v>2.4364881999999999</c:v>
                      </c:pt>
                      <c:pt idx="636">
                        <c:v>2.481338</c:v>
                      </c:pt>
                      <c:pt idx="637">
                        <c:v>2.5277824</c:v>
                      </c:pt>
                      <c:pt idx="638">
                        <c:v>2.5759451000000002</c:v>
                      </c:pt>
                      <c:pt idx="639">
                        <c:v>2.6258363999999998</c:v>
                      </c:pt>
                      <c:pt idx="640">
                        <c:v>2.6775527000000001</c:v>
                      </c:pt>
                      <c:pt idx="641">
                        <c:v>2.7311466000000002</c:v>
                      </c:pt>
                      <c:pt idx="642">
                        <c:v>2.7867533999999998</c:v>
                      </c:pt>
                      <c:pt idx="643">
                        <c:v>2.8444303999999998</c:v>
                      </c:pt>
                      <c:pt idx="644">
                        <c:v>2.9042685000000001</c:v>
                      </c:pt>
                      <c:pt idx="645">
                        <c:v>2.9663710000000001</c:v>
                      </c:pt>
                      <c:pt idx="646">
                        <c:v>3.0308342000000001</c:v>
                      </c:pt>
                      <c:pt idx="647">
                        <c:v>3.0977450000000002</c:v>
                      </c:pt>
                      <c:pt idx="648">
                        <c:v>3.1672899999999999</c:v>
                      </c:pt>
                      <c:pt idx="649">
                        <c:v>3.2394737999999998</c:v>
                      </c:pt>
                      <c:pt idx="650">
                        <c:v>3.3144708000000001</c:v>
                      </c:pt>
                      <c:pt idx="651">
                        <c:v>3.3923922000000002</c:v>
                      </c:pt>
                      <c:pt idx="652">
                        <c:v>3.4733809999999998</c:v>
                      </c:pt>
                      <c:pt idx="653">
                        <c:v>3.5575497</c:v>
                      </c:pt>
                      <c:pt idx="654">
                        <c:v>3.6451223000000001</c:v>
                      </c:pt>
                      <c:pt idx="655">
                        <c:v>3.7362148999999998</c:v>
                      </c:pt>
                      <c:pt idx="656">
                        <c:v>3.8309356999999999</c:v>
                      </c:pt>
                      <c:pt idx="657">
                        <c:v>3.9295187</c:v>
                      </c:pt>
                      <c:pt idx="658">
                        <c:v>4.0321259999999999</c:v>
                      </c:pt>
                      <c:pt idx="659">
                        <c:v>4.1390019999999996</c:v>
                      </c:pt>
                      <c:pt idx="660">
                        <c:v>4.2502465000000003</c:v>
                      </c:pt>
                      <c:pt idx="661">
                        <c:v>4.3660750000000004</c:v>
                      </c:pt>
                      <c:pt idx="662">
                        <c:v>4.4867220000000003</c:v>
                      </c:pt>
                      <c:pt idx="663">
                        <c:v>4.6123969999999996</c:v>
                      </c:pt>
                      <c:pt idx="664">
                        <c:v>4.743252</c:v>
                      </c:pt>
                      <c:pt idx="665">
                        <c:v>4.8797439999999996</c:v>
                      </c:pt>
                      <c:pt idx="666">
                        <c:v>5.02196</c:v>
                      </c:pt>
                      <c:pt idx="667">
                        <c:v>5.1702050000000002</c:v>
                      </c:pt>
                      <c:pt idx="668">
                        <c:v>5.3246408000000001</c:v>
                      </c:pt>
                      <c:pt idx="669">
                        <c:v>5.4857570000000004</c:v>
                      </c:pt>
                      <c:pt idx="670">
                        <c:v>5.6537360000000003</c:v>
                      </c:pt>
                      <c:pt idx="671">
                        <c:v>5.8290724999999997</c:v>
                      </c:pt>
                      <c:pt idx="672">
                        <c:v>6.0117197000000004</c:v>
                      </c:pt>
                      <c:pt idx="673">
                        <c:v>6.2021110000000004</c:v>
                      </c:pt>
                      <c:pt idx="674">
                        <c:v>6.4008145000000001</c:v>
                      </c:pt>
                      <c:pt idx="675">
                        <c:v>6.6078650000000003</c:v>
                      </c:pt>
                      <c:pt idx="676">
                        <c:v>6.8237085000000004</c:v>
                      </c:pt>
                      <c:pt idx="677">
                        <c:v>7.0486015999999996</c:v>
                      </c:pt>
                      <c:pt idx="678">
                        <c:v>7.2830753000000001</c:v>
                      </c:pt>
                      <c:pt idx="679">
                        <c:v>7.5273656999999998</c:v>
                      </c:pt>
                      <c:pt idx="680">
                        <c:v>7.7816114000000001</c:v>
                      </c:pt>
                      <c:pt idx="681">
                        <c:v>8.0465459999999993</c:v>
                      </c:pt>
                      <c:pt idx="682">
                        <c:v>8.3223210000000005</c:v>
                      </c:pt>
                      <c:pt idx="683">
                        <c:v>8.6092150000000007</c:v>
                      </c:pt>
                      <c:pt idx="684">
                        <c:v>8.9075109999999995</c:v>
                      </c:pt>
                      <c:pt idx="685">
                        <c:v>9.2174449999999997</c:v>
                      </c:pt>
                      <c:pt idx="686">
                        <c:v>9.5391949999999994</c:v>
                      </c:pt>
                      <c:pt idx="687">
                        <c:v>9.8729320000000005</c:v>
                      </c:pt>
                      <c:pt idx="688">
                        <c:v>10.218748</c:v>
                      </c:pt>
                      <c:pt idx="689">
                        <c:v>10.577029</c:v>
                      </c:pt>
                      <c:pt idx="690">
                        <c:v>10.947112000000001</c:v>
                      </c:pt>
                      <c:pt idx="691">
                        <c:v>11.329416</c:v>
                      </c:pt>
                      <c:pt idx="692">
                        <c:v>11.723568</c:v>
                      </c:pt>
                      <c:pt idx="693">
                        <c:v>12.129339999999999</c:v>
                      </c:pt>
                      <c:pt idx="694">
                        <c:v>12.546459</c:v>
                      </c:pt>
                      <c:pt idx="695">
                        <c:v>12.974117</c:v>
                      </c:pt>
                      <c:pt idx="696">
                        <c:v>13.4116</c:v>
                      </c:pt>
                      <c:pt idx="697">
                        <c:v>13.858002000000001</c:v>
                      </c:pt>
                      <c:pt idx="698">
                        <c:v>14.315538</c:v>
                      </c:pt>
                      <c:pt idx="699">
                        <c:v>14.773073999999999</c:v>
                      </c:pt>
                      <c:pt idx="700">
                        <c:v>15.238961</c:v>
                      </c:pt>
                      <c:pt idx="701">
                        <c:v>15.708208000000001</c:v>
                      </c:pt>
                      <c:pt idx="702">
                        <c:v>16.178930000000001</c:v>
                      </c:pt>
                      <c:pt idx="703">
                        <c:v>16.648886000000001</c:v>
                      </c:pt>
                      <c:pt idx="704">
                        <c:v>17.115734</c:v>
                      </c:pt>
                      <c:pt idx="705">
                        <c:v>17.576853</c:v>
                      </c:pt>
                      <c:pt idx="706">
                        <c:v>18.029316000000001</c:v>
                      </c:pt>
                      <c:pt idx="707">
                        <c:v>18.470165000000001</c:v>
                      </c:pt>
                      <c:pt idx="708">
                        <c:v>18.895873999999999</c:v>
                      </c:pt>
                      <c:pt idx="709">
                        <c:v>19.30386</c:v>
                      </c:pt>
                      <c:pt idx="710">
                        <c:v>19.690484999999999</c:v>
                      </c:pt>
                      <c:pt idx="711">
                        <c:v>20.052379999999999</c:v>
                      </c:pt>
                      <c:pt idx="712">
                        <c:v>20.386679000000001</c:v>
                      </c:pt>
                      <c:pt idx="713">
                        <c:v>20.689093</c:v>
                      </c:pt>
                      <c:pt idx="714">
                        <c:v>20.957488999999999</c:v>
                      </c:pt>
                      <c:pt idx="715">
                        <c:v>21.188794999999999</c:v>
                      </c:pt>
                      <c:pt idx="716">
                        <c:v>21.380527000000001</c:v>
                      </c:pt>
                      <c:pt idx="717">
                        <c:v>21.5319</c:v>
                      </c:pt>
                      <c:pt idx="718">
                        <c:v>21.671195999999998</c:v>
                      </c:pt>
                      <c:pt idx="719">
                        <c:v>21.897413</c:v>
                      </c:pt>
                      <c:pt idx="720">
                        <c:v>22.123629999999999</c:v>
                      </c:pt>
                    </c:numCache>
                  </c:numRef>
                </c:yVal>
                <c:smooth val="0"/>
                <c:extLst>
                  <c:ext xmlns:c16="http://schemas.microsoft.com/office/drawing/2014/chart" uri="{C3380CC4-5D6E-409C-BE32-E72D297353CC}">
                    <c16:uniqueId val="{00000000-78B6-451A-8C08-94ACF6BF3377}"/>
                  </c:ext>
                </c:extLst>
              </c15:ser>
            </c15:filteredScatterSeries>
            <c15:filteredScatterSeries>
              <c15:ser>
                <c:idx val="2"/>
                <c:order val="2"/>
                <c:tx>
                  <c:v>2000 RPM</c:v>
                </c:tx>
                <c:spPr>
                  <a:ln w="19050" cap="rnd">
                    <a:solidFill>
                      <a:schemeClr val="accent3"/>
                    </a:solidFill>
                    <a:round/>
                  </a:ln>
                  <a:effectLst/>
                </c:spPr>
                <c:marker>
                  <c:symbol val="none"/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Sheet1!$G$3:$G$723</c15:sqref>
                        </c15:formulaRef>
                      </c:ext>
                    </c:extLst>
                    <c:numCache>
                      <c:formatCode>0.00E+00</c:formatCode>
                      <c:ptCount val="721"/>
                      <c:pt idx="0">
                        <c:v>4.9986842105263158E-5</c:v>
                      </c:pt>
                      <c:pt idx="1">
                        <c:v>5.003449413355031E-5</c:v>
                      </c:pt>
                      <c:pt idx="2">
                        <c:v>5.0177426264223847E-5</c:v>
                      </c:pt>
                      <c:pt idx="3">
                        <c:v>5.0415566649166396E-5</c:v>
                      </c:pt>
                      <c:pt idx="4">
                        <c:v>5.0748795589674554E-5</c:v>
                      </c:pt>
                      <c:pt idx="5">
                        <c:v>5.1176945608709654E-5</c:v>
                      </c:pt>
                      <c:pt idx="6">
                        <c:v>5.1699801552071666E-5</c:v>
                      </c:pt>
                      <c:pt idx="7">
                        <c:v>5.2317100718520229E-5</c:v>
                      </c:pt>
                      <c:pt idx="8">
                        <c:v>5.3028533018872435E-5</c:v>
                      </c:pt>
                      <c:pt idx="9">
                        <c:v>5.3833741164110538E-5</c:v>
                      </c:pt>
                      <c:pt idx="10">
                        <c:v>5.4732320882541557E-5</c:v>
                      </c:pt>
                      <c:pt idx="11">
                        <c:v>5.5723821166051452E-5</c:v>
                      </c:pt>
                      <c:pt idx="12">
                        <c:v>5.6807744545502495E-5</c:v>
                      </c:pt>
                      <c:pt idx="13">
                        <c:v>5.798354739532473E-5</c:v>
                      </c:pt>
                      <c:pt idx="14">
                        <c:v>5.9250640267353869E-5</c:v>
                      </c:pt>
                      <c:pt idx="15">
                        <c:v>6.0608388253969291E-5</c:v>
                      </c:pt>
                      <c:pt idx="16">
                        <c:v>6.2056111380585761E-5</c:v>
                      </c:pt>
                      <c:pt idx="17">
                        <c:v>6.3593085027549955E-5</c:v>
                      </c:pt>
                      <c:pt idx="18">
                        <c:v>6.5218540381490651E-5</c:v>
                      </c:pt>
                      <c:pt idx="19">
                        <c:v>6.6931664916167671E-5</c:v>
                      </c:pt>
                      <c:pt idx="20">
                        <c:v>6.873160290285808E-5</c:v>
                      </c:pt>
                      <c:pt idx="21">
                        <c:v>7.0617455950309008E-5</c:v>
                      </c:pt>
                      <c:pt idx="22">
                        <c:v>7.2588283574281695E-5</c:v>
                      </c:pt>
                      <c:pt idx="23">
                        <c:v>7.4643103796694516E-5</c:v>
                      </c:pt>
                      <c:pt idx="24">
                        <c:v>7.6780893774364476E-5</c:v>
                      </c:pt>
                      <c:pt idx="25">
                        <c:v>7.9000590457328182E-5</c:v>
                      </c:pt>
                      <c:pt idx="26">
                        <c:v>8.1301091276707641E-5</c:v>
                      </c:pt>
                      <c:pt idx="27">
                        <c:v>8.3681254862067215E-5</c:v>
                      </c:pt>
                      <c:pt idx="28">
                        <c:v>8.6139901788184081E-5</c:v>
                      </c:pt>
                      <c:pt idx="29">
                        <c:v>8.8675815351132978E-5</c:v>
                      </c:pt>
                      <c:pt idx="30">
                        <c:v>9.1287742373557181E-5</c:v>
                      </c:pt>
                      <c:pt idx="31">
                        <c:v>9.3974394038970539E-5</c:v>
                      </c:pt>
                      <c:pt idx="32">
                        <c:v>9.6734446754901911E-5</c:v>
                      </c:pt>
                      <c:pt idx="33">
                        <c:v>9.956654304466009E-5</c:v>
                      </c:pt>
                      <c:pt idx="34">
                        <c:v>1.0246929246746065E-4</c:v>
                      </c:pt>
                      <c:pt idx="35">
                        <c:v>1.0544127256661496E-4</c:v>
                      </c:pt>
                      <c:pt idx="36">
                        <c:v>1.0848102984544179E-4</c:v>
                      </c:pt>
                      <c:pt idx="37">
                        <c:v>1.1158708077051483E-4</c:v>
                      </c:pt>
                      <c:pt idx="38">
                        <c:v>1.1475791280181253E-4</c:v>
                      </c:pt>
                      <c:pt idx="39">
                        <c:v>1.1799198544928808E-4</c:v>
                      </c:pt>
                      <c:pt idx="40">
                        <c:v>1.212877313553215E-4</c:v>
                      </c:pt>
                      <c:pt idx="41">
                        <c:v>1.2464355740246329E-4</c:v>
                      </c:pt>
                      <c:pt idx="42">
                        <c:v>1.2805784584582131E-4</c:v>
                      </c:pt>
                      <c:pt idx="43">
                        <c:v>1.3152895546937984E-4</c:v>
                      </c:pt>
                      <c:pt idx="44">
                        <c:v>1.3505522276548203E-4</c:v>
                      </c:pt>
                      <c:pt idx="45">
                        <c:v>1.3863496313663959E-4</c:v>
                      </c:pt>
                      <c:pt idx="46">
                        <c:v>1.4226647211876907E-4</c:v>
                      </c:pt>
                      <c:pt idx="47">
                        <c:v>1.4594802662488656E-4</c:v>
                      </c:pt>
                      <c:pt idx="48">
                        <c:v>1.4967788620822437E-4</c:v>
                      </c:pt>
                      <c:pt idx="49">
                        <c:v>1.534542943436615E-4</c:v>
                      </c:pt>
                      <c:pt idx="50">
                        <c:v>1.5727547972629194E-4</c:v>
                      </c:pt>
                      <c:pt idx="51">
                        <c:v>1.6113965758587979E-4</c:v>
                      </c:pt>
                      <c:pt idx="52">
                        <c:v>1.6504503101588241E-4</c:v>
                      </c:pt>
                      <c:pt idx="53">
                        <c:v>1.6898979231564924E-4</c:v>
                      </c:pt>
                      <c:pt idx="54">
                        <c:v>1.7297212434433168E-4</c:v>
                      </c:pt>
                      <c:pt idx="55">
                        <c:v>1.7699020188497426E-4</c:v>
                      </c:pt>
                      <c:pt idx="56">
                        <c:v>1.8104219301718217E-4</c:v>
                      </c:pt>
                      <c:pt idx="57">
                        <c:v>1.8512626049669857E-4</c:v>
                      </c:pt>
                      <c:pt idx="58">
                        <c:v>1.892405631401572E-4</c:v>
                      </c:pt>
                      <c:pt idx="59">
                        <c:v>1.9338325721321296E-4</c:v>
                      </c:pt>
                      <c:pt idx="60">
                        <c:v>1.9755249782019835E-4</c:v>
                      </c:pt>
                      <c:pt idx="61">
                        <c:v>2.0174644029339174E-4</c:v>
                      </c:pt>
                      <c:pt idx="62">
                        <c:v>2.0596324157993507E-4</c:v>
                      </c:pt>
                      <c:pt idx="63">
                        <c:v>2.1020106162439279E-4</c:v>
                      </c:pt>
                      <c:pt idx="64">
                        <c:v>2.1445806474489662E-4</c:v>
                      </c:pt>
                      <c:pt idx="65">
                        <c:v>2.1873242100078991E-4</c:v>
                      </c:pt>
                      <c:pt idx="66">
                        <c:v>2.2302230754964712E-4</c:v>
                      </c:pt>
                      <c:pt idx="67">
                        <c:v>2.2732590999152583E-4</c:v>
                      </c:pt>
                      <c:pt idx="68">
                        <c:v>2.3164142369828548E-4</c:v>
                      </c:pt>
                      <c:pt idx="69">
                        <c:v>2.359670551257969E-4</c:v>
                      </c:pt>
                      <c:pt idx="70">
                        <c:v>2.4030102310686576E-4</c:v>
                      </c:pt>
                      <c:pt idx="71">
                        <c:v>2.4464156012268947E-4</c:v>
                      </c:pt>
                      <c:pt idx="72">
                        <c:v>2.4898691355068831E-4</c:v>
                      </c:pt>
                      <c:pt idx="73">
                        <c:v>2.5333534688656172E-4</c:v>
                      </c:pt>
                      <c:pt idx="74">
                        <c:v>2.5768514093845536E-4</c:v>
                      </c:pt>
                      <c:pt idx="75">
                        <c:v>2.6203459499115841E-4</c:v>
                      </c:pt>
                      <c:pt idx="76">
                        <c:v>2.6638202793829378E-4</c:v>
                      </c:pt>
                      <c:pt idx="77">
                        <c:v>2.7072577938052164E-4</c:v>
                      </c:pt>
                      <c:pt idx="78">
                        <c:v>2.7506421068783371E-4</c:v>
                      </c:pt>
                      <c:pt idx="79">
                        <c:v>2.7939570602408971E-4</c:v>
                      </c:pt>
                      <c:pt idx="80">
                        <c:v>2.8371867333202379E-4</c:v>
                      </c:pt>
                      <c:pt idx="81">
                        <c:v>2.8803154527703485E-4</c:v>
                      </c:pt>
                      <c:pt idx="82">
                        <c:v>2.9233278014817015E-4</c:v>
                      </c:pt>
                      <c:pt idx="83">
                        <c:v>2.9662086271481272E-4</c:v>
                      </c:pt>
                      <c:pt idx="84">
                        <c:v>3.0089430503768929E-4</c:v>
                      </c:pt>
                      <c:pt idx="85">
                        <c:v>3.0515164723293189E-4</c:v>
                      </c:pt>
                      <c:pt idx="86">
                        <c:v>3.0939145818804795E-4</c:v>
                      </c:pt>
                      <c:pt idx="87">
                        <c:v>3.1361233622877643E-4</c:v>
                      </c:pt>
                      <c:pt idx="88">
                        <c:v>3.178129097359412E-4</c:v>
                      </c:pt>
                      <c:pt idx="89">
                        <c:v>3.2199183771154557E-4</c:v>
                      </c:pt>
                      <c:pt idx="90">
                        <c:v>3.2614781029349213E-4</c:v>
                      </c:pt>
                      <c:pt idx="91">
                        <c:v>3.3027954921845061E-4</c:v>
                      </c:pt>
                      <c:pt idx="92">
                        <c:v>3.3438580823254131E-4</c:v>
                      </c:pt>
                      <c:pt idx="93">
                        <c:v>3.384653734496444E-4</c:v>
                      </c:pt>
                      <c:pt idx="94">
                        <c:v>3.4251706365728948E-4</c:v>
                      </c:pt>
                      <c:pt idx="95">
                        <c:v>3.4653973057022604E-4</c:v>
                      </c:pt>
                      <c:pt idx="96">
                        <c:v>3.5053225903191622E-4</c:v>
                      </c:pt>
                      <c:pt idx="97">
                        <c:v>3.5449356716433215E-4</c:v>
                      </c:pt>
                      <c:pt idx="98">
                        <c:v>3.5842260646658122E-4</c:v>
                      </c:pt>
                      <c:pt idx="99">
                        <c:v>3.6231836186301442E-4</c:v>
                      </c:pt>
                      <c:pt idx="100">
                        <c:v>3.6617985170160725E-4</c:v>
                      </c:pt>
                      <c:pt idx="101">
                        <c:v>3.7000612770352645E-4</c:v>
                      </c:pt>
                      <c:pt idx="102">
                        <c:v>3.7379627486491715E-4</c:v>
                      </c:pt>
                      <c:pt idx="103">
                        <c:v>3.7754941131206451E-4</c:v>
                      </c:pt>
                      <c:pt idx="104">
                        <c:v>3.8126468811118595E-4</c:v>
                      </c:pt>
                      <c:pt idx="105">
                        <c:v>3.8494128903421792E-4</c:v>
                      </c:pt>
                      <c:pt idx="106">
                        <c:v>3.8857843028205276E-4</c:v>
                      </c:pt>
                      <c:pt idx="107">
                        <c:v>3.9217536016677133E-4</c:v>
                      </c:pt>
                      <c:pt idx="108">
                        <c:v>3.9573135875449147E-4</c:v>
                      </c:pt>
                      <c:pt idx="109">
                        <c:v>3.992457374705318E-4</c:v>
                      </c:pt>
                      <c:pt idx="110">
                        <c:v>4.027178386686427E-4</c:v>
                      </c:pt>
                      <c:pt idx="111">
                        <c:v>4.0614703516612136E-4</c:v>
                      </c:pt>
                      <c:pt idx="112">
                        <c:v>4.0953272974666663E-4</c:v>
                      </c:pt>
                      <c:pt idx="113">
                        <c:v>4.1287435463286971E-4</c:v>
                      </c:pt>
                      <c:pt idx="114">
                        <c:v>4.1617137093026774E-4</c:v>
                      </c:pt>
                      <c:pt idx="115">
                        <c:v>4.1942326804490445E-4</c:v>
                      </c:pt>
                      <c:pt idx="116">
                        <c:v>4.2262956307635973E-4</c:v>
                      </c:pt>
                      <c:pt idx="117">
                        <c:v>4.2578980018821E-4</c:v>
                      </c:pt>
                      <c:pt idx="118">
                        <c:v>4.2890354995788501E-4</c:v>
                      </c:pt>
                      <c:pt idx="119">
                        <c:v>4.3197040870787104E-4</c:v>
                      </c:pt>
                      <c:pt idx="120">
                        <c:v>4.3498999782019826E-4</c:v>
                      </c:pt>
                      <c:pt idx="121">
                        <c:v>4.3796196303612486E-4</c:v>
                      </c:pt>
                      <c:pt idx="122">
                        <c:v>4.408859737429003E-4</c:v>
                      </c:pt>
                      <c:pt idx="123">
                        <c:v>4.4376172224945955E-4</c:v>
                      </c:pt>
                      <c:pt idx="124">
                        <c:v>4.4658892305285294E-4</c:v>
                      </c:pt>
                      <c:pt idx="125">
                        <c:v>4.493673120971772E-4</c:v>
                      </c:pt>
                      <c:pt idx="126">
                        <c:v>4.5209664602671967E-4</c:v>
                      </c:pt>
                      <c:pt idx="127">
                        <c:v>4.5477670143497819E-4</c:v>
                      </c:pt>
                      <c:pt idx="128">
                        <c:v>4.5740727411115435E-4</c:v>
                      </c:pt>
                      <c:pt idx="129">
                        <c:v>4.5998817828567126E-4</c:v>
                      </c:pt>
                      <c:pt idx="130">
                        <c:v>4.6251924587618724E-4</c:v>
                      </c:pt>
                      <c:pt idx="131">
                        <c:v>4.6500032573552858E-4</c:v>
                      </c:pt>
                      <c:pt idx="132">
                        <c:v>4.6743128290288713E-4</c:v>
                      </c:pt>
                      <c:pt idx="133">
                        <c:v>4.6981199785956542E-4</c:v>
                      </c:pt>
                      <c:pt idx="134">
                        <c:v>4.721423657904853E-4</c:v>
                      </c:pt>
                      <c:pt idx="135">
                        <c:v>4.7442229585260132E-4</c:v>
                      </c:pt>
                      <c:pt idx="136">
                        <c:v>4.7665171045129895E-4</c:v>
                      </c:pt>
                      <c:pt idx="137">
                        <c:v>4.7883054452578337E-4</c:v>
                      </c:pt>
                      <c:pt idx="138">
                        <c:v>4.8095874484439875E-4</c:v>
                      </c:pt>
                      <c:pt idx="139">
                        <c:v>4.8303626931075214E-4</c:v>
                      </c:pt>
                      <c:pt idx="140">
                        <c:v>4.8506308628144617E-4</c:v>
                      </c:pt>
                      <c:pt idx="141">
                        <c:v>4.8703917389616703E-4</c:v>
                      </c:pt>
                      <c:pt idx="142">
                        <c:v>4.8896451942080448E-4</c:v>
                      </c:pt>
                      <c:pt idx="143">
                        <c:v>4.9083911860422298E-4</c:v>
                      </c:pt>
                      <c:pt idx="144">
                        <c:v>4.9266297504924495E-4</c:v>
                      </c:pt>
                      <c:pt idx="145">
                        <c:v>4.9443609959834997E-4</c:v>
                      </c:pt>
                      <c:pt idx="146">
                        <c:v>4.9615850973453606E-4</c:v>
                      </c:pt>
                      <c:pt idx="147">
                        <c:v>4.9783022899774329E-4</c:v>
                      </c:pt>
                      <c:pt idx="148">
                        <c:v>4.9945128641718461E-4</c:v>
                      </c:pt>
                      <c:pt idx="149">
                        <c:v>5.0102171595988614E-4</c:v>
                      </c:pt>
                      <c:pt idx="150">
                        <c:v>5.0254155599569253E-4</c:v>
                      </c:pt>
                      <c:pt idx="151">
                        <c:v>5.0401084877895353E-4</c:v>
                      </c:pt>
                      <c:pt idx="152">
                        <c:v>5.0542963994706697E-4</c:v>
                      </c:pt>
                      <c:pt idx="153">
                        <c:v>5.067979780360184E-4</c:v>
                      </c:pt>
                      <c:pt idx="154">
                        <c:v>5.0811591401302451E-4</c:v>
                      </c:pt>
                      <c:pt idx="155">
                        <c:v>5.0938350082635735E-4</c:v>
                      </c:pt>
                      <c:pt idx="156">
                        <c:v>5.106007929723945E-4</c:v>
                      </c:pt>
                      <c:pt idx="157">
                        <c:v>5.1176784607992205E-4</c:v>
                      </c:pt>
                      <c:pt idx="158">
                        <c:v>5.1288471651168475E-4</c:v>
                      </c:pt>
                      <c:pt idx="159">
                        <c:v>5.1395146098316767E-4</c:v>
                      </c:pt>
                      <c:pt idx="160">
                        <c:v>5.1496813619856629E-4</c:v>
                      </c:pt>
                      <c:pt idx="161">
                        <c:v>5.1593479850389333E-4</c:v>
                      </c:pt>
                      <c:pt idx="162">
                        <c:v>5.1685150355715173E-4</c:v>
                      </c:pt>
                      <c:pt idx="163">
                        <c:v>5.1771830601549638E-4</c:v>
                      </c:pt>
                      <c:pt idx="164">
                        <c:v>5.1853525923929494E-4</c:v>
                      </c:pt>
                      <c:pt idx="165">
                        <c:v>5.1930241501299058E-4</c:v>
                      </c:pt>
                      <c:pt idx="166">
                        <c:v>5.2001982328266766E-4</c:v>
                      </c:pt>
                      <c:pt idx="167">
                        <c:v>5.206875319102134E-4</c:v>
                      </c:pt>
                      <c:pt idx="168">
                        <c:v>5.2130558644396838E-4</c:v>
                      </c:pt>
                      <c:pt idx="169">
                        <c:v>5.2187402990576089E-4</c:v>
                      </c:pt>
                      <c:pt idx="170">
                        <c:v>5.2239290259421377E-4</c:v>
                      </c:pt>
                      <c:pt idx="171">
                        <c:v>5.2286224190422649E-4</c:v>
                      </c:pt>
                      <c:pt idx="172">
                        <c:v>5.2328208216252561E-4</c:v>
                      </c:pt>
                      <c:pt idx="173">
                        <c:v>5.2365245447919288E-4</c:v>
                      </c:pt>
                      <c:pt idx="174">
                        <c:v>5.239733866150805E-4</c:v>
                      </c:pt>
                      <c:pt idx="175">
                        <c:v>5.2424490286502731E-4</c:v>
                      </c:pt>
                      <c:pt idx="176">
                        <c:v>5.2446702395680847E-4</c:v>
                      </c:pt>
                      <c:pt idx="177">
                        <c:v>5.2463976696574452E-4</c:v>
                      </c:pt>
                      <c:pt idx="178">
                        <c:v>5.2476314524491704E-4</c:v>
                      </c:pt>
                      <c:pt idx="179">
                        <c:v>5.2483716837094154E-4</c:v>
                      </c:pt>
                      <c:pt idx="180">
                        <c:v>5.2486184210526307E-4</c:v>
                      </c:pt>
                      <c:pt idx="181">
                        <c:v>5.2483716837094154E-4</c:v>
                      </c:pt>
                      <c:pt idx="182">
                        <c:v>5.2476314524491704E-4</c:v>
                      </c:pt>
                      <c:pt idx="183">
                        <c:v>5.2463976696574452E-4</c:v>
                      </c:pt>
                      <c:pt idx="184">
                        <c:v>5.2446702395680847E-4</c:v>
                      </c:pt>
                      <c:pt idx="185">
                        <c:v>5.2424490286502731E-4</c:v>
                      </c:pt>
                      <c:pt idx="186">
                        <c:v>5.239733866150805E-4</c:v>
                      </c:pt>
                      <c:pt idx="187">
                        <c:v>5.2365245447919288E-4</c:v>
                      </c:pt>
                      <c:pt idx="188">
                        <c:v>5.2328208216252561E-4</c:v>
                      </c:pt>
                      <c:pt idx="189">
                        <c:v>5.2286224190422649E-4</c:v>
                      </c:pt>
                      <c:pt idx="190">
                        <c:v>5.2239290259421377E-4</c:v>
                      </c:pt>
                      <c:pt idx="191">
                        <c:v>5.2187402990576089E-4</c:v>
                      </c:pt>
                      <c:pt idx="192">
                        <c:v>5.2130558644396838E-4</c:v>
                      </c:pt>
                      <c:pt idx="193">
                        <c:v>5.206875319102134E-4</c:v>
                      </c:pt>
                      <c:pt idx="194">
                        <c:v>5.2001982328266766E-4</c:v>
                      </c:pt>
                      <c:pt idx="195">
                        <c:v>5.1930241501299058E-4</c:v>
                      </c:pt>
                      <c:pt idx="196">
                        <c:v>5.1853525923929494E-4</c:v>
                      </c:pt>
                      <c:pt idx="197">
                        <c:v>5.1771830601549638E-4</c:v>
                      </c:pt>
                      <c:pt idx="198">
                        <c:v>5.1685150355715173E-4</c:v>
                      </c:pt>
                      <c:pt idx="199">
                        <c:v>5.1593479850389333E-4</c:v>
                      </c:pt>
                      <c:pt idx="200">
                        <c:v>5.1496813619856629E-4</c:v>
                      </c:pt>
                      <c:pt idx="201">
                        <c:v>5.1395146098316767E-4</c:v>
                      </c:pt>
                      <c:pt idx="202">
                        <c:v>5.1288471651168475E-4</c:v>
                      </c:pt>
                      <c:pt idx="203">
                        <c:v>5.1176784607992205E-4</c:v>
                      </c:pt>
                      <c:pt idx="204">
                        <c:v>5.106007929723945E-4</c:v>
                      </c:pt>
                      <c:pt idx="205">
                        <c:v>5.0938350082635735E-4</c:v>
                      </c:pt>
                      <c:pt idx="206">
                        <c:v>5.0811591401302451E-4</c:v>
                      </c:pt>
                      <c:pt idx="207">
                        <c:v>5.067979780360184E-4</c:v>
                      </c:pt>
                      <c:pt idx="208">
                        <c:v>5.0542963994706697E-4</c:v>
                      </c:pt>
                      <c:pt idx="209">
                        <c:v>5.0401084877895353E-4</c:v>
                      </c:pt>
                      <c:pt idx="210">
                        <c:v>5.0254155599569242E-4</c:v>
                      </c:pt>
                      <c:pt idx="211">
                        <c:v>5.0102171595988614E-4</c:v>
                      </c:pt>
                      <c:pt idx="212">
                        <c:v>4.9945128641718471E-4</c:v>
                      </c:pt>
                      <c:pt idx="213">
                        <c:v>4.9783022899774329E-4</c:v>
                      </c:pt>
                      <c:pt idx="214">
                        <c:v>4.9615850973453617E-4</c:v>
                      </c:pt>
                      <c:pt idx="215">
                        <c:v>4.9443609959834997E-4</c:v>
                      </c:pt>
                      <c:pt idx="216">
                        <c:v>4.9266297504924495E-4</c:v>
                      </c:pt>
                      <c:pt idx="217">
                        <c:v>4.9083911860422298E-4</c:v>
                      </c:pt>
                      <c:pt idx="218">
                        <c:v>4.8896451942080459E-4</c:v>
                      </c:pt>
                      <c:pt idx="219">
                        <c:v>4.8703917389616703E-4</c:v>
                      </c:pt>
                      <c:pt idx="220">
                        <c:v>4.8506308628144617E-4</c:v>
                      </c:pt>
                      <c:pt idx="221">
                        <c:v>4.8303626931075214E-4</c:v>
                      </c:pt>
                      <c:pt idx="222">
                        <c:v>4.8095874484439886E-4</c:v>
                      </c:pt>
                      <c:pt idx="223">
                        <c:v>4.7883054452578343E-4</c:v>
                      </c:pt>
                      <c:pt idx="224">
                        <c:v>4.7665171045129895E-4</c:v>
                      </c:pt>
                      <c:pt idx="225">
                        <c:v>4.7442229585260137E-4</c:v>
                      </c:pt>
                      <c:pt idx="226">
                        <c:v>4.721423657904853E-4</c:v>
                      </c:pt>
                      <c:pt idx="227">
                        <c:v>4.6981199785956553E-4</c:v>
                      </c:pt>
                      <c:pt idx="228">
                        <c:v>4.6743128290288713E-4</c:v>
                      </c:pt>
                      <c:pt idx="229">
                        <c:v>4.6500032573552858E-4</c:v>
                      </c:pt>
                      <c:pt idx="230">
                        <c:v>4.6251924587618724E-4</c:v>
                      </c:pt>
                      <c:pt idx="231">
                        <c:v>4.5998817828567132E-4</c:v>
                      </c:pt>
                      <c:pt idx="232">
                        <c:v>4.5740727411115435E-4</c:v>
                      </c:pt>
                      <c:pt idx="233">
                        <c:v>4.5477670143497813E-4</c:v>
                      </c:pt>
                      <c:pt idx="234">
                        <c:v>4.5209664602671989E-4</c:v>
                      </c:pt>
                      <c:pt idx="235">
                        <c:v>4.4936731209717725E-4</c:v>
                      </c:pt>
                      <c:pt idx="236">
                        <c:v>4.4658892305285294E-4</c:v>
                      </c:pt>
                      <c:pt idx="237">
                        <c:v>4.4376172224945955E-4</c:v>
                      </c:pt>
                      <c:pt idx="238">
                        <c:v>4.408859737429004E-4</c:v>
                      </c:pt>
                      <c:pt idx="239">
                        <c:v>4.3796196303612492E-4</c:v>
                      </c:pt>
                      <c:pt idx="240">
                        <c:v>4.3498999782019842E-4</c:v>
                      </c:pt>
                      <c:pt idx="241">
                        <c:v>4.3197040870787099E-4</c:v>
                      </c:pt>
                      <c:pt idx="242">
                        <c:v>4.2890354995788496E-4</c:v>
                      </c:pt>
                      <c:pt idx="243">
                        <c:v>4.2578980018821006E-4</c:v>
                      </c:pt>
                      <c:pt idx="244">
                        <c:v>4.2262956307635984E-4</c:v>
                      </c:pt>
                      <c:pt idx="245">
                        <c:v>4.1942326804490445E-4</c:v>
                      </c:pt>
                      <c:pt idx="246">
                        <c:v>4.1617137093026774E-4</c:v>
                      </c:pt>
                      <c:pt idx="247">
                        <c:v>4.1287435463286971E-4</c:v>
                      </c:pt>
                      <c:pt idx="248">
                        <c:v>4.0953272974666674E-4</c:v>
                      </c:pt>
                      <c:pt idx="249">
                        <c:v>4.0614703516612152E-4</c:v>
                      </c:pt>
                      <c:pt idx="250">
                        <c:v>4.0271783866864264E-4</c:v>
                      </c:pt>
                      <c:pt idx="251">
                        <c:v>3.992457374705318E-4</c:v>
                      </c:pt>
                      <c:pt idx="252">
                        <c:v>3.9573135875449147E-4</c:v>
                      </c:pt>
                      <c:pt idx="253">
                        <c:v>3.9217536016677144E-4</c:v>
                      </c:pt>
                      <c:pt idx="254">
                        <c:v>3.8857843028205276E-4</c:v>
                      </c:pt>
                      <c:pt idx="255">
                        <c:v>3.8494128903421792E-4</c:v>
                      </c:pt>
                      <c:pt idx="256">
                        <c:v>3.8126468811118595E-4</c:v>
                      </c:pt>
                      <c:pt idx="257">
                        <c:v>3.7754941131206451E-4</c:v>
                      </c:pt>
                      <c:pt idx="258">
                        <c:v>3.7379627486491725E-4</c:v>
                      </c:pt>
                      <c:pt idx="259">
                        <c:v>3.7000612770352639E-4</c:v>
                      </c:pt>
                      <c:pt idx="260">
                        <c:v>3.6617985170160725E-4</c:v>
                      </c:pt>
                      <c:pt idx="261">
                        <c:v>3.6231836186301442E-4</c:v>
                      </c:pt>
                      <c:pt idx="262">
                        <c:v>3.5842260646658128E-4</c:v>
                      </c:pt>
                      <c:pt idx="263">
                        <c:v>3.544935671643321E-4</c:v>
                      </c:pt>
                      <c:pt idx="264">
                        <c:v>3.5053225903191617E-4</c:v>
                      </c:pt>
                      <c:pt idx="265">
                        <c:v>3.4653973057022604E-4</c:v>
                      </c:pt>
                      <c:pt idx="266">
                        <c:v>3.4251706365728954E-4</c:v>
                      </c:pt>
                      <c:pt idx="267">
                        <c:v>3.3846537344964456E-4</c:v>
                      </c:pt>
                      <c:pt idx="268">
                        <c:v>3.3438580823254126E-4</c:v>
                      </c:pt>
                      <c:pt idx="269">
                        <c:v>3.3027954921845061E-4</c:v>
                      </c:pt>
                      <c:pt idx="270">
                        <c:v>3.2614781029349224E-4</c:v>
                      </c:pt>
                      <c:pt idx="271">
                        <c:v>3.2199183771154568E-4</c:v>
                      </c:pt>
                      <c:pt idx="272">
                        <c:v>3.1781290973594115E-4</c:v>
                      </c:pt>
                      <c:pt idx="273">
                        <c:v>3.1361233622877643E-4</c:v>
                      </c:pt>
                      <c:pt idx="274">
                        <c:v>3.0939145818804795E-4</c:v>
                      </c:pt>
                      <c:pt idx="275">
                        <c:v>3.0515164723293189E-4</c:v>
                      </c:pt>
                      <c:pt idx="276">
                        <c:v>3.008943050376894E-4</c:v>
                      </c:pt>
                      <c:pt idx="277">
                        <c:v>2.9662086271481266E-4</c:v>
                      </c:pt>
                      <c:pt idx="278">
                        <c:v>2.9233278014817015E-4</c:v>
                      </c:pt>
                      <c:pt idx="279">
                        <c:v>2.8803154527703485E-4</c:v>
                      </c:pt>
                      <c:pt idx="280">
                        <c:v>2.8371867333202395E-4</c:v>
                      </c:pt>
                      <c:pt idx="281">
                        <c:v>2.7939570602408966E-4</c:v>
                      </c:pt>
                      <c:pt idx="282">
                        <c:v>2.7506421068783371E-4</c:v>
                      </c:pt>
                      <c:pt idx="283">
                        <c:v>2.7072577938052164E-4</c:v>
                      </c:pt>
                      <c:pt idx="284">
                        <c:v>2.6638202793829383E-4</c:v>
                      </c:pt>
                      <c:pt idx="285">
                        <c:v>2.6203459499115852E-4</c:v>
                      </c:pt>
                      <c:pt idx="286">
                        <c:v>2.5768514093845531E-4</c:v>
                      </c:pt>
                      <c:pt idx="287">
                        <c:v>2.5333534688656172E-4</c:v>
                      </c:pt>
                      <c:pt idx="288">
                        <c:v>2.4898691355068836E-4</c:v>
                      </c:pt>
                      <c:pt idx="289">
                        <c:v>2.4464156012268964E-4</c:v>
                      </c:pt>
                      <c:pt idx="290">
                        <c:v>2.4030102310686571E-4</c:v>
                      </c:pt>
                      <c:pt idx="291">
                        <c:v>2.359670551257969E-4</c:v>
                      </c:pt>
                      <c:pt idx="292">
                        <c:v>2.3164142369828548E-4</c:v>
                      </c:pt>
                      <c:pt idx="293">
                        <c:v>2.2732590999152594E-4</c:v>
                      </c:pt>
                      <c:pt idx="294">
                        <c:v>2.2302230754964723E-4</c:v>
                      </c:pt>
                      <c:pt idx="295">
                        <c:v>2.1873242100078986E-4</c:v>
                      </c:pt>
                      <c:pt idx="296">
                        <c:v>2.1445806474489662E-4</c:v>
                      </c:pt>
                      <c:pt idx="297">
                        <c:v>2.1020106162439279E-4</c:v>
                      </c:pt>
                      <c:pt idx="298">
                        <c:v>2.0596324157993523E-4</c:v>
                      </c:pt>
                      <c:pt idx="299">
                        <c:v>2.0174644029339174E-4</c:v>
                      </c:pt>
                      <c:pt idx="300">
                        <c:v>1.9755249782019835E-4</c:v>
                      </c:pt>
                      <c:pt idx="301">
                        <c:v>1.9338325721321296E-4</c:v>
                      </c:pt>
                      <c:pt idx="302">
                        <c:v>1.8924056314015725E-4</c:v>
                      </c:pt>
                      <c:pt idx="303">
                        <c:v>1.8512626049669879E-4</c:v>
                      </c:pt>
                      <c:pt idx="304">
                        <c:v>1.8104219301718212E-4</c:v>
                      </c:pt>
                      <c:pt idx="305">
                        <c:v>1.7699020188497431E-4</c:v>
                      </c:pt>
                      <c:pt idx="306">
                        <c:v>1.7297212434433173E-4</c:v>
                      </c:pt>
                      <c:pt idx="307">
                        <c:v>1.6898979231564932E-4</c:v>
                      </c:pt>
                      <c:pt idx="308">
                        <c:v>1.6504503101588236E-4</c:v>
                      </c:pt>
                      <c:pt idx="309">
                        <c:v>1.6113965758587979E-4</c:v>
                      </c:pt>
                      <c:pt idx="310">
                        <c:v>1.5727547972629196E-4</c:v>
                      </c:pt>
                      <c:pt idx="311">
                        <c:v>1.5345429434366156E-4</c:v>
                      </c:pt>
                      <c:pt idx="312">
                        <c:v>1.4967788620822448E-4</c:v>
                      </c:pt>
                      <c:pt idx="313">
                        <c:v>1.4594802662488656E-4</c:v>
                      </c:pt>
                      <c:pt idx="314">
                        <c:v>1.4226647211876907E-4</c:v>
                      </c:pt>
                      <c:pt idx="315">
                        <c:v>1.3863496313663964E-4</c:v>
                      </c:pt>
                      <c:pt idx="316">
                        <c:v>1.3505522276548214E-4</c:v>
                      </c:pt>
                      <c:pt idx="317">
                        <c:v>1.3152895546937978E-4</c:v>
                      </c:pt>
                      <c:pt idx="318">
                        <c:v>1.2805784584582131E-4</c:v>
                      </c:pt>
                      <c:pt idx="319">
                        <c:v>1.2464355740246332E-4</c:v>
                      </c:pt>
                      <c:pt idx="320">
                        <c:v>1.2128773135532155E-4</c:v>
                      </c:pt>
                      <c:pt idx="321">
                        <c:v>1.1799198544928823E-4</c:v>
                      </c:pt>
                      <c:pt idx="322">
                        <c:v>1.147579128018125E-4</c:v>
                      </c:pt>
                      <c:pt idx="323">
                        <c:v>1.1158708077051483E-4</c:v>
                      </c:pt>
                      <c:pt idx="324">
                        <c:v>1.0848102984544183E-4</c:v>
                      </c:pt>
                      <c:pt idx="325">
                        <c:v>1.0544127256661501E-4</c:v>
                      </c:pt>
                      <c:pt idx="326">
                        <c:v>1.0246929246746059E-4</c:v>
                      </c:pt>
                      <c:pt idx="327">
                        <c:v>9.956654304466009E-5</c:v>
                      </c:pt>
                      <c:pt idx="328">
                        <c:v>9.6734446754901911E-5</c:v>
                      </c:pt>
                      <c:pt idx="329">
                        <c:v>9.3974394038970593E-5</c:v>
                      </c:pt>
                      <c:pt idx="330">
                        <c:v>9.1287742373557263E-5</c:v>
                      </c:pt>
                      <c:pt idx="331">
                        <c:v>8.8675815351132951E-5</c:v>
                      </c:pt>
                      <c:pt idx="332">
                        <c:v>8.6139901788184108E-5</c:v>
                      </c:pt>
                      <c:pt idx="333">
                        <c:v>8.3681254862067242E-5</c:v>
                      </c:pt>
                      <c:pt idx="334">
                        <c:v>8.1301091276707695E-5</c:v>
                      </c:pt>
                      <c:pt idx="335">
                        <c:v>7.9000590457328155E-5</c:v>
                      </c:pt>
                      <c:pt idx="336">
                        <c:v>7.6780893774364462E-5</c:v>
                      </c:pt>
                      <c:pt idx="337">
                        <c:v>7.4643103796694543E-5</c:v>
                      </c:pt>
                      <c:pt idx="338">
                        <c:v>7.2588283574281722E-5</c:v>
                      </c:pt>
                      <c:pt idx="339">
                        <c:v>7.0617455950309062E-5</c:v>
                      </c:pt>
                      <c:pt idx="340">
                        <c:v>6.873160290285808E-5</c:v>
                      </c:pt>
                      <c:pt idx="341">
                        <c:v>6.6931664916167671E-5</c:v>
                      </c:pt>
                      <c:pt idx="342">
                        <c:v>6.5218540381490651E-5</c:v>
                      </c:pt>
                      <c:pt idx="343">
                        <c:v>6.3593085027549969E-5</c:v>
                      </c:pt>
                      <c:pt idx="344">
                        <c:v>6.2056111380585761E-5</c:v>
                      </c:pt>
                      <c:pt idx="345">
                        <c:v>6.0608388253969291E-5</c:v>
                      </c:pt>
                      <c:pt idx="346">
                        <c:v>5.9250640267353869E-5</c:v>
                      </c:pt>
                      <c:pt idx="347">
                        <c:v>5.7983547395324839E-5</c:v>
                      </c:pt>
                      <c:pt idx="348">
                        <c:v>5.6807744545502522E-5</c:v>
                      </c:pt>
                      <c:pt idx="349">
                        <c:v>5.5723821166051452E-5</c:v>
                      </c:pt>
                      <c:pt idx="350">
                        <c:v>5.4732320882541557E-5</c:v>
                      </c:pt>
                      <c:pt idx="351">
                        <c:v>5.3833741164110565E-5</c:v>
                      </c:pt>
                      <c:pt idx="352">
                        <c:v>5.3028533018872462E-5</c:v>
                      </c:pt>
                      <c:pt idx="353">
                        <c:v>5.2317100718520201E-5</c:v>
                      </c:pt>
                      <c:pt idx="354">
                        <c:v>5.1699801552071666E-5</c:v>
                      </c:pt>
                      <c:pt idx="355">
                        <c:v>5.1176945608709654E-5</c:v>
                      </c:pt>
                      <c:pt idx="356">
                        <c:v>5.0748795589674554E-5</c:v>
                      </c:pt>
                      <c:pt idx="357">
                        <c:v>5.0415566649166396E-5</c:v>
                      </c:pt>
                      <c:pt idx="358">
                        <c:v>5.0177426264223847E-5</c:v>
                      </c:pt>
                      <c:pt idx="359">
                        <c:v>5.003449413355031E-5</c:v>
                      </c:pt>
                      <c:pt idx="360">
                        <c:v>4.9986842105263158E-5</c:v>
                      </c:pt>
                      <c:pt idx="361">
                        <c:v>5.003449413355031E-5</c:v>
                      </c:pt>
                      <c:pt idx="362">
                        <c:v>5.0177426264223847E-5</c:v>
                      </c:pt>
                      <c:pt idx="363">
                        <c:v>5.0415566649166396E-5</c:v>
                      </c:pt>
                      <c:pt idx="364">
                        <c:v>5.0748795589674526E-5</c:v>
                      </c:pt>
                      <c:pt idx="365">
                        <c:v>5.1176945608709654E-5</c:v>
                      </c:pt>
                      <c:pt idx="366">
                        <c:v>5.1699801552071638E-5</c:v>
                      </c:pt>
                      <c:pt idx="367">
                        <c:v>5.2317100718520229E-5</c:v>
                      </c:pt>
                      <c:pt idx="368">
                        <c:v>5.3028533018872435E-5</c:v>
                      </c:pt>
                      <c:pt idx="369">
                        <c:v>5.3833741164110538E-5</c:v>
                      </c:pt>
                      <c:pt idx="370">
                        <c:v>5.473232088254153E-5</c:v>
                      </c:pt>
                      <c:pt idx="371">
                        <c:v>5.5723821166051479E-5</c:v>
                      </c:pt>
                      <c:pt idx="372">
                        <c:v>5.6807744545502522E-5</c:v>
                      </c:pt>
                      <c:pt idx="373">
                        <c:v>5.798354739532473E-5</c:v>
                      </c:pt>
                      <c:pt idx="374">
                        <c:v>5.9250640267353842E-5</c:v>
                      </c:pt>
                      <c:pt idx="375">
                        <c:v>6.0608388253969264E-5</c:v>
                      </c:pt>
                      <c:pt idx="376">
                        <c:v>6.2056111380585788E-5</c:v>
                      </c:pt>
                      <c:pt idx="377">
                        <c:v>6.3593085027549928E-5</c:v>
                      </c:pt>
                      <c:pt idx="378">
                        <c:v>6.5218540381490624E-5</c:v>
                      </c:pt>
                      <c:pt idx="379">
                        <c:v>6.6931664916167644E-5</c:v>
                      </c:pt>
                      <c:pt idx="380">
                        <c:v>6.8731602902858107E-5</c:v>
                      </c:pt>
                      <c:pt idx="381">
                        <c:v>7.0617455950309008E-5</c:v>
                      </c:pt>
                      <c:pt idx="382">
                        <c:v>7.2588283574281695E-5</c:v>
                      </c:pt>
                      <c:pt idx="383">
                        <c:v>7.4643103796694489E-5</c:v>
                      </c:pt>
                      <c:pt idx="384">
                        <c:v>7.6780893774364503E-5</c:v>
                      </c:pt>
                      <c:pt idx="385">
                        <c:v>7.9000590457328182E-5</c:v>
                      </c:pt>
                      <c:pt idx="386">
                        <c:v>8.1301091276707641E-5</c:v>
                      </c:pt>
                      <c:pt idx="387">
                        <c:v>8.3681254862067188E-5</c:v>
                      </c:pt>
                      <c:pt idx="388">
                        <c:v>8.6139901788184027E-5</c:v>
                      </c:pt>
                      <c:pt idx="389">
                        <c:v>8.8675815351132978E-5</c:v>
                      </c:pt>
                      <c:pt idx="390">
                        <c:v>9.1287742373557208E-5</c:v>
                      </c:pt>
                      <c:pt idx="391">
                        <c:v>9.3974394038970539E-5</c:v>
                      </c:pt>
                      <c:pt idx="392">
                        <c:v>9.6734446754901857E-5</c:v>
                      </c:pt>
                      <c:pt idx="393">
                        <c:v>9.9566543044660145E-5</c:v>
                      </c:pt>
                      <c:pt idx="394">
                        <c:v>1.0246929246746065E-4</c:v>
                      </c:pt>
                      <c:pt idx="395">
                        <c:v>1.0544127256661496E-4</c:v>
                      </c:pt>
                      <c:pt idx="396">
                        <c:v>1.0848102984544176E-4</c:v>
                      </c:pt>
                      <c:pt idx="397">
                        <c:v>1.1158708077051465E-4</c:v>
                      </c:pt>
                      <c:pt idx="398">
                        <c:v>1.1475791280181254E-4</c:v>
                      </c:pt>
                      <c:pt idx="399">
                        <c:v>1.1799198544928808E-4</c:v>
                      </c:pt>
                      <c:pt idx="400">
                        <c:v>1.2128773135532147E-4</c:v>
                      </c:pt>
                      <c:pt idx="401">
                        <c:v>1.2464355740246324E-4</c:v>
                      </c:pt>
                      <c:pt idx="402">
                        <c:v>1.2805784584582133E-4</c:v>
                      </c:pt>
                      <c:pt idx="403">
                        <c:v>1.3152895546937986E-4</c:v>
                      </c:pt>
                      <c:pt idx="404">
                        <c:v>1.3505522276548203E-4</c:v>
                      </c:pt>
                      <c:pt idx="405">
                        <c:v>1.3863496313663956E-4</c:v>
                      </c:pt>
                      <c:pt idx="406">
                        <c:v>1.4226647211876899E-4</c:v>
                      </c:pt>
                      <c:pt idx="407">
                        <c:v>1.4594802662488659E-4</c:v>
                      </c:pt>
                      <c:pt idx="408">
                        <c:v>1.4967788620822437E-4</c:v>
                      </c:pt>
                      <c:pt idx="409">
                        <c:v>1.534542943436615E-4</c:v>
                      </c:pt>
                      <c:pt idx="410">
                        <c:v>1.5727547972629185E-4</c:v>
                      </c:pt>
                      <c:pt idx="411">
                        <c:v>1.6113965758587988E-4</c:v>
                      </c:pt>
                      <c:pt idx="412">
                        <c:v>1.6504503101588247E-4</c:v>
                      </c:pt>
                      <c:pt idx="413">
                        <c:v>1.6898979231564924E-4</c:v>
                      </c:pt>
                      <c:pt idx="414">
                        <c:v>1.7297212434433162E-4</c:v>
                      </c:pt>
                      <c:pt idx="415">
                        <c:v>1.769902018849741E-4</c:v>
                      </c:pt>
                      <c:pt idx="416">
                        <c:v>1.8104219301718223E-4</c:v>
                      </c:pt>
                      <c:pt idx="417">
                        <c:v>1.8512626049669857E-4</c:v>
                      </c:pt>
                      <c:pt idx="418">
                        <c:v>1.8924056314015714E-4</c:v>
                      </c:pt>
                      <c:pt idx="419">
                        <c:v>1.9338325721321285E-4</c:v>
                      </c:pt>
                      <c:pt idx="420">
                        <c:v>1.975524978201984E-4</c:v>
                      </c:pt>
                      <c:pt idx="421">
                        <c:v>2.0174644029339174E-4</c:v>
                      </c:pt>
                      <c:pt idx="422">
                        <c:v>2.0596324157993507E-4</c:v>
                      </c:pt>
                      <c:pt idx="423">
                        <c:v>2.1020106162439274E-4</c:v>
                      </c:pt>
                      <c:pt idx="424">
                        <c:v>2.1445806474489651E-4</c:v>
                      </c:pt>
                      <c:pt idx="425">
                        <c:v>2.1873242100078991E-4</c:v>
                      </c:pt>
                      <c:pt idx="426">
                        <c:v>2.2302230754964712E-4</c:v>
                      </c:pt>
                      <c:pt idx="427">
                        <c:v>2.2732590999152577E-4</c:v>
                      </c:pt>
                      <c:pt idx="428">
                        <c:v>2.3164142369828527E-4</c:v>
                      </c:pt>
                      <c:pt idx="429">
                        <c:v>2.3596705512579701E-4</c:v>
                      </c:pt>
                      <c:pt idx="430">
                        <c:v>2.4030102310686582E-4</c:v>
                      </c:pt>
                      <c:pt idx="431">
                        <c:v>2.4464156012268947E-4</c:v>
                      </c:pt>
                      <c:pt idx="432">
                        <c:v>2.4898691355068825E-4</c:v>
                      </c:pt>
                      <c:pt idx="433">
                        <c:v>2.5333534688656162E-4</c:v>
                      </c:pt>
                      <c:pt idx="434">
                        <c:v>2.5768514093845542E-4</c:v>
                      </c:pt>
                      <c:pt idx="435">
                        <c:v>2.6203459499115841E-4</c:v>
                      </c:pt>
                      <c:pt idx="436">
                        <c:v>2.6638202793829367E-4</c:v>
                      </c:pt>
                      <c:pt idx="437">
                        <c:v>2.7072577938052153E-4</c:v>
                      </c:pt>
                      <c:pt idx="438">
                        <c:v>2.7506421068783376E-4</c:v>
                      </c:pt>
                      <c:pt idx="439">
                        <c:v>2.7939570602408977E-4</c:v>
                      </c:pt>
                      <c:pt idx="440">
                        <c:v>2.8371867333202379E-4</c:v>
                      </c:pt>
                      <c:pt idx="441">
                        <c:v>2.8803154527703474E-4</c:v>
                      </c:pt>
                      <c:pt idx="442">
                        <c:v>2.9233278014816999E-4</c:v>
                      </c:pt>
                      <c:pt idx="443">
                        <c:v>2.9662086271481277E-4</c:v>
                      </c:pt>
                      <c:pt idx="444">
                        <c:v>3.0089430503768924E-4</c:v>
                      </c:pt>
                      <c:pt idx="445">
                        <c:v>3.0515164723293178E-4</c:v>
                      </c:pt>
                      <c:pt idx="446">
                        <c:v>3.0939145818804789E-4</c:v>
                      </c:pt>
                      <c:pt idx="447">
                        <c:v>3.1361233622877654E-4</c:v>
                      </c:pt>
                      <c:pt idx="448">
                        <c:v>3.1781290973594125E-4</c:v>
                      </c:pt>
                      <c:pt idx="449">
                        <c:v>3.2199183771154557E-4</c:v>
                      </c:pt>
                      <c:pt idx="450">
                        <c:v>3.2614781029349202E-4</c:v>
                      </c:pt>
                      <c:pt idx="451">
                        <c:v>3.302795492184505E-4</c:v>
                      </c:pt>
                      <c:pt idx="452">
                        <c:v>3.3438580823254142E-4</c:v>
                      </c:pt>
                      <c:pt idx="453">
                        <c:v>3.384653734496444E-4</c:v>
                      </c:pt>
                      <c:pt idx="454">
                        <c:v>3.4251706365728948E-4</c:v>
                      </c:pt>
                      <c:pt idx="455">
                        <c:v>3.4653973057022593E-4</c:v>
                      </c:pt>
                      <c:pt idx="456">
                        <c:v>3.5053225903191628E-4</c:v>
                      </c:pt>
                      <c:pt idx="457">
                        <c:v>3.5449356716433215E-4</c:v>
                      </c:pt>
                      <c:pt idx="458">
                        <c:v>3.5842260646658122E-4</c:v>
                      </c:pt>
                      <c:pt idx="459">
                        <c:v>3.6231836186301452E-4</c:v>
                      </c:pt>
                      <c:pt idx="460">
                        <c:v>3.6617985170160725E-4</c:v>
                      </c:pt>
                      <c:pt idx="461">
                        <c:v>3.700061277035265E-4</c:v>
                      </c:pt>
                      <c:pt idx="462">
                        <c:v>3.7379627486491693E-4</c:v>
                      </c:pt>
                      <c:pt idx="463">
                        <c:v>3.775494113120644E-4</c:v>
                      </c:pt>
                      <c:pt idx="464">
                        <c:v>3.8126468811118606E-4</c:v>
                      </c:pt>
                      <c:pt idx="465">
                        <c:v>3.8494128903421781E-4</c:v>
                      </c:pt>
                      <c:pt idx="466">
                        <c:v>3.8857843028205287E-4</c:v>
                      </c:pt>
                      <c:pt idx="467">
                        <c:v>3.9217536016677106E-4</c:v>
                      </c:pt>
                      <c:pt idx="468">
                        <c:v>3.9573135875449131E-4</c:v>
                      </c:pt>
                      <c:pt idx="469">
                        <c:v>3.9924573747053175E-4</c:v>
                      </c:pt>
                      <c:pt idx="470">
                        <c:v>4.0271783866864248E-4</c:v>
                      </c:pt>
                      <c:pt idx="471">
                        <c:v>4.0614703516612136E-4</c:v>
                      </c:pt>
                      <c:pt idx="472">
                        <c:v>4.0953272974666668E-4</c:v>
                      </c:pt>
                      <c:pt idx="473">
                        <c:v>4.1287435463286965E-4</c:v>
                      </c:pt>
                      <c:pt idx="474">
                        <c:v>4.1617137093026774E-4</c:v>
                      </c:pt>
                      <c:pt idx="475">
                        <c:v>4.1942326804490445E-4</c:v>
                      </c:pt>
                      <c:pt idx="476">
                        <c:v>4.2262956307635973E-4</c:v>
                      </c:pt>
                      <c:pt idx="477">
                        <c:v>4.2578980018821011E-4</c:v>
                      </c:pt>
                      <c:pt idx="478">
                        <c:v>4.2890354995788496E-4</c:v>
                      </c:pt>
                      <c:pt idx="479">
                        <c:v>4.3197040870787109E-4</c:v>
                      </c:pt>
                      <c:pt idx="480">
                        <c:v>4.3498999782019815E-4</c:v>
                      </c:pt>
                      <c:pt idx="481">
                        <c:v>4.3796196303612486E-4</c:v>
                      </c:pt>
                      <c:pt idx="482">
                        <c:v>4.4088597374290046E-4</c:v>
                      </c:pt>
                      <c:pt idx="483">
                        <c:v>4.4376172224945949E-4</c:v>
                      </c:pt>
                      <c:pt idx="484">
                        <c:v>4.4658892305285305E-4</c:v>
                      </c:pt>
                      <c:pt idx="485">
                        <c:v>4.4936731209717704E-4</c:v>
                      </c:pt>
                      <c:pt idx="486">
                        <c:v>4.5209664602671978E-4</c:v>
                      </c:pt>
                      <c:pt idx="487">
                        <c:v>4.5477670143497819E-4</c:v>
                      </c:pt>
                      <c:pt idx="488">
                        <c:v>4.574072741111543E-4</c:v>
                      </c:pt>
                      <c:pt idx="489">
                        <c:v>4.5998817828567126E-4</c:v>
                      </c:pt>
                      <c:pt idx="490">
                        <c:v>4.6251924587618735E-4</c:v>
                      </c:pt>
                      <c:pt idx="491">
                        <c:v>4.6500032573552848E-4</c:v>
                      </c:pt>
                      <c:pt idx="492">
                        <c:v>4.6743128290288718E-4</c:v>
                      </c:pt>
                      <c:pt idx="493">
                        <c:v>4.6981199785956537E-4</c:v>
                      </c:pt>
                      <c:pt idx="494">
                        <c:v>4.721423657904853E-4</c:v>
                      </c:pt>
                      <c:pt idx="495">
                        <c:v>4.7442229585260137E-4</c:v>
                      </c:pt>
                      <c:pt idx="496">
                        <c:v>4.7665171045129884E-4</c:v>
                      </c:pt>
                      <c:pt idx="497">
                        <c:v>4.7883054452578343E-4</c:v>
                      </c:pt>
                      <c:pt idx="498">
                        <c:v>4.809587448443987E-4</c:v>
                      </c:pt>
                      <c:pt idx="499">
                        <c:v>4.8303626931075203E-4</c:v>
                      </c:pt>
                      <c:pt idx="500">
                        <c:v>4.8506308628144617E-4</c:v>
                      </c:pt>
                      <c:pt idx="501">
                        <c:v>4.8703917389616703E-4</c:v>
                      </c:pt>
                      <c:pt idx="502">
                        <c:v>4.8896451942080459E-4</c:v>
                      </c:pt>
                      <c:pt idx="503">
                        <c:v>4.9083911860422276E-4</c:v>
                      </c:pt>
                      <c:pt idx="504">
                        <c:v>4.9266297504924495E-4</c:v>
                      </c:pt>
                      <c:pt idx="505">
                        <c:v>4.9443609959834997E-4</c:v>
                      </c:pt>
                      <c:pt idx="506">
                        <c:v>4.9615850973453595E-4</c:v>
                      </c:pt>
                      <c:pt idx="507">
                        <c:v>4.9783022899774329E-4</c:v>
                      </c:pt>
                      <c:pt idx="508">
                        <c:v>4.9945128641718461E-4</c:v>
                      </c:pt>
                      <c:pt idx="509">
                        <c:v>5.0102171595988614E-4</c:v>
                      </c:pt>
                      <c:pt idx="510">
                        <c:v>5.0254155599569253E-4</c:v>
                      </c:pt>
                      <c:pt idx="511">
                        <c:v>5.0401084877895353E-4</c:v>
                      </c:pt>
                      <c:pt idx="512">
                        <c:v>5.0542963994706697E-4</c:v>
                      </c:pt>
                      <c:pt idx="513">
                        <c:v>5.067979780360184E-4</c:v>
                      </c:pt>
                      <c:pt idx="514">
                        <c:v>5.0811591401302451E-4</c:v>
                      </c:pt>
                      <c:pt idx="515">
                        <c:v>5.0938350082635735E-4</c:v>
                      </c:pt>
                      <c:pt idx="516">
                        <c:v>5.106007929723945E-4</c:v>
                      </c:pt>
                      <c:pt idx="517">
                        <c:v>5.1176784607992205E-4</c:v>
                      </c:pt>
                      <c:pt idx="518">
                        <c:v>5.1288471651168475E-4</c:v>
                      </c:pt>
                      <c:pt idx="519">
                        <c:v>5.1395146098316767E-4</c:v>
                      </c:pt>
                      <c:pt idx="520">
                        <c:v>5.1496813619856629E-4</c:v>
                      </c:pt>
                      <c:pt idx="521">
                        <c:v>5.1593479850389333E-4</c:v>
                      </c:pt>
                      <c:pt idx="522">
                        <c:v>5.1685150355715163E-4</c:v>
                      </c:pt>
                      <c:pt idx="523">
                        <c:v>5.1771830601549638E-4</c:v>
                      </c:pt>
                      <c:pt idx="524">
                        <c:v>5.1853525923929494E-4</c:v>
                      </c:pt>
                      <c:pt idx="525">
                        <c:v>5.1930241501299058E-4</c:v>
                      </c:pt>
                      <c:pt idx="526">
                        <c:v>5.2001982328266766E-4</c:v>
                      </c:pt>
                      <c:pt idx="527">
                        <c:v>5.206875319102134E-4</c:v>
                      </c:pt>
                      <c:pt idx="528">
                        <c:v>5.2130558644396838E-4</c:v>
                      </c:pt>
                      <c:pt idx="529">
                        <c:v>5.2187402990576078E-4</c:v>
                      </c:pt>
                      <c:pt idx="530">
                        <c:v>5.2239290259421377E-4</c:v>
                      </c:pt>
                      <c:pt idx="531">
                        <c:v>5.2286224190422649E-4</c:v>
                      </c:pt>
                      <c:pt idx="532">
                        <c:v>5.2328208216252561E-4</c:v>
                      </c:pt>
                      <c:pt idx="533">
                        <c:v>5.2365245447919288E-4</c:v>
                      </c:pt>
                      <c:pt idx="534">
                        <c:v>5.239733866150805E-4</c:v>
                      </c:pt>
                      <c:pt idx="535">
                        <c:v>5.2424490286502731E-4</c:v>
                      </c:pt>
                      <c:pt idx="536">
                        <c:v>5.2446702395680857E-4</c:v>
                      </c:pt>
                      <c:pt idx="537">
                        <c:v>5.2463976696574452E-4</c:v>
                      </c:pt>
                      <c:pt idx="538">
                        <c:v>5.2476314524491704E-4</c:v>
                      </c:pt>
                      <c:pt idx="539">
                        <c:v>5.2483716837094154E-4</c:v>
                      </c:pt>
                      <c:pt idx="540">
                        <c:v>5.2486184210526307E-4</c:v>
                      </c:pt>
                      <c:pt idx="541">
                        <c:v>5.2483716837094154E-4</c:v>
                      </c:pt>
                      <c:pt idx="542">
                        <c:v>5.2476314524491704E-4</c:v>
                      </c:pt>
                      <c:pt idx="543">
                        <c:v>5.2463976696574452E-4</c:v>
                      </c:pt>
                      <c:pt idx="544">
                        <c:v>5.2446702395680847E-4</c:v>
                      </c:pt>
                      <c:pt idx="545">
                        <c:v>5.2424490286502731E-4</c:v>
                      </c:pt>
                      <c:pt idx="546">
                        <c:v>5.239733866150805E-4</c:v>
                      </c:pt>
                      <c:pt idx="547">
                        <c:v>5.2365245447919288E-4</c:v>
                      </c:pt>
                      <c:pt idx="548">
                        <c:v>5.2328208216252561E-4</c:v>
                      </c:pt>
                      <c:pt idx="549">
                        <c:v>5.2286224190422649E-4</c:v>
                      </c:pt>
                      <c:pt idx="550">
                        <c:v>5.2239290259421377E-4</c:v>
                      </c:pt>
                      <c:pt idx="551">
                        <c:v>5.2187402990576089E-4</c:v>
                      </c:pt>
                      <c:pt idx="552">
                        <c:v>5.2130558644396838E-4</c:v>
                      </c:pt>
                      <c:pt idx="553">
                        <c:v>5.206875319102134E-4</c:v>
                      </c:pt>
                      <c:pt idx="554">
                        <c:v>5.2001982328266766E-4</c:v>
                      </c:pt>
                      <c:pt idx="555">
                        <c:v>5.1930241501299058E-4</c:v>
                      </c:pt>
                      <c:pt idx="556">
                        <c:v>5.1853525923929494E-4</c:v>
                      </c:pt>
                      <c:pt idx="557">
                        <c:v>5.1771830601549627E-4</c:v>
                      </c:pt>
                      <c:pt idx="558">
                        <c:v>5.1685150355715163E-4</c:v>
                      </c:pt>
                      <c:pt idx="559">
                        <c:v>5.1593479850389333E-4</c:v>
                      </c:pt>
                      <c:pt idx="560">
                        <c:v>5.1496813619856629E-4</c:v>
                      </c:pt>
                      <c:pt idx="561">
                        <c:v>5.1395146098316767E-4</c:v>
                      </c:pt>
                      <c:pt idx="562">
                        <c:v>5.1288471651168475E-4</c:v>
                      </c:pt>
                      <c:pt idx="563">
                        <c:v>5.1176784607992205E-4</c:v>
                      </c:pt>
                      <c:pt idx="564">
                        <c:v>5.106007929723945E-4</c:v>
                      </c:pt>
                      <c:pt idx="565">
                        <c:v>5.0938350082635735E-4</c:v>
                      </c:pt>
                      <c:pt idx="566">
                        <c:v>5.0811591401302451E-4</c:v>
                      </c:pt>
                      <c:pt idx="567">
                        <c:v>5.067979780360184E-4</c:v>
                      </c:pt>
                      <c:pt idx="568">
                        <c:v>5.0542963994706697E-4</c:v>
                      </c:pt>
                      <c:pt idx="569">
                        <c:v>5.0401084877895353E-4</c:v>
                      </c:pt>
                      <c:pt idx="570">
                        <c:v>5.0254155599569253E-4</c:v>
                      </c:pt>
                      <c:pt idx="571">
                        <c:v>5.0102171595988614E-4</c:v>
                      </c:pt>
                      <c:pt idx="572">
                        <c:v>4.9945128641718461E-4</c:v>
                      </c:pt>
                      <c:pt idx="573">
                        <c:v>4.978302289977434E-4</c:v>
                      </c:pt>
                      <c:pt idx="574">
                        <c:v>4.9615850973453606E-4</c:v>
                      </c:pt>
                      <c:pt idx="575">
                        <c:v>4.9443609959834987E-4</c:v>
                      </c:pt>
                      <c:pt idx="576">
                        <c:v>4.9266297504924495E-4</c:v>
                      </c:pt>
                      <c:pt idx="577">
                        <c:v>4.9083911860422298E-4</c:v>
                      </c:pt>
                      <c:pt idx="578">
                        <c:v>4.889645194208047E-4</c:v>
                      </c:pt>
                      <c:pt idx="579">
                        <c:v>4.8703917389616703E-4</c:v>
                      </c:pt>
                      <c:pt idx="580">
                        <c:v>4.8506308628144606E-4</c:v>
                      </c:pt>
                      <c:pt idx="581">
                        <c:v>4.8303626931075219E-4</c:v>
                      </c:pt>
                      <c:pt idx="582">
                        <c:v>4.8095874484439875E-4</c:v>
                      </c:pt>
                      <c:pt idx="583">
                        <c:v>4.7883054452578353E-4</c:v>
                      </c:pt>
                      <c:pt idx="584">
                        <c:v>4.7665171045129906E-4</c:v>
                      </c:pt>
                      <c:pt idx="585">
                        <c:v>4.7442229585260121E-4</c:v>
                      </c:pt>
                      <c:pt idx="586">
                        <c:v>4.7214236579048541E-4</c:v>
                      </c:pt>
                      <c:pt idx="587">
                        <c:v>4.6981199785956553E-4</c:v>
                      </c:pt>
                      <c:pt idx="588">
                        <c:v>4.6743128290288724E-4</c:v>
                      </c:pt>
                      <c:pt idx="589">
                        <c:v>4.6500032573552864E-4</c:v>
                      </c:pt>
                      <c:pt idx="590">
                        <c:v>4.6251924587618719E-4</c:v>
                      </c:pt>
                      <c:pt idx="591">
                        <c:v>4.5998817828567137E-4</c:v>
                      </c:pt>
                      <c:pt idx="592">
                        <c:v>4.5740727411115435E-4</c:v>
                      </c:pt>
                      <c:pt idx="593">
                        <c:v>4.5477670143497797E-4</c:v>
                      </c:pt>
                      <c:pt idx="594">
                        <c:v>4.5209664602671989E-4</c:v>
                      </c:pt>
                      <c:pt idx="595">
                        <c:v>4.493673120971772E-4</c:v>
                      </c:pt>
                      <c:pt idx="596">
                        <c:v>4.4658892305285316E-4</c:v>
                      </c:pt>
                      <c:pt idx="597">
                        <c:v>4.437617222494596E-4</c:v>
                      </c:pt>
                      <c:pt idx="598">
                        <c:v>4.4088597374290024E-4</c:v>
                      </c:pt>
                      <c:pt idx="599">
                        <c:v>4.3796196303612486E-4</c:v>
                      </c:pt>
                      <c:pt idx="600">
                        <c:v>4.3498999782019826E-4</c:v>
                      </c:pt>
                      <c:pt idx="601">
                        <c:v>4.3197040870787126E-4</c:v>
                      </c:pt>
                      <c:pt idx="602">
                        <c:v>4.2890354995788501E-4</c:v>
                      </c:pt>
                      <c:pt idx="603">
                        <c:v>4.2578980018820989E-4</c:v>
                      </c:pt>
                      <c:pt idx="604">
                        <c:v>4.2262956307635984E-4</c:v>
                      </c:pt>
                      <c:pt idx="605">
                        <c:v>4.1942326804490445E-4</c:v>
                      </c:pt>
                      <c:pt idx="606">
                        <c:v>4.1617137093026785E-4</c:v>
                      </c:pt>
                      <c:pt idx="607">
                        <c:v>4.1287435463286976E-4</c:v>
                      </c:pt>
                      <c:pt idx="608">
                        <c:v>4.0953272974666657E-4</c:v>
                      </c:pt>
                      <c:pt idx="609">
                        <c:v>4.0614703516612157E-4</c:v>
                      </c:pt>
                      <c:pt idx="610">
                        <c:v>4.0271783866864275E-4</c:v>
                      </c:pt>
                      <c:pt idx="611">
                        <c:v>3.9924573747053169E-4</c:v>
                      </c:pt>
                      <c:pt idx="612">
                        <c:v>3.9573135875449158E-4</c:v>
                      </c:pt>
                      <c:pt idx="613">
                        <c:v>3.9217536016677122E-4</c:v>
                      </c:pt>
                      <c:pt idx="614">
                        <c:v>3.8857843028205304E-4</c:v>
                      </c:pt>
                      <c:pt idx="615">
                        <c:v>3.8494128903421803E-4</c:v>
                      </c:pt>
                      <c:pt idx="616">
                        <c:v>3.8126468811118579E-4</c:v>
                      </c:pt>
                      <c:pt idx="617">
                        <c:v>3.7754941131206457E-4</c:v>
                      </c:pt>
                      <c:pt idx="618">
                        <c:v>3.7379627486491709E-4</c:v>
                      </c:pt>
                      <c:pt idx="619">
                        <c:v>3.7000612770352661E-4</c:v>
                      </c:pt>
                      <c:pt idx="620">
                        <c:v>3.6617985170160736E-4</c:v>
                      </c:pt>
                      <c:pt idx="621">
                        <c:v>3.6231836186301431E-4</c:v>
                      </c:pt>
                      <c:pt idx="622">
                        <c:v>3.5842260646658133E-4</c:v>
                      </c:pt>
                      <c:pt idx="623">
                        <c:v>3.5449356716433215E-4</c:v>
                      </c:pt>
                      <c:pt idx="624">
                        <c:v>3.5053225903191638E-4</c:v>
                      </c:pt>
                      <c:pt idx="625">
                        <c:v>3.4653973057022615E-4</c:v>
                      </c:pt>
                      <c:pt idx="626">
                        <c:v>3.4251706365728937E-4</c:v>
                      </c:pt>
                      <c:pt idx="627">
                        <c:v>3.3846537344964461E-4</c:v>
                      </c:pt>
                      <c:pt idx="628">
                        <c:v>3.3438580823254131E-4</c:v>
                      </c:pt>
                      <c:pt idx="629">
                        <c:v>3.302795492184505E-4</c:v>
                      </c:pt>
                      <c:pt idx="630">
                        <c:v>3.2614781029349224E-4</c:v>
                      </c:pt>
                      <c:pt idx="631">
                        <c:v>3.2199183771154552E-4</c:v>
                      </c:pt>
                      <c:pt idx="632">
                        <c:v>3.1781290973594136E-4</c:v>
                      </c:pt>
                      <c:pt idx="633">
                        <c:v>3.1361233622877649E-4</c:v>
                      </c:pt>
                      <c:pt idx="634">
                        <c:v>3.0939145818804784E-4</c:v>
                      </c:pt>
                      <c:pt idx="635">
                        <c:v>3.05151647232932E-4</c:v>
                      </c:pt>
                      <c:pt idx="636">
                        <c:v>3.0089430503768924E-4</c:v>
                      </c:pt>
                      <c:pt idx="637">
                        <c:v>2.9662086271481299E-4</c:v>
                      </c:pt>
                      <c:pt idx="638">
                        <c:v>2.9233278014817021E-4</c:v>
                      </c:pt>
                      <c:pt idx="639">
                        <c:v>2.8803154527703469E-4</c:v>
                      </c:pt>
                      <c:pt idx="640">
                        <c:v>2.8371867333202406E-4</c:v>
                      </c:pt>
                      <c:pt idx="641">
                        <c:v>2.7939570602408971E-4</c:v>
                      </c:pt>
                      <c:pt idx="642">
                        <c:v>2.7506421068783398E-4</c:v>
                      </c:pt>
                      <c:pt idx="643">
                        <c:v>2.7072577938052169E-4</c:v>
                      </c:pt>
                      <c:pt idx="644">
                        <c:v>2.6638202793829367E-4</c:v>
                      </c:pt>
                      <c:pt idx="645">
                        <c:v>2.6203459499115857E-4</c:v>
                      </c:pt>
                      <c:pt idx="646">
                        <c:v>2.5768514093845536E-4</c:v>
                      </c:pt>
                      <c:pt idx="647">
                        <c:v>2.5333534688656156E-4</c:v>
                      </c:pt>
                      <c:pt idx="648">
                        <c:v>2.4898691355068842E-4</c:v>
                      </c:pt>
                      <c:pt idx="649">
                        <c:v>2.4464156012268942E-4</c:v>
                      </c:pt>
                      <c:pt idx="650">
                        <c:v>2.4030102310686598E-4</c:v>
                      </c:pt>
                      <c:pt idx="651">
                        <c:v>2.3596705512579701E-4</c:v>
                      </c:pt>
                      <c:pt idx="652">
                        <c:v>2.3164142369828527E-4</c:v>
                      </c:pt>
                      <c:pt idx="653">
                        <c:v>2.2732590999152599E-4</c:v>
                      </c:pt>
                      <c:pt idx="654">
                        <c:v>2.2302230754964712E-4</c:v>
                      </c:pt>
                      <c:pt idx="655">
                        <c:v>2.1873242100079013E-4</c:v>
                      </c:pt>
                      <c:pt idx="656">
                        <c:v>2.1445806474489667E-4</c:v>
                      </c:pt>
                      <c:pt idx="657">
                        <c:v>2.1020106162439268E-4</c:v>
                      </c:pt>
                      <c:pt idx="658">
                        <c:v>2.0596324157993534E-4</c:v>
                      </c:pt>
                      <c:pt idx="659">
                        <c:v>2.0174644029339174E-4</c:v>
                      </c:pt>
                      <c:pt idx="660">
                        <c:v>1.9755249782019862E-4</c:v>
                      </c:pt>
                      <c:pt idx="661">
                        <c:v>1.9338325721321296E-4</c:v>
                      </c:pt>
                      <c:pt idx="662">
                        <c:v>1.8924056314015714E-4</c:v>
                      </c:pt>
                      <c:pt idx="663">
                        <c:v>1.8512626049669884E-4</c:v>
                      </c:pt>
                      <c:pt idx="664">
                        <c:v>1.8104219301718217E-4</c:v>
                      </c:pt>
                      <c:pt idx="665">
                        <c:v>1.769902018849741E-4</c:v>
                      </c:pt>
                      <c:pt idx="666">
                        <c:v>1.7297212434433178E-4</c:v>
                      </c:pt>
                      <c:pt idx="667">
                        <c:v>1.6898979231564921E-4</c:v>
                      </c:pt>
                      <c:pt idx="668">
                        <c:v>1.6504503101588265E-4</c:v>
                      </c:pt>
                      <c:pt idx="669">
                        <c:v>1.6113965758587985E-4</c:v>
                      </c:pt>
                      <c:pt idx="670">
                        <c:v>1.5727547972629185E-4</c:v>
                      </c:pt>
                      <c:pt idx="671">
                        <c:v>1.5345429434366172E-4</c:v>
                      </c:pt>
                      <c:pt idx="672">
                        <c:v>1.4967788620822434E-4</c:v>
                      </c:pt>
                      <c:pt idx="673">
                        <c:v>1.4594802662488672E-4</c:v>
                      </c:pt>
                      <c:pt idx="674">
                        <c:v>1.422664721187691E-4</c:v>
                      </c:pt>
                      <c:pt idx="675">
                        <c:v>1.3863496313663956E-4</c:v>
                      </c:pt>
                      <c:pt idx="676">
                        <c:v>1.3505522276548217E-4</c:v>
                      </c:pt>
                      <c:pt idx="677">
                        <c:v>1.3152895546937984E-4</c:v>
                      </c:pt>
                      <c:pt idx="678">
                        <c:v>1.2805784584582155E-4</c:v>
                      </c:pt>
                      <c:pt idx="679">
                        <c:v>1.2464355740246334E-4</c:v>
                      </c:pt>
                      <c:pt idx="680">
                        <c:v>1.2128773135532136E-4</c:v>
                      </c:pt>
                      <c:pt idx="681">
                        <c:v>1.1799198544928828E-4</c:v>
                      </c:pt>
                      <c:pt idx="682">
                        <c:v>1.1475791280181253E-4</c:v>
                      </c:pt>
                      <c:pt idx="683">
                        <c:v>1.1158708077051464E-4</c:v>
                      </c:pt>
                      <c:pt idx="684">
                        <c:v>1.0848102984544187E-4</c:v>
                      </c:pt>
                      <c:pt idx="685">
                        <c:v>1.0544127256661493E-4</c:v>
                      </c:pt>
                      <c:pt idx="686">
                        <c:v>1.0246929246746076E-4</c:v>
                      </c:pt>
                      <c:pt idx="687">
                        <c:v>9.9566543044660104E-5</c:v>
                      </c:pt>
                      <c:pt idx="688">
                        <c:v>9.673444675490183E-5</c:v>
                      </c:pt>
                      <c:pt idx="689">
                        <c:v>9.397439403897062E-5</c:v>
                      </c:pt>
                      <c:pt idx="690">
                        <c:v>9.1287742373557181E-5</c:v>
                      </c:pt>
                      <c:pt idx="691">
                        <c:v>8.8675815351133168E-5</c:v>
                      </c:pt>
                      <c:pt idx="692">
                        <c:v>8.6139901788184135E-5</c:v>
                      </c:pt>
                      <c:pt idx="693">
                        <c:v>8.3681254862067107E-5</c:v>
                      </c:pt>
                      <c:pt idx="694">
                        <c:v>8.1301091276707722E-5</c:v>
                      </c:pt>
                      <c:pt idx="695">
                        <c:v>7.9000590457328182E-5</c:v>
                      </c:pt>
                      <c:pt idx="696">
                        <c:v>7.6780893774364666E-5</c:v>
                      </c:pt>
                      <c:pt idx="697">
                        <c:v>7.464310379669457E-5</c:v>
                      </c:pt>
                      <c:pt idx="698">
                        <c:v>7.2588283574281668E-5</c:v>
                      </c:pt>
                      <c:pt idx="699">
                        <c:v>7.0617455950309143E-5</c:v>
                      </c:pt>
                      <c:pt idx="700">
                        <c:v>6.8731602902858107E-5</c:v>
                      </c:pt>
                      <c:pt idx="701">
                        <c:v>6.6931664916167644E-5</c:v>
                      </c:pt>
                      <c:pt idx="702">
                        <c:v>6.5218540381490678E-5</c:v>
                      </c:pt>
                      <c:pt idx="703">
                        <c:v>6.3593085027549928E-5</c:v>
                      </c:pt>
                      <c:pt idx="704">
                        <c:v>6.2056111380585897E-5</c:v>
                      </c:pt>
                      <c:pt idx="705">
                        <c:v>6.0608388253969319E-5</c:v>
                      </c:pt>
                      <c:pt idx="706">
                        <c:v>5.9250640267353842E-5</c:v>
                      </c:pt>
                      <c:pt idx="707">
                        <c:v>5.7983547395324839E-5</c:v>
                      </c:pt>
                      <c:pt idx="708">
                        <c:v>5.6807744545502495E-5</c:v>
                      </c:pt>
                      <c:pt idx="709">
                        <c:v>5.5723821166051588E-5</c:v>
                      </c:pt>
                      <c:pt idx="710">
                        <c:v>5.4732320882541638E-5</c:v>
                      </c:pt>
                      <c:pt idx="711">
                        <c:v>5.3833741164110538E-5</c:v>
                      </c:pt>
                      <c:pt idx="712">
                        <c:v>5.3028533018872462E-5</c:v>
                      </c:pt>
                      <c:pt idx="713">
                        <c:v>5.2317100718520229E-5</c:v>
                      </c:pt>
                      <c:pt idx="714">
                        <c:v>5.1699801552071693E-5</c:v>
                      </c:pt>
                      <c:pt idx="715">
                        <c:v>5.1176945608709654E-5</c:v>
                      </c:pt>
                      <c:pt idx="716">
                        <c:v>5.0748795589674526E-5</c:v>
                      </c:pt>
                      <c:pt idx="717">
                        <c:v>5.0415566649166396E-5</c:v>
                      </c:pt>
                      <c:pt idx="718">
                        <c:v>5.0177426264223847E-5</c:v>
                      </c:pt>
                      <c:pt idx="719">
                        <c:v>5.003449413355031E-5</c:v>
                      </c:pt>
                      <c:pt idx="720">
                        <c:v>4.9986842105263158E-5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Sheet1!$W$3:$W$723</c15:sqref>
                        </c15:formulaRef>
                      </c:ext>
                    </c:extLst>
                    <c:numCache>
                      <c:formatCode>General</c:formatCode>
                      <c:ptCount val="721"/>
                      <c:pt idx="0">
                        <c:v>36.999989999999997</c:v>
                      </c:pt>
                      <c:pt idx="1">
                        <c:v>36.930737000000001</c:v>
                      </c:pt>
                      <c:pt idx="2">
                        <c:v>36.861485000000002</c:v>
                      </c:pt>
                      <c:pt idx="3">
                        <c:v>36.903877000000001</c:v>
                      </c:pt>
                      <c:pt idx="4">
                        <c:v>37.169229999999999</c:v>
                      </c:pt>
                      <c:pt idx="5">
                        <c:v>37.801693</c:v>
                      </c:pt>
                      <c:pt idx="6">
                        <c:v>38.902442999999998</c:v>
                      </c:pt>
                      <c:pt idx="7">
                        <c:v>40.571156000000002</c:v>
                      </c:pt>
                      <c:pt idx="8">
                        <c:v>42.817830000000001</c:v>
                      </c:pt>
                      <c:pt idx="9">
                        <c:v>45.731879999999997</c:v>
                      </c:pt>
                      <c:pt idx="10">
                        <c:v>49.285415999999998</c:v>
                      </c:pt>
                      <c:pt idx="11">
                        <c:v>53.420589999999997</c:v>
                      </c:pt>
                      <c:pt idx="12">
                        <c:v>58.061283000000003</c:v>
                      </c:pt>
                      <c:pt idx="13">
                        <c:v>63.106803999999997</c:v>
                      </c:pt>
                      <c:pt idx="14">
                        <c:v>68.419409999999999</c:v>
                      </c:pt>
                      <c:pt idx="15">
                        <c:v>73.827079999999995</c:v>
                      </c:pt>
                      <c:pt idx="16">
                        <c:v>79.164635000000004</c:v>
                      </c:pt>
                      <c:pt idx="17">
                        <c:v>84.280659999999997</c:v>
                      </c:pt>
                      <c:pt idx="18">
                        <c:v>88.992869999999996</c:v>
                      </c:pt>
                      <c:pt idx="19">
                        <c:v>93.178610000000006</c:v>
                      </c:pt>
                      <c:pt idx="20">
                        <c:v>96.697379999999995</c:v>
                      </c:pt>
                      <c:pt idx="21">
                        <c:v>99.471176</c:v>
                      </c:pt>
                      <c:pt idx="22">
                        <c:v>101.50217000000001</c:v>
                      </c:pt>
                      <c:pt idx="23">
                        <c:v>102.71704</c:v>
                      </c:pt>
                      <c:pt idx="24">
                        <c:v>103.15465500000001</c:v>
                      </c:pt>
                      <c:pt idx="25">
                        <c:v>102.91242</c:v>
                      </c:pt>
                      <c:pt idx="26">
                        <c:v>102.005264</c:v>
                      </c:pt>
                      <c:pt idx="27">
                        <c:v>100.58907000000001</c:v>
                      </c:pt>
                      <c:pt idx="28">
                        <c:v>98.718993999999995</c:v>
                      </c:pt>
                      <c:pt idx="29">
                        <c:v>96.503140000000002</c:v>
                      </c:pt>
                      <c:pt idx="30">
                        <c:v>94.037629999999993</c:v>
                      </c:pt>
                      <c:pt idx="31">
                        <c:v>91.407390000000007</c:v>
                      </c:pt>
                      <c:pt idx="32">
                        <c:v>88.678139999999999</c:v>
                      </c:pt>
                      <c:pt idx="33">
                        <c:v>85.910480000000007</c:v>
                      </c:pt>
                      <c:pt idx="34">
                        <c:v>83.147329999999997</c:v>
                      </c:pt>
                      <c:pt idx="35">
                        <c:v>80.423450000000003</c:v>
                      </c:pt>
                      <c:pt idx="36">
                        <c:v>77.758970000000005</c:v>
                      </c:pt>
                      <c:pt idx="37">
                        <c:v>75.17004</c:v>
                      </c:pt>
                      <c:pt idx="38">
                        <c:v>72.668589999999995</c:v>
                      </c:pt>
                      <c:pt idx="39">
                        <c:v>70.254585000000006</c:v>
                      </c:pt>
                      <c:pt idx="40">
                        <c:v>67.932850000000002</c:v>
                      </c:pt>
                      <c:pt idx="41">
                        <c:v>65.701520000000002</c:v>
                      </c:pt>
                      <c:pt idx="42">
                        <c:v>63.558951999999998</c:v>
                      </c:pt>
                      <c:pt idx="43">
                        <c:v>61.504416999999997</c:v>
                      </c:pt>
                      <c:pt idx="44">
                        <c:v>59.531930000000003</c:v>
                      </c:pt>
                      <c:pt idx="45">
                        <c:v>57.643326000000002</c:v>
                      </c:pt>
                      <c:pt idx="46">
                        <c:v>55.832332999999998</c:v>
                      </c:pt>
                      <c:pt idx="47">
                        <c:v>54.09525</c:v>
                      </c:pt>
                      <c:pt idx="48">
                        <c:v>52.433506000000001</c:v>
                      </c:pt>
                      <c:pt idx="49">
                        <c:v>50.837161999999999</c:v>
                      </c:pt>
                      <c:pt idx="50">
                        <c:v>49.310760000000002</c:v>
                      </c:pt>
                      <c:pt idx="51">
                        <c:v>47.843966999999999</c:v>
                      </c:pt>
                      <c:pt idx="52">
                        <c:v>46.439770000000003</c:v>
                      </c:pt>
                      <c:pt idx="53">
                        <c:v>45.093142999999998</c:v>
                      </c:pt>
                      <c:pt idx="54">
                        <c:v>43.80198</c:v>
                      </c:pt>
                      <c:pt idx="55">
                        <c:v>42.565266000000001</c:v>
                      </c:pt>
                      <c:pt idx="56">
                        <c:v>41.376117999999998</c:v>
                      </c:pt>
                      <c:pt idx="57">
                        <c:v>40.238112999999998</c:v>
                      </c:pt>
                      <c:pt idx="58">
                        <c:v>39.143529999999998</c:v>
                      </c:pt>
                      <c:pt idx="59">
                        <c:v>38.095505000000003</c:v>
                      </c:pt>
                      <c:pt idx="60">
                        <c:v>37.087919999999997</c:v>
                      </c:pt>
                      <c:pt idx="61">
                        <c:v>36.121310000000001</c:v>
                      </c:pt>
                      <c:pt idx="62">
                        <c:v>35.193644999999997</c:v>
                      </c:pt>
                      <c:pt idx="63">
                        <c:v>34.303275999999997</c:v>
                      </c:pt>
                      <c:pt idx="64">
                        <c:v>33.445903999999999</c:v>
                      </c:pt>
                      <c:pt idx="65">
                        <c:v>32.623860000000001</c:v>
                      </c:pt>
                      <c:pt idx="66">
                        <c:v>31.831931999999998</c:v>
                      </c:pt>
                      <c:pt idx="67">
                        <c:v>31.071567999999999</c:v>
                      </c:pt>
                      <c:pt idx="68">
                        <c:v>30.340845000000002</c:v>
                      </c:pt>
                      <c:pt idx="69">
                        <c:v>29.637564000000001</c:v>
                      </c:pt>
                      <c:pt idx="70">
                        <c:v>28.959906</c:v>
                      </c:pt>
                      <c:pt idx="71">
                        <c:v>28.308835999999999</c:v>
                      </c:pt>
                      <c:pt idx="72">
                        <c:v>27.682281</c:v>
                      </c:pt>
                      <c:pt idx="73">
                        <c:v>27.079277000000001</c:v>
                      </c:pt>
                      <c:pt idx="74">
                        <c:v>26.497758999999999</c:v>
                      </c:pt>
                      <c:pt idx="75">
                        <c:v>25.937859</c:v>
                      </c:pt>
                      <c:pt idx="76">
                        <c:v>25.398734999999999</c:v>
                      </c:pt>
                      <c:pt idx="77">
                        <c:v>24.878906000000001</c:v>
                      </c:pt>
                      <c:pt idx="78">
                        <c:v>24.378367999999998</c:v>
                      </c:pt>
                      <c:pt idx="79">
                        <c:v>23.894722000000002</c:v>
                      </c:pt>
                      <c:pt idx="80">
                        <c:v>23.428549</c:v>
                      </c:pt>
                      <c:pt idx="81">
                        <c:v>22.979268999999999</c:v>
                      </c:pt>
                      <c:pt idx="82">
                        <c:v>22.545435000000001</c:v>
                      </c:pt>
                      <c:pt idx="83">
                        <c:v>22.126982000000002</c:v>
                      </c:pt>
                      <c:pt idx="84">
                        <c:v>21.722905999999998</c:v>
                      </c:pt>
                      <c:pt idx="85">
                        <c:v>21.333234999999998</c:v>
                      </c:pt>
                      <c:pt idx="86">
                        <c:v>20.956125</c:v>
                      </c:pt>
                      <c:pt idx="87">
                        <c:v>20.592485</c:v>
                      </c:pt>
                      <c:pt idx="88">
                        <c:v>20.241385000000001</c:v>
                      </c:pt>
                      <c:pt idx="89">
                        <c:v>19.901444999999999</c:v>
                      </c:pt>
                      <c:pt idx="90">
                        <c:v>19.573105000000002</c:v>
                      </c:pt>
                      <c:pt idx="91">
                        <c:v>19.255749999999999</c:v>
                      </c:pt>
                      <c:pt idx="92">
                        <c:v>18.94876</c:v>
                      </c:pt>
                      <c:pt idx="93">
                        <c:v>18.652065</c:v>
                      </c:pt>
                      <c:pt idx="94">
                        <c:v>18.364899000000001</c:v>
                      </c:pt>
                      <c:pt idx="95">
                        <c:v>18.087212000000001</c:v>
                      </c:pt>
                      <c:pt idx="96">
                        <c:v>17.818667999999999</c:v>
                      </c:pt>
                      <c:pt idx="97">
                        <c:v>17.558547999999998</c:v>
                      </c:pt>
                      <c:pt idx="98">
                        <c:v>17.306809999999999</c:v>
                      </c:pt>
                      <c:pt idx="99">
                        <c:v>17.063448000000001</c:v>
                      </c:pt>
                      <c:pt idx="100">
                        <c:v>16.827375</c:v>
                      </c:pt>
                      <c:pt idx="101">
                        <c:v>16.598917</c:v>
                      </c:pt>
                      <c:pt idx="102">
                        <c:v>16.377683999999999</c:v>
                      </c:pt>
                      <c:pt idx="103">
                        <c:v>16.163391000000001</c:v>
                      </c:pt>
                      <c:pt idx="104">
                        <c:v>15.955920000000001</c:v>
                      </c:pt>
                      <c:pt idx="105">
                        <c:v>15.754533</c:v>
                      </c:pt>
                      <c:pt idx="106">
                        <c:v>15.559642999999999</c:v>
                      </c:pt>
                      <c:pt idx="107">
                        <c:v>15.3708315</c:v>
                      </c:pt>
                      <c:pt idx="108">
                        <c:v>15.187633</c:v>
                      </c:pt>
                      <c:pt idx="109">
                        <c:v>15.01008</c:v>
                      </c:pt>
                      <c:pt idx="110">
                        <c:v>14.838215</c:v>
                      </c:pt>
                      <c:pt idx="111">
                        <c:v>14.671284</c:v>
                      </c:pt>
                      <c:pt idx="112">
                        <c:v>14.509508</c:v>
                      </c:pt>
                      <c:pt idx="113">
                        <c:v>14.352804000000001</c:v>
                      </c:pt>
                      <c:pt idx="114">
                        <c:v>14.200562</c:v>
                      </c:pt>
                      <c:pt idx="115">
                        <c:v>14.053031000000001</c:v>
                      </c:pt>
                      <c:pt idx="116">
                        <c:v>13.910045</c:v>
                      </c:pt>
                      <c:pt idx="117">
                        <c:v>13.771108</c:v>
                      </c:pt>
                      <c:pt idx="118">
                        <c:v>13.636494000000001</c:v>
                      </c:pt>
                      <c:pt idx="119">
                        <c:v>13.505958</c:v>
                      </c:pt>
                      <c:pt idx="120">
                        <c:v>13.379217000000001</c:v>
                      </c:pt>
                      <c:pt idx="121">
                        <c:v>13.256368</c:v>
                      </c:pt>
                      <c:pt idx="122">
                        <c:v>13.1370945</c:v>
                      </c:pt>
                      <c:pt idx="123">
                        <c:v>13.021428</c:v>
                      </c:pt>
                      <c:pt idx="124">
                        <c:v>12.909219</c:v>
                      </c:pt>
                      <c:pt idx="125">
                        <c:v>12.800487499999999</c:v>
                      </c:pt>
                      <c:pt idx="126">
                        <c:v>12.694822</c:v>
                      </c:pt>
                      <c:pt idx="127">
                        <c:v>12.5924</c:v>
                      </c:pt>
                      <c:pt idx="128">
                        <c:v>12.493126999999999</c:v>
                      </c:pt>
                      <c:pt idx="129">
                        <c:v>12.396667000000001</c:v>
                      </c:pt>
                      <c:pt idx="130">
                        <c:v>12.303219</c:v>
                      </c:pt>
                      <c:pt idx="131">
                        <c:v>12.212628</c:v>
                      </c:pt>
                      <c:pt idx="132">
                        <c:v>12.124703</c:v>
                      </c:pt>
                      <c:pt idx="133">
                        <c:v>12.03946</c:v>
                      </c:pt>
                      <c:pt idx="134">
                        <c:v>11.956854999999999</c:v>
                      </c:pt>
                      <c:pt idx="135">
                        <c:v>11.876855000000001</c:v>
                      </c:pt>
                      <c:pt idx="136">
                        <c:v>11.800302500000001</c:v>
                      </c:pt>
                      <c:pt idx="137">
                        <c:v>11.724641999999999</c:v>
                      </c:pt>
                      <c:pt idx="138">
                        <c:v>11.65099</c:v>
                      </c:pt>
                      <c:pt idx="139">
                        <c:v>11.579470000000001</c:v>
                      </c:pt>
                      <c:pt idx="140">
                        <c:v>11.509961000000001</c:v>
                      </c:pt>
                      <c:pt idx="141">
                        <c:v>11.442451500000001</c:v>
                      </c:pt>
                      <c:pt idx="142">
                        <c:v>11.376889</c:v>
                      </c:pt>
                      <c:pt idx="143">
                        <c:v>11.313081</c:v>
                      </c:pt>
                      <c:pt idx="144">
                        <c:v>11.251170999999999</c:v>
                      </c:pt>
                      <c:pt idx="145">
                        <c:v>11.190966</c:v>
                      </c:pt>
                      <c:pt idx="146">
                        <c:v>11.132413</c:v>
                      </c:pt>
                      <c:pt idx="147">
                        <c:v>11.075545</c:v>
                      </c:pt>
                      <c:pt idx="148">
                        <c:v>11.020118999999999</c:v>
                      </c:pt>
                      <c:pt idx="149">
                        <c:v>10.966215</c:v>
                      </c:pt>
                      <c:pt idx="150">
                        <c:v>10.913596</c:v>
                      </c:pt>
                      <c:pt idx="151">
                        <c:v>10.862270000000001</c:v>
                      </c:pt>
                      <c:pt idx="152">
                        <c:v>10.812087999999999</c:v>
                      </c:pt>
                      <c:pt idx="153">
                        <c:v>10.762911000000001</c:v>
                      </c:pt>
                      <c:pt idx="154">
                        <c:v>10.714534</c:v>
                      </c:pt>
                      <c:pt idx="155">
                        <c:v>10.666724</c:v>
                      </c:pt>
                      <c:pt idx="156">
                        <c:v>10.619127000000001</c:v>
                      </c:pt>
                      <c:pt idx="157">
                        <c:v>10.57137</c:v>
                      </c:pt>
                      <c:pt idx="158">
                        <c:v>10.5229645</c:v>
                      </c:pt>
                      <c:pt idx="159">
                        <c:v>10.473436</c:v>
                      </c:pt>
                      <c:pt idx="160">
                        <c:v>10.422297</c:v>
                      </c:pt>
                      <c:pt idx="161">
                        <c:v>10.368926</c:v>
                      </c:pt>
                      <c:pt idx="162">
                        <c:v>10.31291</c:v>
                      </c:pt>
                      <c:pt idx="163">
                        <c:v>10.253666000000001</c:v>
                      </c:pt>
                      <c:pt idx="164">
                        <c:v>10.190715000000001</c:v>
                      </c:pt>
                      <c:pt idx="165">
                        <c:v>10.123625000000001</c:v>
                      </c:pt>
                      <c:pt idx="166">
                        <c:v>10.051819</c:v>
                      </c:pt>
                      <c:pt idx="167">
                        <c:v>9.9750910000000008</c:v>
                      </c:pt>
                      <c:pt idx="168">
                        <c:v>9.8927429999999994</c:v>
                      </c:pt>
                      <c:pt idx="169">
                        <c:v>9.8047009999999997</c:v>
                      </c:pt>
                      <c:pt idx="170">
                        <c:v>9.7105709999999998</c:v>
                      </c:pt>
                      <c:pt idx="171">
                        <c:v>9.6100279999999998</c:v>
                      </c:pt>
                      <c:pt idx="172">
                        <c:v>9.5026919999999997</c:v>
                      </c:pt>
                      <c:pt idx="173">
                        <c:v>9.3871029999999998</c:v>
                      </c:pt>
                      <c:pt idx="174">
                        <c:v>9.2632759999999994</c:v>
                      </c:pt>
                      <c:pt idx="175">
                        <c:v>9.1318389999999994</c:v>
                      </c:pt>
                      <c:pt idx="176">
                        <c:v>8.9922249999999995</c:v>
                      </c:pt>
                      <c:pt idx="177">
                        <c:v>8.8447230000000001</c:v>
                      </c:pt>
                      <c:pt idx="178">
                        <c:v>8.6898169999999997</c:v>
                      </c:pt>
                      <c:pt idx="179">
                        <c:v>8.5275020000000001</c:v>
                      </c:pt>
                      <c:pt idx="180">
                        <c:v>8.3584829999999997</c:v>
                      </c:pt>
                      <c:pt idx="181">
                        <c:v>8.1847750000000001</c:v>
                      </c:pt>
                      <c:pt idx="182">
                        <c:v>8.0066419999999994</c:v>
                      </c:pt>
                      <c:pt idx="183">
                        <c:v>7.8248487000000004</c:v>
                      </c:pt>
                      <c:pt idx="184">
                        <c:v>7.6394586999999996</c:v>
                      </c:pt>
                      <c:pt idx="185">
                        <c:v>7.4512773000000001</c:v>
                      </c:pt>
                      <c:pt idx="186">
                        <c:v>7.2604629999999997</c:v>
                      </c:pt>
                      <c:pt idx="187">
                        <c:v>7.0677120000000002</c:v>
                      </c:pt>
                      <c:pt idx="188">
                        <c:v>6.8736014000000001</c:v>
                      </c:pt>
                      <c:pt idx="189">
                        <c:v>6.6800160000000002</c:v>
                      </c:pt>
                      <c:pt idx="190">
                        <c:v>6.4875293000000003</c:v>
                      </c:pt>
                      <c:pt idx="191">
                        <c:v>6.2962923000000002</c:v>
                      </c:pt>
                      <c:pt idx="192">
                        <c:v>6.1066813</c:v>
                      </c:pt>
                      <c:pt idx="193">
                        <c:v>5.9188919999999996</c:v>
                      </c:pt>
                      <c:pt idx="194">
                        <c:v>5.7331203999999998</c:v>
                      </c:pt>
                      <c:pt idx="195">
                        <c:v>5.5495358000000001</c:v>
                      </c:pt>
                      <c:pt idx="196">
                        <c:v>5.3683079999999999</c:v>
                      </c:pt>
                      <c:pt idx="197">
                        <c:v>5.1895394000000001</c:v>
                      </c:pt>
                      <c:pt idx="198">
                        <c:v>5.0132880000000002</c:v>
                      </c:pt>
                      <c:pt idx="199">
                        <c:v>4.8398266000000003</c:v>
                      </c:pt>
                      <c:pt idx="200">
                        <c:v>4.6692824000000002</c:v>
                      </c:pt>
                      <c:pt idx="201">
                        <c:v>4.5018124999999998</c:v>
                      </c:pt>
                      <c:pt idx="202">
                        <c:v>4.3376150000000004</c:v>
                      </c:pt>
                      <c:pt idx="203">
                        <c:v>4.1766871999999999</c:v>
                      </c:pt>
                      <c:pt idx="204">
                        <c:v>4.0195049999999997</c:v>
                      </c:pt>
                      <c:pt idx="205">
                        <c:v>3.8665679000000002</c:v>
                      </c:pt>
                      <c:pt idx="206">
                        <c:v>3.7178062999999999</c:v>
                      </c:pt>
                      <c:pt idx="207">
                        <c:v>3.5734490000000001</c:v>
                      </c:pt>
                      <c:pt idx="208">
                        <c:v>3.4330455999999998</c:v>
                      </c:pt>
                      <c:pt idx="209">
                        <c:v>3.2970386</c:v>
                      </c:pt>
                      <c:pt idx="210">
                        <c:v>3.1660270000000001</c:v>
                      </c:pt>
                      <c:pt idx="211">
                        <c:v>3.0431417999999999</c:v>
                      </c:pt>
                      <c:pt idx="212">
                        <c:v>2.9310390000000002</c:v>
                      </c:pt>
                      <c:pt idx="213">
                        <c:v>2.8297805999999999</c:v>
                      </c:pt>
                      <c:pt idx="214">
                        <c:v>2.7378255999999999</c:v>
                      </c:pt>
                      <c:pt idx="215">
                        <c:v>2.6537704</c:v>
                      </c:pt>
                      <c:pt idx="216">
                        <c:v>2.5772971999999998</c:v>
                      </c:pt>
                      <c:pt idx="217">
                        <c:v>2.5080233000000001</c:v>
                      </c:pt>
                      <c:pt idx="218">
                        <c:v>2.4458807</c:v>
                      </c:pt>
                      <c:pt idx="219">
                        <c:v>2.3912048000000001</c:v>
                      </c:pt>
                      <c:pt idx="220">
                        <c:v>2.3441670000000001</c:v>
                      </c:pt>
                      <c:pt idx="221">
                        <c:v>2.3040582999999999</c:v>
                      </c:pt>
                      <c:pt idx="222">
                        <c:v>2.2708925999999998</c:v>
                      </c:pt>
                      <c:pt idx="223">
                        <c:v>2.2435095</c:v>
                      </c:pt>
                      <c:pt idx="224">
                        <c:v>2.2201943000000002</c:v>
                      </c:pt>
                      <c:pt idx="225">
                        <c:v>2.2000245999999999</c:v>
                      </c:pt>
                      <c:pt idx="226">
                        <c:v>2.1829114000000001</c:v>
                      </c:pt>
                      <c:pt idx="227">
                        <c:v>2.1700249999999999</c:v>
                      </c:pt>
                      <c:pt idx="228">
                        <c:v>2.1616135000000001</c:v>
                      </c:pt>
                      <c:pt idx="229">
                        <c:v>2.1565949999999998</c:v>
                      </c:pt>
                      <c:pt idx="230">
                        <c:v>2.1539385000000002</c:v>
                      </c:pt>
                      <c:pt idx="231">
                        <c:v>2.1524947000000001</c:v>
                      </c:pt>
                      <c:pt idx="232">
                        <c:v>2.1516313999999999</c:v>
                      </c:pt>
                      <c:pt idx="233">
                        <c:v>2.151049</c:v>
                      </c:pt>
                      <c:pt idx="234">
                        <c:v>2.1504946</c:v>
                      </c:pt>
                      <c:pt idx="235">
                        <c:v>2.1496165</c:v>
                      </c:pt>
                      <c:pt idx="236">
                        <c:v>2.1480090000000001</c:v>
                      </c:pt>
                      <c:pt idx="237">
                        <c:v>2.145451</c:v>
                      </c:pt>
                      <c:pt idx="238">
                        <c:v>2.142045</c:v>
                      </c:pt>
                      <c:pt idx="239">
                        <c:v>2.1380267000000002</c:v>
                      </c:pt>
                      <c:pt idx="240">
                        <c:v>2.1340469999999998</c:v>
                      </c:pt>
                      <c:pt idx="241">
                        <c:v>2.1309125</c:v>
                      </c:pt>
                      <c:pt idx="242">
                        <c:v>2.1290333000000001</c:v>
                      </c:pt>
                      <c:pt idx="243">
                        <c:v>2.1275680000000001</c:v>
                      </c:pt>
                      <c:pt idx="244">
                        <c:v>2.1249235</c:v>
                      </c:pt>
                      <c:pt idx="245">
                        <c:v>2.1194932</c:v>
                      </c:pt>
                      <c:pt idx="246">
                        <c:v>2.1101095999999999</c:v>
                      </c:pt>
                      <c:pt idx="247">
                        <c:v>2.0969405000000001</c:v>
                      </c:pt>
                      <c:pt idx="248">
                        <c:v>2.0800239999999999</c:v>
                      </c:pt>
                      <c:pt idx="249">
                        <c:v>2.0599455999999998</c:v>
                      </c:pt>
                      <c:pt idx="250">
                        <c:v>2.0374889999999999</c:v>
                      </c:pt>
                      <c:pt idx="251">
                        <c:v>2.0129131999999998</c:v>
                      </c:pt>
                      <c:pt idx="252">
                        <c:v>1.9866908000000001</c:v>
                      </c:pt>
                      <c:pt idx="253">
                        <c:v>1.9592807000000001</c:v>
                      </c:pt>
                      <c:pt idx="254">
                        <c:v>1.9309589</c:v>
                      </c:pt>
                      <c:pt idx="255">
                        <c:v>1.9021155999999999</c:v>
                      </c:pt>
                      <c:pt idx="256">
                        <c:v>1.8730994000000001</c:v>
                      </c:pt>
                      <c:pt idx="257">
                        <c:v>1.8441947000000001</c:v>
                      </c:pt>
                      <c:pt idx="258">
                        <c:v>1.8156118000000001</c:v>
                      </c:pt>
                      <c:pt idx="259">
                        <c:v>1.7873615</c:v>
                      </c:pt>
                      <c:pt idx="260">
                        <c:v>1.759425</c:v>
                      </c:pt>
                      <c:pt idx="261">
                        <c:v>1.7317819999999999</c:v>
                      </c:pt>
                      <c:pt idx="262">
                        <c:v>1.7045429999999999</c:v>
                      </c:pt>
                      <c:pt idx="263">
                        <c:v>1.6779861</c:v>
                      </c:pt>
                      <c:pt idx="264">
                        <c:v>1.6523966999999999</c:v>
                      </c:pt>
                      <c:pt idx="265">
                        <c:v>1.6282979</c:v>
                      </c:pt>
                      <c:pt idx="266">
                        <c:v>1.6058555000000001</c:v>
                      </c:pt>
                      <c:pt idx="267">
                        <c:v>1.5854142</c:v>
                      </c:pt>
                      <c:pt idx="268">
                        <c:v>1.5669774999999999</c:v>
                      </c:pt>
                      <c:pt idx="269">
                        <c:v>1.5504605</c:v>
                      </c:pt>
                      <c:pt idx="270">
                        <c:v>1.5360499999999999</c:v>
                      </c:pt>
                      <c:pt idx="271">
                        <c:v>1.5235204</c:v>
                      </c:pt>
                      <c:pt idx="272">
                        <c:v>1.5130376000000001</c:v>
                      </c:pt>
                      <c:pt idx="273">
                        <c:v>1.5042491</c:v>
                      </c:pt>
                      <c:pt idx="274">
                        <c:v>1.4970794000000001</c:v>
                      </c:pt>
                      <c:pt idx="275">
                        <c:v>1.4912023999999999</c:v>
                      </c:pt>
                      <c:pt idx="276">
                        <c:v>1.4864094999999999</c:v>
                      </c:pt>
                      <c:pt idx="277">
                        <c:v>1.4825368999999999</c:v>
                      </c:pt>
                      <c:pt idx="278">
                        <c:v>1.4796716999999999</c:v>
                      </c:pt>
                      <c:pt idx="279">
                        <c:v>1.4780495</c:v>
                      </c:pt>
                      <c:pt idx="280">
                        <c:v>1.4778827000000001</c:v>
                      </c:pt>
                      <c:pt idx="281">
                        <c:v>1.4794465999999999</c:v>
                      </c:pt>
                      <c:pt idx="282">
                        <c:v>1.4824349000000001</c:v>
                      </c:pt>
                      <c:pt idx="283">
                        <c:v>1.4865872</c:v>
                      </c:pt>
                      <c:pt idx="284">
                        <c:v>1.4912304000000001</c:v>
                      </c:pt>
                      <c:pt idx="285">
                        <c:v>1.4957952000000001</c:v>
                      </c:pt>
                      <c:pt idx="286">
                        <c:v>1.4998134000000001</c:v>
                      </c:pt>
                      <c:pt idx="287">
                        <c:v>1.5028414000000001</c:v>
                      </c:pt>
                      <c:pt idx="288">
                        <c:v>1.5047808</c:v>
                      </c:pt>
                      <c:pt idx="289">
                        <c:v>1.5053436</c:v>
                      </c:pt>
                      <c:pt idx="290">
                        <c:v>1.504597</c:v>
                      </c:pt>
                      <c:pt idx="291">
                        <c:v>1.5023683000000001</c:v>
                      </c:pt>
                      <c:pt idx="292">
                        <c:v>1.4988425999999999</c:v>
                      </c:pt>
                      <c:pt idx="293">
                        <c:v>1.4939779</c:v>
                      </c:pt>
                      <c:pt idx="294">
                        <c:v>1.4880388</c:v>
                      </c:pt>
                      <c:pt idx="295">
                        <c:v>1.4810289000000001</c:v>
                      </c:pt>
                      <c:pt idx="296">
                        <c:v>1.4730677999999999</c:v>
                      </c:pt>
                      <c:pt idx="297">
                        <c:v>1.4641405000000001</c:v>
                      </c:pt>
                      <c:pt idx="298">
                        <c:v>1.4542273999999999</c:v>
                      </c:pt>
                      <c:pt idx="299">
                        <c:v>1.4432415999999999</c:v>
                      </c:pt>
                      <c:pt idx="300">
                        <c:v>1.4310685000000001</c:v>
                      </c:pt>
                      <c:pt idx="301">
                        <c:v>1.4177135000000001</c:v>
                      </c:pt>
                      <c:pt idx="302">
                        <c:v>1.4032131000000001</c:v>
                      </c:pt>
                      <c:pt idx="303">
                        <c:v>1.3878462</c:v>
                      </c:pt>
                      <c:pt idx="304">
                        <c:v>1.3718607</c:v>
                      </c:pt>
                      <c:pt idx="305">
                        <c:v>1.3555549</c:v>
                      </c:pt>
                      <c:pt idx="306">
                        <c:v>1.3391645999999999</c:v>
                      </c:pt>
                      <c:pt idx="307">
                        <c:v>1.3228960000000001</c:v>
                      </c:pt>
                      <c:pt idx="308">
                        <c:v>1.30697</c:v>
                      </c:pt>
                      <c:pt idx="309">
                        <c:v>1.2915368</c:v>
                      </c:pt>
                      <c:pt idx="310">
                        <c:v>1.2768484</c:v>
                      </c:pt>
                      <c:pt idx="311">
                        <c:v>1.2631315999999999</c:v>
                      </c:pt>
                      <c:pt idx="312">
                        <c:v>1.2504712</c:v>
                      </c:pt>
                      <c:pt idx="313">
                        <c:v>1.2391006</c:v>
                      </c:pt>
                      <c:pt idx="314">
                        <c:v>1.2290570999999999</c:v>
                      </c:pt>
                      <c:pt idx="315">
                        <c:v>1.2203187</c:v>
                      </c:pt>
                      <c:pt idx="316">
                        <c:v>1.2129171000000001</c:v>
                      </c:pt>
                      <c:pt idx="317">
                        <c:v>1.2069650000000001</c:v>
                      </c:pt>
                      <c:pt idx="318">
                        <c:v>1.2024547000000001</c:v>
                      </c:pt>
                      <c:pt idx="319">
                        <c:v>1.199695</c:v>
                      </c:pt>
                      <c:pt idx="320">
                        <c:v>1.1986308999999999</c:v>
                      </c:pt>
                      <c:pt idx="321">
                        <c:v>1.1995914999999999</c:v>
                      </c:pt>
                      <c:pt idx="322">
                        <c:v>1.2023988999999999</c:v>
                      </c:pt>
                      <c:pt idx="323">
                        <c:v>1.2071418</c:v>
                      </c:pt>
                      <c:pt idx="324">
                        <c:v>1.2134427999999999</c:v>
                      </c:pt>
                      <c:pt idx="325">
                        <c:v>1.2210352</c:v>
                      </c:pt>
                      <c:pt idx="326">
                        <c:v>1.2293589</c:v>
                      </c:pt>
                      <c:pt idx="327">
                        <c:v>1.2379241999999999</c:v>
                      </c:pt>
                      <c:pt idx="328">
                        <c:v>1.2463006000000001</c:v>
                      </c:pt>
                      <c:pt idx="329">
                        <c:v>1.2540994999999999</c:v>
                      </c:pt>
                      <c:pt idx="330">
                        <c:v>1.2610888</c:v>
                      </c:pt>
                      <c:pt idx="331">
                        <c:v>1.2670519</c:v>
                      </c:pt>
                      <c:pt idx="332">
                        <c:v>1.2721343000000001</c:v>
                      </c:pt>
                      <c:pt idx="333">
                        <c:v>1.2763956999999999</c:v>
                      </c:pt>
                      <c:pt idx="334">
                        <c:v>1.2803108000000001</c:v>
                      </c:pt>
                      <c:pt idx="335">
                        <c:v>1.2839563000000001</c:v>
                      </c:pt>
                      <c:pt idx="336">
                        <c:v>1.2872638000000001</c:v>
                      </c:pt>
                      <c:pt idx="337">
                        <c:v>1.2899417</c:v>
                      </c:pt>
                      <c:pt idx="338">
                        <c:v>1.2916445999999999</c:v>
                      </c:pt>
                      <c:pt idx="339">
                        <c:v>1.2917794</c:v>
                      </c:pt>
                      <c:pt idx="340">
                        <c:v>1.2905953999999999</c:v>
                      </c:pt>
                      <c:pt idx="341">
                        <c:v>1.2883248</c:v>
                      </c:pt>
                      <c:pt idx="342">
                        <c:v>1.2849382</c:v>
                      </c:pt>
                      <c:pt idx="343">
                        <c:v>1.2806597</c:v>
                      </c:pt>
                      <c:pt idx="344">
                        <c:v>1.2758121</c:v>
                      </c:pt>
                      <c:pt idx="345">
                        <c:v>1.2705032999999999</c:v>
                      </c:pt>
                      <c:pt idx="346">
                        <c:v>1.2652384999999999</c:v>
                      </c:pt>
                      <c:pt idx="347">
                        <c:v>1.2606127</c:v>
                      </c:pt>
                      <c:pt idx="348">
                        <c:v>1.2571167000000001</c:v>
                      </c:pt>
                      <c:pt idx="349">
                        <c:v>1.255468</c:v>
                      </c:pt>
                      <c:pt idx="350">
                        <c:v>1.2558596</c:v>
                      </c:pt>
                      <c:pt idx="351">
                        <c:v>1.2593573</c:v>
                      </c:pt>
                      <c:pt idx="352">
                        <c:v>1.2661897</c:v>
                      </c:pt>
                      <c:pt idx="353">
                        <c:v>1.2761226999999999</c:v>
                      </c:pt>
                      <c:pt idx="354">
                        <c:v>1.2889961000000001</c:v>
                      </c:pt>
                      <c:pt idx="355">
                        <c:v>1.3044068</c:v>
                      </c:pt>
                      <c:pt idx="356">
                        <c:v>1.3217787999999999</c:v>
                      </c:pt>
                      <c:pt idx="357">
                        <c:v>1.3407709999999999</c:v>
                      </c:pt>
                      <c:pt idx="358">
                        <c:v>1.3613664000000001</c:v>
                      </c:pt>
                      <c:pt idx="359">
                        <c:v>1.3834611000000001</c:v>
                      </c:pt>
                      <c:pt idx="360">
                        <c:v>1.4068202999999999</c:v>
                      </c:pt>
                      <c:pt idx="361">
                        <c:v>1.4308597000000001</c:v>
                      </c:pt>
                      <c:pt idx="362">
                        <c:v>1.4555724999999999</c:v>
                      </c:pt>
                      <c:pt idx="363">
                        <c:v>1.4808933</c:v>
                      </c:pt>
                      <c:pt idx="364">
                        <c:v>1.5072274000000001</c:v>
                      </c:pt>
                      <c:pt idx="365">
                        <c:v>1.5354057999999999</c:v>
                      </c:pt>
                      <c:pt idx="366">
                        <c:v>1.5652699999999999</c:v>
                      </c:pt>
                      <c:pt idx="367">
                        <c:v>1.5961784000000001</c:v>
                      </c:pt>
                      <c:pt idx="368">
                        <c:v>1.6271039</c:v>
                      </c:pt>
                      <c:pt idx="369">
                        <c:v>1.65791</c:v>
                      </c:pt>
                      <c:pt idx="370">
                        <c:v>1.6884646000000001</c:v>
                      </c:pt>
                      <c:pt idx="371">
                        <c:v>1.7183740999999999</c:v>
                      </c:pt>
                      <c:pt idx="372">
                        <c:v>1.7473333</c:v>
                      </c:pt>
                      <c:pt idx="373">
                        <c:v>1.775806</c:v>
                      </c:pt>
                      <c:pt idx="374">
                        <c:v>1.8036456999999999</c:v>
                      </c:pt>
                      <c:pt idx="375">
                        <c:v>1.8305039999999999</c:v>
                      </c:pt>
                      <c:pt idx="376">
                        <c:v>1.8562924000000001</c:v>
                      </c:pt>
                      <c:pt idx="377">
                        <c:v>1.8809814</c:v>
                      </c:pt>
                      <c:pt idx="378">
                        <c:v>1.9043542</c:v>
                      </c:pt>
                      <c:pt idx="379">
                        <c:v>1.9261680999999999</c:v>
                      </c:pt>
                      <c:pt idx="380">
                        <c:v>1.9464934</c:v>
                      </c:pt>
                      <c:pt idx="381">
                        <c:v>1.9649581</c:v>
                      </c:pt>
                      <c:pt idx="382">
                        <c:v>1.9811475999999999</c:v>
                      </c:pt>
                      <c:pt idx="383">
                        <c:v>1.9944379999999999</c:v>
                      </c:pt>
                      <c:pt idx="384">
                        <c:v>2.0047693</c:v>
                      </c:pt>
                      <c:pt idx="385">
                        <c:v>2.0120542000000001</c:v>
                      </c:pt>
                      <c:pt idx="386">
                        <c:v>2.0164274999999998</c:v>
                      </c:pt>
                      <c:pt idx="387">
                        <c:v>2.0183439999999999</c:v>
                      </c:pt>
                      <c:pt idx="388">
                        <c:v>2.0178497000000002</c:v>
                      </c:pt>
                      <c:pt idx="389">
                        <c:v>2.0154163999999999</c:v>
                      </c:pt>
                      <c:pt idx="390">
                        <c:v>2.0110917000000001</c:v>
                      </c:pt>
                      <c:pt idx="391">
                        <c:v>2.0050029999999999</c:v>
                      </c:pt>
                      <c:pt idx="392">
                        <c:v>1.9973315</c:v>
                      </c:pt>
                      <c:pt idx="393">
                        <c:v>1.9879258</c:v>
                      </c:pt>
                      <c:pt idx="394">
                        <c:v>1.9771069999999999</c:v>
                      </c:pt>
                      <c:pt idx="395">
                        <c:v>1.9649534</c:v>
                      </c:pt>
                      <c:pt idx="396">
                        <c:v>1.9518595000000001</c:v>
                      </c:pt>
                      <c:pt idx="397">
                        <c:v>1.9380215000000001</c:v>
                      </c:pt>
                      <c:pt idx="398">
                        <c:v>1.9237934000000001</c:v>
                      </c:pt>
                      <c:pt idx="399">
                        <c:v>1.9094279000000001</c:v>
                      </c:pt>
                      <c:pt idx="400">
                        <c:v>1.8952165999999999</c:v>
                      </c:pt>
                      <c:pt idx="401">
                        <c:v>1.8814069</c:v>
                      </c:pt>
                      <c:pt idx="402">
                        <c:v>1.8682451</c:v>
                      </c:pt>
                      <c:pt idx="403">
                        <c:v>1.8558520999999999</c:v>
                      </c:pt>
                      <c:pt idx="404">
                        <c:v>1.8444974000000001</c:v>
                      </c:pt>
                      <c:pt idx="405">
                        <c:v>1.8342236000000001</c:v>
                      </c:pt>
                      <c:pt idx="406">
                        <c:v>1.8252721999999999</c:v>
                      </c:pt>
                      <c:pt idx="407">
                        <c:v>1.8175448999999999</c:v>
                      </c:pt>
                      <c:pt idx="408">
                        <c:v>1.81121</c:v>
                      </c:pt>
                      <c:pt idx="409">
                        <c:v>1.8061107000000001</c:v>
                      </c:pt>
                      <c:pt idx="410">
                        <c:v>1.802325</c:v>
                      </c:pt>
                      <c:pt idx="411">
                        <c:v>1.7998575999999999</c:v>
                      </c:pt>
                      <c:pt idx="412">
                        <c:v>1.7986329999999999</c:v>
                      </c:pt>
                      <c:pt idx="413">
                        <c:v>1.7986673</c:v>
                      </c:pt>
                      <c:pt idx="414">
                        <c:v>1.7999034</c:v>
                      </c:pt>
                      <c:pt idx="415">
                        <c:v>1.8022647000000001</c:v>
                      </c:pt>
                      <c:pt idx="416">
                        <c:v>1.8056492</c:v>
                      </c:pt>
                      <c:pt idx="417">
                        <c:v>1.8098344</c:v>
                      </c:pt>
                      <c:pt idx="418">
                        <c:v>1.8146781999999999</c:v>
                      </c:pt>
                      <c:pt idx="419">
                        <c:v>1.8201552999999999</c:v>
                      </c:pt>
                      <c:pt idx="420">
                        <c:v>1.8260888</c:v>
                      </c:pt>
                      <c:pt idx="421">
                        <c:v>1.8324009999999999</c:v>
                      </c:pt>
                      <c:pt idx="422">
                        <c:v>1.8389263</c:v>
                      </c:pt>
                      <c:pt idx="423">
                        <c:v>1.8455482999999999</c:v>
                      </c:pt>
                      <c:pt idx="424">
                        <c:v>1.8521299</c:v>
                      </c:pt>
                      <c:pt idx="425">
                        <c:v>1.8585331</c:v>
                      </c:pt>
                      <c:pt idx="426">
                        <c:v>1.8646518000000001</c:v>
                      </c:pt>
                      <c:pt idx="427">
                        <c:v>1.8703974000000001</c:v>
                      </c:pt>
                      <c:pt idx="428">
                        <c:v>1.8756961000000001</c:v>
                      </c:pt>
                      <c:pt idx="429">
                        <c:v>1.880479</c:v>
                      </c:pt>
                      <c:pt idx="430">
                        <c:v>1.8847611</c:v>
                      </c:pt>
                      <c:pt idx="431">
                        <c:v>1.888474</c:v>
                      </c:pt>
                      <c:pt idx="432">
                        <c:v>1.8916006999999999</c:v>
                      </c:pt>
                      <c:pt idx="433">
                        <c:v>1.894183</c:v>
                      </c:pt>
                      <c:pt idx="434">
                        <c:v>1.8961668</c:v>
                      </c:pt>
                      <c:pt idx="435">
                        <c:v>1.8975735</c:v>
                      </c:pt>
                      <c:pt idx="436">
                        <c:v>1.8984548000000001</c:v>
                      </c:pt>
                      <c:pt idx="437">
                        <c:v>1.898771</c:v>
                      </c:pt>
                      <c:pt idx="438">
                        <c:v>1.8985578000000001</c:v>
                      </c:pt>
                      <c:pt idx="439">
                        <c:v>1.8978573999999999</c:v>
                      </c:pt>
                      <c:pt idx="440">
                        <c:v>1.8966466</c:v>
                      </c:pt>
                      <c:pt idx="441">
                        <c:v>1.8950058000000001</c:v>
                      </c:pt>
                      <c:pt idx="442">
                        <c:v>1.8893739000000001</c:v>
                      </c:pt>
                      <c:pt idx="443">
                        <c:v>1.8822174</c:v>
                      </c:pt>
                      <c:pt idx="444">
                        <c:v>1.8753396</c:v>
                      </c:pt>
                      <c:pt idx="445">
                        <c:v>1.8686559</c:v>
                      </c:pt>
                      <c:pt idx="446">
                        <c:v>1.8622086</c:v>
                      </c:pt>
                      <c:pt idx="447">
                        <c:v>1.8559984</c:v>
                      </c:pt>
                      <c:pt idx="448">
                        <c:v>1.8500407999999999</c:v>
                      </c:pt>
                      <c:pt idx="449">
                        <c:v>1.8443745</c:v>
                      </c:pt>
                      <c:pt idx="450">
                        <c:v>1.8389958</c:v>
                      </c:pt>
                      <c:pt idx="451">
                        <c:v>1.8338448999999999</c:v>
                      </c:pt>
                      <c:pt idx="452">
                        <c:v>1.8289276000000001</c:v>
                      </c:pt>
                      <c:pt idx="453">
                        <c:v>1.8242767</c:v>
                      </c:pt>
                      <c:pt idx="454">
                        <c:v>1.819941</c:v>
                      </c:pt>
                      <c:pt idx="455">
                        <c:v>1.8158896</c:v>
                      </c:pt>
                      <c:pt idx="456">
                        <c:v>1.8121712000000001</c:v>
                      </c:pt>
                      <c:pt idx="457">
                        <c:v>1.8087827999999999</c:v>
                      </c:pt>
                      <c:pt idx="458">
                        <c:v>1.8057974999999999</c:v>
                      </c:pt>
                      <c:pt idx="459">
                        <c:v>1.8032565</c:v>
                      </c:pt>
                      <c:pt idx="460">
                        <c:v>1.8012451</c:v>
                      </c:pt>
                      <c:pt idx="461">
                        <c:v>1.7997665</c:v>
                      </c:pt>
                      <c:pt idx="462">
                        <c:v>1.7987565000000001</c:v>
                      </c:pt>
                      <c:pt idx="463">
                        <c:v>1.7981552000000001</c:v>
                      </c:pt>
                      <c:pt idx="464">
                        <c:v>1.797906</c:v>
                      </c:pt>
                      <c:pt idx="465">
                        <c:v>1.7979696000000001</c:v>
                      </c:pt>
                      <c:pt idx="466">
                        <c:v>1.7983058999999999</c:v>
                      </c:pt>
                      <c:pt idx="467">
                        <c:v>1.7989016</c:v>
                      </c:pt>
                      <c:pt idx="468">
                        <c:v>1.7997068000000001</c:v>
                      </c:pt>
                      <c:pt idx="469">
                        <c:v>1.800718</c:v>
                      </c:pt>
                      <c:pt idx="470">
                        <c:v>1.8019221000000001</c:v>
                      </c:pt>
                      <c:pt idx="471">
                        <c:v>1.8032969999999999</c:v>
                      </c:pt>
                      <c:pt idx="472">
                        <c:v>1.8048487</c:v>
                      </c:pt>
                      <c:pt idx="473">
                        <c:v>1.8065523999999999</c:v>
                      </c:pt>
                      <c:pt idx="474">
                        <c:v>1.8083944000000001</c:v>
                      </c:pt>
                      <c:pt idx="475">
                        <c:v>1.8103714</c:v>
                      </c:pt>
                      <c:pt idx="476">
                        <c:v>1.8124859</c:v>
                      </c:pt>
                      <c:pt idx="477">
                        <c:v>1.8147272999999999</c:v>
                      </c:pt>
                      <c:pt idx="478">
                        <c:v>1.8170987000000001</c:v>
                      </c:pt>
                      <c:pt idx="479">
                        <c:v>1.82023</c:v>
                      </c:pt>
                      <c:pt idx="480">
                        <c:v>1.8247428000000001</c:v>
                      </c:pt>
                      <c:pt idx="481">
                        <c:v>1.8292122</c:v>
                      </c:pt>
                      <c:pt idx="482">
                        <c:v>1.8336406000000001</c:v>
                      </c:pt>
                      <c:pt idx="483">
                        <c:v>1.8380126000000001</c:v>
                      </c:pt>
                      <c:pt idx="484">
                        <c:v>1.8423092000000001</c:v>
                      </c:pt>
                      <c:pt idx="485">
                        <c:v>1.8465244999999999</c:v>
                      </c:pt>
                      <c:pt idx="486">
                        <c:v>1.8506358000000001</c:v>
                      </c:pt>
                      <c:pt idx="487">
                        <c:v>1.8546317999999999</c:v>
                      </c:pt>
                      <c:pt idx="488">
                        <c:v>1.8585191999999999</c:v>
                      </c:pt>
                      <c:pt idx="489">
                        <c:v>1.8623171999999999</c:v>
                      </c:pt>
                      <c:pt idx="490">
                        <c:v>1.8660243999999999</c:v>
                      </c:pt>
                      <c:pt idx="491">
                        <c:v>1.8696336</c:v>
                      </c:pt>
                      <c:pt idx="492">
                        <c:v>1.8731511000000001</c:v>
                      </c:pt>
                      <c:pt idx="493">
                        <c:v>1.8765863</c:v>
                      </c:pt>
                      <c:pt idx="494">
                        <c:v>1.8799366</c:v>
                      </c:pt>
                      <c:pt idx="495">
                        <c:v>1.8832009000000001</c:v>
                      </c:pt>
                      <c:pt idx="496">
                        <c:v>1.8863531</c:v>
                      </c:pt>
                      <c:pt idx="497">
                        <c:v>1.8893666</c:v>
                      </c:pt>
                      <c:pt idx="498">
                        <c:v>1.892226</c:v>
                      </c:pt>
                      <c:pt idx="499">
                        <c:v>1.8949027000000001</c:v>
                      </c:pt>
                      <c:pt idx="500">
                        <c:v>1.8973968000000001</c:v>
                      </c:pt>
                      <c:pt idx="501">
                        <c:v>1.8997280000000001</c:v>
                      </c:pt>
                      <c:pt idx="502">
                        <c:v>1.9018934000000001</c:v>
                      </c:pt>
                      <c:pt idx="503">
                        <c:v>1.903918</c:v>
                      </c:pt>
                      <c:pt idx="504">
                        <c:v>1.9058006999999999</c:v>
                      </c:pt>
                      <c:pt idx="505">
                        <c:v>1.9075601</c:v>
                      </c:pt>
                      <c:pt idx="506">
                        <c:v>1.9092169999999999</c:v>
                      </c:pt>
                      <c:pt idx="507">
                        <c:v>1.9107951999999999</c:v>
                      </c:pt>
                      <c:pt idx="508">
                        <c:v>1.9123131</c:v>
                      </c:pt>
                      <c:pt idx="509">
                        <c:v>1.9137868</c:v>
                      </c:pt>
                      <c:pt idx="510">
                        <c:v>1.9152343999999999</c:v>
                      </c:pt>
                      <c:pt idx="511">
                        <c:v>1.9166631999999999</c:v>
                      </c:pt>
                      <c:pt idx="512">
                        <c:v>1.9180893999999999</c:v>
                      </c:pt>
                      <c:pt idx="513">
                        <c:v>1.9195146999999999</c:v>
                      </c:pt>
                      <c:pt idx="514">
                        <c:v>1.9209312000000001</c:v>
                      </c:pt>
                      <c:pt idx="515">
                        <c:v>1.9223269999999999</c:v>
                      </c:pt>
                      <c:pt idx="516">
                        <c:v>1.9237013999999999</c:v>
                      </c:pt>
                      <c:pt idx="517">
                        <c:v>1.9250628999999999</c:v>
                      </c:pt>
                      <c:pt idx="518">
                        <c:v>1.9264224000000001</c:v>
                      </c:pt>
                      <c:pt idx="519">
                        <c:v>1.927794</c:v>
                      </c:pt>
                      <c:pt idx="520">
                        <c:v>1.9291955999999999</c:v>
                      </c:pt>
                      <c:pt idx="521">
                        <c:v>1.9306357999999999</c:v>
                      </c:pt>
                      <c:pt idx="522">
                        <c:v>1.9321288000000001</c:v>
                      </c:pt>
                      <c:pt idx="523">
                        <c:v>1.9336770000000001</c:v>
                      </c:pt>
                      <c:pt idx="524">
                        <c:v>1.935287</c:v>
                      </c:pt>
                      <c:pt idx="525">
                        <c:v>1.93696</c:v>
                      </c:pt>
                      <c:pt idx="526">
                        <c:v>1.9386861</c:v>
                      </c:pt>
                      <c:pt idx="527">
                        <c:v>1.9404619000000001</c:v>
                      </c:pt>
                      <c:pt idx="528">
                        <c:v>1.9422836999999999</c:v>
                      </c:pt>
                      <c:pt idx="529">
                        <c:v>1.9441531999999999</c:v>
                      </c:pt>
                      <c:pt idx="530">
                        <c:v>1.9460759000000001</c:v>
                      </c:pt>
                      <c:pt idx="531">
                        <c:v>1.9480538000000001</c:v>
                      </c:pt>
                      <c:pt idx="532">
                        <c:v>1.9500899</c:v>
                      </c:pt>
                      <c:pt idx="533">
                        <c:v>1.9521809999999999</c:v>
                      </c:pt>
                      <c:pt idx="534">
                        <c:v>1.9543389</c:v>
                      </c:pt>
                      <c:pt idx="535">
                        <c:v>1.9565650999999999</c:v>
                      </c:pt>
                      <c:pt idx="536">
                        <c:v>1.9588776999999999</c:v>
                      </c:pt>
                      <c:pt idx="537">
                        <c:v>1.9612725</c:v>
                      </c:pt>
                      <c:pt idx="538">
                        <c:v>1.9637617999999999</c:v>
                      </c:pt>
                      <c:pt idx="539">
                        <c:v>1.9663364000000001</c:v>
                      </c:pt>
                      <c:pt idx="540">
                        <c:v>1.9690061999999999</c:v>
                      </c:pt>
                      <c:pt idx="541">
                        <c:v>1.9717614999999999</c:v>
                      </c:pt>
                      <c:pt idx="542">
                        <c:v>1.9746132999999999</c:v>
                      </c:pt>
                      <c:pt idx="543">
                        <c:v>1.9775518999999999</c:v>
                      </c:pt>
                      <c:pt idx="544">
                        <c:v>1.9805888</c:v>
                      </c:pt>
                      <c:pt idx="545">
                        <c:v>1.9837267000000001</c:v>
                      </c:pt>
                      <c:pt idx="546">
                        <c:v>1.9869682</c:v>
                      </c:pt>
                      <c:pt idx="547">
                        <c:v>1.9903141</c:v>
                      </c:pt>
                      <c:pt idx="548">
                        <c:v>1.9937729</c:v>
                      </c:pt>
                      <c:pt idx="549">
                        <c:v>1.9973489</c:v>
                      </c:pt>
                      <c:pt idx="550">
                        <c:v>2.0010501999999999</c:v>
                      </c:pt>
                      <c:pt idx="551">
                        <c:v>2.0048680000000001</c:v>
                      </c:pt>
                      <c:pt idx="552">
                        <c:v>2.0088062</c:v>
                      </c:pt>
                      <c:pt idx="553">
                        <c:v>2.0128705999999998</c:v>
                      </c:pt>
                      <c:pt idx="554">
                        <c:v>2.0170574000000001</c:v>
                      </c:pt>
                      <c:pt idx="555">
                        <c:v>2.0213602000000002</c:v>
                      </c:pt>
                      <c:pt idx="556">
                        <c:v>2.0257664000000002</c:v>
                      </c:pt>
                      <c:pt idx="557">
                        <c:v>2.0302622000000001</c:v>
                      </c:pt>
                      <c:pt idx="558">
                        <c:v>2.0348866000000001</c:v>
                      </c:pt>
                      <c:pt idx="559">
                        <c:v>2.0396766999999998</c:v>
                      </c:pt>
                      <c:pt idx="560">
                        <c:v>2.0447047</c:v>
                      </c:pt>
                      <c:pt idx="561">
                        <c:v>2.0500083</c:v>
                      </c:pt>
                      <c:pt idx="562">
                        <c:v>2.0556179999999999</c:v>
                      </c:pt>
                      <c:pt idx="563">
                        <c:v>2.0615537000000002</c:v>
                      </c:pt>
                      <c:pt idx="564">
                        <c:v>2.0678179999999999</c:v>
                      </c:pt>
                      <c:pt idx="565">
                        <c:v>2.0743904</c:v>
                      </c:pt>
                      <c:pt idx="566">
                        <c:v>2.0813104999999998</c:v>
                      </c:pt>
                      <c:pt idx="567">
                        <c:v>2.088565</c:v>
                      </c:pt>
                      <c:pt idx="568">
                        <c:v>2.0961694999999998</c:v>
                      </c:pt>
                      <c:pt idx="569">
                        <c:v>2.1041137999999999</c:v>
                      </c:pt>
                      <c:pt idx="570">
                        <c:v>2.1124249000000002</c:v>
                      </c:pt>
                      <c:pt idx="571">
                        <c:v>2.1210732000000001</c:v>
                      </c:pt>
                      <c:pt idx="572">
                        <c:v>2.1301079999999999</c:v>
                      </c:pt>
                      <c:pt idx="573">
                        <c:v>2.1395067999999999</c:v>
                      </c:pt>
                      <c:pt idx="574">
                        <c:v>2.1492874999999998</c:v>
                      </c:pt>
                      <c:pt idx="575">
                        <c:v>2.1594717999999999</c:v>
                      </c:pt>
                      <c:pt idx="576">
                        <c:v>2.1700501000000001</c:v>
                      </c:pt>
                      <c:pt idx="577">
                        <c:v>2.1810550000000002</c:v>
                      </c:pt>
                      <c:pt idx="578">
                        <c:v>2.1924579999999998</c:v>
                      </c:pt>
                      <c:pt idx="579">
                        <c:v>2.2043042000000002</c:v>
                      </c:pt>
                      <c:pt idx="580">
                        <c:v>2.2165889999999999</c:v>
                      </c:pt>
                      <c:pt idx="581">
                        <c:v>2.2293332000000001</c:v>
                      </c:pt>
                      <c:pt idx="582">
                        <c:v>2.2425484999999998</c:v>
                      </c:pt>
                      <c:pt idx="583">
                        <c:v>2.2561985999999998</c:v>
                      </c:pt>
                      <c:pt idx="584">
                        <c:v>2.2703167999999998</c:v>
                      </c:pt>
                      <c:pt idx="585">
                        <c:v>2.284913</c:v>
                      </c:pt>
                      <c:pt idx="586">
                        <c:v>2.2999876000000001</c:v>
                      </c:pt>
                      <c:pt idx="587">
                        <c:v>2.3155534000000002</c:v>
                      </c:pt>
                      <c:pt idx="588">
                        <c:v>2.3316469999999998</c:v>
                      </c:pt>
                      <c:pt idx="589">
                        <c:v>2.3482324999999999</c:v>
                      </c:pt>
                      <c:pt idx="590">
                        <c:v>2.3653673999999998</c:v>
                      </c:pt>
                      <c:pt idx="591">
                        <c:v>2.3830692999999998</c:v>
                      </c:pt>
                      <c:pt idx="592">
                        <c:v>2.4013054</c:v>
                      </c:pt>
                      <c:pt idx="593">
                        <c:v>2.4201530999999998</c:v>
                      </c:pt>
                      <c:pt idx="594">
                        <c:v>2.4395701999999999</c:v>
                      </c:pt>
                      <c:pt idx="595">
                        <c:v>2.4596233000000001</c:v>
                      </c:pt>
                      <c:pt idx="596">
                        <c:v>2.4803204999999999</c:v>
                      </c:pt>
                      <c:pt idx="597">
                        <c:v>2.5016759999999998</c:v>
                      </c:pt>
                      <c:pt idx="598">
                        <c:v>2.5236860000000001</c:v>
                      </c:pt>
                      <c:pt idx="599">
                        <c:v>2.5463979999999999</c:v>
                      </c:pt>
                      <c:pt idx="600">
                        <c:v>2.5698557000000002</c:v>
                      </c:pt>
                      <c:pt idx="601">
                        <c:v>2.5940058000000001</c:v>
                      </c:pt>
                      <c:pt idx="602">
                        <c:v>2.6189635</c:v>
                      </c:pt>
                      <c:pt idx="603">
                        <c:v>2.6446632999999999</c:v>
                      </c:pt>
                      <c:pt idx="604">
                        <c:v>2.6711988</c:v>
                      </c:pt>
                      <c:pt idx="605">
                        <c:v>2.6985877</c:v>
                      </c:pt>
                      <c:pt idx="606">
                        <c:v>2.7267983</c:v>
                      </c:pt>
                      <c:pt idx="607">
                        <c:v>2.7559307</c:v>
                      </c:pt>
                      <c:pt idx="608">
                        <c:v>2.7859932999999999</c:v>
                      </c:pt>
                      <c:pt idx="609">
                        <c:v>2.8170210999999998</c:v>
                      </c:pt>
                      <c:pt idx="610">
                        <c:v>2.8490395999999998</c:v>
                      </c:pt>
                      <c:pt idx="611">
                        <c:v>2.8820535999999999</c:v>
                      </c:pt>
                      <c:pt idx="612">
                        <c:v>2.9161355000000002</c:v>
                      </c:pt>
                      <c:pt idx="613">
                        <c:v>2.9513590000000001</c:v>
                      </c:pt>
                      <c:pt idx="614">
                        <c:v>2.9876497</c:v>
                      </c:pt>
                      <c:pt idx="615">
                        <c:v>3.0251749000000001</c:v>
                      </c:pt>
                      <c:pt idx="616">
                        <c:v>3.0638451999999998</c:v>
                      </c:pt>
                      <c:pt idx="617">
                        <c:v>3.1038187000000002</c:v>
                      </c:pt>
                      <c:pt idx="618">
                        <c:v>3.1451254</c:v>
                      </c:pt>
                      <c:pt idx="619">
                        <c:v>3.1877089999999999</c:v>
                      </c:pt>
                      <c:pt idx="620">
                        <c:v>3.2317689999999999</c:v>
                      </c:pt>
                      <c:pt idx="621">
                        <c:v>3.2772610000000002</c:v>
                      </c:pt>
                      <c:pt idx="622">
                        <c:v>3.3242416000000001</c:v>
                      </c:pt>
                      <c:pt idx="623">
                        <c:v>3.3728777999999999</c:v>
                      </c:pt>
                      <c:pt idx="624">
                        <c:v>3.4230459999999998</c:v>
                      </c:pt>
                      <c:pt idx="625">
                        <c:v>3.4750016000000001</c:v>
                      </c:pt>
                      <c:pt idx="626">
                        <c:v>3.5286111999999998</c:v>
                      </c:pt>
                      <c:pt idx="627">
                        <c:v>3.584095</c:v>
                      </c:pt>
                      <c:pt idx="628">
                        <c:v>3.6414678</c:v>
                      </c:pt>
                      <c:pt idx="629">
                        <c:v>3.7008364</c:v>
                      </c:pt>
                      <c:pt idx="630">
                        <c:v>3.7622037000000002</c:v>
                      </c:pt>
                      <c:pt idx="631">
                        <c:v>3.8265014000000002</c:v>
                      </c:pt>
                      <c:pt idx="632">
                        <c:v>3.8923283</c:v>
                      </c:pt>
                      <c:pt idx="633">
                        <c:v>3.9603730000000001</c:v>
                      </c:pt>
                      <c:pt idx="634">
                        <c:v>4.0308770000000003</c:v>
                      </c:pt>
                      <c:pt idx="635">
                        <c:v>4.1039199999999996</c:v>
                      </c:pt>
                      <c:pt idx="636">
                        <c:v>4.1795299999999997</c:v>
                      </c:pt>
                      <c:pt idx="637">
                        <c:v>4.2579770000000003</c:v>
                      </c:pt>
                      <c:pt idx="638">
                        <c:v>4.3390959999999996</c:v>
                      </c:pt>
                      <c:pt idx="639">
                        <c:v>4.4233349999999998</c:v>
                      </c:pt>
                      <c:pt idx="640">
                        <c:v>4.5104819999999997</c:v>
                      </c:pt>
                      <c:pt idx="641">
                        <c:v>4.6010210000000002</c:v>
                      </c:pt>
                      <c:pt idx="642">
                        <c:v>4.6947226999999998</c:v>
                      </c:pt>
                      <c:pt idx="643">
                        <c:v>4.7921149999999999</c:v>
                      </c:pt>
                      <c:pt idx="644">
                        <c:v>4.8929530000000003</c:v>
                      </c:pt>
                      <c:pt idx="645">
                        <c:v>4.9978175</c:v>
                      </c:pt>
                      <c:pt idx="646">
                        <c:v>5.106541</c:v>
                      </c:pt>
                      <c:pt idx="647">
                        <c:v>5.2194485999999998</c:v>
                      </c:pt>
                      <c:pt idx="648">
                        <c:v>5.3368060000000002</c:v>
                      </c:pt>
                      <c:pt idx="649">
                        <c:v>5.4587950000000003</c:v>
                      </c:pt>
                      <c:pt idx="650">
                        <c:v>5.5852522999999996</c:v>
                      </c:pt>
                      <c:pt idx="651">
                        <c:v>5.7169676000000003</c:v>
                      </c:pt>
                      <c:pt idx="652">
                        <c:v>5.8535659999999998</c:v>
                      </c:pt>
                      <c:pt idx="653">
                        <c:v>5.9956893999999998</c:v>
                      </c:pt>
                      <c:pt idx="654">
                        <c:v>6.1436089999999997</c:v>
                      </c:pt>
                      <c:pt idx="655">
                        <c:v>6.2973179999999997</c:v>
                      </c:pt>
                      <c:pt idx="656">
                        <c:v>6.4575104999999997</c:v>
                      </c:pt>
                      <c:pt idx="657">
                        <c:v>6.623882</c:v>
                      </c:pt>
                      <c:pt idx="658">
                        <c:v>6.7972729999999997</c:v>
                      </c:pt>
                      <c:pt idx="659">
                        <c:v>6.9777655999999997</c:v>
                      </c:pt>
                      <c:pt idx="660">
                        <c:v>7.1656218000000003</c:v>
                      </c:pt>
                      <c:pt idx="661">
                        <c:v>7.3614470000000001</c:v>
                      </c:pt>
                      <c:pt idx="662">
                        <c:v>7.5653030000000001</c:v>
                      </c:pt>
                      <c:pt idx="663">
                        <c:v>7.7777640000000003</c:v>
                      </c:pt>
                      <c:pt idx="664">
                        <c:v>7.9991097</c:v>
                      </c:pt>
                      <c:pt idx="665">
                        <c:v>8.2297630000000002</c:v>
                      </c:pt>
                      <c:pt idx="666">
                        <c:v>8.4702699999999993</c:v>
                      </c:pt>
                      <c:pt idx="667">
                        <c:v>8.7211649999999992</c:v>
                      </c:pt>
                      <c:pt idx="668">
                        <c:v>8.9823149999999998</c:v>
                      </c:pt>
                      <c:pt idx="669">
                        <c:v>9.2548089999999998</c:v>
                      </c:pt>
                      <c:pt idx="670">
                        <c:v>9.5390029999999992</c:v>
                      </c:pt>
                      <c:pt idx="671">
                        <c:v>9.8354959999999991</c:v>
                      </c:pt>
                      <c:pt idx="672">
                        <c:v>10.145049</c:v>
                      </c:pt>
                      <c:pt idx="673">
                        <c:v>10.467230000000001</c:v>
                      </c:pt>
                      <c:pt idx="674">
                        <c:v>10.803426999999999</c:v>
                      </c:pt>
                      <c:pt idx="675">
                        <c:v>11.154131</c:v>
                      </c:pt>
                      <c:pt idx="676">
                        <c:v>11.519766000000001</c:v>
                      </c:pt>
                      <c:pt idx="677">
                        <c:v>11.901367</c:v>
                      </c:pt>
                      <c:pt idx="678">
                        <c:v>12.298203000000001</c:v>
                      </c:pt>
                      <c:pt idx="679">
                        <c:v>12.712685</c:v>
                      </c:pt>
                      <c:pt idx="680">
                        <c:v>13.143485999999999</c:v>
                      </c:pt>
                      <c:pt idx="681">
                        <c:v>13.593223</c:v>
                      </c:pt>
                      <c:pt idx="682">
                        <c:v>14.060403000000001</c:v>
                      </c:pt>
                      <c:pt idx="683">
                        <c:v>14.547726000000001</c:v>
                      </c:pt>
                      <c:pt idx="684">
                        <c:v>15.053269999999999</c:v>
                      </c:pt>
                      <c:pt idx="685">
                        <c:v>15.57959</c:v>
                      </c:pt>
                      <c:pt idx="686">
                        <c:v>16.125966999999999</c:v>
                      </c:pt>
                      <c:pt idx="687">
                        <c:v>16.692823000000001</c:v>
                      </c:pt>
                      <c:pt idx="688">
                        <c:v>17.280615000000001</c:v>
                      </c:pt>
                      <c:pt idx="689">
                        <c:v>17.889901999999999</c:v>
                      </c:pt>
                      <c:pt idx="690">
                        <c:v>18.518885000000001</c:v>
                      </c:pt>
                      <c:pt idx="691">
                        <c:v>19.169841999999999</c:v>
                      </c:pt>
                      <c:pt idx="692">
                        <c:v>19.840097</c:v>
                      </c:pt>
                      <c:pt idx="693">
                        <c:v>20.531469999999999</c:v>
                      </c:pt>
                      <c:pt idx="694">
                        <c:v>21.241173</c:v>
                      </c:pt>
                      <c:pt idx="695">
                        <c:v>21.969864000000001</c:v>
                      </c:pt>
                      <c:pt idx="696">
                        <c:v>22.715748000000001</c:v>
                      </c:pt>
                      <c:pt idx="697">
                        <c:v>23.477007</c:v>
                      </c:pt>
                      <c:pt idx="698">
                        <c:v>24.252549999999999</c:v>
                      </c:pt>
                      <c:pt idx="699">
                        <c:v>25.039072000000001</c:v>
                      </c:pt>
                      <c:pt idx="700">
                        <c:v>25.834965</c:v>
                      </c:pt>
                      <c:pt idx="701">
                        <c:v>26.637049000000001</c:v>
                      </c:pt>
                      <c:pt idx="702">
                        <c:v>27.442063999999998</c:v>
                      </c:pt>
                      <c:pt idx="703">
                        <c:v>28.246207999999999</c:v>
                      </c:pt>
                      <c:pt idx="704">
                        <c:v>29.045773000000001</c:v>
                      </c:pt>
                      <c:pt idx="705">
                        <c:v>29.835685999999999</c:v>
                      </c:pt>
                      <c:pt idx="706">
                        <c:v>30.611260999999999</c:v>
                      </c:pt>
                      <c:pt idx="707">
                        <c:v>31.367535</c:v>
                      </c:pt>
                      <c:pt idx="708">
                        <c:v>32.099609999999998</c:v>
                      </c:pt>
                      <c:pt idx="709">
                        <c:v>32.799570000000003</c:v>
                      </c:pt>
                      <c:pt idx="710">
                        <c:v>33.465434999999999</c:v>
                      </c:pt>
                      <c:pt idx="711">
                        <c:v>34.088619999999999</c:v>
                      </c:pt>
                      <c:pt idx="712">
                        <c:v>34.66245</c:v>
                      </c:pt>
                      <c:pt idx="713">
                        <c:v>35.186149999999998</c:v>
                      </c:pt>
                      <c:pt idx="714">
                        <c:v>35.649679999999996</c:v>
                      </c:pt>
                      <c:pt idx="715">
                        <c:v>36.048439999999999</c:v>
                      </c:pt>
                      <c:pt idx="716">
                        <c:v>36.383490000000002</c:v>
                      </c:pt>
                      <c:pt idx="717">
                        <c:v>36.644370000000002</c:v>
                      </c:pt>
                      <c:pt idx="718">
                        <c:v>36.830196000000001</c:v>
                      </c:pt>
                      <c:pt idx="719">
                        <c:v>36.94061</c:v>
                      </c:pt>
                      <c:pt idx="720">
                        <c:v>37.051020000000001</c:v>
                      </c:pt>
                    </c:numCache>
                  </c:numRef>
                </c:y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2-78B6-451A-8C08-94ACF6BF3377}"/>
                  </c:ext>
                </c:extLst>
              </c15:ser>
            </c15:filteredScatterSeries>
            <c15:filteredScatterSeries>
              <c15:ser>
                <c:idx val="4"/>
                <c:order val="4"/>
                <c:tx>
                  <c:v>3000 RPM</c:v>
                </c:tx>
                <c:spPr>
                  <a:ln w="19050" cap="rnd">
                    <a:solidFill>
                      <a:schemeClr val="accent5"/>
                    </a:solidFill>
                    <a:round/>
                  </a:ln>
                  <a:effectLst/>
                </c:spPr>
                <c:marker>
                  <c:symbol val="none"/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Sheet1!$G$3:$G$723</c15:sqref>
                        </c15:formulaRef>
                      </c:ext>
                    </c:extLst>
                    <c:numCache>
                      <c:formatCode>0.00E+00</c:formatCode>
                      <c:ptCount val="721"/>
                      <c:pt idx="0">
                        <c:v>4.9986842105263158E-5</c:v>
                      </c:pt>
                      <c:pt idx="1">
                        <c:v>5.003449413355031E-5</c:v>
                      </c:pt>
                      <c:pt idx="2">
                        <c:v>5.0177426264223847E-5</c:v>
                      </c:pt>
                      <c:pt idx="3">
                        <c:v>5.0415566649166396E-5</c:v>
                      </c:pt>
                      <c:pt idx="4">
                        <c:v>5.0748795589674554E-5</c:v>
                      </c:pt>
                      <c:pt idx="5">
                        <c:v>5.1176945608709654E-5</c:v>
                      </c:pt>
                      <c:pt idx="6">
                        <c:v>5.1699801552071666E-5</c:v>
                      </c:pt>
                      <c:pt idx="7">
                        <c:v>5.2317100718520229E-5</c:v>
                      </c:pt>
                      <c:pt idx="8">
                        <c:v>5.3028533018872435E-5</c:v>
                      </c:pt>
                      <c:pt idx="9">
                        <c:v>5.3833741164110538E-5</c:v>
                      </c:pt>
                      <c:pt idx="10">
                        <c:v>5.4732320882541557E-5</c:v>
                      </c:pt>
                      <c:pt idx="11">
                        <c:v>5.5723821166051452E-5</c:v>
                      </c:pt>
                      <c:pt idx="12">
                        <c:v>5.6807744545502495E-5</c:v>
                      </c:pt>
                      <c:pt idx="13">
                        <c:v>5.798354739532473E-5</c:v>
                      </c:pt>
                      <c:pt idx="14">
                        <c:v>5.9250640267353869E-5</c:v>
                      </c:pt>
                      <c:pt idx="15">
                        <c:v>6.0608388253969291E-5</c:v>
                      </c:pt>
                      <c:pt idx="16">
                        <c:v>6.2056111380585761E-5</c:v>
                      </c:pt>
                      <c:pt idx="17">
                        <c:v>6.3593085027549955E-5</c:v>
                      </c:pt>
                      <c:pt idx="18">
                        <c:v>6.5218540381490651E-5</c:v>
                      </c:pt>
                      <c:pt idx="19">
                        <c:v>6.6931664916167671E-5</c:v>
                      </c:pt>
                      <c:pt idx="20">
                        <c:v>6.873160290285808E-5</c:v>
                      </c:pt>
                      <c:pt idx="21">
                        <c:v>7.0617455950309008E-5</c:v>
                      </c:pt>
                      <c:pt idx="22">
                        <c:v>7.2588283574281695E-5</c:v>
                      </c:pt>
                      <c:pt idx="23">
                        <c:v>7.4643103796694516E-5</c:v>
                      </c:pt>
                      <c:pt idx="24">
                        <c:v>7.6780893774364476E-5</c:v>
                      </c:pt>
                      <c:pt idx="25">
                        <c:v>7.9000590457328182E-5</c:v>
                      </c:pt>
                      <c:pt idx="26">
                        <c:v>8.1301091276707641E-5</c:v>
                      </c:pt>
                      <c:pt idx="27">
                        <c:v>8.3681254862067215E-5</c:v>
                      </c:pt>
                      <c:pt idx="28">
                        <c:v>8.6139901788184081E-5</c:v>
                      </c:pt>
                      <c:pt idx="29">
                        <c:v>8.8675815351132978E-5</c:v>
                      </c:pt>
                      <c:pt idx="30">
                        <c:v>9.1287742373557181E-5</c:v>
                      </c:pt>
                      <c:pt idx="31">
                        <c:v>9.3974394038970539E-5</c:v>
                      </c:pt>
                      <c:pt idx="32">
                        <c:v>9.6734446754901911E-5</c:v>
                      </c:pt>
                      <c:pt idx="33">
                        <c:v>9.956654304466009E-5</c:v>
                      </c:pt>
                      <c:pt idx="34">
                        <c:v>1.0246929246746065E-4</c:v>
                      </c:pt>
                      <c:pt idx="35">
                        <c:v>1.0544127256661496E-4</c:v>
                      </c:pt>
                      <c:pt idx="36">
                        <c:v>1.0848102984544179E-4</c:v>
                      </c:pt>
                      <c:pt idx="37">
                        <c:v>1.1158708077051483E-4</c:v>
                      </c:pt>
                      <c:pt idx="38">
                        <c:v>1.1475791280181253E-4</c:v>
                      </c:pt>
                      <c:pt idx="39">
                        <c:v>1.1799198544928808E-4</c:v>
                      </c:pt>
                      <c:pt idx="40">
                        <c:v>1.212877313553215E-4</c:v>
                      </c:pt>
                      <c:pt idx="41">
                        <c:v>1.2464355740246329E-4</c:v>
                      </c:pt>
                      <c:pt idx="42">
                        <c:v>1.2805784584582131E-4</c:v>
                      </c:pt>
                      <c:pt idx="43">
                        <c:v>1.3152895546937984E-4</c:v>
                      </c:pt>
                      <c:pt idx="44">
                        <c:v>1.3505522276548203E-4</c:v>
                      </c:pt>
                      <c:pt idx="45">
                        <c:v>1.3863496313663959E-4</c:v>
                      </c:pt>
                      <c:pt idx="46">
                        <c:v>1.4226647211876907E-4</c:v>
                      </c:pt>
                      <c:pt idx="47">
                        <c:v>1.4594802662488656E-4</c:v>
                      </c:pt>
                      <c:pt idx="48">
                        <c:v>1.4967788620822437E-4</c:v>
                      </c:pt>
                      <c:pt idx="49">
                        <c:v>1.534542943436615E-4</c:v>
                      </c:pt>
                      <c:pt idx="50">
                        <c:v>1.5727547972629194E-4</c:v>
                      </c:pt>
                      <c:pt idx="51">
                        <c:v>1.6113965758587979E-4</c:v>
                      </c:pt>
                      <c:pt idx="52">
                        <c:v>1.6504503101588241E-4</c:v>
                      </c:pt>
                      <c:pt idx="53">
                        <c:v>1.6898979231564924E-4</c:v>
                      </c:pt>
                      <c:pt idx="54">
                        <c:v>1.7297212434433168E-4</c:v>
                      </c:pt>
                      <c:pt idx="55">
                        <c:v>1.7699020188497426E-4</c:v>
                      </c:pt>
                      <c:pt idx="56">
                        <c:v>1.8104219301718217E-4</c:v>
                      </c:pt>
                      <c:pt idx="57">
                        <c:v>1.8512626049669857E-4</c:v>
                      </c:pt>
                      <c:pt idx="58">
                        <c:v>1.892405631401572E-4</c:v>
                      </c:pt>
                      <c:pt idx="59">
                        <c:v>1.9338325721321296E-4</c:v>
                      </c:pt>
                      <c:pt idx="60">
                        <c:v>1.9755249782019835E-4</c:v>
                      </c:pt>
                      <c:pt idx="61">
                        <c:v>2.0174644029339174E-4</c:v>
                      </c:pt>
                      <c:pt idx="62">
                        <c:v>2.0596324157993507E-4</c:v>
                      </c:pt>
                      <c:pt idx="63">
                        <c:v>2.1020106162439279E-4</c:v>
                      </c:pt>
                      <c:pt idx="64">
                        <c:v>2.1445806474489662E-4</c:v>
                      </c:pt>
                      <c:pt idx="65">
                        <c:v>2.1873242100078991E-4</c:v>
                      </c:pt>
                      <c:pt idx="66">
                        <c:v>2.2302230754964712E-4</c:v>
                      </c:pt>
                      <c:pt idx="67">
                        <c:v>2.2732590999152583E-4</c:v>
                      </c:pt>
                      <c:pt idx="68">
                        <c:v>2.3164142369828548E-4</c:v>
                      </c:pt>
                      <c:pt idx="69">
                        <c:v>2.359670551257969E-4</c:v>
                      </c:pt>
                      <c:pt idx="70">
                        <c:v>2.4030102310686576E-4</c:v>
                      </c:pt>
                      <c:pt idx="71">
                        <c:v>2.4464156012268947E-4</c:v>
                      </c:pt>
                      <c:pt idx="72">
                        <c:v>2.4898691355068831E-4</c:v>
                      </c:pt>
                      <c:pt idx="73">
                        <c:v>2.5333534688656172E-4</c:v>
                      </c:pt>
                      <c:pt idx="74">
                        <c:v>2.5768514093845536E-4</c:v>
                      </c:pt>
                      <c:pt idx="75">
                        <c:v>2.6203459499115841E-4</c:v>
                      </c:pt>
                      <c:pt idx="76">
                        <c:v>2.6638202793829378E-4</c:v>
                      </c:pt>
                      <c:pt idx="77">
                        <c:v>2.7072577938052164E-4</c:v>
                      </c:pt>
                      <c:pt idx="78">
                        <c:v>2.7506421068783371E-4</c:v>
                      </c:pt>
                      <c:pt idx="79">
                        <c:v>2.7939570602408971E-4</c:v>
                      </c:pt>
                      <c:pt idx="80">
                        <c:v>2.8371867333202379E-4</c:v>
                      </c:pt>
                      <c:pt idx="81">
                        <c:v>2.8803154527703485E-4</c:v>
                      </c:pt>
                      <c:pt idx="82">
                        <c:v>2.9233278014817015E-4</c:v>
                      </c:pt>
                      <c:pt idx="83">
                        <c:v>2.9662086271481272E-4</c:v>
                      </c:pt>
                      <c:pt idx="84">
                        <c:v>3.0089430503768929E-4</c:v>
                      </c:pt>
                      <c:pt idx="85">
                        <c:v>3.0515164723293189E-4</c:v>
                      </c:pt>
                      <c:pt idx="86">
                        <c:v>3.0939145818804795E-4</c:v>
                      </c:pt>
                      <c:pt idx="87">
                        <c:v>3.1361233622877643E-4</c:v>
                      </c:pt>
                      <c:pt idx="88">
                        <c:v>3.178129097359412E-4</c:v>
                      </c:pt>
                      <c:pt idx="89">
                        <c:v>3.2199183771154557E-4</c:v>
                      </c:pt>
                      <c:pt idx="90">
                        <c:v>3.2614781029349213E-4</c:v>
                      </c:pt>
                      <c:pt idx="91">
                        <c:v>3.3027954921845061E-4</c:v>
                      </c:pt>
                      <c:pt idx="92">
                        <c:v>3.3438580823254131E-4</c:v>
                      </c:pt>
                      <c:pt idx="93">
                        <c:v>3.384653734496444E-4</c:v>
                      </c:pt>
                      <c:pt idx="94">
                        <c:v>3.4251706365728948E-4</c:v>
                      </c:pt>
                      <c:pt idx="95">
                        <c:v>3.4653973057022604E-4</c:v>
                      </c:pt>
                      <c:pt idx="96">
                        <c:v>3.5053225903191622E-4</c:v>
                      </c:pt>
                      <c:pt idx="97">
                        <c:v>3.5449356716433215E-4</c:v>
                      </c:pt>
                      <c:pt idx="98">
                        <c:v>3.5842260646658122E-4</c:v>
                      </c:pt>
                      <c:pt idx="99">
                        <c:v>3.6231836186301442E-4</c:v>
                      </c:pt>
                      <c:pt idx="100">
                        <c:v>3.6617985170160725E-4</c:v>
                      </c:pt>
                      <c:pt idx="101">
                        <c:v>3.7000612770352645E-4</c:v>
                      </c:pt>
                      <c:pt idx="102">
                        <c:v>3.7379627486491715E-4</c:v>
                      </c:pt>
                      <c:pt idx="103">
                        <c:v>3.7754941131206451E-4</c:v>
                      </c:pt>
                      <c:pt idx="104">
                        <c:v>3.8126468811118595E-4</c:v>
                      </c:pt>
                      <c:pt idx="105">
                        <c:v>3.8494128903421792E-4</c:v>
                      </c:pt>
                      <c:pt idx="106">
                        <c:v>3.8857843028205276E-4</c:v>
                      </c:pt>
                      <c:pt idx="107">
                        <c:v>3.9217536016677133E-4</c:v>
                      </c:pt>
                      <c:pt idx="108">
                        <c:v>3.9573135875449147E-4</c:v>
                      </c:pt>
                      <c:pt idx="109">
                        <c:v>3.992457374705318E-4</c:v>
                      </c:pt>
                      <c:pt idx="110">
                        <c:v>4.027178386686427E-4</c:v>
                      </c:pt>
                      <c:pt idx="111">
                        <c:v>4.0614703516612136E-4</c:v>
                      </c:pt>
                      <c:pt idx="112">
                        <c:v>4.0953272974666663E-4</c:v>
                      </c:pt>
                      <c:pt idx="113">
                        <c:v>4.1287435463286971E-4</c:v>
                      </c:pt>
                      <c:pt idx="114">
                        <c:v>4.1617137093026774E-4</c:v>
                      </c:pt>
                      <c:pt idx="115">
                        <c:v>4.1942326804490445E-4</c:v>
                      </c:pt>
                      <c:pt idx="116">
                        <c:v>4.2262956307635973E-4</c:v>
                      </c:pt>
                      <c:pt idx="117">
                        <c:v>4.2578980018821E-4</c:v>
                      </c:pt>
                      <c:pt idx="118">
                        <c:v>4.2890354995788501E-4</c:v>
                      </c:pt>
                      <c:pt idx="119">
                        <c:v>4.3197040870787104E-4</c:v>
                      </c:pt>
                      <c:pt idx="120">
                        <c:v>4.3498999782019826E-4</c:v>
                      </c:pt>
                      <c:pt idx="121">
                        <c:v>4.3796196303612486E-4</c:v>
                      </c:pt>
                      <c:pt idx="122">
                        <c:v>4.408859737429003E-4</c:v>
                      </c:pt>
                      <c:pt idx="123">
                        <c:v>4.4376172224945955E-4</c:v>
                      </c:pt>
                      <c:pt idx="124">
                        <c:v>4.4658892305285294E-4</c:v>
                      </c:pt>
                      <c:pt idx="125">
                        <c:v>4.493673120971772E-4</c:v>
                      </c:pt>
                      <c:pt idx="126">
                        <c:v>4.5209664602671967E-4</c:v>
                      </c:pt>
                      <c:pt idx="127">
                        <c:v>4.5477670143497819E-4</c:v>
                      </c:pt>
                      <c:pt idx="128">
                        <c:v>4.5740727411115435E-4</c:v>
                      </c:pt>
                      <c:pt idx="129">
                        <c:v>4.5998817828567126E-4</c:v>
                      </c:pt>
                      <c:pt idx="130">
                        <c:v>4.6251924587618724E-4</c:v>
                      </c:pt>
                      <c:pt idx="131">
                        <c:v>4.6500032573552858E-4</c:v>
                      </c:pt>
                      <c:pt idx="132">
                        <c:v>4.6743128290288713E-4</c:v>
                      </c:pt>
                      <c:pt idx="133">
                        <c:v>4.6981199785956542E-4</c:v>
                      </c:pt>
                      <c:pt idx="134">
                        <c:v>4.721423657904853E-4</c:v>
                      </c:pt>
                      <c:pt idx="135">
                        <c:v>4.7442229585260132E-4</c:v>
                      </c:pt>
                      <c:pt idx="136">
                        <c:v>4.7665171045129895E-4</c:v>
                      </c:pt>
                      <c:pt idx="137">
                        <c:v>4.7883054452578337E-4</c:v>
                      </c:pt>
                      <c:pt idx="138">
                        <c:v>4.8095874484439875E-4</c:v>
                      </c:pt>
                      <c:pt idx="139">
                        <c:v>4.8303626931075214E-4</c:v>
                      </c:pt>
                      <c:pt idx="140">
                        <c:v>4.8506308628144617E-4</c:v>
                      </c:pt>
                      <c:pt idx="141">
                        <c:v>4.8703917389616703E-4</c:v>
                      </c:pt>
                      <c:pt idx="142">
                        <c:v>4.8896451942080448E-4</c:v>
                      </c:pt>
                      <c:pt idx="143">
                        <c:v>4.9083911860422298E-4</c:v>
                      </c:pt>
                      <c:pt idx="144">
                        <c:v>4.9266297504924495E-4</c:v>
                      </c:pt>
                      <c:pt idx="145">
                        <c:v>4.9443609959834997E-4</c:v>
                      </c:pt>
                      <c:pt idx="146">
                        <c:v>4.9615850973453606E-4</c:v>
                      </c:pt>
                      <c:pt idx="147">
                        <c:v>4.9783022899774329E-4</c:v>
                      </c:pt>
                      <c:pt idx="148">
                        <c:v>4.9945128641718461E-4</c:v>
                      </c:pt>
                      <c:pt idx="149">
                        <c:v>5.0102171595988614E-4</c:v>
                      </c:pt>
                      <c:pt idx="150">
                        <c:v>5.0254155599569253E-4</c:v>
                      </c:pt>
                      <c:pt idx="151">
                        <c:v>5.0401084877895353E-4</c:v>
                      </c:pt>
                      <c:pt idx="152">
                        <c:v>5.0542963994706697E-4</c:v>
                      </c:pt>
                      <c:pt idx="153">
                        <c:v>5.067979780360184E-4</c:v>
                      </c:pt>
                      <c:pt idx="154">
                        <c:v>5.0811591401302451E-4</c:v>
                      </c:pt>
                      <c:pt idx="155">
                        <c:v>5.0938350082635735E-4</c:v>
                      </c:pt>
                      <c:pt idx="156">
                        <c:v>5.106007929723945E-4</c:v>
                      </c:pt>
                      <c:pt idx="157">
                        <c:v>5.1176784607992205E-4</c:v>
                      </c:pt>
                      <c:pt idx="158">
                        <c:v>5.1288471651168475E-4</c:v>
                      </c:pt>
                      <c:pt idx="159">
                        <c:v>5.1395146098316767E-4</c:v>
                      </c:pt>
                      <c:pt idx="160">
                        <c:v>5.1496813619856629E-4</c:v>
                      </c:pt>
                      <c:pt idx="161">
                        <c:v>5.1593479850389333E-4</c:v>
                      </c:pt>
                      <c:pt idx="162">
                        <c:v>5.1685150355715173E-4</c:v>
                      </c:pt>
                      <c:pt idx="163">
                        <c:v>5.1771830601549638E-4</c:v>
                      </c:pt>
                      <c:pt idx="164">
                        <c:v>5.1853525923929494E-4</c:v>
                      </c:pt>
                      <c:pt idx="165">
                        <c:v>5.1930241501299058E-4</c:v>
                      </c:pt>
                      <c:pt idx="166">
                        <c:v>5.2001982328266766E-4</c:v>
                      </c:pt>
                      <c:pt idx="167">
                        <c:v>5.206875319102134E-4</c:v>
                      </c:pt>
                      <c:pt idx="168">
                        <c:v>5.2130558644396838E-4</c:v>
                      </c:pt>
                      <c:pt idx="169">
                        <c:v>5.2187402990576089E-4</c:v>
                      </c:pt>
                      <c:pt idx="170">
                        <c:v>5.2239290259421377E-4</c:v>
                      </c:pt>
                      <c:pt idx="171">
                        <c:v>5.2286224190422649E-4</c:v>
                      </c:pt>
                      <c:pt idx="172">
                        <c:v>5.2328208216252561E-4</c:v>
                      </c:pt>
                      <c:pt idx="173">
                        <c:v>5.2365245447919288E-4</c:v>
                      </c:pt>
                      <c:pt idx="174">
                        <c:v>5.239733866150805E-4</c:v>
                      </c:pt>
                      <c:pt idx="175">
                        <c:v>5.2424490286502731E-4</c:v>
                      </c:pt>
                      <c:pt idx="176">
                        <c:v>5.2446702395680847E-4</c:v>
                      </c:pt>
                      <c:pt idx="177">
                        <c:v>5.2463976696574452E-4</c:v>
                      </c:pt>
                      <c:pt idx="178">
                        <c:v>5.2476314524491704E-4</c:v>
                      </c:pt>
                      <c:pt idx="179">
                        <c:v>5.2483716837094154E-4</c:v>
                      </c:pt>
                      <c:pt idx="180">
                        <c:v>5.2486184210526307E-4</c:v>
                      </c:pt>
                      <c:pt idx="181">
                        <c:v>5.2483716837094154E-4</c:v>
                      </c:pt>
                      <c:pt idx="182">
                        <c:v>5.2476314524491704E-4</c:v>
                      </c:pt>
                      <c:pt idx="183">
                        <c:v>5.2463976696574452E-4</c:v>
                      </c:pt>
                      <c:pt idx="184">
                        <c:v>5.2446702395680847E-4</c:v>
                      </c:pt>
                      <c:pt idx="185">
                        <c:v>5.2424490286502731E-4</c:v>
                      </c:pt>
                      <c:pt idx="186">
                        <c:v>5.239733866150805E-4</c:v>
                      </c:pt>
                      <c:pt idx="187">
                        <c:v>5.2365245447919288E-4</c:v>
                      </c:pt>
                      <c:pt idx="188">
                        <c:v>5.2328208216252561E-4</c:v>
                      </c:pt>
                      <c:pt idx="189">
                        <c:v>5.2286224190422649E-4</c:v>
                      </c:pt>
                      <c:pt idx="190">
                        <c:v>5.2239290259421377E-4</c:v>
                      </c:pt>
                      <c:pt idx="191">
                        <c:v>5.2187402990576089E-4</c:v>
                      </c:pt>
                      <c:pt idx="192">
                        <c:v>5.2130558644396838E-4</c:v>
                      </c:pt>
                      <c:pt idx="193">
                        <c:v>5.206875319102134E-4</c:v>
                      </c:pt>
                      <c:pt idx="194">
                        <c:v>5.2001982328266766E-4</c:v>
                      </c:pt>
                      <c:pt idx="195">
                        <c:v>5.1930241501299058E-4</c:v>
                      </c:pt>
                      <c:pt idx="196">
                        <c:v>5.1853525923929494E-4</c:v>
                      </c:pt>
                      <c:pt idx="197">
                        <c:v>5.1771830601549638E-4</c:v>
                      </c:pt>
                      <c:pt idx="198">
                        <c:v>5.1685150355715173E-4</c:v>
                      </c:pt>
                      <c:pt idx="199">
                        <c:v>5.1593479850389333E-4</c:v>
                      </c:pt>
                      <c:pt idx="200">
                        <c:v>5.1496813619856629E-4</c:v>
                      </c:pt>
                      <c:pt idx="201">
                        <c:v>5.1395146098316767E-4</c:v>
                      </c:pt>
                      <c:pt idx="202">
                        <c:v>5.1288471651168475E-4</c:v>
                      </c:pt>
                      <c:pt idx="203">
                        <c:v>5.1176784607992205E-4</c:v>
                      </c:pt>
                      <c:pt idx="204">
                        <c:v>5.106007929723945E-4</c:v>
                      </c:pt>
                      <c:pt idx="205">
                        <c:v>5.0938350082635735E-4</c:v>
                      </c:pt>
                      <c:pt idx="206">
                        <c:v>5.0811591401302451E-4</c:v>
                      </c:pt>
                      <c:pt idx="207">
                        <c:v>5.067979780360184E-4</c:v>
                      </c:pt>
                      <c:pt idx="208">
                        <c:v>5.0542963994706697E-4</c:v>
                      </c:pt>
                      <c:pt idx="209">
                        <c:v>5.0401084877895353E-4</c:v>
                      </c:pt>
                      <c:pt idx="210">
                        <c:v>5.0254155599569242E-4</c:v>
                      </c:pt>
                      <c:pt idx="211">
                        <c:v>5.0102171595988614E-4</c:v>
                      </c:pt>
                      <c:pt idx="212">
                        <c:v>4.9945128641718471E-4</c:v>
                      </c:pt>
                      <c:pt idx="213">
                        <c:v>4.9783022899774329E-4</c:v>
                      </c:pt>
                      <c:pt idx="214">
                        <c:v>4.9615850973453617E-4</c:v>
                      </c:pt>
                      <c:pt idx="215">
                        <c:v>4.9443609959834997E-4</c:v>
                      </c:pt>
                      <c:pt idx="216">
                        <c:v>4.9266297504924495E-4</c:v>
                      </c:pt>
                      <c:pt idx="217">
                        <c:v>4.9083911860422298E-4</c:v>
                      </c:pt>
                      <c:pt idx="218">
                        <c:v>4.8896451942080459E-4</c:v>
                      </c:pt>
                      <c:pt idx="219">
                        <c:v>4.8703917389616703E-4</c:v>
                      </c:pt>
                      <c:pt idx="220">
                        <c:v>4.8506308628144617E-4</c:v>
                      </c:pt>
                      <c:pt idx="221">
                        <c:v>4.8303626931075214E-4</c:v>
                      </c:pt>
                      <c:pt idx="222">
                        <c:v>4.8095874484439886E-4</c:v>
                      </c:pt>
                      <c:pt idx="223">
                        <c:v>4.7883054452578343E-4</c:v>
                      </c:pt>
                      <c:pt idx="224">
                        <c:v>4.7665171045129895E-4</c:v>
                      </c:pt>
                      <c:pt idx="225">
                        <c:v>4.7442229585260137E-4</c:v>
                      </c:pt>
                      <c:pt idx="226">
                        <c:v>4.721423657904853E-4</c:v>
                      </c:pt>
                      <c:pt idx="227">
                        <c:v>4.6981199785956553E-4</c:v>
                      </c:pt>
                      <c:pt idx="228">
                        <c:v>4.6743128290288713E-4</c:v>
                      </c:pt>
                      <c:pt idx="229">
                        <c:v>4.6500032573552858E-4</c:v>
                      </c:pt>
                      <c:pt idx="230">
                        <c:v>4.6251924587618724E-4</c:v>
                      </c:pt>
                      <c:pt idx="231">
                        <c:v>4.5998817828567132E-4</c:v>
                      </c:pt>
                      <c:pt idx="232">
                        <c:v>4.5740727411115435E-4</c:v>
                      </c:pt>
                      <c:pt idx="233">
                        <c:v>4.5477670143497813E-4</c:v>
                      </c:pt>
                      <c:pt idx="234">
                        <c:v>4.5209664602671989E-4</c:v>
                      </c:pt>
                      <c:pt idx="235">
                        <c:v>4.4936731209717725E-4</c:v>
                      </c:pt>
                      <c:pt idx="236">
                        <c:v>4.4658892305285294E-4</c:v>
                      </c:pt>
                      <c:pt idx="237">
                        <c:v>4.4376172224945955E-4</c:v>
                      </c:pt>
                      <c:pt idx="238">
                        <c:v>4.408859737429004E-4</c:v>
                      </c:pt>
                      <c:pt idx="239">
                        <c:v>4.3796196303612492E-4</c:v>
                      </c:pt>
                      <c:pt idx="240">
                        <c:v>4.3498999782019842E-4</c:v>
                      </c:pt>
                      <c:pt idx="241">
                        <c:v>4.3197040870787099E-4</c:v>
                      </c:pt>
                      <c:pt idx="242">
                        <c:v>4.2890354995788496E-4</c:v>
                      </c:pt>
                      <c:pt idx="243">
                        <c:v>4.2578980018821006E-4</c:v>
                      </c:pt>
                      <c:pt idx="244">
                        <c:v>4.2262956307635984E-4</c:v>
                      </c:pt>
                      <c:pt idx="245">
                        <c:v>4.1942326804490445E-4</c:v>
                      </c:pt>
                      <c:pt idx="246">
                        <c:v>4.1617137093026774E-4</c:v>
                      </c:pt>
                      <c:pt idx="247">
                        <c:v>4.1287435463286971E-4</c:v>
                      </c:pt>
                      <c:pt idx="248">
                        <c:v>4.0953272974666674E-4</c:v>
                      </c:pt>
                      <c:pt idx="249">
                        <c:v>4.0614703516612152E-4</c:v>
                      </c:pt>
                      <c:pt idx="250">
                        <c:v>4.0271783866864264E-4</c:v>
                      </c:pt>
                      <c:pt idx="251">
                        <c:v>3.992457374705318E-4</c:v>
                      </c:pt>
                      <c:pt idx="252">
                        <c:v>3.9573135875449147E-4</c:v>
                      </c:pt>
                      <c:pt idx="253">
                        <c:v>3.9217536016677144E-4</c:v>
                      </c:pt>
                      <c:pt idx="254">
                        <c:v>3.8857843028205276E-4</c:v>
                      </c:pt>
                      <c:pt idx="255">
                        <c:v>3.8494128903421792E-4</c:v>
                      </c:pt>
                      <c:pt idx="256">
                        <c:v>3.8126468811118595E-4</c:v>
                      </c:pt>
                      <c:pt idx="257">
                        <c:v>3.7754941131206451E-4</c:v>
                      </c:pt>
                      <c:pt idx="258">
                        <c:v>3.7379627486491725E-4</c:v>
                      </c:pt>
                      <c:pt idx="259">
                        <c:v>3.7000612770352639E-4</c:v>
                      </c:pt>
                      <c:pt idx="260">
                        <c:v>3.6617985170160725E-4</c:v>
                      </c:pt>
                      <c:pt idx="261">
                        <c:v>3.6231836186301442E-4</c:v>
                      </c:pt>
                      <c:pt idx="262">
                        <c:v>3.5842260646658128E-4</c:v>
                      </c:pt>
                      <c:pt idx="263">
                        <c:v>3.544935671643321E-4</c:v>
                      </c:pt>
                      <c:pt idx="264">
                        <c:v>3.5053225903191617E-4</c:v>
                      </c:pt>
                      <c:pt idx="265">
                        <c:v>3.4653973057022604E-4</c:v>
                      </c:pt>
                      <c:pt idx="266">
                        <c:v>3.4251706365728954E-4</c:v>
                      </c:pt>
                      <c:pt idx="267">
                        <c:v>3.3846537344964456E-4</c:v>
                      </c:pt>
                      <c:pt idx="268">
                        <c:v>3.3438580823254126E-4</c:v>
                      </c:pt>
                      <c:pt idx="269">
                        <c:v>3.3027954921845061E-4</c:v>
                      </c:pt>
                      <c:pt idx="270">
                        <c:v>3.2614781029349224E-4</c:v>
                      </c:pt>
                      <c:pt idx="271">
                        <c:v>3.2199183771154568E-4</c:v>
                      </c:pt>
                      <c:pt idx="272">
                        <c:v>3.1781290973594115E-4</c:v>
                      </c:pt>
                      <c:pt idx="273">
                        <c:v>3.1361233622877643E-4</c:v>
                      </c:pt>
                      <c:pt idx="274">
                        <c:v>3.0939145818804795E-4</c:v>
                      </c:pt>
                      <c:pt idx="275">
                        <c:v>3.0515164723293189E-4</c:v>
                      </c:pt>
                      <c:pt idx="276">
                        <c:v>3.008943050376894E-4</c:v>
                      </c:pt>
                      <c:pt idx="277">
                        <c:v>2.9662086271481266E-4</c:v>
                      </c:pt>
                      <c:pt idx="278">
                        <c:v>2.9233278014817015E-4</c:v>
                      </c:pt>
                      <c:pt idx="279">
                        <c:v>2.8803154527703485E-4</c:v>
                      </c:pt>
                      <c:pt idx="280">
                        <c:v>2.8371867333202395E-4</c:v>
                      </c:pt>
                      <c:pt idx="281">
                        <c:v>2.7939570602408966E-4</c:v>
                      </c:pt>
                      <c:pt idx="282">
                        <c:v>2.7506421068783371E-4</c:v>
                      </c:pt>
                      <c:pt idx="283">
                        <c:v>2.7072577938052164E-4</c:v>
                      </c:pt>
                      <c:pt idx="284">
                        <c:v>2.6638202793829383E-4</c:v>
                      </c:pt>
                      <c:pt idx="285">
                        <c:v>2.6203459499115852E-4</c:v>
                      </c:pt>
                      <c:pt idx="286">
                        <c:v>2.5768514093845531E-4</c:v>
                      </c:pt>
                      <c:pt idx="287">
                        <c:v>2.5333534688656172E-4</c:v>
                      </c:pt>
                      <c:pt idx="288">
                        <c:v>2.4898691355068836E-4</c:v>
                      </c:pt>
                      <c:pt idx="289">
                        <c:v>2.4464156012268964E-4</c:v>
                      </c:pt>
                      <c:pt idx="290">
                        <c:v>2.4030102310686571E-4</c:v>
                      </c:pt>
                      <c:pt idx="291">
                        <c:v>2.359670551257969E-4</c:v>
                      </c:pt>
                      <c:pt idx="292">
                        <c:v>2.3164142369828548E-4</c:v>
                      </c:pt>
                      <c:pt idx="293">
                        <c:v>2.2732590999152594E-4</c:v>
                      </c:pt>
                      <c:pt idx="294">
                        <c:v>2.2302230754964723E-4</c:v>
                      </c:pt>
                      <c:pt idx="295">
                        <c:v>2.1873242100078986E-4</c:v>
                      </c:pt>
                      <c:pt idx="296">
                        <c:v>2.1445806474489662E-4</c:v>
                      </c:pt>
                      <c:pt idx="297">
                        <c:v>2.1020106162439279E-4</c:v>
                      </c:pt>
                      <c:pt idx="298">
                        <c:v>2.0596324157993523E-4</c:v>
                      </c:pt>
                      <c:pt idx="299">
                        <c:v>2.0174644029339174E-4</c:v>
                      </c:pt>
                      <c:pt idx="300">
                        <c:v>1.9755249782019835E-4</c:v>
                      </c:pt>
                      <c:pt idx="301">
                        <c:v>1.9338325721321296E-4</c:v>
                      </c:pt>
                      <c:pt idx="302">
                        <c:v>1.8924056314015725E-4</c:v>
                      </c:pt>
                      <c:pt idx="303">
                        <c:v>1.8512626049669879E-4</c:v>
                      </c:pt>
                      <c:pt idx="304">
                        <c:v>1.8104219301718212E-4</c:v>
                      </c:pt>
                      <c:pt idx="305">
                        <c:v>1.7699020188497431E-4</c:v>
                      </c:pt>
                      <c:pt idx="306">
                        <c:v>1.7297212434433173E-4</c:v>
                      </c:pt>
                      <c:pt idx="307">
                        <c:v>1.6898979231564932E-4</c:v>
                      </c:pt>
                      <c:pt idx="308">
                        <c:v>1.6504503101588236E-4</c:v>
                      </c:pt>
                      <c:pt idx="309">
                        <c:v>1.6113965758587979E-4</c:v>
                      </c:pt>
                      <c:pt idx="310">
                        <c:v>1.5727547972629196E-4</c:v>
                      </c:pt>
                      <c:pt idx="311">
                        <c:v>1.5345429434366156E-4</c:v>
                      </c:pt>
                      <c:pt idx="312">
                        <c:v>1.4967788620822448E-4</c:v>
                      </c:pt>
                      <c:pt idx="313">
                        <c:v>1.4594802662488656E-4</c:v>
                      </c:pt>
                      <c:pt idx="314">
                        <c:v>1.4226647211876907E-4</c:v>
                      </c:pt>
                      <c:pt idx="315">
                        <c:v>1.3863496313663964E-4</c:v>
                      </c:pt>
                      <c:pt idx="316">
                        <c:v>1.3505522276548214E-4</c:v>
                      </c:pt>
                      <c:pt idx="317">
                        <c:v>1.3152895546937978E-4</c:v>
                      </c:pt>
                      <c:pt idx="318">
                        <c:v>1.2805784584582131E-4</c:v>
                      </c:pt>
                      <c:pt idx="319">
                        <c:v>1.2464355740246332E-4</c:v>
                      </c:pt>
                      <c:pt idx="320">
                        <c:v>1.2128773135532155E-4</c:v>
                      </c:pt>
                      <c:pt idx="321">
                        <c:v>1.1799198544928823E-4</c:v>
                      </c:pt>
                      <c:pt idx="322">
                        <c:v>1.147579128018125E-4</c:v>
                      </c:pt>
                      <c:pt idx="323">
                        <c:v>1.1158708077051483E-4</c:v>
                      </c:pt>
                      <c:pt idx="324">
                        <c:v>1.0848102984544183E-4</c:v>
                      </c:pt>
                      <c:pt idx="325">
                        <c:v>1.0544127256661501E-4</c:v>
                      </c:pt>
                      <c:pt idx="326">
                        <c:v>1.0246929246746059E-4</c:v>
                      </c:pt>
                      <c:pt idx="327">
                        <c:v>9.956654304466009E-5</c:v>
                      </c:pt>
                      <c:pt idx="328">
                        <c:v>9.6734446754901911E-5</c:v>
                      </c:pt>
                      <c:pt idx="329">
                        <c:v>9.3974394038970593E-5</c:v>
                      </c:pt>
                      <c:pt idx="330">
                        <c:v>9.1287742373557263E-5</c:v>
                      </c:pt>
                      <c:pt idx="331">
                        <c:v>8.8675815351132951E-5</c:v>
                      </c:pt>
                      <c:pt idx="332">
                        <c:v>8.6139901788184108E-5</c:v>
                      </c:pt>
                      <c:pt idx="333">
                        <c:v>8.3681254862067242E-5</c:v>
                      </c:pt>
                      <c:pt idx="334">
                        <c:v>8.1301091276707695E-5</c:v>
                      </c:pt>
                      <c:pt idx="335">
                        <c:v>7.9000590457328155E-5</c:v>
                      </c:pt>
                      <c:pt idx="336">
                        <c:v>7.6780893774364462E-5</c:v>
                      </c:pt>
                      <c:pt idx="337">
                        <c:v>7.4643103796694543E-5</c:v>
                      </c:pt>
                      <c:pt idx="338">
                        <c:v>7.2588283574281722E-5</c:v>
                      </c:pt>
                      <c:pt idx="339">
                        <c:v>7.0617455950309062E-5</c:v>
                      </c:pt>
                      <c:pt idx="340">
                        <c:v>6.873160290285808E-5</c:v>
                      </c:pt>
                      <c:pt idx="341">
                        <c:v>6.6931664916167671E-5</c:v>
                      </c:pt>
                      <c:pt idx="342">
                        <c:v>6.5218540381490651E-5</c:v>
                      </c:pt>
                      <c:pt idx="343">
                        <c:v>6.3593085027549969E-5</c:v>
                      </c:pt>
                      <c:pt idx="344">
                        <c:v>6.2056111380585761E-5</c:v>
                      </c:pt>
                      <c:pt idx="345">
                        <c:v>6.0608388253969291E-5</c:v>
                      </c:pt>
                      <c:pt idx="346">
                        <c:v>5.9250640267353869E-5</c:v>
                      </c:pt>
                      <c:pt idx="347">
                        <c:v>5.7983547395324839E-5</c:v>
                      </c:pt>
                      <c:pt idx="348">
                        <c:v>5.6807744545502522E-5</c:v>
                      </c:pt>
                      <c:pt idx="349">
                        <c:v>5.5723821166051452E-5</c:v>
                      </c:pt>
                      <c:pt idx="350">
                        <c:v>5.4732320882541557E-5</c:v>
                      </c:pt>
                      <c:pt idx="351">
                        <c:v>5.3833741164110565E-5</c:v>
                      </c:pt>
                      <c:pt idx="352">
                        <c:v>5.3028533018872462E-5</c:v>
                      </c:pt>
                      <c:pt idx="353">
                        <c:v>5.2317100718520201E-5</c:v>
                      </c:pt>
                      <c:pt idx="354">
                        <c:v>5.1699801552071666E-5</c:v>
                      </c:pt>
                      <c:pt idx="355">
                        <c:v>5.1176945608709654E-5</c:v>
                      </c:pt>
                      <c:pt idx="356">
                        <c:v>5.0748795589674554E-5</c:v>
                      </c:pt>
                      <c:pt idx="357">
                        <c:v>5.0415566649166396E-5</c:v>
                      </c:pt>
                      <c:pt idx="358">
                        <c:v>5.0177426264223847E-5</c:v>
                      </c:pt>
                      <c:pt idx="359">
                        <c:v>5.003449413355031E-5</c:v>
                      </c:pt>
                      <c:pt idx="360">
                        <c:v>4.9986842105263158E-5</c:v>
                      </c:pt>
                      <c:pt idx="361">
                        <c:v>5.003449413355031E-5</c:v>
                      </c:pt>
                      <c:pt idx="362">
                        <c:v>5.0177426264223847E-5</c:v>
                      </c:pt>
                      <c:pt idx="363">
                        <c:v>5.0415566649166396E-5</c:v>
                      </c:pt>
                      <c:pt idx="364">
                        <c:v>5.0748795589674526E-5</c:v>
                      </c:pt>
                      <c:pt idx="365">
                        <c:v>5.1176945608709654E-5</c:v>
                      </c:pt>
                      <c:pt idx="366">
                        <c:v>5.1699801552071638E-5</c:v>
                      </c:pt>
                      <c:pt idx="367">
                        <c:v>5.2317100718520229E-5</c:v>
                      </c:pt>
                      <c:pt idx="368">
                        <c:v>5.3028533018872435E-5</c:v>
                      </c:pt>
                      <c:pt idx="369">
                        <c:v>5.3833741164110538E-5</c:v>
                      </c:pt>
                      <c:pt idx="370">
                        <c:v>5.473232088254153E-5</c:v>
                      </c:pt>
                      <c:pt idx="371">
                        <c:v>5.5723821166051479E-5</c:v>
                      </c:pt>
                      <c:pt idx="372">
                        <c:v>5.6807744545502522E-5</c:v>
                      </c:pt>
                      <c:pt idx="373">
                        <c:v>5.798354739532473E-5</c:v>
                      </c:pt>
                      <c:pt idx="374">
                        <c:v>5.9250640267353842E-5</c:v>
                      </c:pt>
                      <c:pt idx="375">
                        <c:v>6.0608388253969264E-5</c:v>
                      </c:pt>
                      <c:pt idx="376">
                        <c:v>6.2056111380585788E-5</c:v>
                      </c:pt>
                      <c:pt idx="377">
                        <c:v>6.3593085027549928E-5</c:v>
                      </c:pt>
                      <c:pt idx="378">
                        <c:v>6.5218540381490624E-5</c:v>
                      </c:pt>
                      <c:pt idx="379">
                        <c:v>6.6931664916167644E-5</c:v>
                      </c:pt>
                      <c:pt idx="380">
                        <c:v>6.8731602902858107E-5</c:v>
                      </c:pt>
                      <c:pt idx="381">
                        <c:v>7.0617455950309008E-5</c:v>
                      </c:pt>
                      <c:pt idx="382">
                        <c:v>7.2588283574281695E-5</c:v>
                      </c:pt>
                      <c:pt idx="383">
                        <c:v>7.4643103796694489E-5</c:v>
                      </c:pt>
                      <c:pt idx="384">
                        <c:v>7.6780893774364503E-5</c:v>
                      </c:pt>
                      <c:pt idx="385">
                        <c:v>7.9000590457328182E-5</c:v>
                      </c:pt>
                      <c:pt idx="386">
                        <c:v>8.1301091276707641E-5</c:v>
                      </c:pt>
                      <c:pt idx="387">
                        <c:v>8.3681254862067188E-5</c:v>
                      </c:pt>
                      <c:pt idx="388">
                        <c:v>8.6139901788184027E-5</c:v>
                      </c:pt>
                      <c:pt idx="389">
                        <c:v>8.8675815351132978E-5</c:v>
                      </c:pt>
                      <c:pt idx="390">
                        <c:v>9.1287742373557208E-5</c:v>
                      </c:pt>
                      <c:pt idx="391">
                        <c:v>9.3974394038970539E-5</c:v>
                      </c:pt>
                      <c:pt idx="392">
                        <c:v>9.6734446754901857E-5</c:v>
                      </c:pt>
                      <c:pt idx="393">
                        <c:v>9.9566543044660145E-5</c:v>
                      </c:pt>
                      <c:pt idx="394">
                        <c:v>1.0246929246746065E-4</c:v>
                      </c:pt>
                      <c:pt idx="395">
                        <c:v>1.0544127256661496E-4</c:v>
                      </c:pt>
                      <c:pt idx="396">
                        <c:v>1.0848102984544176E-4</c:v>
                      </c:pt>
                      <c:pt idx="397">
                        <c:v>1.1158708077051465E-4</c:v>
                      </c:pt>
                      <c:pt idx="398">
                        <c:v>1.1475791280181254E-4</c:v>
                      </c:pt>
                      <c:pt idx="399">
                        <c:v>1.1799198544928808E-4</c:v>
                      </c:pt>
                      <c:pt idx="400">
                        <c:v>1.2128773135532147E-4</c:v>
                      </c:pt>
                      <c:pt idx="401">
                        <c:v>1.2464355740246324E-4</c:v>
                      </c:pt>
                      <c:pt idx="402">
                        <c:v>1.2805784584582133E-4</c:v>
                      </c:pt>
                      <c:pt idx="403">
                        <c:v>1.3152895546937986E-4</c:v>
                      </c:pt>
                      <c:pt idx="404">
                        <c:v>1.3505522276548203E-4</c:v>
                      </c:pt>
                      <c:pt idx="405">
                        <c:v>1.3863496313663956E-4</c:v>
                      </c:pt>
                      <c:pt idx="406">
                        <c:v>1.4226647211876899E-4</c:v>
                      </c:pt>
                      <c:pt idx="407">
                        <c:v>1.4594802662488659E-4</c:v>
                      </c:pt>
                      <c:pt idx="408">
                        <c:v>1.4967788620822437E-4</c:v>
                      </c:pt>
                      <c:pt idx="409">
                        <c:v>1.534542943436615E-4</c:v>
                      </c:pt>
                      <c:pt idx="410">
                        <c:v>1.5727547972629185E-4</c:v>
                      </c:pt>
                      <c:pt idx="411">
                        <c:v>1.6113965758587988E-4</c:v>
                      </c:pt>
                      <c:pt idx="412">
                        <c:v>1.6504503101588247E-4</c:v>
                      </c:pt>
                      <c:pt idx="413">
                        <c:v>1.6898979231564924E-4</c:v>
                      </c:pt>
                      <c:pt idx="414">
                        <c:v>1.7297212434433162E-4</c:v>
                      </c:pt>
                      <c:pt idx="415">
                        <c:v>1.769902018849741E-4</c:v>
                      </c:pt>
                      <c:pt idx="416">
                        <c:v>1.8104219301718223E-4</c:v>
                      </c:pt>
                      <c:pt idx="417">
                        <c:v>1.8512626049669857E-4</c:v>
                      </c:pt>
                      <c:pt idx="418">
                        <c:v>1.8924056314015714E-4</c:v>
                      </c:pt>
                      <c:pt idx="419">
                        <c:v>1.9338325721321285E-4</c:v>
                      </c:pt>
                      <c:pt idx="420">
                        <c:v>1.975524978201984E-4</c:v>
                      </c:pt>
                      <c:pt idx="421">
                        <c:v>2.0174644029339174E-4</c:v>
                      </c:pt>
                      <c:pt idx="422">
                        <c:v>2.0596324157993507E-4</c:v>
                      </c:pt>
                      <c:pt idx="423">
                        <c:v>2.1020106162439274E-4</c:v>
                      </c:pt>
                      <c:pt idx="424">
                        <c:v>2.1445806474489651E-4</c:v>
                      </c:pt>
                      <c:pt idx="425">
                        <c:v>2.1873242100078991E-4</c:v>
                      </c:pt>
                      <c:pt idx="426">
                        <c:v>2.2302230754964712E-4</c:v>
                      </c:pt>
                      <c:pt idx="427">
                        <c:v>2.2732590999152577E-4</c:v>
                      </c:pt>
                      <c:pt idx="428">
                        <c:v>2.3164142369828527E-4</c:v>
                      </c:pt>
                      <c:pt idx="429">
                        <c:v>2.3596705512579701E-4</c:v>
                      </c:pt>
                      <c:pt idx="430">
                        <c:v>2.4030102310686582E-4</c:v>
                      </c:pt>
                      <c:pt idx="431">
                        <c:v>2.4464156012268947E-4</c:v>
                      </c:pt>
                      <c:pt idx="432">
                        <c:v>2.4898691355068825E-4</c:v>
                      </c:pt>
                      <c:pt idx="433">
                        <c:v>2.5333534688656162E-4</c:v>
                      </c:pt>
                      <c:pt idx="434">
                        <c:v>2.5768514093845542E-4</c:v>
                      </c:pt>
                      <c:pt idx="435">
                        <c:v>2.6203459499115841E-4</c:v>
                      </c:pt>
                      <c:pt idx="436">
                        <c:v>2.6638202793829367E-4</c:v>
                      </c:pt>
                      <c:pt idx="437">
                        <c:v>2.7072577938052153E-4</c:v>
                      </c:pt>
                      <c:pt idx="438">
                        <c:v>2.7506421068783376E-4</c:v>
                      </c:pt>
                      <c:pt idx="439">
                        <c:v>2.7939570602408977E-4</c:v>
                      </c:pt>
                      <c:pt idx="440">
                        <c:v>2.8371867333202379E-4</c:v>
                      </c:pt>
                      <c:pt idx="441">
                        <c:v>2.8803154527703474E-4</c:v>
                      </c:pt>
                      <c:pt idx="442">
                        <c:v>2.9233278014816999E-4</c:v>
                      </c:pt>
                      <c:pt idx="443">
                        <c:v>2.9662086271481277E-4</c:v>
                      </c:pt>
                      <c:pt idx="444">
                        <c:v>3.0089430503768924E-4</c:v>
                      </c:pt>
                      <c:pt idx="445">
                        <c:v>3.0515164723293178E-4</c:v>
                      </c:pt>
                      <c:pt idx="446">
                        <c:v>3.0939145818804789E-4</c:v>
                      </c:pt>
                      <c:pt idx="447">
                        <c:v>3.1361233622877654E-4</c:v>
                      </c:pt>
                      <c:pt idx="448">
                        <c:v>3.1781290973594125E-4</c:v>
                      </c:pt>
                      <c:pt idx="449">
                        <c:v>3.2199183771154557E-4</c:v>
                      </c:pt>
                      <c:pt idx="450">
                        <c:v>3.2614781029349202E-4</c:v>
                      </c:pt>
                      <c:pt idx="451">
                        <c:v>3.302795492184505E-4</c:v>
                      </c:pt>
                      <c:pt idx="452">
                        <c:v>3.3438580823254142E-4</c:v>
                      </c:pt>
                      <c:pt idx="453">
                        <c:v>3.384653734496444E-4</c:v>
                      </c:pt>
                      <c:pt idx="454">
                        <c:v>3.4251706365728948E-4</c:v>
                      </c:pt>
                      <c:pt idx="455">
                        <c:v>3.4653973057022593E-4</c:v>
                      </c:pt>
                      <c:pt idx="456">
                        <c:v>3.5053225903191628E-4</c:v>
                      </c:pt>
                      <c:pt idx="457">
                        <c:v>3.5449356716433215E-4</c:v>
                      </c:pt>
                      <c:pt idx="458">
                        <c:v>3.5842260646658122E-4</c:v>
                      </c:pt>
                      <c:pt idx="459">
                        <c:v>3.6231836186301452E-4</c:v>
                      </c:pt>
                      <c:pt idx="460">
                        <c:v>3.6617985170160725E-4</c:v>
                      </c:pt>
                      <c:pt idx="461">
                        <c:v>3.700061277035265E-4</c:v>
                      </c:pt>
                      <c:pt idx="462">
                        <c:v>3.7379627486491693E-4</c:v>
                      </c:pt>
                      <c:pt idx="463">
                        <c:v>3.775494113120644E-4</c:v>
                      </c:pt>
                      <c:pt idx="464">
                        <c:v>3.8126468811118606E-4</c:v>
                      </c:pt>
                      <c:pt idx="465">
                        <c:v>3.8494128903421781E-4</c:v>
                      </c:pt>
                      <c:pt idx="466">
                        <c:v>3.8857843028205287E-4</c:v>
                      </c:pt>
                      <c:pt idx="467">
                        <c:v>3.9217536016677106E-4</c:v>
                      </c:pt>
                      <c:pt idx="468">
                        <c:v>3.9573135875449131E-4</c:v>
                      </c:pt>
                      <c:pt idx="469">
                        <c:v>3.9924573747053175E-4</c:v>
                      </c:pt>
                      <c:pt idx="470">
                        <c:v>4.0271783866864248E-4</c:v>
                      </c:pt>
                      <c:pt idx="471">
                        <c:v>4.0614703516612136E-4</c:v>
                      </c:pt>
                      <c:pt idx="472">
                        <c:v>4.0953272974666668E-4</c:v>
                      </c:pt>
                      <c:pt idx="473">
                        <c:v>4.1287435463286965E-4</c:v>
                      </c:pt>
                      <c:pt idx="474">
                        <c:v>4.1617137093026774E-4</c:v>
                      </c:pt>
                      <c:pt idx="475">
                        <c:v>4.1942326804490445E-4</c:v>
                      </c:pt>
                      <c:pt idx="476">
                        <c:v>4.2262956307635973E-4</c:v>
                      </c:pt>
                      <c:pt idx="477">
                        <c:v>4.2578980018821011E-4</c:v>
                      </c:pt>
                      <c:pt idx="478">
                        <c:v>4.2890354995788496E-4</c:v>
                      </c:pt>
                      <c:pt idx="479">
                        <c:v>4.3197040870787109E-4</c:v>
                      </c:pt>
                      <c:pt idx="480">
                        <c:v>4.3498999782019815E-4</c:v>
                      </c:pt>
                      <c:pt idx="481">
                        <c:v>4.3796196303612486E-4</c:v>
                      </c:pt>
                      <c:pt idx="482">
                        <c:v>4.4088597374290046E-4</c:v>
                      </c:pt>
                      <c:pt idx="483">
                        <c:v>4.4376172224945949E-4</c:v>
                      </c:pt>
                      <c:pt idx="484">
                        <c:v>4.4658892305285305E-4</c:v>
                      </c:pt>
                      <c:pt idx="485">
                        <c:v>4.4936731209717704E-4</c:v>
                      </c:pt>
                      <c:pt idx="486">
                        <c:v>4.5209664602671978E-4</c:v>
                      </c:pt>
                      <c:pt idx="487">
                        <c:v>4.5477670143497819E-4</c:v>
                      </c:pt>
                      <c:pt idx="488">
                        <c:v>4.574072741111543E-4</c:v>
                      </c:pt>
                      <c:pt idx="489">
                        <c:v>4.5998817828567126E-4</c:v>
                      </c:pt>
                      <c:pt idx="490">
                        <c:v>4.6251924587618735E-4</c:v>
                      </c:pt>
                      <c:pt idx="491">
                        <c:v>4.6500032573552848E-4</c:v>
                      </c:pt>
                      <c:pt idx="492">
                        <c:v>4.6743128290288718E-4</c:v>
                      </c:pt>
                      <c:pt idx="493">
                        <c:v>4.6981199785956537E-4</c:v>
                      </c:pt>
                      <c:pt idx="494">
                        <c:v>4.721423657904853E-4</c:v>
                      </c:pt>
                      <c:pt idx="495">
                        <c:v>4.7442229585260137E-4</c:v>
                      </c:pt>
                      <c:pt idx="496">
                        <c:v>4.7665171045129884E-4</c:v>
                      </c:pt>
                      <c:pt idx="497">
                        <c:v>4.7883054452578343E-4</c:v>
                      </c:pt>
                      <c:pt idx="498">
                        <c:v>4.809587448443987E-4</c:v>
                      </c:pt>
                      <c:pt idx="499">
                        <c:v>4.8303626931075203E-4</c:v>
                      </c:pt>
                      <c:pt idx="500">
                        <c:v>4.8506308628144617E-4</c:v>
                      </c:pt>
                      <c:pt idx="501">
                        <c:v>4.8703917389616703E-4</c:v>
                      </c:pt>
                      <c:pt idx="502">
                        <c:v>4.8896451942080459E-4</c:v>
                      </c:pt>
                      <c:pt idx="503">
                        <c:v>4.9083911860422276E-4</c:v>
                      </c:pt>
                      <c:pt idx="504">
                        <c:v>4.9266297504924495E-4</c:v>
                      </c:pt>
                      <c:pt idx="505">
                        <c:v>4.9443609959834997E-4</c:v>
                      </c:pt>
                      <c:pt idx="506">
                        <c:v>4.9615850973453595E-4</c:v>
                      </c:pt>
                      <c:pt idx="507">
                        <c:v>4.9783022899774329E-4</c:v>
                      </c:pt>
                      <c:pt idx="508">
                        <c:v>4.9945128641718461E-4</c:v>
                      </c:pt>
                      <c:pt idx="509">
                        <c:v>5.0102171595988614E-4</c:v>
                      </c:pt>
                      <c:pt idx="510">
                        <c:v>5.0254155599569253E-4</c:v>
                      </c:pt>
                      <c:pt idx="511">
                        <c:v>5.0401084877895353E-4</c:v>
                      </c:pt>
                      <c:pt idx="512">
                        <c:v>5.0542963994706697E-4</c:v>
                      </c:pt>
                      <c:pt idx="513">
                        <c:v>5.067979780360184E-4</c:v>
                      </c:pt>
                      <c:pt idx="514">
                        <c:v>5.0811591401302451E-4</c:v>
                      </c:pt>
                      <c:pt idx="515">
                        <c:v>5.0938350082635735E-4</c:v>
                      </c:pt>
                      <c:pt idx="516">
                        <c:v>5.106007929723945E-4</c:v>
                      </c:pt>
                      <c:pt idx="517">
                        <c:v>5.1176784607992205E-4</c:v>
                      </c:pt>
                      <c:pt idx="518">
                        <c:v>5.1288471651168475E-4</c:v>
                      </c:pt>
                      <c:pt idx="519">
                        <c:v>5.1395146098316767E-4</c:v>
                      </c:pt>
                      <c:pt idx="520">
                        <c:v>5.1496813619856629E-4</c:v>
                      </c:pt>
                      <c:pt idx="521">
                        <c:v>5.1593479850389333E-4</c:v>
                      </c:pt>
                      <c:pt idx="522">
                        <c:v>5.1685150355715163E-4</c:v>
                      </c:pt>
                      <c:pt idx="523">
                        <c:v>5.1771830601549638E-4</c:v>
                      </c:pt>
                      <c:pt idx="524">
                        <c:v>5.1853525923929494E-4</c:v>
                      </c:pt>
                      <c:pt idx="525">
                        <c:v>5.1930241501299058E-4</c:v>
                      </c:pt>
                      <c:pt idx="526">
                        <c:v>5.2001982328266766E-4</c:v>
                      </c:pt>
                      <c:pt idx="527">
                        <c:v>5.206875319102134E-4</c:v>
                      </c:pt>
                      <c:pt idx="528">
                        <c:v>5.2130558644396838E-4</c:v>
                      </c:pt>
                      <c:pt idx="529">
                        <c:v>5.2187402990576078E-4</c:v>
                      </c:pt>
                      <c:pt idx="530">
                        <c:v>5.2239290259421377E-4</c:v>
                      </c:pt>
                      <c:pt idx="531">
                        <c:v>5.2286224190422649E-4</c:v>
                      </c:pt>
                      <c:pt idx="532">
                        <c:v>5.2328208216252561E-4</c:v>
                      </c:pt>
                      <c:pt idx="533">
                        <c:v>5.2365245447919288E-4</c:v>
                      </c:pt>
                      <c:pt idx="534">
                        <c:v>5.239733866150805E-4</c:v>
                      </c:pt>
                      <c:pt idx="535">
                        <c:v>5.2424490286502731E-4</c:v>
                      </c:pt>
                      <c:pt idx="536">
                        <c:v>5.2446702395680857E-4</c:v>
                      </c:pt>
                      <c:pt idx="537">
                        <c:v>5.2463976696574452E-4</c:v>
                      </c:pt>
                      <c:pt idx="538">
                        <c:v>5.2476314524491704E-4</c:v>
                      </c:pt>
                      <c:pt idx="539">
                        <c:v>5.2483716837094154E-4</c:v>
                      </c:pt>
                      <c:pt idx="540">
                        <c:v>5.2486184210526307E-4</c:v>
                      </c:pt>
                      <c:pt idx="541">
                        <c:v>5.2483716837094154E-4</c:v>
                      </c:pt>
                      <c:pt idx="542">
                        <c:v>5.2476314524491704E-4</c:v>
                      </c:pt>
                      <c:pt idx="543">
                        <c:v>5.2463976696574452E-4</c:v>
                      </c:pt>
                      <c:pt idx="544">
                        <c:v>5.2446702395680847E-4</c:v>
                      </c:pt>
                      <c:pt idx="545">
                        <c:v>5.2424490286502731E-4</c:v>
                      </c:pt>
                      <c:pt idx="546">
                        <c:v>5.239733866150805E-4</c:v>
                      </c:pt>
                      <c:pt idx="547">
                        <c:v>5.2365245447919288E-4</c:v>
                      </c:pt>
                      <c:pt idx="548">
                        <c:v>5.2328208216252561E-4</c:v>
                      </c:pt>
                      <c:pt idx="549">
                        <c:v>5.2286224190422649E-4</c:v>
                      </c:pt>
                      <c:pt idx="550">
                        <c:v>5.2239290259421377E-4</c:v>
                      </c:pt>
                      <c:pt idx="551">
                        <c:v>5.2187402990576089E-4</c:v>
                      </c:pt>
                      <c:pt idx="552">
                        <c:v>5.2130558644396838E-4</c:v>
                      </c:pt>
                      <c:pt idx="553">
                        <c:v>5.206875319102134E-4</c:v>
                      </c:pt>
                      <c:pt idx="554">
                        <c:v>5.2001982328266766E-4</c:v>
                      </c:pt>
                      <c:pt idx="555">
                        <c:v>5.1930241501299058E-4</c:v>
                      </c:pt>
                      <c:pt idx="556">
                        <c:v>5.1853525923929494E-4</c:v>
                      </c:pt>
                      <c:pt idx="557">
                        <c:v>5.1771830601549627E-4</c:v>
                      </c:pt>
                      <c:pt idx="558">
                        <c:v>5.1685150355715163E-4</c:v>
                      </c:pt>
                      <c:pt idx="559">
                        <c:v>5.1593479850389333E-4</c:v>
                      </c:pt>
                      <c:pt idx="560">
                        <c:v>5.1496813619856629E-4</c:v>
                      </c:pt>
                      <c:pt idx="561">
                        <c:v>5.1395146098316767E-4</c:v>
                      </c:pt>
                      <c:pt idx="562">
                        <c:v>5.1288471651168475E-4</c:v>
                      </c:pt>
                      <c:pt idx="563">
                        <c:v>5.1176784607992205E-4</c:v>
                      </c:pt>
                      <c:pt idx="564">
                        <c:v>5.106007929723945E-4</c:v>
                      </c:pt>
                      <c:pt idx="565">
                        <c:v>5.0938350082635735E-4</c:v>
                      </c:pt>
                      <c:pt idx="566">
                        <c:v>5.0811591401302451E-4</c:v>
                      </c:pt>
                      <c:pt idx="567">
                        <c:v>5.067979780360184E-4</c:v>
                      </c:pt>
                      <c:pt idx="568">
                        <c:v>5.0542963994706697E-4</c:v>
                      </c:pt>
                      <c:pt idx="569">
                        <c:v>5.0401084877895353E-4</c:v>
                      </c:pt>
                      <c:pt idx="570">
                        <c:v>5.0254155599569253E-4</c:v>
                      </c:pt>
                      <c:pt idx="571">
                        <c:v>5.0102171595988614E-4</c:v>
                      </c:pt>
                      <c:pt idx="572">
                        <c:v>4.9945128641718461E-4</c:v>
                      </c:pt>
                      <c:pt idx="573">
                        <c:v>4.978302289977434E-4</c:v>
                      </c:pt>
                      <c:pt idx="574">
                        <c:v>4.9615850973453606E-4</c:v>
                      </c:pt>
                      <c:pt idx="575">
                        <c:v>4.9443609959834987E-4</c:v>
                      </c:pt>
                      <c:pt idx="576">
                        <c:v>4.9266297504924495E-4</c:v>
                      </c:pt>
                      <c:pt idx="577">
                        <c:v>4.9083911860422298E-4</c:v>
                      </c:pt>
                      <c:pt idx="578">
                        <c:v>4.889645194208047E-4</c:v>
                      </c:pt>
                      <c:pt idx="579">
                        <c:v>4.8703917389616703E-4</c:v>
                      </c:pt>
                      <c:pt idx="580">
                        <c:v>4.8506308628144606E-4</c:v>
                      </c:pt>
                      <c:pt idx="581">
                        <c:v>4.8303626931075219E-4</c:v>
                      </c:pt>
                      <c:pt idx="582">
                        <c:v>4.8095874484439875E-4</c:v>
                      </c:pt>
                      <c:pt idx="583">
                        <c:v>4.7883054452578353E-4</c:v>
                      </c:pt>
                      <c:pt idx="584">
                        <c:v>4.7665171045129906E-4</c:v>
                      </c:pt>
                      <c:pt idx="585">
                        <c:v>4.7442229585260121E-4</c:v>
                      </c:pt>
                      <c:pt idx="586">
                        <c:v>4.7214236579048541E-4</c:v>
                      </c:pt>
                      <c:pt idx="587">
                        <c:v>4.6981199785956553E-4</c:v>
                      </c:pt>
                      <c:pt idx="588">
                        <c:v>4.6743128290288724E-4</c:v>
                      </c:pt>
                      <c:pt idx="589">
                        <c:v>4.6500032573552864E-4</c:v>
                      </c:pt>
                      <c:pt idx="590">
                        <c:v>4.6251924587618719E-4</c:v>
                      </c:pt>
                      <c:pt idx="591">
                        <c:v>4.5998817828567137E-4</c:v>
                      </c:pt>
                      <c:pt idx="592">
                        <c:v>4.5740727411115435E-4</c:v>
                      </c:pt>
                      <c:pt idx="593">
                        <c:v>4.5477670143497797E-4</c:v>
                      </c:pt>
                      <c:pt idx="594">
                        <c:v>4.5209664602671989E-4</c:v>
                      </c:pt>
                      <c:pt idx="595">
                        <c:v>4.493673120971772E-4</c:v>
                      </c:pt>
                      <c:pt idx="596">
                        <c:v>4.4658892305285316E-4</c:v>
                      </c:pt>
                      <c:pt idx="597">
                        <c:v>4.437617222494596E-4</c:v>
                      </c:pt>
                      <c:pt idx="598">
                        <c:v>4.4088597374290024E-4</c:v>
                      </c:pt>
                      <c:pt idx="599">
                        <c:v>4.3796196303612486E-4</c:v>
                      </c:pt>
                      <c:pt idx="600">
                        <c:v>4.3498999782019826E-4</c:v>
                      </c:pt>
                      <c:pt idx="601">
                        <c:v>4.3197040870787126E-4</c:v>
                      </c:pt>
                      <c:pt idx="602">
                        <c:v>4.2890354995788501E-4</c:v>
                      </c:pt>
                      <c:pt idx="603">
                        <c:v>4.2578980018820989E-4</c:v>
                      </c:pt>
                      <c:pt idx="604">
                        <c:v>4.2262956307635984E-4</c:v>
                      </c:pt>
                      <c:pt idx="605">
                        <c:v>4.1942326804490445E-4</c:v>
                      </c:pt>
                      <c:pt idx="606">
                        <c:v>4.1617137093026785E-4</c:v>
                      </c:pt>
                      <c:pt idx="607">
                        <c:v>4.1287435463286976E-4</c:v>
                      </c:pt>
                      <c:pt idx="608">
                        <c:v>4.0953272974666657E-4</c:v>
                      </c:pt>
                      <c:pt idx="609">
                        <c:v>4.0614703516612157E-4</c:v>
                      </c:pt>
                      <c:pt idx="610">
                        <c:v>4.0271783866864275E-4</c:v>
                      </c:pt>
                      <c:pt idx="611">
                        <c:v>3.9924573747053169E-4</c:v>
                      </c:pt>
                      <c:pt idx="612">
                        <c:v>3.9573135875449158E-4</c:v>
                      </c:pt>
                      <c:pt idx="613">
                        <c:v>3.9217536016677122E-4</c:v>
                      </c:pt>
                      <c:pt idx="614">
                        <c:v>3.8857843028205304E-4</c:v>
                      </c:pt>
                      <c:pt idx="615">
                        <c:v>3.8494128903421803E-4</c:v>
                      </c:pt>
                      <c:pt idx="616">
                        <c:v>3.8126468811118579E-4</c:v>
                      </c:pt>
                      <c:pt idx="617">
                        <c:v>3.7754941131206457E-4</c:v>
                      </c:pt>
                      <c:pt idx="618">
                        <c:v>3.7379627486491709E-4</c:v>
                      </c:pt>
                      <c:pt idx="619">
                        <c:v>3.7000612770352661E-4</c:v>
                      </c:pt>
                      <c:pt idx="620">
                        <c:v>3.6617985170160736E-4</c:v>
                      </c:pt>
                      <c:pt idx="621">
                        <c:v>3.6231836186301431E-4</c:v>
                      </c:pt>
                      <c:pt idx="622">
                        <c:v>3.5842260646658133E-4</c:v>
                      </c:pt>
                      <c:pt idx="623">
                        <c:v>3.5449356716433215E-4</c:v>
                      </c:pt>
                      <c:pt idx="624">
                        <c:v>3.5053225903191638E-4</c:v>
                      </c:pt>
                      <c:pt idx="625">
                        <c:v>3.4653973057022615E-4</c:v>
                      </c:pt>
                      <c:pt idx="626">
                        <c:v>3.4251706365728937E-4</c:v>
                      </c:pt>
                      <c:pt idx="627">
                        <c:v>3.3846537344964461E-4</c:v>
                      </c:pt>
                      <c:pt idx="628">
                        <c:v>3.3438580823254131E-4</c:v>
                      </c:pt>
                      <c:pt idx="629">
                        <c:v>3.302795492184505E-4</c:v>
                      </c:pt>
                      <c:pt idx="630">
                        <c:v>3.2614781029349224E-4</c:v>
                      </c:pt>
                      <c:pt idx="631">
                        <c:v>3.2199183771154552E-4</c:v>
                      </c:pt>
                      <c:pt idx="632">
                        <c:v>3.1781290973594136E-4</c:v>
                      </c:pt>
                      <c:pt idx="633">
                        <c:v>3.1361233622877649E-4</c:v>
                      </c:pt>
                      <c:pt idx="634">
                        <c:v>3.0939145818804784E-4</c:v>
                      </c:pt>
                      <c:pt idx="635">
                        <c:v>3.05151647232932E-4</c:v>
                      </c:pt>
                      <c:pt idx="636">
                        <c:v>3.0089430503768924E-4</c:v>
                      </c:pt>
                      <c:pt idx="637">
                        <c:v>2.9662086271481299E-4</c:v>
                      </c:pt>
                      <c:pt idx="638">
                        <c:v>2.9233278014817021E-4</c:v>
                      </c:pt>
                      <c:pt idx="639">
                        <c:v>2.8803154527703469E-4</c:v>
                      </c:pt>
                      <c:pt idx="640">
                        <c:v>2.8371867333202406E-4</c:v>
                      </c:pt>
                      <c:pt idx="641">
                        <c:v>2.7939570602408971E-4</c:v>
                      </c:pt>
                      <c:pt idx="642">
                        <c:v>2.7506421068783398E-4</c:v>
                      </c:pt>
                      <c:pt idx="643">
                        <c:v>2.7072577938052169E-4</c:v>
                      </c:pt>
                      <c:pt idx="644">
                        <c:v>2.6638202793829367E-4</c:v>
                      </c:pt>
                      <c:pt idx="645">
                        <c:v>2.6203459499115857E-4</c:v>
                      </c:pt>
                      <c:pt idx="646">
                        <c:v>2.5768514093845536E-4</c:v>
                      </c:pt>
                      <c:pt idx="647">
                        <c:v>2.5333534688656156E-4</c:v>
                      </c:pt>
                      <c:pt idx="648">
                        <c:v>2.4898691355068842E-4</c:v>
                      </c:pt>
                      <c:pt idx="649">
                        <c:v>2.4464156012268942E-4</c:v>
                      </c:pt>
                      <c:pt idx="650">
                        <c:v>2.4030102310686598E-4</c:v>
                      </c:pt>
                      <c:pt idx="651">
                        <c:v>2.3596705512579701E-4</c:v>
                      </c:pt>
                      <c:pt idx="652">
                        <c:v>2.3164142369828527E-4</c:v>
                      </c:pt>
                      <c:pt idx="653">
                        <c:v>2.2732590999152599E-4</c:v>
                      </c:pt>
                      <c:pt idx="654">
                        <c:v>2.2302230754964712E-4</c:v>
                      </c:pt>
                      <c:pt idx="655">
                        <c:v>2.1873242100079013E-4</c:v>
                      </c:pt>
                      <c:pt idx="656">
                        <c:v>2.1445806474489667E-4</c:v>
                      </c:pt>
                      <c:pt idx="657">
                        <c:v>2.1020106162439268E-4</c:v>
                      </c:pt>
                      <c:pt idx="658">
                        <c:v>2.0596324157993534E-4</c:v>
                      </c:pt>
                      <c:pt idx="659">
                        <c:v>2.0174644029339174E-4</c:v>
                      </c:pt>
                      <c:pt idx="660">
                        <c:v>1.9755249782019862E-4</c:v>
                      </c:pt>
                      <c:pt idx="661">
                        <c:v>1.9338325721321296E-4</c:v>
                      </c:pt>
                      <c:pt idx="662">
                        <c:v>1.8924056314015714E-4</c:v>
                      </c:pt>
                      <c:pt idx="663">
                        <c:v>1.8512626049669884E-4</c:v>
                      </c:pt>
                      <c:pt idx="664">
                        <c:v>1.8104219301718217E-4</c:v>
                      </c:pt>
                      <c:pt idx="665">
                        <c:v>1.769902018849741E-4</c:v>
                      </c:pt>
                      <c:pt idx="666">
                        <c:v>1.7297212434433178E-4</c:v>
                      </c:pt>
                      <c:pt idx="667">
                        <c:v>1.6898979231564921E-4</c:v>
                      </c:pt>
                      <c:pt idx="668">
                        <c:v>1.6504503101588265E-4</c:v>
                      </c:pt>
                      <c:pt idx="669">
                        <c:v>1.6113965758587985E-4</c:v>
                      </c:pt>
                      <c:pt idx="670">
                        <c:v>1.5727547972629185E-4</c:v>
                      </c:pt>
                      <c:pt idx="671">
                        <c:v>1.5345429434366172E-4</c:v>
                      </c:pt>
                      <c:pt idx="672">
                        <c:v>1.4967788620822434E-4</c:v>
                      </c:pt>
                      <c:pt idx="673">
                        <c:v>1.4594802662488672E-4</c:v>
                      </c:pt>
                      <c:pt idx="674">
                        <c:v>1.422664721187691E-4</c:v>
                      </c:pt>
                      <c:pt idx="675">
                        <c:v>1.3863496313663956E-4</c:v>
                      </c:pt>
                      <c:pt idx="676">
                        <c:v>1.3505522276548217E-4</c:v>
                      </c:pt>
                      <c:pt idx="677">
                        <c:v>1.3152895546937984E-4</c:v>
                      </c:pt>
                      <c:pt idx="678">
                        <c:v>1.2805784584582155E-4</c:v>
                      </c:pt>
                      <c:pt idx="679">
                        <c:v>1.2464355740246334E-4</c:v>
                      </c:pt>
                      <c:pt idx="680">
                        <c:v>1.2128773135532136E-4</c:v>
                      </c:pt>
                      <c:pt idx="681">
                        <c:v>1.1799198544928828E-4</c:v>
                      </c:pt>
                      <c:pt idx="682">
                        <c:v>1.1475791280181253E-4</c:v>
                      </c:pt>
                      <c:pt idx="683">
                        <c:v>1.1158708077051464E-4</c:v>
                      </c:pt>
                      <c:pt idx="684">
                        <c:v>1.0848102984544187E-4</c:v>
                      </c:pt>
                      <c:pt idx="685">
                        <c:v>1.0544127256661493E-4</c:v>
                      </c:pt>
                      <c:pt idx="686">
                        <c:v>1.0246929246746076E-4</c:v>
                      </c:pt>
                      <c:pt idx="687">
                        <c:v>9.9566543044660104E-5</c:v>
                      </c:pt>
                      <c:pt idx="688">
                        <c:v>9.673444675490183E-5</c:v>
                      </c:pt>
                      <c:pt idx="689">
                        <c:v>9.397439403897062E-5</c:v>
                      </c:pt>
                      <c:pt idx="690">
                        <c:v>9.1287742373557181E-5</c:v>
                      </c:pt>
                      <c:pt idx="691">
                        <c:v>8.8675815351133168E-5</c:v>
                      </c:pt>
                      <c:pt idx="692">
                        <c:v>8.6139901788184135E-5</c:v>
                      </c:pt>
                      <c:pt idx="693">
                        <c:v>8.3681254862067107E-5</c:v>
                      </c:pt>
                      <c:pt idx="694">
                        <c:v>8.1301091276707722E-5</c:v>
                      </c:pt>
                      <c:pt idx="695">
                        <c:v>7.9000590457328182E-5</c:v>
                      </c:pt>
                      <c:pt idx="696">
                        <c:v>7.6780893774364666E-5</c:v>
                      </c:pt>
                      <c:pt idx="697">
                        <c:v>7.464310379669457E-5</c:v>
                      </c:pt>
                      <c:pt idx="698">
                        <c:v>7.2588283574281668E-5</c:v>
                      </c:pt>
                      <c:pt idx="699">
                        <c:v>7.0617455950309143E-5</c:v>
                      </c:pt>
                      <c:pt idx="700">
                        <c:v>6.8731602902858107E-5</c:v>
                      </c:pt>
                      <c:pt idx="701">
                        <c:v>6.6931664916167644E-5</c:v>
                      </c:pt>
                      <c:pt idx="702">
                        <c:v>6.5218540381490678E-5</c:v>
                      </c:pt>
                      <c:pt idx="703">
                        <c:v>6.3593085027549928E-5</c:v>
                      </c:pt>
                      <c:pt idx="704">
                        <c:v>6.2056111380585897E-5</c:v>
                      </c:pt>
                      <c:pt idx="705">
                        <c:v>6.0608388253969319E-5</c:v>
                      </c:pt>
                      <c:pt idx="706">
                        <c:v>5.9250640267353842E-5</c:v>
                      </c:pt>
                      <c:pt idx="707">
                        <c:v>5.7983547395324839E-5</c:v>
                      </c:pt>
                      <c:pt idx="708">
                        <c:v>5.6807744545502495E-5</c:v>
                      </c:pt>
                      <c:pt idx="709">
                        <c:v>5.5723821166051588E-5</c:v>
                      </c:pt>
                      <c:pt idx="710">
                        <c:v>5.4732320882541638E-5</c:v>
                      </c:pt>
                      <c:pt idx="711">
                        <c:v>5.3833741164110538E-5</c:v>
                      </c:pt>
                      <c:pt idx="712">
                        <c:v>5.3028533018872462E-5</c:v>
                      </c:pt>
                      <c:pt idx="713">
                        <c:v>5.2317100718520229E-5</c:v>
                      </c:pt>
                      <c:pt idx="714">
                        <c:v>5.1699801552071693E-5</c:v>
                      </c:pt>
                      <c:pt idx="715">
                        <c:v>5.1176945608709654E-5</c:v>
                      </c:pt>
                      <c:pt idx="716">
                        <c:v>5.0748795589674526E-5</c:v>
                      </c:pt>
                      <c:pt idx="717">
                        <c:v>5.0415566649166396E-5</c:v>
                      </c:pt>
                      <c:pt idx="718">
                        <c:v>5.0177426264223847E-5</c:v>
                      </c:pt>
                      <c:pt idx="719">
                        <c:v>5.003449413355031E-5</c:v>
                      </c:pt>
                      <c:pt idx="720">
                        <c:v>4.9986842105263158E-5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Sheet1!$AE$3:$AE$723</c15:sqref>
                        </c15:formulaRef>
                      </c:ext>
                    </c:extLst>
                    <c:numCache>
                      <c:formatCode>General</c:formatCode>
                      <c:ptCount val="721"/>
                      <c:pt idx="0">
                        <c:v>44.118507000000001</c:v>
                      </c:pt>
                      <c:pt idx="1">
                        <c:v>43.972507</c:v>
                      </c:pt>
                      <c:pt idx="2">
                        <c:v>43.826507999999997</c:v>
                      </c:pt>
                      <c:pt idx="3">
                        <c:v>43.59019</c:v>
                      </c:pt>
                      <c:pt idx="4">
                        <c:v>43.260719999999999</c:v>
                      </c:pt>
                      <c:pt idx="5">
                        <c:v>42.852192000000002</c:v>
                      </c:pt>
                      <c:pt idx="6">
                        <c:v>42.411406999999997</c:v>
                      </c:pt>
                      <c:pt idx="7">
                        <c:v>42.089626000000003</c:v>
                      </c:pt>
                      <c:pt idx="8">
                        <c:v>42.013714</c:v>
                      </c:pt>
                      <c:pt idx="9">
                        <c:v>42.352226000000002</c:v>
                      </c:pt>
                      <c:pt idx="10">
                        <c:v>43.188572000000001</c:v>
                      </c:pt>
                      <c:pt idx="11">
                        <c:v>44.617004000000001</c:v>
                      </c:pt>
                      <c:pt idx="12">
                        <c:v>46.728670000000001</c:v>
                      </c:pt>
                      <c:pt idx="13">
                        <c:v>49.492023000000003</c:v>
                      </c:pt>
                      <c:pt idx="14">
                        <c:v>52.943890000000003</c:v>
                      </c:pt>
                      <c:pt idx="15">
                        <c:v>56.992584000000001</c:v>
                      </c:pt>
                      <c:pt idx="16">
                        <c:v>61.578575000000001</c:v>
                      </c:pt>
                      <c:pt idx="17">
                        <c:v>66.574129999999997</c:v>
                      </c:pt>
                      <c:pt idx="18">
                        <c:v>71.841669999999993</c:v>
                      </c:pt>
                      <c:pt idx="19">
                        <c:v>77.223174999999998</c:v>
                      </c:pt>
                      <c:pt idx="20">
                        <c:v>82.553664999999995</c:v>
                      </c:pt>
                      <c:pt idx="21">
                        <c:v>87.652434999999997</c:v>
                      </c:pt>
                      <c:pt idx="22">
                        <c:v>92.384865000000005</c:v>
                      </c:pt>
                      <c:pt idx="23">
                        <c:v>96.575050000000005</c:v>
                      </c:pt>
                      <c:pt idx="24">
                        <c:v>100.1298</c:v>
                      </c:pt>
                      <c:pt idx="25">
                        <c:v>102.983086</c:v>
                      </c:pt>
                      <c:pt idx="26">
                        <c:v>105.02793</c:v>
                      </c:pt>
                      <c:pt idx="27">
                        <c:v>106.32805999999999</c:v>
                      </c:pt>
                      <c:pt idx="28">
                        <c:v>106.84941000000001</c:v>
                      </c:pt>
                      <c:pt idx="29">
                        <c:v>106.68066399999999</c:v>
                      </c:pt>
                      <c:pt idx="30">
                        <c:v>105.86664</c:v>
                      </c:pt>
                      <c:pt idx="31">
                        <c:v>104.54001599999999</c:v>
                      </c:pt>
                      <c:pt idx="32">
                        <c:v>102.73396</c:v>
                      </c:pt>
                      <c:pt idx="33">
                        <c:v>100.59817</c:v>
                      </c:pt>
                      <c:pt idx="34">
                        <c:v>98.189030000000002</c:v>
                      </c:pt>
                      <c:pt idx="35">
                        <c:v>95.613560000000007</c:v>
                      </c:pt>
                      <c:pt idx="36">
                        <c:v>92.929419999999993</c:v>
                      </c:pt>
                      <c:pt idx="37">
                        <c:v>90.200294</c:v>
                      </c:pt>
                      <c:pt idx="38">
                        <c:v>87.469040000000007</c:v>
                      </c:pt>
                      <c:pt idx="39">
                        <c:v>84.771384999999995</c:v>
                      </c:pt>
                      <c:pt idx="40">
                        <c:v>82.129369999999994</c:v>
                      </c:pt>
                      <c:pt idx="41">
                        <c:v>79.557590000000005</c:v>
                      </c:pt>
                      <c:pt idx="42">
                        <c:v>77.067409999999995</c:v>
                      </c:pt>
                      <c:pt idx="43">
                        <c:v>74.660039999999995</c:v>
                      </c:pt>
                      <c:pt idx="44">
                        <c:v>72.345695000000006</c:v>
                      </c:pt>
                      <c:pt idx="45">
                        <c:v>70.113815000000002</c:v>
                      </c:pt>
                      <c:pt idx="46">
                        <c:v>67.973349999999996</c:v>
                      </c:pt>
                      <c:pt idx="47">
                        <c:v>65.91225</c:v>
                      </c:pt>
                      <c:pt idx="48">
                        <c:v>63.936065999999997</c:v>
                      </c:pt>
                      <c:pt idx="49">
                        <c:v>62.035139999999998</c:v>
                      </c:pt>
                      <c:pt idx="50">
                        <c:v>60.213932</c:v>
                      </c:pt>
                      <c:pt idx="51">
                        <c:v>58.461395000000003</c:v>
                      </c:pt>
                      <c:pt idx="52">
                        <c:v>56.782924999999999</c:v>
                      </c:pt>
                      <c:pt idx="53">
                        <c:v>55.169853000000003</c:v>
                      </c:pt>
                      <c:pt idx="54">
                        <c:v>53.618659999999998</c:v>
                      </c:pt>
                      <c:pt idx="55">
                        <c:v>52.132854000000002</c:v>
                      </c:pt>
                      <c:pt idx="56">
                        <c:v>50.703476000000002</c:v>
                      </c:pt>
                      <c:pt idx="57">
                        <c:v>49.332239999999999</c:v>
                      </c:pt>
                      <c:pt idx="58">
                        <c:v>48.013725000000001</c:v>
                      </c:pt>
                      <c:pt idx="59">
                        <c:v>46.746650000000002</c:v>
                      </c:pt>
                      <c:pt idx="60">
                        <c:v>45.531643000000003</c:v>
                      </c:pt>
                      <c:pt idx="61">
                        <c:v>44.361564999999999</c:v>
                      </c:pt>
                      <c:pt idx="62">
                        <c:v>43.239674000000001</c:v>
                      </c:pt>
                      <c:pt idx="63">
                        <c:v>42.158999999999999</c:v>
                      </c:pt>
                      <c:pt idx="64">
                        <c:v>41.121746000000002</c:v>
                      </c:pt>
                      <c:pt idx="65">
                        <c:v>40.124156999999997</c:v>
                      </c:pt>
                      <c:pt idx="66">
                        <c:v>39.164054999999998</c:v>
                      </c:pt>
                      <c:pt idx="67">
                        <c:v>38.239418000000001</c:v>
                      </c:pt>
                      <c:pt idx="68">
                        <c:v>37.351779999999998</c:v>
                      </c:pt>
                      <c:pt idx="69">
                        <c:v>36.495533000000002</c:v>
                      </c:pt>
                      <c:pt idx="70">
                        <c:v>35.673042000000002</c:v>
                      </c:pt>
                      <c:pt idx="71">
                        <c:v>34.88064</c:v>
                      </c:pt>
                      <c:pt idx="72">
                        <c:v>34.116947000000003</c:v>
                      </c:pt>
                      <c:pt idx="73">
                        <c:v>33.381588000000001</c:v>
                      </c:pt>
                      <c:pt idx="74">
                        <c:v>32.673160000000003</c:v>
                      </c:pt>
                      <c:pt idx="75">
                        <c:v>31.991385999999999</c:v>
                      </c:pt>
                      <c:pt idx="76">
                        <c:v>31.333437</c:v>
                      </c:pt>
                      <c:pt idx="77">
                        <c:v>30.699096999999998</c:v>
                      </c:pt>
                      <c:pt idx="78">
                        <c:v>30.087042</c:v>
                      </c:pt>
                      <c:pt idx="79">
                        <c:v>29.497610000000002</c:v>
                      </c:pt>
                      <c:pt idx="80">
                        <c:v>28.928553000000001</c:v>
                      </c:pt>
                      <c:pt idx="81">
                        <c:v>28.378792000000001</c:v>
                      </c:pt>
                      <c:pt idx="82">
                        <c:v>27.849046999999999</c:v>
                      </c:pt>
                      <c:pt idx="83">
                        <c:v>27.337605</c:v>
                      </c:pt>
                      <c:pt idx="84">
                        <c:v>26.843582000000001</c:v>
                      </c:pt>
                      <c:pt idx="85">
                        <c:v>26.366403999999999</c:v>
                      </c:pt>
                      <c:pt idx="86">
                        <c:v>25.905504000000001</c:v>
                      </c:pt>
                      <c:pt idx="87">
                        <c:v>25.460218000000001</c:v>
                      </c:pt>
                      <c:pt idx="88">
                        <c:v>25.030467999999999</c:v>
                      </c:pt>
                      <c:pt idx="89">
                        <c:v>24.614654999999999</c:v>
                      </c:pt>
                      <c:pt idx="90">
                        <c:v>24.212692000000001</c:v>
                      </c:pt>
                      <c:pt idx="91">
                        <c:v>23.824041000000001</c:v>
                      </c:pt>
                      <c:pt idx="92">
                        <c:v>23.447868</c:v>
                      </c:pt>
                      <c:pt idx="93">
                        <c:v>23.084446</c:v>
                      </c:pt>
                      <c:pt idx="94">
                        <c:v>22.732810000000001</c:v>
                      </c:pt>
                      <c:pt idx="95">
                        <c:v>22.392578</c:v>
                      </c:pt>
                      <c:pt idx="96">
                        <c:v>22.063326</c:v>
                      </c:pt>
                      <c:pt idx="97">
                        <c:v>21.744634999999999</c:v>
                      </c:pt>
                      <c:pt idx="98">
                        <c:v>21.436066</c:v>
                      </c:pt>
                      <c:pt idx="99">
                        <c:v>21.137298999999999</c:v>
                      </c:pt>
                      <c:pt idx="100">
                        <c:v>20.847939</c:v>
                      </c:pt>
                      <c:pt idx="101">
                        <c:v>20.568064</c:v>
                      </c:pt>
                      <c:pt idx="102">
                        <c:v>20.296703000000001</c:v>
                      </c:pt>
                      <c:pt idx="103">
                        <c:v>20.033812000000001</c:v>
                      </c:pt>
                      <c:pt idx="104">
                        <c:v>19.779071999999999</c:v>
                      </c:pt>
                      <c:pt idx="105">
                        <c:v>19.532322000000001</c:v>
                      </c:pt>
                      <c:pt idx="106">
                        <c:v>19.293177</c:v>
                      </c:pt>
                      <c:pt idx="107">
                        <c:v>19.061274999999998</c:v>
                      </c:pt>
                      <c:pt idx="108">
                        <c:v>18.836670000000002</c:v>
                      </c:pt>
                      <c:pt idx="109">
                        <c:v>18.618905999999999</c:v>
                      </c:pt>
                      <c:pt idx="110">
                        <c:v>18.407726</c:v>
                      </c:pt>
                      <c:pt idx="111">
                        <c:v>18.202895999999999</c:v>
                      </c:pt>
                      <c:pt idx="112">
                        <c:v>18.004465</c:v>
                      </c:pt>
                      <c:pt idx="113">
                        <c:v>17.811896999999998</c:v>
                      </c:pt>
                      <c:pt idx="114">
                        <c:v>17.625119999999999</c:v>
                      </c:pt>
                      <c:pt idx="115">
                        <c:v>17.444013999999999</c:v>
                      </c:pt>
                      <c:pt idx="116">
                        <c:v>17.268350000000002</c:v>
                      </c:pt>
                      <c:pt idx="117">
                        <c:v>17.097788000000001</c:v>
                      </c:pt>
                      <c:pt idx="118">
                        <c:v>16.932587000000002</c:v>
                      </c:pt>
                      <c:pt idx="119">
                        <c:v>16.772272000000001</c:v>
                      </c:pt>
                      <c:pt idx="120">
                        <c:v>16.616558000000001</c:v>
                      </c:pt>
                      <c:pt idx="121">
                        <c:v>16.465736</c:v>
                      </c:pt>
                      <c:pt idx="122">
                        <c:v>16.319368000000001</c:v>
                      </c:pt>
                      <c:pt idx="123">
                        <c:v>16.177282000000002</c:v>
                      </c:pt>
                      <c:pt idx="124">
                        <c:v>16.039621</c:v>
                      </c:pt>
                      <c:pt idx="125">
                        <c:v>15.905982</c:v>
                      </c:pt>
                      <c:pt idx="126">
                        <c:v>15.776297</c:v>
                      </c:pt>
                      <c:pt idx="127">
                        <c:v>15.650550000000001</c:v>
                      </c:pt>
                      <c:pt idx="128">
                        <c:v>15.528572</c:v>
                      </c:pt>
                      <c:pt idx="129">
                        <c:v>15.410211</c:v>
                      </c:pt>
                      <c:pt idx="130">
                        <c:v>15.2955065</c:v>
                      </c:pt>
                      <c:pt idx="131">
                        <c:v>15.184134</c:v>
                      </c:pt>
                      <c:pt idx="132">
                        <c:v>15.076307999999999</c:v>
                      </c:pt>
                      <c:pt idx="133">
                        <c:v>14.971679999999999</c:v>
                      </c:pt>
                      <c:pt idx="134">
                        <c:v>14.870248999999999</c:v>
                      </c:pt>
                      <c:pt idx="135">
                        <c:v>14.772036</c:v>
                      </c:pt>
                      <c:pt idx="136">
                        <c:v>14.678457999999999</c:v>
                      </c:pt>
                      <c:pt idx="137">
                        <c:v>14.585872999999999</c:v>
                      </c:pt>
                      <c:pt idx="138">
                        <c:v>14.495900000000001</c:v>
                      </c:pt>
                      <c:pt idx="139">
                        <c:v>14.408613000000001</c:v>
                      </c:pt>
                      <c:pt idx="140">
                        <c:v>14.323865</c:v>
                      </c:pt>
                      <c:pt idx="141">
                        <c:v>14.241616</c:v>
                      </c:pt>
                      <c:pt idx="142">
                        <c:v>14.161833</c:v>
                      </c:pt>
                      <c:pt idx="143">
                        <c:v>14.084363</c:v>
                      </c:pt>
                      <c:pt idx="144">
                        <c:v>14.009271999999999</c:v>
                      </c:pt>
                      <c:pt idx="145">
                        <c:v>13.9363165</c:v>
                      </c:pt>
                      <c:pt idx="146">
                        <c:v>13.865629999999999</c:v>
                      </c:pt>
                      <c:pt idx="147">
                        <c:v>13.796989</c:v>
                      </c:pt>
                      <c:pt idx="148">
                        <c:v>13.730314999999999</c:v>
                      </c:pt>
                      <c:pt idx="149">
                        <c:v>13.665661999999999</c:v>
                      </c:pt>
                      <c:pt idx="150">
                        <c:v>13.602767999999999</c:v>
                      </c:pt>
                      <c:pt idx="151">
                        <c:v>13.541644</c:v>
                      </c:pt>
                      <c:pt idx="152">
                        <c:v>13.482123</c:v>
                      </c:pt>
                      <c:pt idx="153">
                        <c:v>13.424085</c:v>
                      </c:pt>
                      <c:pt idx="154">
                        <c:v>13.367343999999999</c:v>
                      </c:pt>
                      <c:pt idx="155">
                        <c:v>13.311669</c:v>
                      </c:pt>
                      <c:pt idx="156">
                        <c:v>13.256798</c:v>
                      </c:pt>
                      <c:pt idx="157">
                        <c:v>13.202332999999999</c:v>
                      </c:pt>
                      <c:pt idx="158">
                        <c:v>13.1479</c:v>
                      </c:pt>
                      <c:pt idx="159">
                        <c:v>13.093018000000001</c:v>
                      </c:pt>
                      <c:pt idx="160">
                        <c:v>13.037316000000001</c:v>
                      </c:pt>
                      <c:pt idx="161">
                        <c:v>12.980171</c:v>
                      </c:pt>
                      <c:pt idx="162">
                        <c:v>12.921327</c:v>
                      </c:pt>
                      <c:pt idx="163">
                        <c:v>12.860059</c:v>
                      </c:pt>
                      <c:pt idx="164">
                        <c:v>12.796137999999999</c:v>
                      </c:pt>
                      <c:pt idx="165">
                        <c:v>12.72916</c:v>
                      </c:pt>
                      <c:pt idx="166">
                        <c:v>12.658378000000001</c:v>
                      </c:pt>
                      <c:pt idx="167">
                        <c:v>12.583850999999999</c:v>
                      </c:pt>
                      <c:pt idx="168">
                        <c:v>12.504701000000001</c:v>
                      </c:pt>
                      <c:pt idx="169">
                        <c:v>12.42113</c:v>
                      </c:pt>
                      <c:pt idx="170">
                        <c:v>12.332257999999999</c:v>
                      </c:pt>
                      <c:pt idx="171">
                        <c:v>12.238408</c:v>
                      </c:pt>
                      <c:pt idx="172">
                        <c:v>12.138266</c:v>
                      </c:pt>
                      <c:pt idx="173">
                        <c:v>12.031599</c:v>
                      </c:pt>
                      <c:pt idx="174">
                        <c:v>11.917382</c:v>
                      </c:pt>
                      <c:pt idx="175">
                        <c:v>11.796137999999999</c:v>
                      </c:pt>
                      <c:pt idx="176">
                        <c:v>11.667941000000001</c:v>
                      </c:pt>
                      <c:pt idx="177">
                        <c:v>11.532099000000001</c:v>
                      </c:pt>
                      <c:pt idx="178">
                        <c:v>11.389453</c:v>
                      </c:pt>
                      <c:pt idx="179">
                        <c:v>11.239898</c:v>
                      </c:pt>
                      <c:pt idx="180">
                        <c:v>11.083408</c:v>
                      </c:pt>
                      <c:pt idx="181">
                        <c:v>10.922212</c:v>
                      </c:pt>
                      <c:pt idx="182">
                        <c:v>10.756088</c:v>
                      </c:pt>
                      <c:pt idx="183">
                        <c:v>10.5857525</c:v>
                      </c:pt>
                      <c:pt idx="184">
                        <c:v>10.411068</c:v>
                      </c:pt>
                      <c:pt idx="185">
                        <c:v>10.232500999999999</c:v>
                      </c:pt>
                      <c:pt idx="186">
                        <c:v>10.050504999999999</c:v>
                      </c:pt>
                      <c:pt idx="187">
                        <c:v>9.8650210000000005</c:v>
                      </c:pt>
                      <c:pt idx="188">
                        <c:v>9.6770689999999995</c:v>
                      </c:pt>
                      <c:pt idx="189">
                        <c:v>9.4881700000000002</c:v>
                      </c:pt>
                      <c:pt idx="190">
                        <c:v>9.2989235000000008</c:v>
                      </c:pt>
                      <c:pt idx="191">
                        <c:v>9.1092820000000003</c:v>
                      </c:pt>
                      <c:pt idx="192">
                        <c:v>8.9195049999999991</c:v>
                      </c:pt>
                      <c:pt idx="193">
                        <c:v>8.7298100000000005</c:v>
                      </c:pt>
                      <c:pt idx="194">
                        <c:v>8.5403819999999993</c:v>
                      </c:pt>
                      <c:pt idx="195">
                        <c:v>8.3514099999999996</c:v>
                      </c:pt>
                      <c:pt idx="196">
                        <c:v>8.1629710000000006</c:v>
                      </c:pt>
                      <c:pt idx="197">
                        <c:v>7.9750670000000001</c:v>
                      </c:pt>
                      <c:pt idx="198">
                        <c:v>7.7878957</c:v>
                      </c:pt>
                      <c:pt idx="199">
                        <c:v>7.6016244999999998</c:v>
                      </c:pt>
                      <c:pt idx="200">
                        <c:v>7.4164934000000002</c:v>
                      </c:pt>
                      <c:pt idx="201">
                        <c:v>7.2325954000000001</c:v>
                      </c:pt>
                      <c:pt idx="202">
                        <c:v>7.0500746000000003</c:v>
                      </c:pt>
                      <c:pt idx="203">
                        <c:v>6.8692000000000002</c:v>
                      </c:pt>
                      <c:pt idx="204">
                        <c:v>6.6903819999999996</c:v>
                      </c:pt>
                      <c:pt idx="205">
                        <c:v>6.5141619999999998</c:v>
                      </c:pt>
                      <c:pt idx="206">
                        <c:v>6.3407239999999998</c:v>
                      </c:pt>
                      <c:pt idx="207">
                        <c:v>6.1700935000000001</c:v>
                      </c:pt>
                      <c:pt idx="208">
                        <c:v>6.0023192999999999</c:v>
                      </c:pt>
                      <c:pt idx="209">
                        <c:v>5.8374844000000001</c:v>
                      </c:pt>
                      <c:pt idx="210">
                        <c:v>5.675478</c:v>
                      </c:pt>
                      <c:pt idx="211">
                        <c:v>5.5164065000000004</c:v>
                      </c:pt>
                      <c:pt idx="212">
                        <c:v>5.3603249999999996</c:v>
                      </c:pt>
                      <c:pt idx="213">
                        <c:v>5.2076124999999998</c:v>
                      </c:pt>
                      <c:pt idx="214">
                        <c:v>5.0583944000000001</c:v>
                      </c:pt>
                      <c:pt idx="215">
                        <c:v>4.9127026000000003</c:v>
                      </c:pt>
                      <c:pt idx="216">
                        <c:v>4.7704477000000001</c:v>
                      </c:pt>
                      <c:pt idx="217">
                        <c:v>4.6315784000000004</c:v>
                      </c:pt>
                      <c:pt idx="218">
                        <c:v>4.4960027</c:v>
                      </c:pt>
                      <c:pt idx="219">
                        <c:v>4.3637376000000003</c:v>
                      </c:pt>
                      <c:pt idx="220">
                        <c:v>4.2347089999999996</c:v>
                      </c:pt>
                      <c:pt idx="221">
                        <c:v>4.1089053</c:v>
                      </c:pt>
                      <c:pt idx="222">
                        <c:v>3.9863477</c:v>
                      </c:pt>
                      <c:pt idx="223">
                        <c:v>3.8669313999999999</c:v>
                      </c:pt>
                      <c:pt idx="224">
                        <c:v>3.7506089999999999</c:v>
                      </c:pt>
                      <c:pt idx="225">
                        <c:v>3.6375622999999999</c:v>
                      </c:pt>
                      <c:pt idx="226">
                        <c:v>3.5275707000000001</c:v>
                      </c:pt>
                      <c:pt idx="227">
                        <c:v>3.4205869999999998</c:v>
                      </c:pt>
                      <c:pt idx="228">
                        <c:v>3.3169230000000001</c:v>
                      </c:pt>
                      <c:pt idx="229">
                        <c:v>3.2166044999999999</c:v>
                      </c:pt>
                      <c:pt idx="230">
                        <c:v>3.1200079999999999</c:v>
                      </c:pt>
                      <c:pt idx="231">
                        <c:v>3.0279867999999999</c:v>
                      </c:pt>
                      <c:pt idx="232">
                        <c:v>2.9420247000000002</c:v>
                      </c:pt>
                      <c:pt idx="233">
                        <c:v>2.8638232000000001</c:v>
                      </c:pt>
                      <c:pt idx="234">
                        <c:v>2.7938684999999999</c:v>
                      </c:pt>
                      <c:pt idx="235">
                        <c:v>2.7322967</c:v>
                      </c:pt>
                      <c:pt idx="236">
                        <c:v>2.6786237000000002</c:v>
                      </c:pt>
                      <c:pt idx="237">
                        <c:v>2.6313464999999998</c:v>
                      </c:pt>
                      <c:pt idx="238">
                        <c:v>2.5904094999999998</c:v>
                      </c:pt>
                      <c:pt idx="239">
                        <c:v>2.5560898999999999</c:v>
                      </c:pt>
                      <c:pt idx="240">
                        <c:v>2.5286325999999999</c:v>
                      </c:pt>
                      <c:pt idx="241">
                        <c:v>2.5095869999999998</c:v>
                      </c:pt>
                      <c:pt idx="242">
                        <c:v>2.4992291999999998</c:v>
                      </c:pt>
                      <c:pt idx="243">
                        <c:v>2.4980319999999998</c:v>
                      </c:pt>
                      <c:pt idx="244">
                        <c:v>2.5058490999999998</c:v>
                      </c:pt>
                      <c:pt idx="245">
                        <c:v>2.5204170000000001</c:v>
                      </c:pt>
                      <c:pt idx="246">
                        <c:v>2.5399286999999999</c:v>
                      </c:pt>
                      <c:pt idx="247">
                        <c:v>2.5619638</c:v>
                      </c:pt>
                      <c:pt idx="248">
                        <c:v>2.5848665</c:v>
                      </c:pt>
                      <c:pt idx="249">
                        <c:v>2.6070823999999999</c:v>
                      </c:pt>
                      <c:pt idx="250">
                        <c:v>2.6271958</c:v>
                      </c:pt>
                      <c:pt idx="251">
                        <c:v>2.6446803000000001</c:v>
                      </c:pt>
                      <c:pt idx="252">
                        <c:v>2.6593792000000001</c:v>
                      </c:pt>
                      <c:pt idx="253">
                        <c:v>2.6713054000000001</c:v>
                      </c:pt>
                      <c:pt idx="254">
                        <c:v>2.6810459999999998</c:v>
                      </c:pt>
                      <c:pt idx="255">
                        <c:v>2.6891881999999998</c:v>
                      </c:pt>
                      <c:pt idx="256">
                        <c:v>2.6964429999999999</c:v>
                      </c:pt>
                      <c:pt idx="257">
                        <c:v>2.7028956000000002</c:v>
                      </c:pt>
                      <c:pt idx="258">
                        <c:v>2.7083623000000001</c:v>
                      </c:pt>
                      <c:pt idx="259">
                        <c:v>2.7127316000000001</c:v>
                      </c:pt>
                      <c:pt idx="260">
                        <c:v>2.7158525</c:v>
                      </c:pt>
                      <c:pt idx="261">
                        <c:v>2.7179579999999999</c:v>
                      </c:pt>
                      <c:pt idx="262">
                        <c:v>2.7192256000000001</c:v>
                      </c:pt>
                      <c:pt idx="263">
                        <c:v>2.7201252</c:v>
                      </c:pt>
                      <c:pt idx="264">
                        <c:v>2.7209919999999999</c:v>
                      </c:pt>
                      <c:pt idx="265">
                        <c:v>2.7219343</c:v>
                      </c:pt>
                      <c:pt idx="266">
                        <c:v>2.7226542999999999</c:v>
                      </c:pt>
                      <c:pt idx="267">
                        <c:v>2.7224786000000001</c:v>
                      </c:pt>
                      <c:pt idx="268">
                        <c:v>2.7205333999999999</c:v>
                      </c:pt>
                      <c:pt idx="269">
                        <c:v>2.7157203999999999</c:v>
                      </c:pt>
                      <c:pt idx="270">
                        <c:v>2.707678</c:v>
                      </c:pt>
                      <c:pt idx="271">
                        <c:v>2.6959146999999999</c:v>
                      </c:pt>
                      <c:pt idx="272">
                        <c:v>2.6808247999999999</c:v>
                      </c:pt>
                      <c:pt idx="273">
                        <c:v>2.6622937000000002</c:v>
                      </c:pt>
                      <c:pt idx="274">
                        <c:v>2.6410279999999999</c:v>
                      </c:pt>
                      <c:pt idx="275">
                        <c:v>2.6172016</c:v>
                      </c:pt>
                      <c:pt idx="276">
                        <c:v>2.5914926999999999</c:v>
                      </c:pt>
                      <c:pt idx="277">
                        <c:v>2.564111</c:v>
                      </c:pt>
                      <c:pt idx="278">
                        <c:v>2.5354861999999998</c:v>
                      </c:pt>
                      <c:pt idx="279">
                        <c:v>2.5057638</c:v>
                      </c:pt>
                      <c:pt idx="280">
                        <c:v>2.4751867999999999</c:v>
                      </c:pt>
                      <c:pt idx="281">
                        <c:v>2.4437106000000002</c:v>
                      </c:pt>
                      <c:pt idx="282">
                        <c:v>2.4114434999999999</c:v>
                      </c:pt>
                      <c:pt idx="283">
                        <c:v>2.3783213999999999</c:v>
                      </c:pt>
                      <c:pt idx="284">
                        <c:v>2.3444574</c:v>
                      </c:pt>
                      <c:pt idx="285">
                        <c:v>2.3098200000000002</c:v>
                      </c:pt>
                      <c:pt idx="286">
                        <c:v>2.2745736000000001</c:v>
                      </c:pt>
                      <c:pt idx="287">
                        <c:v>2.2387864999999998</c:v>
                      </c:pt>
                      <c:pt idx="288">
                        <c:v>2.2025442000000002</c:v>
                      </c:pt>
                      <c:pt idx="289">
                        <c:v>2.1659183999999998</c:v>
                      </c:pt>
                      <c:pt idx="290">
                        <c:v>2.1289353000000002</c:v>
                      </c:pt>
                      <c:pt idx="291">
                        <c:v>2.0916731</c:v>
                      </c:pt>
                      <c:pt idx="292">
                        <c:v>2.0541502999999999</c:v>
                      </c:pt>
                      <c:pt idx="293">
                        <c:v>2.0164716</c:v>
                      </c:pt>
                      <c:pt idx="294">
                        <c:v>1.9787583</c:v>
                      </c:pt>
                      <c:pt idx="295">
                        <c:v>1.9411981</c:v>
                      </c:pt>
                      <c:pt idx="296">
                        <c:v>1.9041102999999999</c:v>
                      </c:pt>
                      <c:pt idx="297">
                        <c:v>1.8678437000000001</c:v>
                      </c:pt>
                      <c:pt idx="298">
                        <c:v>1.8328184999999999</c:v>
                      </c:pt>
                      <c:pt idx="299">
                        <c:v>1.7997841000000001</c:v>
                      </c:pt>
                      <c:pt idx="300">
                        <c:v>1.7691851000000001</c:v>
                      </c:pt>
                      <c:pt idx="301">
                        <c:v>1.7417037</c:v>
                      </c:pt>
                      <c:pt idx="302">
                        <c:v>1.7183207</c:v>
                      </c:pt>
                      <c:pt idx="303">
                        <c:v>1.6990824</c:v>
                      </c:pt>
                      <c:pt idx="304">
                        <c:v>1.6846646999999999</c:v>
                      </c:pt>
                      <c:pt idx="305">
                        <c:v>1.6747596</c:v>
                      </c:pt>
                      <c:pt idx="306">
                        <c:v>1.6690503000000001</c:v>
                      </c:pt>
                      <c:pt idx="307">
                        <c:v>1.6669539</c:v>
                      </c:pt>
                      <c:pt idx="308">
                        <c:v>1.6674966</c:v>
                      </c:pt>
                      <c:pt idx="309">
                        <c:v>1.6701576</c:v>
                      </c:pt>
                      <c:pt idx="310">
                        <c:v>1.6740499</c:v>
                      </c:pt>
                      <c:pt idx="311">
                        <c:v>1.6787342999999999</c:v>
                      </c:pt>
                      <c:pt idx="312">
                        <c:v>1.6837523000000001</c:v>
                      </c:pt>
                      <c:pt idx="313">
                        <c:v>1.6888795000000001</c:v>
                      </c:pt>
                      <c:pt idx="314">
                        <c:v>1.6940291999999999</c:v>
                      </c:pt>
                      <c:pt idx="315">
                        <c:v>1.6992451</c:v>
                      </c:pt>
                      <c:pt idx="316">
                        <c:v>1.7046524000000001</c:v>
                      </c:pt>
                      <c:pt idx="317">
                        <c:v>1.7104229</c:v>
                      </c:pt>
                      <c:pt idx="318">
                        <c:v>1.7166944</c:v>
                      </c:pt>
                      <c:pt idx="319">
                        <c:v>1.7234695</c:v>
                      </c:pt>
                      <c:pt idx="320">
                        <c:v>1.7305655</c:v>
                      </c:pt>
                      <c:pt idx="321">
                        <c:v>1.7376453000000001</c:v>
                      </c:pt>
                      <c:pt idx="322">
                        <c:v>1.7443506</c:v>
                      </c:pt>
                      <c:pt idx="323">
                        <c:v>1.7503432999999999</c:v>
                      </c:pt>
                      <c:pt idx="324">
                        <c:v>1.7553270999999999</c:v>
                      </c:pt>
                      <c:pt idx="325">
                        <c:v>1.7591237</c:v>
                      </c:pt>
                      <c:pt idx="326">
                        <c:v>1.7616811999999999</c:v>
                      </c:pt>
                      <c:pt idx="327">
                        <c:v>1.7628888</c:v>
                      </c:pt>
                      <c:pt idx="328">
                        <c:v>1.7629033000000001</c:v>
                      </c:pt>
                      <c:pt idx="329">
                        <c:v>1.7616471</c:v>
                      </c:pt>
                      <c:pt idx="330">
                        <c:v>1.7589351</c:v>
                      </c:pt>
                      <c:pt idx="331">
                        <c:v>1.7544782000000001</c:v>
                      </c:pt>
                      <c:pt idx="332">
                        <c:v>1.7480726</c:v>
                      </c:pt>
                      <c:pt idx="333">
                        <c:v>1.7395335000000001</c:v>
                      </c:pt>
                      <c:pt idx="334">
                        <c:v>1.7291281999999999</c:v>
                      </c:pt>
                      <c:pt idx="335">
                        <c:v>1.717285</c:v>
                      </c:pt>
                      <c:pt idx="336">
                        <c:v>1.7043611999999999</c:v>
                      </c:pt>
                      <c:pt idx="337">
                        <c:v>1.6908038999999999</c:v>
                      </c:pt>
                      <c:pt idx="338">
                        <c:v>1.6769531</c:v>
                      </c:pt>
                      <c:pt idx="339">
                        <c:v>1.6627713</c:v>
                      </c:pt>
                      <c:pt idx="340">
                        <c:v>1.6484460999999999</c:v>
                      </c:pt>
                      <c:pt idx="341">
                        <c:v>1.634274</c:v>
                      </c:pt>
                      <c:pt idx="342">
                        <c:v>1.6201521999999999</c:v>
                      </c:pt>
                      <c:pt idx="343">
                        <c:v>1.6060354999999999</c:v>
                      </c:pt>
                      <c:pt idx="344">
                        <c:v>1.5919977000000001</c:v>
                      </c:pt>
                      <c:pt idx="345">
                        <c:v>1.5779529999999999</c:v>
                      </c:pt>
                      <c:pt idx="346">
                        <c:v>1.5639552999999999</c:v>
                      </c:pt>
                      <c:pt idx="347">
                        <c:v>1.5502639</c:v>
                      </c:pt>
                      <c:pt idx="348">
                        <c:v>1.5371071999999999</c:v>
                      </c:pt>
                      <c:pt idx="349">
                        <c:v>1.5250763000000001</c:v>
                      </c:pt>
                      <c:pt idx="350">
                        <c:v>1.5145411</c:v>
                      </c:pt>
                      <c:pt idx="351">
                        <c:v>1.5061465999999999</c:v>
                      </c:pt>
                      <c:pt idx="352">
                        <c:v>1.5005687000000001</c:v>
                      </c:pt>
                      <c:pt idx="353">
                        <c:v>1.4978412000000001</c:v>
                      </c:pt>
                      <c:pt idx="354">
                        <c:v>1.4978149000000001</c:v>
                      </c:pt>
                      <c:pt idx="355">
                        <c:v>1.5002759999999999</c:v>
                      </c:pt>
                      <c:pt idx="356">
                        <c:v>1.5051409</c:v>
                      </c:pt>
                      <c:pt idx="357">
                        <c:v>1.5119293</c:v>
                      </c:pt>
                      <c:pt idx="358">
                        <c:v>1.5206405000000001</c:v>
                      </c:pt>
                      <c:pt idx="359">
                        <c:v>1.5315365000000001</c:v>
                      </c:pt>
                      <c:pt idx="360">
                        <c:v>1.5443361</c:v>
                      </c:pt>
                      <c:pt idx="361">
                        <c:v>1.5588427</c:v>
                      </c:pt>
                      <c:pt idx="362">
                        <c:v>1.5749838</c:v>
                      </c:pt>
                      <c:pt idx="363">
                        <c:v>1.5925199999999999</c:v>
                      </c:pt>
                      <c:pt idx="364">
                        <c:v>1.6117509999999999</c:v>
                      </c:pt>
                      <c:pt idx="365">
                        <c:v>1.6327712999999999</c:v>
                      </c:pt>
                      <c:pt idx="366">
                        <c:v>1.6556025999999999</c:v>
                      </c:pt>
                      <c:pt idx="367">
                        <c:v>1.6795746</c:v>
                      </c:pt>
                      <c:pt idx="368">
                        <c:v>1.7038502</c:v>
                      </c:pt>
                      <c:pt idx="369">
                        <c:v>1.7282363000000001</c:v>
                      </c:pt>
                      <c:pt idx="370">
                        <c:v>1.7529418000000001</c:v>
                      </c:pt>
                      <c:pt idx="371">
                        <c:v>1.7781910999999999</c:v>
                      </c:pt>
                      <c:pt idx="372">
                        <c:v>1.8041555</c:v>
                      </c:pt>
                      <c:pt idx="373">
                        <c:v>1.8315375</c:v>
                      </c:pt>
                      <c:pt idx="374">
                        <c:v>1.8603234</c:v>
                      </c:pt>
                      <c:pt idx="375">
                        <c:v>1.890477</c:v>
                      </c:pt>
                      <c:pt idx="376">
                        <c:v>1.9215378000000001</c:v>
                      </c:pt>
                      <c:pt idx="377">
                        <c:v>1.953227</c:v>
                      </c:pt>
                      <c:pt idx="378">
                        <c:v>1.9852198000000001</c:v>
                      </c:pt>
                      <c:pt idx="379">
                        <c:v>2.0172300000000001</c:v>
                      </c:pt>
                      <c:pt idx="380">
                        <c:v>2.0488941999999999</c:v>
                      </c:pt>
                      <c:pt idx="381">
                        <c:v>2.0798937999999998</c:v>
                      </c:pt>
                      <c:pt idx="382">
                        <c:v>2.1094390999999999</c:v>
                      </c:pt>
                      <c:pt idx="383">
                        <c:v>2.1370925999999999</c:v>
                      </c:pt>
                      <c:pt idx="384">
                        <c:v>2.1625466000000002</c:v>
                      </c:pt>
                      <c:pt idx="385">
                        <c:v>2.1857731</c:v>
                      </c:pt>
                      <c:pt idx="386">
                        <c:v>2.2069603999999998</c:v>
                      </c:pt>
                      <c:pt idx="387">
                        <c:v>2.2261380000000002</c:v>
                      </c:pt>
                      <c:pt idx="388">
                        <c:v>2.2435128999999998</c:v>
                      </c:pt>
                      <c:pt idx="389">
                        <c:v>2.2589299999999999</c:v>
                      </c:pt>
                      <c:pt idx="390">
                        <c:v>2.2724760000000002</c:v>
                      </c:pt>
                      <c:pt idx="391">
                        <c:v>2.2841901999999998</c:v>
                      </c:pt>
                      <c:pt idx="392">
                        <c:v>2.2940068</c:v>
                      </c:pt>
                      <c:pt idx="393">
                        <c:v>2.3016510000000001</c:v>
                      </c:pt>
                      <c:pt idx="394">
                        <c:v>2.3072042000000001</c:v>
                      </c:pt>
                      <c:pt idx="395">
                        <c:v>2.3106409999999999</c:v>
                      </c:pt>
                      <c:pt idx="396">
                        <c:v>2.3121347000000001</c:v>
                      </c:pt>
                      <c:pt idx="397">
                        <c:v>2.31175</c:v>
                      </c:pt>
                      <c:pt idx="398">
                        <c:v>2.3096454</c:v>
                      </c:pt>
                      <c:pt idx="399">
                        <c:v>2.3057789999999998</c:v>
                      </c:pt>
                      <c:pt idx="400">
                        <c:v>2.3004570000000002</c:v>
                      </c:pt>
                      <c:pt idx="401">
                        <c:v>2.293628</c:v>
                      </c:pt>
                      <c:pt idx="402">
                        <c:v>2.2855452999999999</c:v>
                      </c:pt>
                      <c:pt idx="403">
                        <c:v>2.2762413000000001</c:v>
                      </c:pt>
                      <c:pt idx="404">
                        <c:v>2.2658849999999999</c:v>
                      </c:pt>
                      <c:pt idx="405">
                        <c:v>2.2545660000000001</c:v>
                      </c:pt>
                      <c:pt idx="406">
                        <c:v>2.2424735999999998</c:v>
                      </c:pt>
                      <c:pt idx="407">
                        <c:v>2.2296366999999999</c:v>
                      </c:pt>
                      <c:pt idx="408">
                        <c:v>2.2162346999999998</c:v>
                      </c:pt>
                      <c:pt idx="409">
                        <c:v>2.2023098000000001</c:v>
                      </c:pt>
                      <c:pt idx="410">
                        <c:v>2.188034</c:v>
                      </c:pt>
                      <c:pt idx="411">
                        <c:v>2.1735318000000001</c:v>
                      </c:pt>
                      <c:pt idx="412">
                        <c:v>2.1589440999999998</c:v>
                      </c:pt>
                      <c:pt idx="413">
                        <c:v>2.1444182000000001</c:v>
                      </c:pt>
                      <c:pt idx="414">
                        <c:v>2.1301062000000002</c:v>
                      </c:pt>
                      <c:pt idx="415">
                        <c:v>2.1161059999999998</c:v>
                      </c:pt>
                      <c:pt idx="416">
                        <c:v>2.1025238000000002</c:v>
                      </c:pt>
                      <c:pt idx="417">
                        <c:v>2.0893120000000001</c:v>
                      </c:pt>
                      <c:pt idx="418">
                        <c:v>2.0766117999999998</c:v>
                      </c:pt>
                      <c:pt idx="419">
                        <c:v>2.0644619999999998</c:v>
                      </c:pt>
                      <c:pt idx="420">
                        <c:v>2.0529120000000001</c:v>
                      </c:pt>
                      <c:pt idx="421">
                        <c:v>2.0420919999999998</c:v>
                      </c:pt>
                      <c:pt idx="422">
                        <c:v>2.0319853000000001</c:v>
                      </c:pt>
                      <c:pt idx="423">
                        <c:v>2.0226397999999999</c:v>
                      </c:pt>
                      <c:pt idx="424">
                        <c:v>2.0141494</c:v>
                      </c:pt>
                      <c:pt idx="425">
                        <c:v>2.0064294</c:v>
                      </c:pt>
                      <c:pt idx="426">
                        <c:v>1.9995305999999999</c:v>
                      </c:pt>
                      <c:pt idx="427">
                        <c:v>1.9934384999999999</c:v>
                      </c:pt>
                      <c:pt idx="428">
                        <c:v>1.9881053</c:v>
                      </c:pt>
                      <c:pt idx="429">
                        <c:v>1.9835533000000001</c:v>
                      </c:pt>
                      <c:pt idx="430">
                        <c:v>1.9790599</c:v>
                      </c:pt>
                      <c:pt idx="431">
                        <c:v>1.9718850000000001</c:v>
                      </c:pt>
                      <c:pt idx="432">
                        <c:v>1.9659092</c:v>
                      </c:pt>
                      <c:pt idx="433">
                        <c:v>1.9609920999999999</c:v>
                      </c:pt>
                      <c:pt idx="434">
                        <c:v>1.9570581</c:v>
                      </c:pt>
                      <c:pt idx="435">
                        <c:v>1.9540242999999999</c:v>
                      </c:pt>
                      <c:pt idx="436">
                        <c:v>1.9519038</c:v>
                      </c:pt>
                      <c:pt idx="437">
                        <c:v>1.9506295</c:v>
                      </c:pt>
                      <c:pt idx="438">
                        <c:v>1.9501495</c:v>
                      </c:pt>
                      <c:pt idx="439">
                        <c:v>1.9504197999999999</c:v>
                      </c:pt>
                      <c:pt idx="440">
                        <c:v>1.9514058999999999</c:v>
                      </c:pt>
                      <c:pt idx="441">
                        <c:v>1.9530905000000001</c:v>
                      </c:pt>
                      <c:pt idx="442">
                        <c:v>1.9553782</c:v>
                      </c:pt>
                      <c:pt idx="443">
                        <c:v>1.9582237</c:v>
                      </c:pt>
                      <c:pt idx="444">
                        <c:v>1.9615712999999999</c:v>
                      </c:pt>
                      <c:pt idx="445">
                        <c:v>1.9653666000000001</c:v>
                      </c:pt>
                      <c:pt idx="446">
                        <c:v>1.9695705999999999</c:v>
                      </c:pt>
                      <c:pt idx="447">
                        <c:v>1.9741390999999999</c:v>
                      </c:pt>
                      <c:pt idx="448">
                        <c:v>1.9790604999999999</c:v>
                      </c:pt>
                      <c:pt idx="449">
                        <c:v>1.9842826</c:v>
                      </c:pt>
                      <c:pt idx="450">
                        <c:v>1.9897681</c:v>
                      </c:pt>
                      <c:pt idx="451">
                        <c:v>1.9954848000000001</c:v>
                      </c:pt>
                      <c:pt idx="452">
                        <c:v>2.0014050000000001</c:v>
                      </c:pt>
                      <c:pt idx="453">
                        <c:v>2.0075080000000001</c:v>
                      </c:pt>
                      <c:pt idx="454">
                        <c:v>2.0137691000000002</c:v>
                      </c:pt>
                      <c:pt idx="455">
                        <c:v>2.0201766000000001</c:v>
                      </c:pt>
                      <c:pt idx="456">
                        <c:v>2.0267173999999999</c:v>
                      </c:pt>
                      <c:pt idx="457">
                        <c:v>2.0333803000000001</c:v>
                      </c:pt>
                      <c:pt idx="458">
                        <c:v>2.0401497000000002</c:v>
                      </c:pt>
                      <c:pt idx="459">
                        <c:v>2.0470047</c:v>
                      </c:pt>
                      <c:pt idx="460">
                        <c:v>2.0539185999999998</c:v>
                      </c:pt>
                      <c:pt idx="461">
                        <c:v>2.0608654</c:v>
                      </c:pt>
                      <c:pt idx="462">
                        <c:v>2.0678160000000001</c:v>
                      </c:pt>
                      <c:pt idx="463">
                        <c:v>2.0747414000000002</c:v>
                      </c:pt>
                      <c:pt idx="464">
                        <c:v>2.0816157</c:v>
                      </c:pt>
                      <c:pt idx="465">
                        <c:v>2.0884170000000002</c:v>
                      </c:pt>
                      <c:pt idx="466">
                        <c:v>2.0951241999999999</c:v>
                      </c:pt>
                      <c:pt idx="467">
                        <c:v>2.1017115</c:v>
                      </c:pt>
                      <c:pt idx="468">
                        <c:v>2.1081712000000001</c:v>
                      </c:pt>
                      <c:pt idx="469">
                        <c:v>2.1144889999999998</c:v>
                      </c:pt>
                      <c:pt idx="470">
                        <c:v>2.1206423999999999</c:v>
                      </c:pt>
                      <c:pt idx="471">
                        <c:v>2.1266324999999999</c:v>
                      </c:pt>
                      <c:pt idx="472">
                        <c:v>2.1324557999999998</c:v>
                      </c:pt>
                      <c:pt idx="473">
                        <c:v>2.1380951000000001</c:v>
                      </c:pt>
                      <c:pt idx="474">
                        <c:v>2.1435569999999999</c:v>
                      </c:pt>
                      <c:pt idx="475">
                        <c:v>2.1488442000000001</c:v>
                      </c:pt>
                      <c:pt idx="476">
                        <c:v>2.153956</c:v>
                      </c:pt>
                      <c:pt idx="477">
                        <c:v>2.1588829999999999</c:v>
                      </c:pt>
                      <c:pt idx="478">
                        <c:v>2.1636435999999999</c:v>
                      </c:pt>
                      <c:pt idx="479">
                        <c:v>2.1682364999999999</c:v>
                      </c:pt>
                      <c:pt idx="480">
                        <c:v>2.1726529999999999</c:v>
                      </c:pt>
                      <c:pt idx="481">
                        <c:v>2.1769113999999998</c:v>
                      </c:pt>
                      <c:pt idx="482">
                        <c:v>2.1810101999999998</c:v>
                      </c:pt>
                      <c:pt idx="483">
                        <c:v>2.1849550999999998</c:v>
                      </c:pt>
                      <c:pt idx="484">
                        <c:v>2.1887555000000001</c:v>
                      </c:pt>
                      <c:pt idx="485">
                        <c:v>2.1924114000000001</c:v>
                      </c:pt>
                      <c:pt idx="486">
                        <c:v>2.1959238000000001</c:v>
                      </c:pt>
                      <c:pt idx="487">
                        <c:v>2.1993133999999999</c:v>
                      </c:pt>
                      <c:pt idx="488">
                        <c:v>2.2025806999999999</c:v>
                      </c:pt>
                      <c:pt idx="489">
                        <c:v>2.2057242000000001</c:v>
                      </c:pt>
                      <c:pt idx="490">
                        <c:v>2.2088263000000001</c:v>
                      </c:pt>
                      <c:pt idx="491">
                        <c:v>2.2129810000000001</c:v>
                      </c:pt>
                      <c:pt idx="492">
                        <c:v>2.2173099999999999</c:v>
                      </c:pt>
                      <c:pt idx="493">
                        <c:v>2.2215029999999998</c:v>
                      </c:pt>
                      <c:pt idx="494">
                        <c:v>2.2255812000000001</c:v>
                      </c:pt>
                      <c:pt idx="495">
                        <c:v>2.229562</c:v>
                      </c:pt>
                      <c:pt idx="496">
                        <c:v>2.2334529999999999</c:v>
                      </c:pt>
                      <c:pt idx="497">
                        <c:v>2.2372676999999999</c:v>
                      </c:pt>
                      <c:pt idx="498">
                        <c:v>2.2410109999999999</c:v>
                      </c:pt>
                      <c:pt idx="499">
                        <c:v>2.2446950000000001</c:v>
                      </c:pt>
                      <c:pt idx="500">
                        <c:v>2.2483105999999999</c:v>
                      </c:pt>
                      <c:pt idx="501">
                        <c:v>2.2518600000000002</c:v>
                      </c:pt>
                      <c:pt idx="502">
                        <c:v>2.2553543999999999</c:v>
                      </c:pt>
                      <c:pt idx="503">
                        <c:v>2.2587997999999998</c:v>
                      </c:pt>
                      <c:pt idx="504">
                        <c:v>2.2622081999999999</c:v>
                      </c:pt>
                      <c:pt idx="505">
                        <c:v>2.2655797</c:v>
                      </c:pt>
                      <c:pt idx="506">
                        <c:v>2.2689210000000002</c:v>
                      </c:pt>
                      <c:pt idx="507">
                        <c:v>2.2722280000000001</c:v>
                      </c:pt>
                      <c:pt idx="508">
                        <c:v>2.2755019999999999</c:v>
                      </c:pt>
                      <c:pt idx="509">
                        <c:v>2.2787297</c:v>
                      </c:pt>
                      <c:pt idx="510">
                        <c:v>2.2819128000000002</c:v>
                      </c:pt>
                      <c:pt idx="511">
                        <c:v>2.2850385000000002</c:v>
                      </c:pt>
                      <c:pt idx="512">
                        <c:v>2.2881247999999998</c:v>
                      </c:pt>
                      <c:pt idx="513">
                        <c:v>2.2911700000000002</c:v>
                      </c:pt>
                      <c:pt idx="514">
                        <c:v>2.2941668000000002</c:v>
                      </c:pt>
                      <c:pt idx="515">
                        <c:v>2.2971156000000001</c:v>
                      </c:pt>
                      <c:pt idx="516">
                        <c:v>2.3000039999999999</c:v>
                      </c:pt>
                      <c:pt idx="517">
                        <c:v>2.3028330000000001</c:v>
                      </c:pt>
                      <c:pt idx="518">
                        <c:v>2.3055827999999998</c:v>
                      </c:pt>
                      <c:pt idx="519">
                        <c:v>2.3082440000000002</c:v>
                      </c:pt>
                      <c:pt idx="520">
                        <c:v>2.310813</c:v>
                      </c:pt>
                      <c:pt idx="521">
                        <c:v>2.3132969999999999</c:v>
                      </c:pt>
                      <c:pt idx="522">
                        <c:v>2.3157019999999999</c:v>
                      </c:pt>
                      <c:pt idx="523">
                        <c:v>2.3180342</c:v>
                      </c:pt>
                      <c:pt idx="524">
                        <c:v>2.3203019999999999</c:v>
                      </c:pt>
                      <c:pt idx="525">
                        <c:v>2.3225071000000002</c:v>
                      </c:pt>
                      <c:pt idx="526">
                        <c:v>2.324643</c:v>
                      </c:pt>
                      <c:pt idx="527">
                        <c:v>2.3267102</c:v>
                      </c:pt>
                      <c:pt idx="528">
                        <c:v>2.3287182</c:v>
                      </c:pt>
                      <c:pt idx="529">
                        <c:v>2.3306751000000001</c:v>
                      </c:pt>
                      <c:pt idx="530">
                        <c:v>2.3325960000000001</c:v>
                      </c:pt>
                      <c:pt idx="531">
                        <c:v>2.3344862000000002</c:v>
                      </c:pt>
                      <c:pt idx="532">
                        <c:v>2.3363545000000001</c:v>
                      </c:pt>
                      <c:pt idx="533">
                        <c:v>2.3382033999999998</c:v>
                      </c:pt>
                      <c:pt idx="534">
                        <c:v>2.3400319999999999</c:v>
                      </c:pt>
                      <c:pt idx="535">
                        <c:v>2.3418424</c:v>
                      </c:pt>
                      <c:pt idx="536">
                        <c:v>2.3436340000000002</c:v>
                      </c:pt>
                      <c:pt idx="537">
                        <c:v>2.3454107999999998</c:v>
                      </c:pt>
                      <c:pt idx="538">
                        <c:v>2.347178</c:v>
                      </c:pt>
                      <c:pt idx="539">
                        <c:v>2.3489456</c:v>
                      </c:pt>
                      <c:pt idx="540">
                        <c:v>2.3507256999999999</c:v>
                      </c:pt>
                      <c:pt idx="541">
                        <c:v>2.3525274</c:v>
                      </c:pt>
                      <c:pt idx="542">
                        <c:v>2.3543574999999999</c:v>
                      </c:pt>
                      <c:pt idx="543">
                        <c:v>2.3562235999999999</c:v>
                      </c:pt>
                      <c:pt idx="544">
                        <c:v>2.3581235</c:v>
                      </c:pt>
                      <c:pt idx="545">
                        <c:v>2.3600547000000001</c:v>
                      </c:pt>
                      <c:pt idx="546">
                        <c:v>2.3620125999999999</c:v>
                      </c:pt>
                      <c:pt idx="547">
                        <c:v>2.3640072000000001</c:v>
                      </c:pt>
                      <c:pt idx="548">
                        <c:v>2.366069</c:v>
                      </c:pt>
                      <c:pt idx="549">
                        <c:v>2.3682346000000001</c:v>
                      </c:pt>
                      <c:pt idx="550">
                        <c:v>2.3705539999999998</c:v>
                      </c:pt>
                      <c:pt idx="551">
                        <c:v>2.3730516000000001</c:v>
                      </c:pt>
                      <c:pt idx="552">
                        <c:v>2.3757722000000001</c:v>
                      </c:pt>
                      <c:pt idx="553">
                        <c:v>2.3787615</c:v>
                      </c:pt>
                      <c:pt idx="554">
                        <c:v>2.3820399999999999</c:v>
                      </c:pt>
                      <c:pt idx="555">
                        <c:v>2.3856487</c:v>
                      </c:pt>
                      <c:pt idx="556">
                        <c:v>2.3896117000000001</c:v>
                      </c:pt>
                      <c:pt idx="557">
                        <c:v>2.3939689999999998</c:v>
                      </c:pt>
                      <c:pt idx="558">
                        <c:v>2.3987333999999998</c:v>
                      </c:pt>
                      <c:pt idx="559">
                        <c:v>2.4039142</c:v>
                      </c:pt>
                      <c:pt idx="560">
                        <c:v>2.409529</c:v>
                      </c:pt>
                      <c:pt idx="561">
                        <c:v>2.415584</c:v>
                      </c:pt>
                      <c:pt idx="562">
                        <c:v>2.4220869999999999</c:v>
                      </c:pt>
                      <c:pt idx="563">
                        <c:v>2.429014</c:v>
                      </c:pt>
                      <c:pt idx="564">
                        <c:v>2.4363450000000002</c:v>
                      </c:pt>
                      <c:pt idx="565">
                        <c:v>2.4440954000000001</c:v>
                      </c:pt>
                      <c:pt idx="566">
                        <c:v>2.4522537999999998</c:v>
                      </c:pt>
                      <c:pt idx="567">
                        <c:v>2.4608240000000001</c:v>
                      </c:pt>
                      <c:pt idx="568">
                        <c:v>2.4698093000000001</c:v>
                      </c:pt>
                      <c:pt idx="569">
                        <c:v>2.4791976999999998</c:v>
                      </c:pt>
                      <c:pt idx="570">
                        <c:v>2.4890234000000002</c:v>
                      </c:pt>
                      <c:pt idx="571">
                        <c:v>2.4992738000000001</c:v>
                      </c:pt>
                      <c:pt idx="572">
                        <c:v>2.5099594999999999</c:v>
                      </c:pt>
                      <c:pt idx="573">
                        <c:v>2.5210867000000001</c:v>
                      </c:pt>
                      <c:pt idx="574">
                        <c:v>2.5326735999999999</c:v>
                      </c:pt>
                      <c:pt idx="575">
                        <c:v>2.5447129999999998</c:v>
                      </c:pt>
                      <c:pt idx="576">
                        <c:v>2.5572244999999998</c:v>
                      </c:pt>
                      <c:pt idx="577">
                        <c:v>2.5702186</c:v>
                      </c:pt>
                      <c:pt idx="578">
                        <c:v>2.5836990000000002</c:v>
                      </c:pt>
                      <c:pt idx="579">
                        <c:v>2.5977049999999999</c:v>
                      </c:pt>
                      <c:pt idx="580">
                        <c:v>2.6122171999999999</c:v>
                      </c:pt>
                      <c:pt idx="581">
                        <c:v>2.6272582999999998</c:v>
                      </c:pt>
                      <c:pt idx="582">
                        <c:v>2.6428267999999999</c:v>
                      </c:pt>
                      <c:pt idx="583">
                        <c:v>2.6589494</c:v>
                      </c:pt>
                      <c:pt idx="584">
                        <c:v>2.6756126999999998</c:v>
                      </c:pt>
                      <c:pt idx="585">
                        <c:v>2.6928266999999999</c:v>
                      </c:pt>
                      <c:pt idx="586">
                        <c:v>2.7106081999999998</c:v>
                      </c:pt>
                      <c:pt idx="587">
                        <c:v>2.7289721999999998</c:v>
                      </c:pt>
                      <c:pt idx="588">
                        <c:v>2.7479640999999999</c:v>
                      </c:pt>
                      <c:pt idx="589">
                        <c:v>2.7675524</c:v>
                      </c:pt>
                      <c:pt idx="590">
                        <c:v>2.7877624000000001</c:v>
                      </c:pt>
                      <c:pt idx="591">
                        <c:v>2.8086547999999998</c:v>
                      </c:pt>
                      <c:pt idx="592">
                        <c:v>2.830203</c:v>
                      </c:pt>
                      <c:pt idx="593">
                        <c:v>2.8524191000000001</c:v>
                      </c:pt>
                      <c:pt idx="594">
                        <c:v>2.8753774000000001</c:v>
                      </c:pt>
                      <c:pt idx="595">
                        <c:v>2.8990607000000002</c:v>
                      </c:pt>
                      <c:pt idx="596">
                        <c:v>2.9234714999999998</c:v>
                      </c:pt>
                      <c:pt idx="597">
                        <c:v>2.9486762999999998</c:v>
                      </c:pt>
                      <c:pt idx="598">
                        <c:v>2.9746945</c:v>
                      </c:pt>
                      <c:pt idx="599">
                        <c:v>3.0015109</c:v>
                      </c:pt>
                      <c:pt idx="600">
                        <c:v>3.0291671999999998</c:v>
                      </c:pt>
                      <c:pt idx="601">
                        <c:v>3.0577437999999999</c:v>
                      </c:pt>
                      <c:pt idx="602">
                        <c:v>3.0871723000000002</c:v>
                      </c:pt>
                      <c:pt idx="603">
                        <c:v>3.1175776000000002</c:v>
                      </c:pt>
                      <c:pt idx="604">
                        <c:v>3.1489221999999999</c:v>
                      </c:pt>
                      <c:pt idx="605">
                        <c:v>3.1812284000000002</c:v>
                      </c:pt>
                      <c:pt idx="606">
                        <c:v>3.2146075000000001</c:v>
                      </c:pt>
                      <c:pt idx="607">
                        <c:v>3.2490394</c:v>
                      </c:pt>
                      <c:pt idx="608">
                        <c:v>3.2845209</c:v>
                      </c:pt>
                      <c:pt idx="609">
                        <c:v>3.3211895999999999</c:v>
                      </c:pt>
                      <c:pt idx="610">
                        <c:v>3.3590019</c:v>
                      </c:pt>
                      <c:pt idx="611">
                        <c:v>3.3980130000000002</c:v>
                      </c:pt>
                      <c:pt idx="612">
                        <c:v>3.4383314</c:v>
                      </c:pt>
                      <c:pt idx="613">
                        <c:v>3.4798790999999998</c:v>
                      </c:pt>
                      <c:pt idx="614">
                        <c:v>3.5228426000000002</c:v>
                      </c:pt>
                      <c:pt idx="615">
                        <c:v>3.5671157999999998</c:v>
                      </c:pt>
                      <c:pt idx="616">
                        <c:v>3.6129090000000001</c:v>
                      </c:pt>
                      <c:pt idx="617">
                        <c:v>3.6601092999999998</c:v>
                      </c:pt>
                      <c:pt idx="618">
                        <c:v>3.708939</c:v>
                      </c:pt>
                      <c:pt idx="619">
                        <c:v>3.7593052</c:v>
                      </c:pt>
                      <c:pt idx="620">
                        <c:v>3.8113779999999999</c:v>
                      </c:pt>
                      <c:pt idx="621">
                        <c:v>3.8651854999999999</c:v>
                      </c:pt>
                      <c:pt idx="622">
                        <c:v>3.9207287000000002</c:v>
                      </c:pt>
                      <c:pt idx="623">
                        <c:v>3.9782264000000001</c:v>
                      </c:pt>
                      <c:pt idx="624">
                        <c:v>4.0375750000000004</c:v>
                      </c:pt>
                      <c:pt idx="625">
                        <c:v>4.0989795000000004</c:v>
                      </c:pt>
                      <c:pt idx="626">
                        <c:v>4.1624336</c:v>
                      </c:pt>
                      <c:pt idx="627">
                        <c:v>4.2280015999999998</c:v>
                      </c:pt>
                      <c:pt idx="628">
                        <c:v>4.2959430000000003</c:v>
                      </c:pt>
                      <c:pt idx="629">
                        <c:v>4.3660880000000004</c:v>
                      </c:pt>
                      <c:pt idx="630">
                        <c:v>4.438714</c:v>
                      </c:pt>
                      <c:pt idx="631">
                        <c:v>4.5135717</c:v>
                      </c:pt>
                      <c:pt idx="632">
                        <c:v>4.5913677000000002</c:v>
                      </c:pt>
                      <c:pt idx="633">
                        <c:v>4.671888</c:v>
                      </c:pt>
                      <c:pt idx="634">
                        <c:v>4.7553570000000001</c:v>
                      </c:pt>
                      <c:pt idx="635">
                        <c:v>4.8416705000000002</c:v>
                      </c:pt>
                      <c:pt idx="636">
                        <c:v>4.9312360000000002</c:v>
                      </c:pt>
                      <c:pt idx="637">
                        <c:v>5.0238934000000004</c:v>
                      </c:pt>
                      <c:pt idx="638">
                        <c:v>5.1200237</c:v>
                      </c:pt>
                      <c:pt idx="639">
                        <c:v>5.2195020000000003</c:v>
                      </c:pt>
                      <c:pt idx="640">
                        <c:v>5.3228499999999999</c:v>
                      </c:pt>
                      <c:pt idx="641">
                        <c:v>5.4297852999999998</c:v>
                      </c:pt>
                      <c:pt idx="642">
                        <c:v>5.5409373999999998</c:v>
                      </c:pt>
                      <c:pt idx="643">
                        <c:v>5.6560459999999999</c:v>
                      </c:pt>
                      <c:pt idx="644">
                        <c:v>5.775658</c:v>
                      </c:pt>
                      <c:pt idx="645">
                        <c:v>5.8996053000000002</c:v>
                      </c:pt>
                      <c:pt idx="646">
                        <c:v>6.0284449999999996</c:v>
                      </c:pt>
                      <c:pt idx="647">
                        <c:v>6.1620920000000003</c:v>
                      </c:pt>
                      <c:pt idx="648">
                        <c:v>6.3010919999999997</c:v>
                      </c:pt>
                      <c:pt idx="649">
                        <c:v>6.4452515000000004</c:v>
                      </c:pt>
                      <c:pt idx="650">
                        <c:v>6.5953435999999996</c:v>
                      </c:pt>
                      <c:pt idx="651">
                        <c:v>6.7512407000000003</c:v>
                      </c:pt>
                      <c:pt idx="652">
                        <c:v>6.9130520000000004</c:v>
                      </c:pt>
                      <c:pt idx="653">
                        <c:v>7.0817050000000004</c:v>
                      </c:pt>
                      <c:pt idx="654">
                        <c:v>7.2568149999999996</c:v>
                      </c:pt>
                      <c:pt idx="655">
                        <c:v>7.4391756000000004</c:v>
                      </c:pt>
                      <c:pt idx="656">
                        <c:v>7.6287193000000002</c:v>
                      </c:pt>
                      <c:pt idx="657">
                        <c:v>7.8259406</c:v>
                      </c:pt>
                      <c:pt idx="658">
                        <c:v>8.0315670000000008</c:v>
                      </c:pt>
                      <c:pt idx="659">
                        <c:v>8.2453009999999995</c:v>
                      </c:pt>
                      <c:pt idx="660">
                        <c:v>8.4683499999999992</c:v>
                      </c:pt>
                      <c:pt idx="661">
                        <c:v>8.7000910000000005</c:v>
                      </c:pt>
                      <c:pt idx="662">
                        <c:v>8.9421599999999994</c:v>
                      </c:pt>
                      <c:pt idx="663">
                        <c:v>9.1942090000000007</c:v>
                      </c:pt>
                      <c:pt idx="664">
                        <c:v>9.4564210000000006</c:v>
                      </c:pt>
                      <c:pt idx="665">
                        <c:v>9.7304510000000004</c:v>
                      </c:pt>
                      <c:pt idx="666">
                        <c:v>10.015749</c:v>
                      </c:pt>
                      <c:pt idx="667">
                        <c:v>10.312977999999999</c:v>
                      </c:pt>
                      <c:pt idx="668">
                        <c:v>10.623393</c:v>
                      </c:pt>
                      <c:pt idx="669">
                        <c:v>10.946467999999999</c:v>
                      </c:pt>
                      <c:pt idx="670">
                        <c:v>11.284121499999999</c:v>
                      </c:pt>
                      <c:pt idx="671">
                        <c:v>11.636002</c:v>
                      </c:pt>
                      <c:pt idx="672">
                        <c:v>12.002939</c:v>
                      </c:pt>
                      <c:pt idx="673">
                        <c:v>12.385604000000001</c:v>
                      </c:pt>
                      <c:pt idx="674">
                        <c:v>12.785434</c:v>
                      </c:pt>
                      <c:pt idx="675">
                        <c:v>13.201931</c:v>
                      </c:pt>
                      <c:pt idx="676">
                        <c:v>13.636240000000001</c:v>
                      </c:pt>
                      <c:pt idx="677">
                        <c:v>14.088711</c:v>
                      </c:pt>
                      <c:pt idx="678">
                        <c:v>14.56123</c:v>
                      </c:pt>
                      <c:pt idx="679">
                        <c:v>15.053466999999999</c:v>
                      </c:pt>
                      <c:pt idx="680">
                        <c:v>15.565837</c:v>
                      </c:pt>
                      <c:pt idx="681">
                        <c:v>16.099854000000001</c:v>
                      </c:pt>
                      <c:pt idx="682">
                        <c:v>16.656282000000001</c:v>
                      </c:pt>
                      <c:pt idx="683">
                        <c:v>17.235517999999999</c:v>
                      </c:pt>
                      <c:pt idx="684">
                        <c:v>17.837472999999999</c:v>
                      </c:pt>
                      <c:pt idx="685">
                        <c:v>18.463235999999998</c:v>
                      </c:pt>
                      <c:pt idx="686">
                        <c:v>19.113150000000001</c:v>
                      </c:pt>
                      <c:pt idx="687">
                        <c:v>19.788709999999998</c:v>
                      </c:pt>
                      <c:pt idx="688">
                        <c:v>20.488478000000001</c:v>
                      </c:pt>
                      <c:pt idx="689">
                        <c:v>21.213374999999999</c:v>
                      </c:pt>
                      <c:pt idx="690">
                        <c:v>21.963370999999999</c:v>
                      </c:pt>
                      <c:pt idx="691">
                        <c:v>22.737738</c:v>
                      </c:pt>
                      <c:pt idx="692">
                        <c:v>23.537403000000001</c:v>
                      </c:pt>
                      <c:pt idx="693">
                        <c:v>24.361103</c:v>
                      </c:pt>
                      <c:pt idx="694">
                        <c:v>25.208020999999999</c:v>
                      </c:pt>
                      <c:pt idx="695">
                        <c:v>26.077062999999999</c:v>
                      </c:pt>
                      <c:pt idx="696">
                        <c:v>26.966885000000001</c:v>
                      </c:pt>
                      <c:pt idx="697">
                        <c:v>27.875357000000001</c:v>
                      </c:pt>
                      <c:pt idx="698">
                        <c:v>28.800567999999998</c:v>
                      </c:pt>
                      <c:pt idx="699">
                        <c:v>29.739847000000001</c:v>
                      </c:pt>
                      <c:pt idx="700">
                        <c:v>30.690667999999999</c:v>
                      </c:pt>
                      <c:pt idx="701">
                        <c:v>31.648890999999999</c:v>
                      </c:pt>
                      <c:pt idx="702">
                        <c:v>32.610847</c:v>
                      </c:pt>
                      <c:pt idx="703">
                        <c:v>33.572189999999999</c:v>
                      </c:pt>
                      <c:pt idx="704">
                        <c:v>34.527842999999997</c:v>
                      </c:pt>
                      <c:pt idx="705">
                        <c:v>35.472540000000002</c:v>
                      </c:pt>
                      <c:pt idx="706">
                        <c:v>36.400917</c:v>
                      </c:pt>
                      <c:pt idx="707">
                        <c:v>37.306477000000001</c:v>
                      </c:pt>
                      <c:pt idx="708">
                        <c:v>38.182079999999999</c:v>
                      </c:pt>
                      <c:pt idx="709">
                        <c:v>39.020885</c:v>
                      </c:pt>
                      <c:pt idx="710">
                        <c:v>39.817689999999999</c:v>
                      </c:pt>
                      <c:pt idx="711">
                        <c:v>40.565179999999998</c:v>
                      </c:pt>
                      <c:pt idx="712">
                        <c:v>41.253079999999997</c:v>
                      </c:pt>
                      <c:pt idx="713">
                        <c:v>41.879066000000002</c:v>
                      </c:pt>
                      <c:pt idx="714">
                        <c:v>42.435882999999997</c:v>
                      </c:pt>
                      <c:pt idx="715">
                        <c:v>42.915503999999999</c:v>
                      </c:pt>
                      <c:pt idx="716">
                        <c:v>43.314399999999999</c:v>
                      </c:pt>
                      <c:pt idx="717">
                        <c:v>43.630431999999999</c:v>
                      </c:pt>
                      <c:pt idx="718">
                        <c:v>43.854030000000002</c:v>
                      </c:pt>
                      <c:pt idx="719">
                        <c:v>43.987670000000001</c:v>
                      </c:pt>
                      <c:pt idx="720">
                        <c:v>44.121310000000001</c:v>
                      </c:pt>
                    </c:numCache>
                  </c:numRef>
                </c:y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4-78B6-451A-8C08-94ACF6BF3377}"/>
                  </c:ext>
                </c:extLst>
              </c15:ser>
            </c15:filteredScatterSeries>
            <c15:filteredScatterSeries>
              <c15:ser>
                <c:idx val="6"/>
                <c:order val="6"/>
                <c:tx>
                  <c:v>4000 RPM</c:v>
                </c:tx>
                <c:spPr>
                  <a:ln w="19050" cap="rnd">
                    <a:solidFill>
                      <a:schemeClr val="accent1">
                        <a:lumMod val="60000"/>
                      </a:schemeClr>
                    </a:solidFill>
                    <a:round/>
                  </a:ln>
                  <a:effectLst/>
                </c:spPr>
                <c:marker>
                  <c:symbol val="none"/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Sheet1!$G$3:$G$723</c15:sqref>
                        </c15:formulaRef>
                      </c:ext>
                    </c:extLst>
                    <c:numCache>
                      <c:formatCode>0.00E+00</c:formatCode>
                      <c:ptCount val="721"/>
                      <c:pt idx="0">
                        <c:v>4.9986842105263158E-5</c:v>
                      </c:pt>
                      <c:pt idx="1">
                        <c:v>5.003449413355031E-5</c:v>
                      </c:pt>
                      <c:pt idx="2">
                        <c:v>5.0177426264223847E-5</c:v>
                      </c:pt>
                      <c:pt idx="3">
                        <c:v>5.0415566649166396E-5</c:v>
                      </c:pt>
                      <c:pt idx="4">
                        <c:v>5.0748795589674554E-5</c:v>
                      </c:pt>
                      <c:pt idx="5">
                        <c:v>5.1176945608709654E-5</c:v>
                      </c:pt>
                      <c:pt idx="6">
                        <c:v>5.1699801552071666E-5</c:v>
                      </c:pt>
                      <c:pt idx="7">
                        <c:v>5.2317100718520229E-5</c:v>
                      </c:pt>
                      <c:pt idx="8">
                        <c:v>5.3028533018872435E-5</c:v>
                      </c:pt>
                      <c:pt idx="9">
                        <c:v>5.3833741164110538E-5</c:v>
                      </c:pt>
                      <c:pt idx="10">
                        <c:v>5.4732320882541557E-5</c:v>
                      </c:pt>
                      <c:pt idx="11">
                        <c:v>5.5723821166051452E-5</c:v>
                      </c:pt>
                      <c:pt idx="12">
                        <c:v>5.6807744545502495E-5</c:v>
                      </c:pt>
                      <c:pt idx="13">
                        <c:v>5.798354739532473E-5</c:v>
                      </c:pt>
                      <c:pt idx="14">
                        <c:v>5.9250640267353869E-5</c:v>
                      </c:pt>
                      <c:pt idx="15">
                        <c:v>6.0608388253969291E-5</c:v>
                      </c:pt>
                      <c:pt idx="16">
                        <c:v>6.2056111380585761E-5</c:v>
                      </c:pt>
                      <c:pt idx="17">
                        <c:v>6.3593085027549955E-5</c:v>
                      </c:pt>
                      <c:pt idx="18">
                        <c:v>6.5218540381490651E-5</c:v>
                      </c:pt>
                      <c:pt idx="19">
                        <c:v>6.6931664916167671E-5</c:v>
                      </c:pt>
                      <c:pt idx="20">
                        <c:v>6.873160290285808E-5</c:v>
                      </c:pt>
                      <c:pt idx="21">
                        <c:v>7.0617455950309008E-5</c:v>
                      </c:pt>
                      <c:pt idx="22">
                        <c:v>7.2588283574281695E-5</c:v>
                      </c:pt>
                      <c:pt idx="23">
                        <c:v>7.4643103796694516E-5</c:v>
                      </c:pt>
                      <c:pt idx="24">
                        <c:v>7.6780893774364476E-5</c:v>
                      </c:pt>
                      <c:pt idx="25">
                        <c:v>7.9000590457328182E-5</c:v>
                      </c:pt>
                      <c:pt idx="26">
                        <c:v>8.1301091276707641E-5</c:v>
                      </c:pt>
                      <c:pt idx="27">
                        <c:v>8.3681254862067215E-5</c:v>
                      </c:pt>
                      <c:pt idx="28">
                        <c:v>8.6139901788184081E-5</c:v>
                      </c:pt>
                      <c:pt idx="29">
                        <c:v>8.8675815351132978E-5</c:v>
                      </c:pt>
                      <c:pt idx="30">
                        <c:v>9.1287742373557181E-5</c:v>
                      </c:pt>
                      <c:pt idx="31">
                        <c:v>9.3974394038970539E-5</c:v>
                      </c:pt>
                      <c:pt idx="32">
                        <c:v>9.6734446754901911E-5</c:v>
                      </c:pt>
                      <c:pt idx="33">
                        <c:v>9.956654304466009E-5</c:v>
                      </c:pt>
                      <c:pt idx="34">
                        <c:v>1.0246929246746065E-4</c:v>
                      </c:pt>
                      <c:pt idx="35">
                        <c:v>1.0544127256661496E-4</c:v>
                      </c:pt>
                      <c:pt idx="36">
                        <c:v>1.0848102984544179E-4</c:v>
                      </c:pt>
                      <c:pt idx="37">
                        <c:v>1.1158708077051483E-4</c:v>
                      </c:pt>
                      <c:pt idx="38">
                        <c:v>1.1475791280181253E-4</c:v>
                      </c:pt>
                      <c:pt idx="39">
                        <c:v>1.1799198544928808E-4</c:v>
                      </c:pt>
                      <c:pt idx="40">
                        <c:v>1.212877313553215E-4</c:v>
                      </c:pt>
                      <c:pt idx="41">
                        <c:v>1.2464355740246329E-4</c:v>
                      </c:pt>
                      <c:pt idx="42">
                        <c:v>1.2805784584582131E-4</c:v>
                      </c:pt>
                      <c:pt idx="43">
                        <c:v>1.3152895546937984E-4</c:v>
                      </c:pt>
                      <c:pt idx="44">
                        <c:v>1.3505522276548203E-4</c:v>
                      </c:pt>
                      <c:pt idx="45">
                        <c:v>1.3863496313663959E-4</c:v>
                      </c:pt>
                      <c:pt idx="46">
                        <c:v>1.4226647211876907E-4</c:v>
                      </c:pt>
                      <c:pt idx="47">
                        <c:v>1.4594802662488656E-4</c:v>
                      </c:pt>
                      <c:pt idx="48">
                        <c:v>1.4967788620822437E-4</c:v>
                      </c:pt>
                      <c:pt idx="49">
                        <c:v>1.534542943436615E-4</c:v>
                      </c:pt>
                      <c:pt idx="50">
                        <c:v>1.5727547972629194E-4</c:v>
                      </c:pt>
                      <c:pt idx="51">
                        <c:v>1.6113965758587979E-4</c:v>
                      </c:pt>
                      <c:pt idx="52">
                        <c:v>1.6504503101588241E-4</c:v>
                      </c:pt>
                      <c:pt idx="53">
                        <c:v>1.6898979231564924E-4</c:v>
                      </c:pt>
                      <c:pt idx="54">
                        <c:v>1.7297212434433168E-4</c:v>
                      </c:pt>
                      <c:pt idx="55">
                        <c:v>1.7699020188497426E-4</c:v>
                      </c:pt>
                      <c:pt idx="56">
                        <c:v>1.8104219301718217E-4</c:v>
                      </c:pt>
                      <c:pt idx="57">
                        <c:v>1.8512626049669857E-4</c:v>
                      </c:pt>
                      <c:pt idx="58">
                        <c:v>1.892405631401572E-4</c:v>
                      </c:pt>
                      <c:pt idx="59">
                        <c:v>1.9338325721321296E-4</c:v>
                      </c:pt>
                      <c:pt idx="60">
                        <c:v>1.9755249782019835E-4</c:v>
                      </c:pt>
                      <c:pt idx="61">
                        <c:v>2.0174644029339174E-4</c:v>
                      </c:pt>
                      <c:pt idx="62">
                        <c:v>2.0596324157993507E-4</c:v>
                      </c:pt>
                      <c:pt idx="63">
                        <c:v>2.1020106162439279E-4</c:v>
                      </c:pt>
                      <c:pt idx="64">
                        <c:v>2.1445806474489662E-4</c:v>
                      </c:pt>
                      <c:pt idx="65">
                        <c:v>2.1873242100078991E-4</c:v>
                      </c:pt>
                      <c:pt idx="66">
                        <c:v>2.2302230754964712E-4</c:v>
                      </c:pt>
                      <c:pt idx="67">
                        <c:v>2.2732590999152583E-4</c:v>
                      </c:pt>
                      <c:pt idx="68">
                        <c:v>2.3164142369828548E-4</c:v>
                      </c:pt>
                      <c:pt idx="69">
                        <c:v>2.359670551257969E-4</c:v>
                      </c:pt>
                      <c:pt idx="70">
                        <c:v>2.4030102310686576E-4</c:v>
                      </c:pt>
                      <c:pt idx="71">
                        <c:v>2.4464156012268947E-4</c:v>
                      </c:pt>
                      <c:pt idx="72">
                        <c:v>2.4898691355068831E-4</c:v>
                      </c:pt>
                      <c:pt idx="73">
                        <c:v>2.5333534688656172E-4</c:v>
                      </c:pt>
                      <c:pt idx="74">
                        <c:v>2.5768514093845536E-4</c:v>
                      </c:pt>
                      <c:pt idx="75">
                        <c:v>2.6203459499115841E-4</c:v>
                      </c:pt>
                      <c:pt idx="76">
                        <c:v>2.6638202793829378E-4</c:v>
                      </c:pt>
                      <c:pt idx="77">
                        <c:v>2.7072577938052164E-4</c:v>
                      </c:pt>
                      <c:pt idx="78">
                        <c:v>2.7506421068783371E-4</c:v>
                      </c:pt>
                      <c:pt idx="79">
                        <c:v>2.7939570602408971E-4</c:v>
                      </c:pt>
                      <c:pt idx="80">
                        <c:v>2.8371867333202379E-4</c:v>
                      </c:pt>
                      <c:pt idx="81">
                        <c:v>2.8803154527703485E-4</c:v>
                      </c:pt>
                      <c:pt idx="82">
                        <c:v>2.9233278014817015E-4</c:v>
                      </c:pt>
                      <c:pt idx="83">
                        <c:v>2.9662086271481272E-4</c:v>
                      </c:pt>
                      <c:pt idx="84">
                        <c:v>3.0089430503768929E-4</c:v>
                      </c:pt>
                      <c:pt idx="85">
                        <c:v>3.0515164723293189E-4</c:v>
                      </c:pt>
                      <c:pt idx="86">
                        <c:v>3.0939145818804795E-4</c:v>
                      </c:pt>
                      <c:pt idx="87">
                        <c:v>3.1361233622877643E-4</c:v>
                      </c:pt>
                      <c:pt idx="88">
                        <c:v>3.178129097359412E-4</c:v>
                      </c:pt>
                      <c:pt idx="89">
                        <c:v>3.2199183771154557E-4</c:v>
                      </c:pt>
                      <c:pt idx="90">
                        <c:v>3.2614781029349213E-4</c:v>
                      </c:pt>
                      <c:pt idx="91">
                        <c:v>3.3027954921845061E-4</c:v>
                      </c:pt>
                      <c:pt idx="92">
                        <c:v>3.3438580823254131E-4</c:v>
                      </c:pt>
                      <c:pt idx="93">
                        <c:v>3.384653734496444E-4</c:v>
                      </c:pt>
                      <c:pt idx="94">
                        <c:v>3.4251706365728948E-4</c:v>
                      </c:pt>
                      <c:pt idx="95">
                        <c:v>3.4653973057022604E-4</c:v>
                      </c:pt>
                      <c:pt idx="96">
                        <c:v>3.5053225903191622E-4</c:v>
                      </c:pt>
                      <c:pt idx="97">
                        <c:v>3.5449356716433215E-4</c:v>
                      </c:pt>
                      <c:pt idx="98">
                        <c:v>3.5842260646658122E-4</c:v>
                      </c:pt>
                      <c:pt idx="99">
                        <c:v>3.6231836186301442E-4</c:v>
                      </c:pt>
                      <c:pt idx="100">
                        <c:v>3.6617985170160725E-4</c:v>
                      </c:pt>
                      <c:pt idx="101">
                        <c:v>3.7000612770352645E-4</c:v>
                      </c:pt>
                      <c:pt idx="102">
                        <c:v>3.7379627486491715E-4</c:v>
                      </c:pt>
                      <c:pt idx="103">
                        <c:v>3.7754941131206451E-4</c:v>
                      </c:pt>
                      <c:pt idx="104">
                        <c:v>3.8126468811118595E-4</c:v>
                      </c:pt>
                      <c:pt idx="105">
                        <c:v>3.8494128903421792E-4</c:v>
                      </c:pt>
                      <c:pt idx="106">
                        <c:v>3.8857843028205276E-4</c:v>
                      </c:pt>
                      <c:pt idx="107">
                        <c:v>3.9217536016677133E-4</c:v>
                      </c:pt>
                      <c:pt idx="108">
                        <c:v>3.9573135875449147E-4</c:v>
                      </c:pt>
                      <c:pt idx="109">
                        <c:v>3.992457374705318E-4</c:v>
                      </c:pt>
                      <c:pt idx="110">
                        <c:v>4.027178386686427E-4</c:v>
                      </c:pt>
                      <c:pt idx="111">
                        <c:v>4.0614703516612136E-4</c:v>
                      </c:pt>
                      <c:pt idx="112">
                        <c:v>4.0953272974666663E-4</c:v>
                      </c:pt>
                      <c:pt idx="113">
                        <c:v>4.1287435463286971E-4</c:v>
                      </c:pt>
                      <c:pt idx="114">
                        <c:v>4.1617137093026774E-4</c:v>
                      </c:pt>
                      <c:pt idx="115">
                        <c:v>4.1942326804490445E-4</c:v>
                      </c:pt>
                      <c:pt idx="116">
                        <c:v>4.2262956307635973E-4</c:v>
                      </c:pt>
                      <c:pt idx="117">
                        <c:v>4.2578980018821E-4</c:v>
                      </c:pt>
                      <c:pt idx="118">
                        <c:v>4.2890354995788501E-4</c:v>
                      </c:pt>
                      <c:pt idx="119">
                        <c:v>4.3197040870787104E-4</c:v>
                      </c:pt>
                      <c:pt idx="120">
                        <c:v>4.3498999782019826E-4</c:v>
                      </c:pt>
                      <c:pt idx="121">
                        <c:v>4.3796196303612486E-4</c:v>
                      </c:pt>
                      <c:pt idx="122">
                        <c:v>4.408859737429003E-4</c:v>
                      </c:pt>
                      <c:pt idx="123">
                        <c:v>4.4376172224945955E-4</c:v>
                      </c:pt>
                      <c:pt idx="124">
                        <c:v>4.4658892305285294E-4</c:v>
                      </c:pt>
                      <c:pt idx="125">
                        <c:v>4.493673120971772E-4</c:v>
                      </c:pt>
                      <c:pt idx="126">
                        <c:v>4.5209664602671967E-4</c:v>
                      </c:pt>
                      <c:pt idx="127">
                        <c:v>4.5477670143497819E-4</c:v>
                      </c:pt>
                      <c:pt idx="128">
                        <c:v>4.5740727411115435E-4</c:v>
                      </c:pt>
                      <c:pt idx="129">
                        <c:v>4.5998817828567126E-4</c:v>
                      </c:pt>
                      <c:pt idx="130">
                        <c:v>4.6251924587618724E-4</c:v>
                      </c:pt>
                      <c:pt idx="131">
                        <c:v>4.6500032573552858E-4</c:v>
                      </c:pt>
                      <c:pt idx="132">
                        <c:v>4.6743128290288713E-4</c:v>
                      </c:pt>
                      <c:pt idx="133">
                        <c:v>4.6981199785956542E-4</c:v>
                      </c:pt>
                      <c:pt idx="134">
                        <c:v>4.721423657904853E-4</c:v>
                      </c:pt>
                      <c:pt idx="135">
                        <c:v>4.7442229585260132E-4</c:v>
                      </c:pt>
                      <c:pt idx="136">
                        <c:v>4.7665171045129895E-4</c:v>
                      </c:pt>
                      <c:pt idx="137">
                        <c:v>4.7883054452578337E-4</c:v>
                      </c:pt>
                      <c:pt idx="138">
                        <c:v>4.8095874484439875E-4</c:v>
                      </c:pt>
                      <c:pt idx="139">
                        <c:v>4.8303626931075214E-4</c:v>
                      </c:pt>
                      <c:pt idx="140">
                        <c:v>4.8506308628144617E-4</c:v>
                      </c:pt>
                      <c:pt idx="141">
                        <c:v>4.8703917389616703E-4</c:v>
                      </c:pt>
                      <c:pt idx="142">
                        <c:v>4.8896451942080448E-4</c:v>
                      </c:pt>
                      <c:pt idx="143">
                        <c:v>4.9083911860422298E-4</c:v>
                      </c:pt>
                      <c:pt idx="144">
                        <c:v>4.9266297504924495E-4</c:v>
                      </c:pt>
                      <c:pt idx="145">
                        <c:v>4.9443609959834997E-4</c:v>
                      </c:pt>
                      <c:pt idx="146">
                        <c:v>4.9615850973453606E-4</c:v>
                      </c:pt>
                      <c:pt idx="147">
                        <c:v>4.9783022899774329E-4</c:v>
                      </c:pt>
                      <c:pt idx="148">
                        <c:v>4.9945128641718461E-4</c:v>
                      </c:pt>
                      <c:pt idx="149">
                        <c:v>5.0102171595988614E-4</c:v>
                      </c:pt>
                      <c:pt idx="150">
                        <c:v>5.0254155599569253E-4</c:v>
                      </c:pt>
                      <c:pt idx="151">
                        <c:v>5.0401084877895353E-4</c:v>
                      </c:pt>
                      <c:pt idx="152">
                        <c:v>5.0542963994706697E-4</c:v>
                      </c:pt>
                      <c:pt idx="153">
                        <c:v>5.067979780360184E-4</c:v>
                      </c:pt>
                      <c:pt idx="154">
                        <c:v>5.0811591401302451E-4</c:v>
                      </c:pt>
                      <c:pt idx="155">
                        <c:v>5.0938350082635735E-4</c:v>
                      </c:pt>
                      <c:pt idx="156">
                        <c:v>5.106007929723945E-4</c:v>
                      </c:pt>
                      <c:pt idx="157">
                        <c:v>5.1176784607992205E-4</c:v>
                      </c:pt>
                      <c:pt idx="158">
                        <c:v>5.1288471651168475E-4</c:v>
                      </c:pt>
                      <c:pt idx="159">
                        <c:v>5.1395146098316767E-4</c:v>
                      </c:pt>
                      <c:pt idx="160">
                        <c:v>5.1496813619856629E-4</c:v>
                      </c:pt>
                      <c:pt idx="161">
                        <c:v>5.1593479850389333E-4</c:v>
                      </c:pt>
                      <c:pt idx="162">
                        <c:v>5.1685150355715173E-4</c:v>
                      </c:pt>
                      <c:pt idx="163">
                        <c:v>5.1771830601549638E-4</c:v>
                      </c:pt>
                      <c:pt idx="164">
                        <c:v>5.1853525923929494E-4</c:v>
                      </c:pt>
                      <c:pt idx="165">
                        <c:v>5.1930241501299058E-4</c:v>
                      </c:pt>
                      <c:pt idx="166">
                        <c:v>5.2001982328266766E-4</c:v>
                      </c:pt>
                      <c:pt idx="167">
                        <c:v>5.206875319102134E-4</c:v>
                      </c:pt>
                      <c:pt idx="168">
                        <c:v>5.2130558644396838E-4</c:v>
                      </c:pt>
                      <c:pt idx="169">
                        <c:v>5.2187402990576089E-4</c:v>
                      </c:pt>
                      <c:pt idx="170">
                        <c:v>5.2239290259421377E-4</c:v>
                      </c:pt>
                      <c:pt idx="171">
                        <c:v>5.2286224190422649E-4</c:v>
                      </c:pt>
                      <c:pt idx="172">
                        <c:v>5.2328208216252561E-4</c:v>
                      </c:pt>
                      <c:pt idx="173">
                        <c:v>5.2365245447919288E-4</c:v>
                      </c:pt>
                      <c:pt idx="174">
                        <c:v>5.239733866150805E-4</c:v>
                      </c:pt>
                      <c:pt idx="175">
                        <c:v>5.2424490286502731E-4</c:v>
                      </c:pt>
                      <c:pt idx="176">
                        <c:v>5.2446702395680847E-4</c:v>
                      </c:pt>
                      <c:pt idx="177">
                        <c:v>5.2463976696574452E-4</c:v>
                      </c:pt>
                      <c:pt idx="178">
                        <c:v>5.2476314524491704E-4</c:v>
                      </c:pt>
                      <c:pt idx="179">
                        <c:v>5.2483716837094154E-4</c:v>
                      </c:pt>
                      <c:pt idx="180">
                        <c:v>5.2486184210526307E-4</c:v>
                      </c:pt>
                      <c:pt idx="181">
                        <c:v>5.2483716837094154E-4</c:v>
                      </c:pt>
                      <c:pt idx="182">
                        <c:v>5.2476314524491704E-4</c:v>
                      </c:pt>
                      <c:pt idx="183">
                        <c:v>5.2463976696574452E-4</c:v>
                      </c:pt>
                      <c:pt idx="184">
                        <c:v>5.2446702395680847E-4</c:v>
                      </c:pt>
                      <c:pt idx="185">
                        <c:v>5.2424490286502731E-4</c:v>
                      </c:pt>
                      <c:pt idx="186">
                        <c:v>5.239733866150805E-4</c:v>
                      </c:pt>
                      <c:pt idx="187">
                        <c:v>5.2365245447919288E-4</c:v>
                      </c:pt>
                      <c:pt idx="188">
                        <c:v>5.2328208216252561E-4</c:v>
                      </c:pt>
                      <c:pt idx="189">
                        <c:v>5.2286224190422649E-4</c:v>
                      </c:pt>
                      <c:pt idx="190">
                        <c:v>5.2239290259421377E-4</c:v>
                      </c:pt>
                      <c:pt idx="191">
                        <c:v>5.2187402990576089E-4</c:v>
                      </c:pt>
                      <c:pt idx="192">
                        <c:v>5.2130558644396838E-4</c:v>
                      </c:pt>
                      <c:pt idx="193">
                        <c:v>5.206875319102134E-4</c:v>
                      </c:pt>
                      <c:pt idx="194">
                        <c:v>5.2001982328266766E-4</c:v>
                      </c:pt>
                      <c:pt idx="195">
                        <c:v>5.1930241501299058E-4</c:v>
                      </c:pt>
                      <c:pt idx="196">
                        <c:v>5.1853525923929494E-4</c:v>
                      </c:pt>
                      <c:pt idx="197">
                        <c:v>5.1771830601549638E-4</c:v>
                      </c:pt>
                      <c:pt idx="198">
                        <c:v>5.1685150355715173E-4</c:v>
                      </c:pt>
                      <c:pt idx="199">
                        <c:v>5.1593479850389333E-4</c:v>
                      </c:pt>
                      <c:pt idx="200">
                        <c:v>5.1496813619856629E-4</c:v>
                      </c:pt>
                      <c:pt idx="201">
                        <c:v>5.1395146098316767E-4</c:v>
                      </c:pt>
                      <c:pt idx="202">
                        <c:v>5.1288471651168475E-4</c:v>
                      </c:pt>
                      <c:pt idx="203">
                        <c:v>5.1176784607992205E-4</c:v>
                      </c:pt>
                      <c:pt idx="204">
                        <c:v>5.106007929723945E-4</c:v>
                      </c:pt>
                      <c:pt idx="205">
                        <c:v>5.0938350082635735E-4</c:v>
                      </c:pt>
                      <c:pt idx="206">
                        <c:v>5.0811591401302451E-4</c:v>
                      </c:pt>
                      <c:pt idx="207">
                        <c:v>5.067979780360184E-4</c:v>
                      </c:pt>
                      <c:pt idx="208">
                        <c:v>5.0542963994706697E-4</c:v>
                      </c:pt>
                      <c:pt idx="209">
                        <c:v>5.0401084877895353E-4</c:v>
                      </c:pt>
                      <c:pt idx="210">
                        <c:v>5.0254155599569242E-4</c:v>
                      </c:pt>
                      <c:pt idx="211">
                        <c:v>5.0102171595988614E-4</c:v>
                      </c:pt>
                      <c:pt idx="212">
                        <c:v>4.9945128641718471E-4</c:v>
                      </c:pt>
                      <c:pt idx="213">
                        <c:v>4.9783022899774329E-4</c:v>
                      </c:pt>
                      <c:pt idx="214">
                        <c:v>4.9615850973453617E-4</c:v>
                      </c:pt>
                      <c:pt idx="215">
                        <c:v>4.9443609959834997E-4</c:v>
                      </c:pt>
                      <c:pt idx="216">
                        <c:v>4.9266297504924495E-4</c:v>
                      </c:pt>
                      <c:pt idx="217">
                        <c:v>4.9083911860422298E-4</c:v>
                      </c:pt>
                      <c:pt idx="218">
                        <c:v>4.8896451942080459E-4</c:v>
                      </c:pt>
                      <c:pt idx="219">
                        <c:v>4.8703917389616703E-4</c:v>
                      </c:pt>
                      <c:pt idx="220">
                        <c:v>4.8506308628144617E-4</c:v>
                      </c:pt>
                      <c:pt idx="221">
                        <c:v>4.8303626931075214E-4</c:v>
                      </c:pt>
                      <c:pt idx="222">
                        <c:v>4.8095874484439886E-4</c:v>
                      </c:pt>
                      <c:pt idx="223">
                        <c:v>4.7883054452578343E-4</c:v>
                      </c:pt>
                      <c:pt idx="224">
                        <c:v>4.7665171045129895E-4</c:v>
                      </c:pt>
                      <c:pt idx="225">
                        <c:v>4.7442229585260137E-4</c:v>
                      </c:pt>
                      <c:pt idx="226">
                        <c:v>4.721423657904853E-4</c:v>
                      </c:pt>
                      <c:pt idx="227">
                        <c:v>4.6981199785956553E-4</c:v>
                      </c:pt>
                      <c:pt idx="228">
                        <c:v>4.6743128290288713E-4</c:v>
                      </c:pt>
                      <c:pt idx="229">
                        <c:v>4.6500032573552858E-4</c:v>
                      </c:pt>
                      <c:pt idx="230">
                        <c:v>4.6251924587618724E-4</c:v>
                      </c:pt>
                      <c:pt idx="231">
                        <c:v>4.5998817828567132E-4</c:v>
                      </c:pt>
                      <c:pt idx="232">
                        <c:v>4.5740727411115435E-4</c:v>
                      </c:pt>
                      <c:pt idx="233">
                        <c:v>4.5477670143497813E-4</c:v>
                      </c:pt>
                      <c:pt idx="234">
                        <c:v>4.5209664602671989E-4</c:v>
                      </c:pt>
                      <c:pt idx="235">
                        <c:v>4.4936731209717725E-4</c:v>
                      </c:pt>
                      <c:pt idx="236">
                        <c:v>4.4658892305285294E-4</c:v>
                      </c:pt>
                      <c:pt idx="237">
                        <c:v>4.4376172224945955E-4</c:v>
                      </c:pt>
                      <c:pt idx="238">
                        <c:v>4.408859737429004E-4</c:v>
                      </c:pt>
                      <c:pt idx="239">
                        <c:v>4.3796196303612492E-4</c:v>
                      </c:pt>
                      <c:pt idx="240">
                        <c:v>4.3498999782019842E-4</c:v>
                      </c:pt>
                      <c:pt idx="241">
                        <c:v>4.3197040870787099E-4</c:v>
                      </c:pt>
                      <c:pt idx="242">
                        <c:v>4.2890354995788496E-4</c:v>
                      </c:pt>
                      <c:pt idx="243">
                        <c:v>4.2578980018821006E-4</c:v>
                      </c:pt>
                      <c:pt idx="244">
                        <c:v>4.2262956307635984E-4</c:v>
                      </c:pt>
                      <c:pt idx="245">
                        <c:v>4.1942326804490445E-4</c:v>
                      </c:pt>
                      <c:pt idx="246">
                        <c:v>4.1617137093026774E-4</c:v>
                      </c:pt>
                      <c:pt idx="247">
                        <c:v>4.1287435463286971E-4</c:v>
                      </c:pt>
                      <c:pt idx="248">
                        <c:v>4.0953272974666674E-4</c:v>
                      </c:pt>
                      <c:pt idx="249">
                        <c:v>4.0614703516612152E-4</c:v>
                      </c:pt>
                      <c:pt idx="250">
                        <c:v>4.0271783866864264E-4</c:v>
                      </c:pt>
                      <c:pt idx="251">
                        <c:v>3.992457374705318E-4</c:v>
                      </c:pt>
                      <c:pt idx="252">
                        <c:v>3.9573135875449147E-4</c:v>
                      </c:pt>
                      <c:pt idx="253">
                        <c:v>3.9217536016677144E-4</c:v>
                      </c:pt>
                      <c:pt idx="254">
                        <c:v>3.8857843028205276E-4</c:v>
                      </c:pt>
                      <c:pt idx="255">
                        <c:v>3.8494128903421792E-4</c:v>
                      </c:pt>
                      <c:pt idx="256">
                        <c:v>3.8126468811118595E-4</c:v>
                      </c:pt>
                      <c:pt idx="257">
                        <c:v>3.7754941131206451E-4</c:v>
                      </c:pt>
                      <c:pt idx="258">
                        <c:v>3.7379627486491725E-4</c:v>
                      </c:pt>
                      <c:pt idx="259">
                        <c:v>3.7000612770352639E-4</c:v>
                      </c:pt>
                      <c:pt idx="260">
                        <c:v>3.6617985170160725E-4</c:v>
                      </c:pt>
                      <c:pt idx="261">
                        <c:v>3.6231836186301442E-4</c:v>
                      </c:pt>
                      <c:pt idx="262">
                        <c:v>3.5842260646658128E-4</c:v>
                      </c:pt>
                      <c:pt idx="263">
                        <c:v>3.544935671643321E-4</c:v>
                      </c:pt>
                      <c:pt idx="264">
                        <c:v>3.5053225903191617E-4</c:v>
                      </c:pt>
                      <c:pt idx="265">
                        <c:v>3.4653973057022604E-4</c:v>
                      </c:pt>
                      <c:pt idx="266">
                        <c:v>3.4251706365728954E-4</c:v>
                      </c:pt>
                      <c:pt idx="267">
                        <c:v>3.3846537344964456E-4</c:v>
                      </c:pt>
                      <c:pt idx="268">
                        <c:v>3.3438580823254126E-4</c:v>
                      </c:pt>
                      <c:pt idx="269">
                        <c:v>3.3027954921845061E-4</c:v>
                      </c:pt>
                      <c:pt idx="270">
                        <c:v>3.2614781029349224E-4</c:v>
                      </c:pt>
                      <c:pt idx="271">
                        <c:v>3.2199183771154568E-4</c:v>
                      </c:pt>
                      <c:pt idx="272">
                        <c:v>3.1781290973594115E-4</c:v>
                      </c:pt>
                      <c:pt idx="273">
                        <c:v>3.1361233622877643E-4</c:v>
                      </c:pt>
                      <c:pt idx="274">
                        <c:v>3.0939145818804795E-4</c:v>
                      </c:pt>
                      <c:pt idx="275">
                        <c:v>3.0515164723293189E-4</c:v>
                      </c:pt>
                      <c:pt idx="276">
                        <c:v>3.008943050376894E-4</c:v>
                      </c:pt>
                      <c:pt idx="277">
                        <c:v>2.9662086271481266E-4</c:v>
                      </c:pt>
                      <c:pt idx="278">
                        <c:v>2.9233278014817015E-4</c:v>
                      </c:pt>
                      <c:pt idx="279">
                        <c:v>2.8803154527703485E-4</c:v>
                      </c:pt>
                      <c:pt idx="280">
                        <c:v>2.8371867333202395E-4</c:v>
                      </c:pt>
                      <c:pt idx="281">
                        <c:v>2.7939570602408966E-4</c:v>
                      </c:pt>
                      <c:pt idx="282">
                        <c:v>2.7506421068783371E-4</c:v>
                      </c:pt>
                      <c:pt idx="283">
                        <c:v>2.7072577938052164E-4</c:v>
                      </c:pt>
                      <c:pt idx="284">
                        <c:v>2.6638202793829383E-4</c:v>
                      </c:pt>
                      <c:pt idx="285">
                        <c:v>2.6203459499115852E-4</c:v>
                      </c:pt>
                      <c:pt idx="286">
                        <c:v>2.5768514093845531E-4</c:v>
                      </c:pt>
                      <c:pt idx="287">
                        <c:v>2.5333534688656172E-4</c:v>
                      </c:pt>
                      <c:pt idx="288">
                        <c:v>2.4898691355068836E-4</c:v>
                      </c:pt>
                      <c:pt idx="289">
                        <c:v>2.4464156012268964E-4</c:v>
                      </c:pt>
                      <c:pt idx="290">
                        <c:v>2.4030102310686571E-4</c:v>
                      </c:pt>
                      <c:pt idx="291">
                        <c:v>2.359670551257969E-4</c:v>
                      </c:pt>
                      <c:pt idx="292">
                        <c:v>2.3164142369828548E-4</c:v>
                      </c:pt>
                      <c:pt idx="293">
                        <c:v>2.2732590999152594E-4</c:v>
                      </c:pt>
                      <c:pt idx="294">
                        <c:v>2.2302230754964723E-4</c:v>
                      </c:pt>
                      <c:pt idx="295">
                        <c:v>2.1873242100078986E-4</c:v>
                      </c:pt>
                      <c:pt idx="296">
                        <c:v>2.1445806474489662E-4</c:v>
                      </c:pt>
                      <c:pt idx="297">
                        <c:v>2.1020106162439279E-4</c:v>
                      </c:pt>
                      <c:pt idx="298">
                        <c:v>2.0596324157993523E-4</c:v>
                      </c:pt>
                      <c:pt idx="299">
                        <c:v>2.0174644029339174E-4</c:v>
                      </c:pt>
                      <c:pt idx="300">
                        <c:v>1.9755249782019835E-4</c:v>
                      </c:pt>
                      <c:pt idx="301">
                        <c:v>1.9338325721321296E-4</c:v>
                      </c:pt>
                      <c:pt idx="302">
                        <c:v>1.8924056314015725E-4</c:v>
                      </c:pt>
                      <c:pt idx="303">
                        <c:v>1.8512626049669879E-4</c:v>
                      </c:pt>
                      <c:pt idx="304">
                        <c:v>1.8104219301718212E-4</c:v>
                      </c:pt>
                      <c:pt idx="305">
                        <c:v>1.7699020188497431E-4</c:v>
                      </c:pt>
                      <c:pt idx="306">
                        <c:v>1.7297212434433173E-4</c:v>
                      </c:pt>
                      <c:pt idx="307">
                        <c:v>1.6898979231564932E-4</c:v>
                      </c:pt>
                      <c:pt idx="308">
                        <c:v>1.6504503101588236E-4</c:v>
                      </c:pt>
                      <c:pt idx="309">
                        <c:v>1.6113965758587979E-4</c:v>
                      </c:pt>
                      <c:pt idx="310">
                        <c:v>1.5727547972629196E-4</c:v>
                      </c:pt>
                      <c:pt idx="311">
                        <c:v>1.5345429434366156E-4</c:v>
                      </c:pt>
                      <c:pt idx="312">
                        <c:v>1.4967788620822448E-4</c:v>
                      </c:pt>
                      <c:pt idx="313">
                        <c:v>1.4594802662488656E-4</c:v>
                      </c:pt>
                      <c:pt idx="314">
                        <c:v>1.4226647211876907E-4</c:v>
                      </c:pt>
                      <c:pt idx="315">
                        <c:v>1.3863496313663964E-4</c:v>
                      </c:pt>
                      <c:pt idx="316">
                        <c:v>1.3505522276548214E-4</c:v>
                      </c:pt>
                      <c:pt idx="317">
                        <c:v>1.3152895546937978E-4</c:v>
                      </c:pt>
                      <c:pt idx="318">
                        <c:v>1.2805784584582131E-4</c:v>
                      </c:pt>
                      <c:pt idx="319">
                        <c:v>1.2464355740246332E-4</c:v>
                      </c:pt>
                      <c:pt idx="320">
                        <c:v>1.2128773135532155E-4</c:v>
                      </c:pt>
                      <c:pt idx="321">
                        <c:v>1.1799198544928823E-4</c:v>
                      </c:pt>
                      <c:pt idx="322">
                        <c:v>1.147579128018125E-4</c:v>
                      </c:pt>
                      <c:pt idx="323">
                        <c:v>1.1158708077051483E-4</c:v>
                      </c:pt>
                      <c:pt idx="324">
                        <c:v>1.0848102984544183E-4</c:v>
                      </c:pt>
                      <c:pt idx="325">
                        <c:v>1.0544127256661501E-4</c:v>
                      </c:pt>
                      <c:pt idx="326">
                        <c:v>1.0246929246746059E-4</c:v>
                      </c:pt>
                      <c:pt idx="327">
                        <c:v>9.956654304466009E-5</c:v>
                      </c:pt>
                      <c:pt idx="328">
                        <c:v>9.6734446754901911E-5</c:v>
                      </c:pt>
                      <c:pt idx="329">
                        <c:v>9.3974394038970593E-5</c:v>
                      </c:pt>
                      <c:pt idx="330">
                        <c:v>9.1287742373557263E-5</c:v>
                      </c:pt>
                      <c:pt idx="331">
                        <c:v>8.8675815351132951E-5</c:v>
                      </c:pt>
                      <c:pt idx="332">
                        <c:v>8.6139901788184108E-5</c:v>
                      </c:pt>
                      <c:pt idx="333">
                        <c:v>8.3681254862067242E-5</c:v>
                      </c:pt>
                      <c:pt idx="334">
                        <c:v>8.1301091276707695E-5</c:v>
                      </c:pt>
                      <c:pt idx="335">
                        <c:v>7.9000590457328155E-5</c:v>
                      </c:pt>
                      <c:pt idx="336">
                        <c:v>7.6780893774364462E-5</c:v>
                      </c:pt>
                      <c:pt idx="337">
                        <c:v>7.4643103796694543E-5</c:v>
                      </c:pt>
                      <c:pt idx="338">
                        <c:v>7.2588283574281722E-5</c:v>
                      </c:pt>
                      <c:pt idx="339">
                        <c:v>7.0617455950309062E-5</c:v>
                      </c:pt>
                      <c:pt idx="340">
                        <c:v>6.873160290285808E-5</c:v>
                      </c:pt>
                      <c:pt idx="341">
                        <c:v>6.6931664916167671E-5</c:v>
                      </c:pt>
                      <c:pt idx="342">
                        <c:v>6.5218540381490651E-5</c:v>
                      </c:pt>
                      <c:pt idx="343">
                        <c:v>6.3593085027549969E-5</c:v>
                      </c:pt>
                      <c:pt idx="344">
                        <c:v>6.2056111380585761E-5</c:v>
                      </c:pt>
                      <c:pt idx="345">
                        <c:v>6.0608388253969291E-5</c:v>
                      </c:pt>
                      <c:pt idx="346">
                        <c:v>5.9250640267353869E-5</c:v>
                      </c:pt>
                      <c:pt idx="347">
                        <c:v>5.7983547395324839E-5</c:v>
                      </c:pt>
                      <c:pt idx="348">
                        <c:v>5.6807744545502522E-5</c:v>
                      </c:pt>
                      <c:pt idx="349">
                        <c:v>5.5723821166051452E-5</c:v>
                      </c:pt>
                      <c:pt idx="350">
                        <c:v>5.4732320882541557E-5</c:v>
                      </c:pt>
                      <c:pt idx="351">
                        <c:v>5.3833741164110565E-5</c:v>
                      </c:pt>
                      <c:pt idx="352">
                        <c:v>5.3028533018872462E-5</c:v>
                      </c:pt>
                      <c:pt idx="353">
                        <c:v>5.2317100718520201E-5</c:v>
                      </c:pt>
                      <c:pt idx="354">
                        <c:v>5.1699801552071666E-5</c:v>
                      </c:pt>
                      <c:pt idx="355">
                        <c:v>5.1176945608709654E-5</c:v>
                      </c:pt>
                      <c:pt idx="356">
                        <c:v>5.0748795589674554E-5</c:v>
                      </c:pt>
                      <c:pt idx="357">
                        <c:v>5.0415566649166396E-5</c:v>
                      </c:pt>
                      <c:pt idx="358">
                        <c:v>5.0177426264223847E-5</c:v>
                      </c:pt>
                      <c:pt idx="359">
                        <c:v>5.003449413355031E-5</c:v>
                      </c:pt>
                      <c:pt idx="360">
                        <c:v>4.9986842105263158E-5</c:v>
                      </c:pt>
                      <c:pt idx="361">
                        <c:v>5.003449413355031E-5</c:v>
                      </c:pt>
                      <c:pt idx="362">
                        <c:v>5.0177426264223847E-5</c:v>
                      </c:pt>
                      <c:pt idx="363">
                        <c:v>5.0415566649166396E-5</c:v>
                      </c:pt>
                      <c:pt idx="364">
                        <c:v>5.0748795589674526E-5</c:v>
                      </c:pt>
                      <c:pt idx="365">
                        <c:v>5.1176945608709654E-5</c:v>
                      </c:pt>
                      <c:pt idx="366">
                        <c:v>5.1699801552071638E-5</c:v>
                      </c:pt>
                      <c:pt idx="367">
                        <c:v>5.2317100718520229E-5</c:v>
                      </c:pt>
                      <c:pt idx="368">
                        <c:v>5.3028533018872435E-5</c:v>
                      </c:pt>
                      <c:pt idx="369">
                        <c:v>5.3833741164110538E-5</c:v>
                      </c:pt>
                      <c:pt idx="370">
                        <c:v>5.473232088254153E-5</c:v>
                      </c:pt>
                      <c:pt idx="371">
                        <c:v>5.5723821166051479E-5</c:v>
                      </c:pt>
                      <c:pt idx="372">
                        <c:v>5.6807744545502522E-5</c:v>
                      </c:pt>
                      <c:pt idx="373">
                        <c:v>5.798354739532473E-5</c:v>
                      </c:pt>
                      <c:pt idx="374">
                        <c:v>5.9250640267353842E-5</c:v>
                      </c:pt>
                      <c:pt idx="375">
                        <c:v>6.0608388253969264E-5</c:v>
                      </c:pt>
                      <c:pt idx="376">
                        <c:v>6.2056111380585788E-5</c:v>
                      </c:pt>
                      <c:pt idx="377">
                        <c:v>6.3593085027549928E-5</c:v>
                      </c:pt>
                      <c:pt idx="378">
                        <c:v>6.5218540381490624E-5</c:v>
                      </c:pt>
                      <c:pt idx="379">
                        <c:v>6.6931664916167644E-5</c:v>
                      </c:pt>
                      <c:pt idx="380">
                        <c:v>6.8731602902858107E-5</c:v>
                      </c:pt>
                      <c:pt idx="381">
                        <c:v>7.0617455950309008E-5</c:v>
                      </c:pt>
                      <c:pt idx="382">
                        <c:v>7.2588283574281695E-5</c:v>
                      </c:pt>
                      <c:pt idx="383">
                        <c:v>7.4643103796694489E-5</c:v>
                      </c:pt>
                      <c:pt idx="384">
                        <c:v>7.6780893774364503E-5</c:v>
                      </c:pt>
                      <c:pt idx="385">
                        <c:v>7.9000590457328182E-5</c:v>
                      </c:pt>
                      <c:pt idx="386">
                        <c:v>8.1301091276707641E-5</c:v>
                      </c:pt>
                      <c:pt idx="387">
                        <c:v>8.3681254862067188E-5</c:v>
                      </c:pt>
                      <c:pt idx="388">
                        <c:v>8.6139901788184027E-5</c:v>
                      </c:pt>
                      <c:pt idx="389">
                        <c:v>8.8675815351132978E-5</c:v>
                      </c:pt>
                      <c:pt idx="390">
                        <c:v>9.1287742373557208E-5</c:v>
                      </c:pt>
                      <c:pt idx="391">
                        <c:v>9.3974394038970539E-5</c:v>
                      </c:pt>
                      <c:pt idx="392">
                        <c:v>9.6734446754901857E-5</c:v>
                      </c:pt>
                      <c:pt idx="393">
                        <c:v>9.9566543044660145E-5</c:v>
                      </c:pt>
                      <c:pt idx="394">
                        <c:v>1.0246929246746065E-4</c:v>
                      </c:pt>
                      <c:pt idx="395">
                        <c:v>1.0544127256661496E-4</c:v>
                      </c:pt>
                      <c:pt idx="396">
                        <c:v>1.0848102984544176E-4</c:v>
                      </c:pt>
                      <c:pt idx="397">
                        <c:v>1.1158708077051465E-4</c:v>
                      </c:pt>
                      <c:pt idx="398">
                        <c:v>1.1475791280181254E-4</c:v>
                      </c:pt>
                      <c:pt idx="399">
                        <c:v>1.1799198544928808E-4</c:v>
                      </c:pt>
                      <c:pt idx="400">
                        <c:v>1.2128773135532147E-4</c:v>
                      </c:pt>
                      <c:pt idx="401">
                        <c:v>1.2464355740246324E-4</c:v>
                      </c:pt>
                      <c:pt idx="402">
                        <c:v>1.2805784584582133E-4</c:v>
                      </c:pt>
                      <c:pt idx="403">
                        <c:v>1.3152895546937986E-4</c:v>
                      </c:pt>
                      <c:pt idx="404">
                        <c:v>1.3505522276548203E-4</c:v>
                      </c:pt>
                      <c:pt idx="405">
                        <c:v>1.3863496313663956E-4</c:v>
                      </c:pt>
                      <c:pt idx="406">
                        <c:v>1.4226647211876899E-4</c:v>
                      </c:pt>
                      <c:pt idx="407">
                        <c:v>1.4594802662488659E-4</c:v>
                      </c:pt>
                      <c:pt idx="408">
                        <c:v>1.4967788620822437E-4</c:v>
                      </c:pt>
                      <c:pt idx="409">
                        <c:v>1.534542943436615E-4</c:v>
                      </c:pt>
                      <c:pt idx="410">
                        <c:v>1.5727547972629185E-4</c:v>
                      </c:pt>
                      <c:pt idx="411">
                        <c:v>1.6113965758587988E-4</c:v>
                      </c:pt>
                      <c:pt idx="412">
                        <c:v>1.6504503101588247E-4</c:v>
                      </c:pt>
                      <c:pt idx="413">
                        <c:v>1.6898979231564924E-4</c:v>
                      </c:pt>
                      <c:pt idx="414">
                        <c:v>1.7297212434433162E-4</c:v>
                      </c:pt>
                      <c:pt idx="415">
                        <c:v>1.769902018849741E-4</c:v>
                      </c:pt>
                      <c:pt idx="416">
                        <c:v>1.8104219301718223E-4</c:v>
                      </c:pt>
                      <c:pt idx="417">
                        <c:v>1.8512626049669857E-4</c:v>
                      </c:pt>
                      <c:pt idx="418">
                        <c:v>1.8924056314015714E-4</c:v>
                      </c:pt>
                      <c:pt idx="419">
                        <c:v>1.9338325721321285E-4</c:v>
                      </c:pt>
                      <c:pt idx="420">
                        <c:v>1.975524978201984E-4</c:v>
                      </c:pt>
                      <c:pt idx="421">
                        <c:v>2.0174644029339174E-4</c:v>
                      </c:pt>
                      <c:pt idx="422">
                        <c:v>2.0596324157993507E-4</c:v>
                      </c:pt>
                      <c:pt idx="423">
                        <c:v>2.1020106162439274E-4</c:v>
                      </c:pt>
                      <c:pt idx="424">
                        <c:v>2.1445806474489651E-4</c:v>
                      </c:pt>
                      <c:pt idx="425">
                        <c:v>2.1873242100078991E-4</c:v>
                      </c:pt>
                      <c:pt idx="426">
                        <c:v>2.2302230754964712E-4</c:v>
                      </c:pt>
                      <c:pt idx="427">
                        <c:v>2.2732590999152577E-4</c:v>
                      </c:pt>
                      <c:pt idx="428">
                        <c:v>2.3164142369828527E-4</c:v>
                      </c:pt>
                      <c:pt idx="429">
                        <c:v>2.3596705512579701E-4</c:v>
                      </c:pt>
                      <c:pt idx="430">
                        <c:v>2.4030102310686582E-4</c:v>
                      </c:pt>
                      <c:pt idx="431">
                        <c:v>2.4464156012268947E-4</c:v>
                      </c:pt>
                      <c:pt idx="432">
                        <c:v>2.4898691355068825E-4</c:v>
                      </c:pt>
                      <c:pt idx="433">
                        <c:v>2.5333534688656162E-4</c:v>
                      </c:pt>
                      <c:pt idx="434">
                        <c:v>2.5768514093845542E-4</c:v>
                      </c:pt>
                      <c:pt idx="435">
                        <c:v>2.6203459499115841E-4</c:v>
                      </c:pt>
                      <c:pt idx="436">
                        <c:v>2.6638202793829367E-4</c:v>
                      </c:pt>
                      <c:pt idx="437">
                        <c:v>2.7072577938052153E-4</c:v>
                      </c:pt>
                      <c:pt idx="438">
                        <c:v>2.7506421068783376E-4</c:v>
                      </c:pt>
                      <c:pt idx="439">
                        <c:v>2.7939570602408977E-4</c:v>
                      </c:pt>
                      <c:pt idx="440">
                        <c:v>2.8371867333202379E-4</c:v>
                      </c:pt>
                      <c:pt idx="441">
                        <c:v>2.8803154527703474E-4</c:v>
                      </c:pt>
                      <c:pt idx="442">
                        <c:v>2.9233278014816999E-4</c:v>
                      </c:pt>
                      <c:pt idx="443">
                        <c:v>2.9662086271481277E-4</c:v>
                      </c:pt>
                      <c:pt idx="444">
                        <c:v>3.0089430503768924E-4</c:v>
                      </c:pt>
                      <c:pt idx="445">
                        <c:v>3.0515164723293178E-4</c:v>
                      </c:pt>
                      <c:pt idx="446">
                        <c:v>3.0939145818804789E-4</c:v>
                      </c:pt>
                      <c:pt idx="447">
                        <c:v>3.1361233622877654E-4</c:v>
                      </c:pt>
                      <c:pt idx="448">
                        <c:v>3.1781290973594125E-4</c:v>
                      </c:pt>
                      <c:pt idx="449">
                        <c:v>3.2199183771154557E-4</c:v>
                      </c:pt>
                      <c:pt idx="450">
                        <c:v>3.2614781029349202E-4</c:v>
                      </c:pt>
                      <c:pt idx="451">
                        <c:v>3.302795492184505E-4</c:v>
                      </c:pt>
                      <c:pt idx="452">
                        <c:v>3.3438580823254142E-4</c:v>
                      </c:pt>
                      <c:pt idx="453">
                        <c:v>3.384653734496444E-4</c:v>
                      </c:pt>
                      <c:pt idx="454">
                        <c:v>3.4251706365728948E-4</c:v>
                      </c:pt>
                      <c:pt idx="455">
                        <c:v>3.4653973057022593E-4</c:v>
                      </c:pt>
                      <c:pt idx="456">
                        <c:v>3.5053225903191628E-4</c:v>
                      </c:pt>
                      <c:pt idx="457">
                        <c:v>3.5449356716433215E-4</c:v>
                      </c:pt>
                      <c:pt idx="458">
                        <c:v>3.5842260646658122E-4</c:v>
                      </c:pt>
                      <c:pt idx="459">
                        <c:v>3.6231836186301452E-4</c:v>
                      </c:pt>
                      <c:pt idx="460">
                        <c:v>3.6617985170160725E-4</c:v>
                      </c:pt>
                      <c:pt idx="461">
                        <c:v>3.700061277035265E-4</c:v>
                      </c:pt>
                      <c:pt idx="462">
                        <c:v>3.7379627486491693E-4</c:v>
                      </c:pt>
                      <c:pt idx="463">
                        <c:v>3.775494113120644E-4</c:v>
                      </c:pt>
                      <c:pt idx="464">
                        <c:v>3.8126468811118606E-4</c:v>
                      </c:pt>
                      <c:pt idx="465">
                        <c:v>3.8494128903421781E-4</c:v>
                      </c:pt>
                      <c:pt idx="466">
                        <c:v>3.8857843028205287E-4</c:v>
                      </c:pt>
                      <c:pt idx="467">
                        <c:v>3.9217536016677106E-4</c:v>
                      </c:pt>
                      <c:pt idx="468">
                        <c:v>3.9573135875449131E-4</c:v>
                      </c:pt>
                      <c:pt idx="469">
                        <c:v>3.9924573747053175E-4</c:v>
                      </c:pt>
                      <c:pt idx="470">
                        <c:v>4.0271783866864248E-4</c:v>
                      </c:pt>
                      <c:pt idx="471">
                        <c:v>4.0614703516612136E-4</c:v>
                      </c:pt>
                      <c:pt idx="472">
                        <c:v>4.0953272974666668E-4</c:v>
                      </c:pt>
                      <c:pt idx="473">
                        <c:v>4.1287435463286965E-4</c:v>
                      </c:pt>
                      <c:pt idx="474">
                        <c:v>4.1617137093026774E-4</c:v>
                      </c:pt>
                      <c:pt idx="475">
                        <c:v>4.1942326804490445E-4</c:v>
                      </c:pt>
                      <c:pt idx="476">
                        <c:v>4.2262956307635973E-4</c:v>
                      </c:pt>
                      <c:pt idx="477">
                        <c:v>4.2578980018821011E-4</c:v>
                      </c:pt>
                      <c:pt idx="478">
                        <c:v>4.2890354995788496E-4</c:v>
                      </c:pt>
                      <c:pt idx="479">
                        <c:v>4.3197040870787109E-4</c:v>
                      </c:pt>
                      <c:pt idx="480">
                        <c:v>4.3498999782019815E-4</c:v>
                      </c:pt>
                      <c:pt idx="481">
                        <c:v>4.3796196303612486E-4</c:v>
                      </c:pt>
                      <c:pt idx="482">
                        <c:v>4.4088597374290046E-4</c:v>
                      </c:pt>
                      <c:pt idx="483">
                        <c:v>4.4376172224945949E-4</c:v>
                      </c:pt>
                      <c:pt idx="484">
                        <c:v>4.4658892305285305E-4</c:v>
                      </c:pt>
                      <c:pt idx="485">
                        <c:v>4.4936731209717704E-4</c:v>
                      </c:pt>
                      <c:pt idx="486">
                        <c:v>4.5209664602671978E-4</c:v>
                      </c:pt>
                      <c:pt idx="487">
                        <c:v>4.5477670143497819E-4</c:v>
                      </c:pt>
                      <c:pt idx="488">
                        <c:v>4.574072741111543E-4</c:v>
                      </c:pt>
                      <c:pt idx="489">
                        <c:v>4.5998817828567126E-4</c:v>
                      </c:pt>
                      <c:pt idx="490">
                        <c:v>4.6251924587618735E-4</c:v>
                      </c:pt>
                      <c:pt idx="491">
                        <c:v>4.6500032573552848E-4</c:v>
                      </c:pt>
                      <c:pt idx="492">
                        <c:v>4.6743128290288718E-4</c:v>
                      </c:pt>
                      <c:pt idx="493">
                        <c:v>4.6981199785956537E-4</c:v>
                      </c:pt>
                      <c:pt idx="494">
                        <c:v>4.721423657904853E-4</c:v>
                      </c:pt>
                      <c:pt idx="495">
                        <c:v>4.7442229585260137E-4</c:v>
                      </c:pt>
                      <c:pt idx="496">
                        <c:v>4.7665171045129884E-4</c:v>
                      </c:pt>
                      <c:pt idx="497">
                        <c:v>4.7883054452578343E-4</c:v>
                      </c:pt>
                      <c:pt idx="498">
                        <c:v>4.809587448443987E-4</c:v>
                      </c:pt>
                      <c:pt idx="499">
                        <c:v>4.8303626931075203E-4</c:v>
                      </c:pt>
                      <c:pt idx="500">
                        <c:v>4.8506308628144617E-4</c:v>
                      </c:pt>
                      <c:pt idx="501">
                        <c:v>4.8703917389616703E-4</c:v>
                      </c:pt>
                      <c:pt idx="502">
                        <c:v>4.8896451942080459E-4</c:v>
                      </c:pt>
                      <c:pt idx="503">
                        <c:v>4.9083911860422276E-4</c:v>
                      </c:pt>
                      <c:pt idx="504">
                        <c:v>4.9266297504924495E-4</c:v>
                      </c:pt>
                      <c:pt idx="505">
                        <c:v>4.9443609959834997E-4</c:v>
                      </c:pt>
                      <c:pt idx="506">
                        <c:v>4.9615850973453595E-4</c:v>
                      </c:pt>
                      <c:pt idx="507">
                        <c:v>4.9783022899774329E-4</c:v>
                      </c:pt>
                      <c:pt idx="508">
                        <c:v>4.9945128641718461E-4</c:v>
                      </c:pt>
                      <c:pt idx="509">
                        <c:v>5.0102171595988614E-4</c:v>
                      </c:pt>
                      <c:pt idx="510">
                        <c:v>5.0254155599569253E-4</c:v>
                      </c:pt>
                      <c:pt idx="511">
                        <c:v>5.0401084877895353E-4</c:v>
                      </c:pt>
                      <c:pt idx="512">
                        <c:v>5.0542963994706697E-4</c:v>
                      </c:pt>
                      <c:pt idx="513">
                        <c:v>5.067979780360184E-4</c:v>
                      </c:pt>
                      <c:pt idx="514">
                        <c:v>5.0811591401302451E-4</c:v>
                      </c:pt>
                      <c:pt idx="515">
                        <c:v>5.0938350082635735E-4</c:v>
                      </c:pt>
                      <c:pt idx="516">
                        <c:v>5.106007929723945E-4</c:v>
                      </c:pt>
                      <c:pt idx="517">
                        <c:v>5.1176784607992205E-4</c:v>
                      </c:pt>
                      <c:pt idx="518">
                        <c:v>5.1288471651168475E-4</c:v>
                      </c:pt>
                      <c:pt idx="519">
                        <c:v>5.1395146098316767E-4</c:v>
                      </c:pt>
                      <c:pt idx="520">
                        <c:v>5.1496813619856629E-4</c:v>
                      </c:pt>
                      <c:pt idx="521">
                        <c:v>5.1593479850389333E-4</c:v>
                      </c:pt>
                      <c:pt idx="522">
                        <c:v>5.1685150355715163E-4</c:v>
                      </c:pt>
                      <c:pt idx="523">
                        <c:v>5.1771830601549638E-4</c:v>
                      </c:pt>
                      <c:pt idx="524">
                        <c:v>5.1853525923929494E-4</c:v>
                      </c:pt>
                      <c:pt idx="525">
                        <c:v>5.1930241501299058E-4</c:v>
                      </c:pt>
                      <c:pt idx="526">
                        <c:v>5.2001982328266766E-4</c:v>
                      </c:pt>
                      <c:pt idx="527">
                        <c:v>5.206875319102134E-4</c:v>
                      </c:pt>
                      <c:pt idx="528">
                        <c:v>5.2130558644396838E-4</c:v>
                      </c:pt>
                      <c:pt idx="529">
                        <c:v>5.2187402990576078E-4</c:v>
                      </c:pt>
                      <c:pt idx="530">
                        <c:v>5.2239290259421377E-4</c:v>
                      </c:pt>
                      <c:pt idx="531">
                        <c:v>5.2286224190422649E-4</c:v>
                      </c:pt>
                      <c:pt idx="532">
                        <c:v>5.2328208216252561E-4</c:v>
                      </c:pt>
                      <c:pt idx="533">
                        <c:v>5.2365245447919288E-4</c:v>
                      </c:pt>
                      <c:pt idx="534">
                        <c:v>5.239733866150805E-4</c:v>
                      </c:pt>
                      <c:pt idx="535">
                        <c:v>5.2424490286502731E-4</c:v>
                      </c:pt>
                      <c:pt idx="536">
                        <c:v>5.2446702395680857E-4</c:v>
                      </c:pt>
                      <c:pt idx="537">
                        <c:v>5.2463976696574452E-4</c:v>
                      </c:pt>
                      <c:pt idx="538">
                        <c:v>5.2476314524491704E-4</c:v>
                      </c:pt>
                      <c:pt idx="539">
                        <c:v>5.2483716837094154E-4</c:v>
                      </c:pt>
                      <c:pt idx="540">
                        <c:v>5.2486184210526307E-4</c:v>
                      </c:pt>
                      <c:pt idx="541">
                        <c:v>5.2483716837094154E-4</c:v>
                      </c:pt>
                      <c:pt idx="542">
                        <c:v>5.2476314524491704E-4</c:v>
                      </c:pt>
                      <c:pt idx="543">
                        <c:v>5.2463976696574452E-4</c:v>
                      </c:pt>
                      <c:pt idx="544">
                        <c:v>5.2446702395680847E-4</c:v>
                      </c:pt>
                      <c:pt idx="545">
                        <c:v>5.2424490286502731E-4</c:v>
                      </c:pt>
                      <c:pt idx="546">
                        <c:v>5.239733866150805E-4</c:v>
                      </c:pt>
                      <c:pt idx="547">
                        <c:v>5.2365245447919288E-4</c:v>
                      </c:pt>
                      <c:pt idx="548">
                        <c:v>5.2328208216252561E-4</c:v>
                      </c:pt>
                      <c:pt idx="549">
                        <c:v>5.2286224190422649E-4</c:v>
                      </c:pt>
                      <c:pt idx="550">
                        <c:v>5.2239290259421377E-4</c:v>
                      </c:pt>
                      <c:pt idx="551">
                        <c:v>5.2187402990576089E-4</c:v>
                      </c:pt>
                      <c:pt idx="552">
                        <c:v>5.2130558644396838E-4</c:v>
                      </c:pt>
                      <c:pt idx="553">
                        <c:v>5.206875319102134E-4</c:v>
                      </c:pt>
                      <c:pt idx="554">
                        <c:v>5.2001982328266766E-4</c:v>
                      </c:pt>
                      <c:pt idx="555">
                        <c:v>5.1930241501299058E-4</c:v>
                      </c:pt>
                      <c:pt idx="556">
                        <c:v>5.1853525923929494E-4</c:v>
                      </c:pt>
                      <c:pt idx="557">
                        <c:v>5.1771830601549627E-4</c:v>
                      </c:pt>
                      <c:pt idx="558">
                        <c:v>5.1685150355715163E-4</c:v>
                      </c:pt>
                      <c:pt idx="559">
                        <c:v>5.1593479850389333E-4</c:v>
                      </c:pt>
                      <c:pt idx="560">
                        <c:v>5.1496813619856629E-4</c:v>
                      </c:pt>
                      <c:pt idx="561">
                        <c:v>5.1395146098316767E-4</c:v>
                      </c:pt>
                      <c:pt idx="562">
                        <c:v>5.1288471651168475E-4</c:v>
                      </c:pt>
                      <c:pt idx="563">
                        <c:v>5.1176784607992205E-4</c:v>
                      </c:pt>
                      <c:pt idx="564">
                        <c:v>5.106007929723945E-4</c:v>
                      </c:pt>
                      <c:pt idx="565">
                        <c:v>5.0938350082635735E-4</c:v>
                      </c:pt>
                      <c:pt idx="566">
                        <c:v>5.0811591401302451E-4</c:v>
                      </c:pt>
                      <c:pt idx="567">
                        <c:v>5.067979780360184E-4</c:v>
                      </c:pt>
                      <c:pt idx="568">
                        <c:v>5.0542963994706697E-4</c:v>
                      </c:pt>
                      <c:pt idx="569">
                        <c:v>5.0401084877895353E-4</c:v>
                      </c:pt>
                      <c:pt idx="570">
                        <c:v>5.0254155599569253E-4</c:v>
                      </c:pt>
                      <c:pt idx="571">
                        <c:v>5.0102171595988614E-4</c:v>
                      </c:pt>
                      <c:pt idx="572">
                        <c:v>4.9945128641718461E-4</c:v>
                      </c:pt>
                      <c:pt idx="573">
                        <c:v>4.978302289977434E-4</c:v>
                      </c:pt>
                      <c:pt idx="574">
                        <c:v>4.9615850973453606E-4</c:v>
                      </c:pt>
                      <c:pt idx="575">
                        <c:v>4.9443609959834987E-4</c:v>
                      </c:pt>
                      <c:pt idx="576">
                        <c:v>4.9266297504924495E-4</c:v>
                      </c:pt>
                      <c:pt idx="577">
                        <c:v>4.9083911860422298E-4</c:v>
                      </c:pt>
                      <c:pt idx="578">
                        <c:v>4.889645194208047E-4</c:v>
                      </c:pt>
                      <c:pt idx="579">
                        <c:v>4.8703917389616703E-4</c:v>
                      </c:pt>
                      <c:pt idx="580">
                        <c:v>4.8506308628144606E-4</c:v>
                      </c:pt>
                      <c:pt idx="581">
                        <c:v>4.8303626931075219E-4</c:v>
                      </c:pt>
                      <c:pt idx="582">
                        <c:v>4.8095874484439875E-4</c:v>
                      </c:pt>
                      <c:pt idx="583">
                        <c:v>4.7883054452578353E-4</c:v>
                      </c:pt>
                      <c:pt idx="584">
                        <c:v>4.7665171045129906E-4</c:v>
                      </c:pt>
                      <c:pt idx="585">
                        <c:v>4.7442229585260121E-4</c:v>
                      </c:pt>
                      <c:pt idx="586">
                        <c:v>4.7214236579048541E-4</c:v>
                      </c:pt>
                      <c:pt idx="587">
                        <c:v>4.6981199785956553E-4</c:v>
                      </c:pt>
                      <c:pt idx="588">
                        <c:v>4.6743128290288724E-4</c:v>
                      </c:pt>
                      <c:pt idx="589">
                        <c:v>4.6500032573552864E-4</c:v>
                      </c:pt>
                      <c:pt idx="590">
                        <c:v>4.6251924587618719E-4</c:v>
                      </c:pt>
                      <c:pt idx="591">
                        <c:v>4.5998817828567137E-4</c:v>
                      </c:pt>
                      <c:pt idx="592">
                        <c:v>4.5740727411115435E-4</c:v>
                      </c:pt>
                      <c:pt idx="593">
                        <c:v>4.5477670143497797E-4</c:v>
                      </c:pt>
                      <c:pt idx="594">
                        <c:v>4.5209664602671989E-4</c:v>
                      </c:pt>
                      <c:pt idx="595">
                        <c:v>4.493673120971772E-4</c:v>
                      </c:pt>
                      <c:pt idx="596">
                        <c:v>4.4658892305285316E-4</c:v>
                      </c:pt>
                      <c:pt idx="597">
                        <c:v>4.437617222494596E-4</c:v>
                      </c:pt>
                      <c:pt idx="598">
                        <c:v>4.4088597374290024E-4</c:v>
                      </c:pt>
                      <c:pt idx="599">
                        <c:v>4.3796196303612486E-4</c:v>
                      </c:pt>
                      <c:pt idx="600">
                        <c:v>4.3498999782019826E-4</c:v>
                      </c:pt>
                      <c:pt idx="601">
                        <c:v>4.3197040870787126E-4</c:v>
                      </c:pt>
                      <c:pt idx="602">
                        <c:v>4.2890354995788501E-4</c:v>
                      </c:pt>
                      <c:pt idx="603">
                        <c:v>4.2578980018820989E-4</c:v>
                      </c:pt>
                      <c:pt idx="604">
                        <c:v>4.2262956307635984E-4</c:v>
                      </c:pt>
                      <c:pt idx="605">
                        <c:v>4.1942326804490445E-4</c:v>
                      </c:pt>
                      <c:pt idx="606">
                        <c:v>4.1617137093026785E-4</c:v>
                      </c:pt>
                      <c:pt idx="607">
                        <c:v>4.1287435463286976E-4</c:v>
                      </c:pt>
                      <c:pt idx="608">
                        <c:v>4.0953272974666657E-4</c:v>
                      </c:pt>
                      <c:pt idx="609">
                        <c:v>4.0614703516612157E-4</c:v>
                      </c:pt>
                      <c:pt idx="610">
                        <c:v>4.0271783866864275E-4</c:v>
                      </c:pt>
                      <c:pt idx="611">
                        <c:v>3.9924573747053169E-4</c:v>
                      </c:pt>
                      <c:pt idx="612">
                        <c:v>3.9573135875449158E-4</c:v>
                      </c:pt>
                      <c:pt idx="613">
                        <c:v>3.9217536016677122E-4</c:v>
                      </c:pt>
                      <c:pt idx="614">
                        <c:v>3.8857843028205304E-4</c:v>
                      </c:pt>
                      <c:pt idx="615">
                        <c:v>3.8494128903421803E-4</c:v>
                      </c:pt>
                      <c:pt idx="616">
                        <c:v>3.8126468811118579E-4</c:v>
                      </c:pt>
                      <c:pt idx="617">
                        <c:v>3.7754941131206457E-4</c:v>
                      </c:pt>
                      <c:pt idx="618">
                        <c:v>3.7379627486491709E-4</c:v>
                      </c:pt>
                      <c:pt idx="619">
                        <c:v>3.7000612770352661E-4</c:v>
                      </c:pt>
                      <c:pt idx="620">
                        <c:v>3.6617985170160736E-4</c:v>
                      </c:pt>
                      <c:pt idx="621">
                        <c:v>3.6231836186301431E-4</c:v>
                      </c:pt>
                      <c:pt idx="622">
                        <c:v>3.5842260646658133E-4</c:v>
                      </c:pt>
                      <c:pt idx="623">
                        <c:v>3.5449356716433215E-4</c:v>
                      </c:pt>
                      <c:pt idx="624">
                        <c:v>3.5053225903191638E-4</c:v>
                      </c:pt>
                      <c:pt idx="625">
                        <c:v>3.4653973057022615E-4</c:v>
                      </c:pt>
                      <c:pt idx="626">
                        <c:v>3.4251706365728937E-4</c:v>
                      </c:pt>
                      <c:pt idx="627">
                        <c:v>3.3846537344964461E-4</c:v>
                      </c:pt>
                      <c:pt idx="628">
                        <c:v>3.3438580823254131E-4</c:v>
                      </c:pt>
                      <c:pt idx="629">
                        <c:v>3.302795492184505E-4</c:v>
                      </c:pt>
                      <c:pt idx="630">
                        <c:v>3.2614781029349224E-4</c:v>
                      </c:pt>
                      <c:pt idx="631">
                        <c:v>3.2199183771154552E-4</c:v>
                      </c:pt>
                      <c:pt idx="632">
                        <c:v>3.1781290973594136E-4</c:v>
                      </c:pt>
                      <c:pt idx="633">
                        <c:v>3.1361233622877649E-4</c:v>
                      </c:pt>
                      <c:pt idx="634">
                        <c:v>3.0939145818804784E-4</c:v>
                      </c:pt>
                      <c:pt idx="635">
                        <c:v>3.05151647232932E-4</c:v>
                      </c:pt>
                      <c:pt idx="636">
                        <c:v>3.0089430503768924E-4</c:v>
                      </c:pt>
                      <c:pt idx="637">
                        <c:v>2.9662086271481299E-4</c:v>
                      </c:pt>
                      <c:pt idx="638">
                        <c:v>2.9233278014817021E-4</c:v>
                      </c:pt>
                      <c:pt idx="639">
                        <c:v>2.8803154527703469E-4</c:v>
                      </c:pt>
                      <c:pt idx="640">
                        <c:v>2.8371867333202406E-4</c:v>
                      </c:pt>
                      <c:pt idx="641">
                        <c:v>2.7939570602408971E-4</c:v>
                      </c:pt>
                      <c:pt idx="642">
                        <c:v>2.7506421068783398E-4</c:v>
                      </c:pt>
                      <c:pt idx="643">
                        <c:v>2.7072577938052169E-4</c:v>
                      </c:pt>
                      <c:pt idx="644">
                        <c:v>2.6638202793829367E-4</c:v>
                      </c:pt>
                      <c:pt idx="645">
                        <c:v>2.6203459499115857E-4</c:v>
                      </c:pt>
                      <c:pt idx="646">
                        <c:v>2.5768514093845536E-4</c:v>
                      </c:pt>
                      <c:pt idx="647">
                        <c:v>2.5333534688656156E-4</c:v>
                      </c:pt>
                      <c:pt idx="648">
                        <c:v>2.4898691355068842E-4</c:v>
                      </c:pt>
                      <c:pt idx="649">
                        <c:v>2.4464156012268942E-4</c:v>
                      </c:pt>
                      <c:pt idx="650">
                        <c:v>2.4030102310686598E-4</c:v>
                      </c:pt>
                      <c:pt idx="651">
                        <c:v>2.3596705512579701E-4</c:v>
                      </c:pt>
                      <c:pt idx="652">
                        <c:v>2.3164142369828527E-4</c:v>
                      </c:pt>
                      <c:pt idx="653">
                        <c:v>2.2732590999152599E-4</c:v>
                      </c:pt>
                      <c:pt idx="654">
                        <c:v>2.2302230754964712E-4</c:v>
                      </c:pt>
                      <c:pt idx="655">
                        <c:v>2.1873242100079013E-4</c:v>
                      </c:pt>
                      <c:pt idx="656">
                        <c:v>2.1445806474489667E-4</c:v>
                      </c:pt>
                      <c:pt idx="657">
                        <c:v>2.1020106162439268E-4</c:v>
                      </c:pt>
                      <c:pt idx="658">
                        <c:v>2.0596324157993534E-4</c:v>
                      </c:pt>
                      <c:pt idx="659">
                        <c:v>2.0174644029339174E-4</c:v>
                      </c:pt>
                      <c:pt idx="660">
                        <c:v>1.9755249782019862E-4</c:v>
                      </c:pt>
                      <c:pt idx="661">
                        <c:v>1.9338325721321296E-4</c:v>
                      </c:pt>
                      <c:pt idx="662">
                        <c:v>1.8924056314015714E-4</c:v>
                      </c:pt>
                      <c:pt idx="663">
                        <c:v>1.8512626049669884E-4</c:v>
                      </c:pt>
                      <c:pt idx="664">
                        <c:v>1.8104219301718217E-4</c:v>
                      </c:pt>
                      <c:pt idx="665">
                        <c:v>1.769902018849741E-4</c:v>
                      </c:pt>
                      <c:pt idx="666">
                        <c:v>1.7297212434433178E-4</c:v>
                      </c:pt>
                      <c:pt idx="667">
                        <c:v>1.6898979231564921E-4</c:v>
                      </c:pt>
                      <c:pt idx="668">
                        <c:v>1.6504503101588265E-4</c:v>
                      </c:pt>
                      <c:pt idx="669">
                        <c:v>1.6113965758587985E-4</c:v>
                      </c:pt>
                      <c:pt idx="670">
                        <c:v>1.5727547972629185E-4</c:v>
                      </c:pt>
                      <c:pt idx="671">
                        <c:v>1.5345429434366172E-4</c:v>
                      </c:pt>
                      <c:pt idx="672">
                        <c:v>1.4967788620822434E-4</c:v>
                      </c:pt>
                      <c:pt idx="673">
                        <c:v>1.4594802662488672E-4</c:v>
                      </c:pt>
                      <c:pt idx="674">
                        <c:v>1.422664721187691E-4</c:v>
                      </c:pt>
                      <c:pt idx="675">
                        <c:v>1.3863496313663956E-4</c:v>
                      </c:pt>
                      <c:pt idx="676">
                        <c:v>1.3505522276548217E-4</c:v>
                      </c:pt>
                      <c:pt idx="677">
                        <c:v>1.3152895546937984E-4</c:v>
                      </c:pt>
                      <c:pt idx="678">
                        <c:v>1.2805784584582155E-4</c:v>
                      </c:pt>
                      <c:pt idx="679">
                        <c:v>1.2464355740246334E-4</c:v>
                      </c:pt>
                      <c:pt idx="680">
                        <c:v>1.2128773135532136E-4</c:v>
                      </c:pt>
                      <c:pt idx="681">
                        <c:v>1.1799198544928828E-4</c:v>
                      </c:pt>
                      <c:pt idx="682">
                        <c:v>1.1475791280181253E-4</c:v>
                      </c:pt>
                      <c:pt idx="683">
                        <c:v>1.1158708077051464E-4</c:v>
                      </c:pt>
                      <c:pt idx="684">
                        <c:v>1.0848102984544187E-4</c:v>
                      </c:pt>
                      <c:pt idx="685">
                        <c:v>1.0544127256661493E-4</c:v>
                      </c:pt>
                      <c:pt idx="686">
                        <c:v>1.0246929246746076E-4</c:v>
                      </c:pt>
                      <c:pt idx="687">
                        <c:v>9.9566543044660104E-5</c:v>
                      </c:pt>
                      <c:pt idx="688">
                        <c:v>9.673444675490183E-5</c:v>
                      </c:pt>
                      <c:pt idx="689">
                        <c:v>9.397439403897062E-5</c:v>
                      </c:pt>
                      <c:pt idx="690">
                        <c:v>9.1287742373557181E-5</c:v>
                      </c:pt>
                      <c:pt idx="691">
                        <c:v>8.8675815351133168E-5</c:v>
                      </c:pt>
                      <c:pt idx="692">
                        <c:v>8.6139901788184135E-5</c:v>
                      </c:pt>
                      <c:pt idx="693">
                        <c:v>8.3681254862067107E-5</c:v>
                      </c:pt>
                      <c:pt idx="694">
                        <c:v>8.1301091276707722E-5</c:v>
                      </c:pt>
                      <c:pt idx="695">
                        <c:v>7.9000590457328182E-5</c:v>
                      </c:pt>
                      <c:pt idx="696">
                        <c:v>7.6780893774364666E-5</c:v>
                      </c:pt>
                      <c:pt idx="697">
                        <c:v>7.464310379669457E-5</c:v>
                      </c:pt>
                      <c:pt idx="698">
                        <c:v>7.2588283574281668E-5</c:v>
                      </c:pt>
                      <c:pt idx="699">
                        <c:v>7.0617455950309143E-5</c:v>
                      </c:pt>
                      <c:pt idx="700">
                        <c:v>6.8731602902858107E-5</c:v>
                      </c:pt>
                      <c:pt idx="701">
                        <c:v>6.6931664916167644E-5</c:v>
                      </c:pt>
                      <c:pt idx="702">
                        <c:v>6.5218540381490678E-5</c:v>
                      </c:pt>
                      <c:pt idx="703">
                        <c:v>6.3593085027549928E-5</c:v>
                      </c:pt>
                      <c:pt idx="704">
                        <c:v>6.2056111380585897E-5</c:v>
                      </c:pt>
                      <c:pt idx="705">
                        <c:v>6.0608388253969319E-5</c:v>
                      </c:pt>
                      <c:pt idx="706">
                        <c:v>5.9250640267353842E-5</c:v>
                      </c:pt>
                      <c:pt idx="707">
                        <c:v>5.7983547395324839E-5</c:v>
                      </c:pt>
                      <c:pt idx="708">
                        <c:v>5.6807744545502495E-5</c:v>
                      </c:pt>
                      <c:pt idx="709">
                        <c:v>5.5723821166051588E-5</c:v>
                      </c:pt>
                      <c:pt idx="710">
                        <c:v>5.4732320882541638E-5</c:v>
                      </c:pt>
                      <c:pt idx="711">
                        <c:v>5.3833741164110538E-5</c:v>
                      </c:pt>
                      <c:pt idx="712">
                        <c:v>5.3028533018872462E-5</c:v>
                      </c:pt>
                      <c:pt idx="713">
                        <c:v>5.2317100718520229E-5</c:v>
                      </c:pt>
                      <c:pt idx="714">
                        <c:v>5.1699801552071693E-5</c:v>
                      </c:pt>
                      <c:pt idx="715">
                        <c:v>5.1176945608709654E-5</c:v>
                      </c:pt>
                      <c:pt idx="716">
                        <c:v>5.0748795589674526E-5</c:v>
                      </c:pt>
                      <c:pt idx="717">
                        <c:v>5.0415566649166396E-5</c:v>
                      </c:pt>
                      <c:pt idx="718">
                        <c:v>5.0177426264223847E-5</c:v>
                      </c:pt>
                      <c:pt idx="719">
                        <c:v>5.003449413355031E-5</c:v>
                      </c:pt>
                      <c:pt idx="720">
                        <c:v>4.9986842105263158E-5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Sheet1!$AM$3:$AM$723</c15:sqref>
                        </c15:formulaRef>
                      </c:ext>
                    </c:extLst>
                    <c:numCache>
                      <c:formatCode>General</c:formatCode>
                      <c:ptCount val="721"/>
                      <c:pt idx="0">
                        <c:v>48.654186000000003</c:v>
                      </c:pt>
                      <c:pt idx="1">
                        <c:v>48.491253</c:v>
                      </c:pt>
                      <c:pt idx="2">
                        <c:v>48.328319999999998</c:v>
                      </c:pt>
                      <c:pt idx="3">
                        <c:v>48.066265000000001</c:v>
                      </c:pt>
                      <c:pt idx="4">
                        <c:v>47.716946</c:v>
                      </c:pt>
                      <c:pt idx="5">
                        <c:v>47.337676999999999</c:v>
                      </c:pt>
                      <c:pt idx="6">
                        <c:v>47.022896000000003</c:v>
                      </c:pt>
                      <c:pt idx="7">
                        <c:v>46.858130000000003</c:v>
                      </c:pt>
                      <c:pt idx="8">
                        <c:v>46.924427000000001</c:v>
                      </c:pt>
                      <c:pt idx="9">
                        <c:v>47.289340000000003</c:v>
                      </c:pt>
                      <c:pt idx="10">
                        <c:v>48.013255999999998</c:v>
                      </c:pt>
                      <c:pt idx="11">
                        <c:v>49.13449</c:v>
                      </c:pt>
                      <c:pt idx="12">
                        <c:v>50.678153999999999</c:v>
                      </c:pt>
                      <c:pt idx="13">
                        <c:v>52.652016000000003</c:v>
                      </c:pt>
                      <c:pt idx="14">
                        <c:v>55.046129999999998</c:v>
                      </c:pt>
                      <c:pt idx="15">
                        <c:v>57.833556999999999</c:v>
                      </c:pt>
                      <c:pt idx="16">
                        <c:v>60.970965999999997</c:v>
                      </c:pt>
                      <c:pt idx="17">
                        <c:v>64.400374999999997</c:v>
                      </c:pt>
                      <c:pt idx="18">
                        <c:v>68.052220000000005</c:v>
                      </c:pt>
                      <c:pt idx="19">
                        <c:v>71.847144999999998</c:v>
                      </c:pt>
                      <c:pt idx="20">
                        <c:v>75.699250000000006</c:v>
                      </c:pt>
                      <c:pt idx="21">
                        <c:v>79.519279999999995</c:v>
                      </c:pt>
                      <c:pt idx="22">
                        <c:v>83.218140000000005</c:v>
                      </c:pt>
                      <c:pt idx="23">
                        <c:v>86.710579999999993</c:v>
                      </c:pt>
                      <c:pt idx="24">
                        <c:v>89.918080000000003</c:v>
                      </c:pt>
                      <c:pt idx="25">
                        <c:v>92.767849999999996</c:v>
                      </c:pt>
                      <c:pt idx="26">
                        <c:v>95.205605000000006</c:v>
                      </c:pt>
                      <c:pt idx="27">
                        <c:v>97.188810000000004</c:v>
                      </c:pt>
                      <c:pt idx="28">
                        <c:v>98.690039999999996</c:v>
                      </c:pt>
                      <c:pt idx="29">
                        <c:v>99.697410000000005</c:v>
                      </c:pt>
                      <c:pt idx="30">
                        <c:v>100.21689000000001</c:v>
                      </c:pt>
                      <c:pt idx="31">
                        <c:v>100.25577</c:v>
                      </c:pt>
                      <c:pt idx="32">
                        <c:v>99.853745000000004</c:v>
                      </c:pt>
                      <c:pt idx="33">
                        <c:v>99.045050000000003</c:v>
                      </c:pt>
                      <c:pt idx="34">
                        <c:v>97.886650000000003</c:v>
                      </c:pt>
                      <c:pt idx="35">
                        <c:v>96.404319999999998</c:v>
                      </c:pt>
                      <c:pt idx="36">
                        <c:v>94.664580000000001</c:v>
                      </c:pt>
                      <c:pt idx="37">
                        <c:v>92.719375999999997</c:v>
                      </c:pt>
                      <c:pt idx="38">
                        <c:v>90.618224999999995</c:v>
                      </c:pt>
                      <c:pt idx="39">
                        <c:v>88.406670000000005</c:v>
                      </c:pt>
                      <c:pt idx="40">
                        <c:v>86.125919999999994</c:v>
                      </c:pt>
                      <c:pt idx="41">
                        <c:v>83.808875999999998</c:v>
                      </c:pt>
                      <c:pt idx="42">
                        <c:v>81.485960000000006</c:v>
                      </c:pt>
                      <c:pt idx="43">
                        <c:v>79.180610000000001</c:v>
                      </c:pt>
                      <c:pt idx="44">
                        <c:v>76.91104</c:v>
                      </c:pt>
                      <c:pt idx="45">
                        <c:v>74.690799999999996</c:v>
                      </c:pt>
                      <c:pt idx="46">
                        <c:v>72.52946</c:v>
                      </c:pt>
                      <c:pt idx="47">
                        <c:v>70.433329999999998</c:v>
                      </c:pt>
                      <c:pt idx="48">
                        <c:v>68.406499999999994</c:v>
                      </c:pt>
                      <c:pt idx="49">
                        <c:v>66.449749999999995</c:v>
                      </c:pt>
                      <c:pt idx="50">
                        <c:v>64.564459999999997</c:v>
                      </c:pt>
                      <c:pt idx="51">
                        <c:v>62.749609999999997</c:v>
                      </c:pt>
                      <c:pt idx="52">
                        <c:v>61.003430000000002</c:v>
                      </c:pt>
                      <c:pt idx="53">
                        <c:v>59.323974999999997</c:v>
                      </c:pt>
                      <c:pt idx="54">
                        <c:v>57.709038</c:v>
                      </c:pt>
                      <c:pt idx="55">
                        <c:v>56.156269999999999</c:v>
                      </c:pt>
                      <c:pt idx="56">
                        <c:v>54.66489</c:v>
                      </c:pt>
                      <c:pt idx="57">
                        <c:v>53.228943000000001</c:v>
                      </c:pt>
                      <c:pt idx="58">
                        <c:v>51.848129999999998</c:v>
                      </c:pt>
                      <c:pt idx="59">
                        <c:v>50.520125999999998</c:v>
                      </c:pt>
                      <c:pt idx="60">
                        <c:v>49.242710000000002</c:v>
                      </c:pt>
                      <c:pt idx="61">
                        <c:v>48.011490000000002</c:v>
                      </c:pt>
                      <c:pt idx="62">
                        <c:v>46.829770000000003</c:v>
                      </c:pt>
                      <c:pt idx="63">
                        <c:v>45.691741999999998</c:v>
                      </c:pt>
                      <c:pt idx="64">
                        <c:v>44.596249999999998</c:v>
                      </c:pt>
                      <c:pt idx="65">
                        <c:v>43.541490000000003</c:v>
                      </c:pt>
                      <c:pt idx="66">
                        <c:v>42.527706000000002</c:v>
                      </c:pt>
                      <c:pt idx="67">
                        <c:v>41.549329999999998</c:v>
                      </c:pt>
                      <c:pt idx="68">
                        <c:v>40.606808000000001</c:v>
                      </c:pt>
                      <c:pt idx="69">
                        <c:v>39.696759999999998</c:v>
                      </c:pt>
                      <c:pt idx="70">
                        <c:v>38.821648000000003</c:v>
                      </c:pt>
                      <c:pt idx="71">
                        <c:v>37.978110000000001</c:v>
                      </c:pt>
                      <c:pt idx="72">
                        <c:v>37.164852000000003</c:v>
                      </c:pt>
                      <c:pt idx="73">
                        <c:v>36.380825000000002</c:v>
                      </c:pt>
                      <c:pt idx="74">
                        <c:v>35.624374000000003</c:v>
                      </c:pt>
                      <c:pt idx="75">
                        <c:v>34.89461</c:v>
                      </c:pt>
                      <c:pt idx="76">
                        <c:v>34.190489999999997</c:v>
                      </c:pt>
                      <c:pt idx="77">
                        <c:v>33.512073999999998</c:v>
                      </c:pt>
                      <c:pt idx="78">
                        <c:v>32.85622</c:v>
                      </c:pt>
                      <c:pt idx="79">
                        <c:v>32.223059999999997</c:v>
                      </c:pt>
                      <c:pt idx="80">
                        <c:v>31.611682999999999</c:v>
                      </c:pt>
                      <c:pt idx="81">
                        <c:v>31.021214000000001</c:v>
                      </c:pt>
                      <c:pt idx="82">
                        <c:v>30.450817000000001</c:v>
                      </c:pt>
                      <c:pt idx="83">
                        <c:v>29.899695999999999</c:v>
                      </c:pt>
                      <c:pt idx="84">
                        <c:v>29.367090000000001</c:v>
                      </c:pt>
                      <c:pt idx="85">
                        <c:v>28.852535</c:v>
                      </c:pt>
                      <c:pt idx="86">
                        <c:v>28.355595000000001</c:v>
                      </c:pt>
                      <c:pt idx="87">
                        <c:v>27.875080000000001</c:v>
                      </c:pt>
                      <c:pt idx="88">
                        <c:v>27.410350000000001</c:v>
                      </c:pt>
                      <c:pt idx="89">
                        <c:v>26.960260000000002</c:v>
                      </c:pt>
                      <c:pt idx="90">
                        <c:v>26.525556999999999</c:v>
                      </c:pt>
                      <c:pt idx="91">
                        <c:v>26.105409999999999</c:v>
                      </c:pt>
                      <c:pt idx="92">
                        <c:v>25.698461999999999</c:v>
                      </c:pt>
                      <c:pt idx="93">
                        <c:v>25.304523</c:v>
                      </c:pt>
                      <c:pt idx="94">
                        <c:v>24.923062999999999</c:v>
                      </c:pt>
                      <c:pt idx="95">
                        <c:v>24.554592</c:v>
                      </c:pt>
                      <c:pt idx="96">
                        <c:v>24.197275000000001</c:v>
                      </c:pt>
                      <c:pt idx="97">
                        <c:v>23.851177</c:v>
                      </c:pt>
                      <c:pt idx="98">
                        <c:v>23.516579</c:v>
                      </c:pt>
                      <c:pt idx="99">
                        <c:v>23.192395999999999</c:v>
                      </c:pt>
                      <c:pt idx="100">
                        <c:v>22.877855</c:v>
                      </c:pt>
                      <c:pt idx="101">
                        <c:v>22.573596999999999</c:v>
                      </c:pt>
                      <c:pt idx="102">
                        <c:v>22.278995999999999</c:v>
                      </c:pt>
                      <c:pt idx="103">
                        <c:v>21.993300000000001</c:v>
                      </c:pt>
                      <c:pt idx="104">
                        <c:v>21.716363999999999</c:v>
                      </c:pt>
                      <c:pt idx="105">
                        <c:v>21.447893000000001</c:v>
                      </c:pt>
                      <c:pt idx="106">
                        <c:v>21.187521</c:v>
                      </c:pt>
                      <c:pt idx="107">
                        <c:v>20.935265000000001</c:v>
                      </c:pt>
                      <c:pt idx="108">
                        <c:v>20.690902999999999</c:v>
                      </c:pt>
                      <c:pt idx="109">
                        <c:v>20.453925999999999</c:v>
                      </c:pt>
                      <c:pt idx="110">
                        <c:v>20.224095999999999</c:v>
                      </c:pt>
                      <c:pt idx="111">
                        <c:v>20.001064</c:v>
                      </c:pt>
                      <c:pt idx="112">
                        <c:v>19.78481</c:v>
                      </c:pt>
                      <c:pt idx="113">
                        <c:v>19.575136000000001</c:v>
                      </c:pt>
                      <c:pt idx="114">
                        <c:v>19.371738000000001</c:v>
                      </c:pt>
                      <c:pt idx="115">
                        <c:v>19.174420000000001</c:v>
                      </c:pt>
                      <c:pt idx="116">
                        <c:v>18.983229000000001</c:v>
                      </c:pt>
                      <c:pt idx="117">
                        <c:v>18.797550000000001</c:v>
                      </c:pt>
                      <c:pt idx="118">
                        <c:v>18.617402999999999</c:v>
                      </c:pt>
                      <c:pt idx="119">
                        <c:v>18.442620999999999</c:v>
                      </c:pt>
                      <c:pt idx="120">
                        <c:v>18.273039000000001</c:v>
                      </c:pt>
                      <c:pt idx="121">
                        <c:v>18.108502999999999</c:v>
                      </c:pt>
                      <c:pt idx="122">
                        <c:v>17.948864</c:v>
                      </c:pt>
                      <c:pt idx="123">
                        <c:v>17.793955</c:v>
                      </c:pt>
                      <c:pt idx="124">
                        <c:v>17.643894</c:v>
                      </c:pt>
                      <c:pt idx="125">
                        <c:v>17.498200000000001</c:v>
                      </c:pt>
                      <c:pt idx="126">
                        <c:v>17.356852</c:v>
                      </c:pt>
                      <c:pt idx="127">
                        <c:v>17.219728</c:v>
                      </c:pt>
                      <c:pt idx="128">
                        <c:v>17.086711999999999</c:v>
                      </c:pt>
                      <c:pt idx="129">
                        <c:v>16.957687</c:v>
                      </c:pt>
                      <c:pt idx="130">
                        <c:v>16.832550000000001</c:v>
                      </c:pt>
                      <c:pt idx="131">
                        <c:v>16.711190999999999</c:v>
                      </c:pt>
                      <c:pt idx="132">
                        <c:v>16.593513000000002</c:v>
                      </c:pt>
                      <c:pt idx="133">
                        <c:v>16.479416000000001</c:v>
                      </c:pt>
                      <c:pt idx="134">
                        <c:v>16.370533000000002</c:v>
                      </c:pt>
                      <c:pt idx="135">
                        <c:v>16.263352999999999</c:v>
                      </c:pt>
                      <c:pt idx="136">
                        <c:v>16.158953</c:v>
                      </c:pt>
                      <c:pt idx="137">
                        <c:v>16.057632000000002</c:v>
                      </c:pt>
                      <c:pt idx="138">
                        <c:v>15.959329</c:v>
                      </c:pt>
                      <c:pt idx="139">
                        <c:v>15.86411</c:v>
                      </c:pt>
                      <c:pt idx="140">
                        <c:v>15.77159</c:v>
                      </c:pt>
                      <c:pt idx="141">
                        <c:v>15.681843000000001</c:v>
                      </c:pt>
                      <c:pt idx="142">
                        <c:v>15.59479</c:v>
                      </c:pt>
                      <c:pt idx="143">
                        <c:v>15.510358</c:v>
                      </c:pt>
                      <c:pt idx="144">
                        <c:v>15.428464</c:v>
                      </c:pt>
                      <c:pt idx="145">
                        <c:v>15.349031</c:v>
                      </c:pt>
                      <c:pt idx="146">
                        <c:v>15.271972999999999</c:v>
                      </c:pt>
                      <c:pt idx="147">
                        <c:v>15.197203999999999</c:v>
                      </c:pt>
                      <c:pt idx="148">
                        <c:v>15.124677</c:v>
                      </c:pt>
                      <c:pt idx="149">
                        <c:v>15.054218000000001</c:v>
                      </c:pt>
                      <c:pt idx="150">
                        <c:v>14.985735999999999</c:v>
                      </c:pt>
                      <c:pt idx="151">
                        <c:v>14.919149000000001</c:v>
                      </c:pt>
                      <c:pt idx="152">
                        <c:v>14.854243</c:v>
                      </c:pt>
                      <c:pt idx="153">
                        <c:v>14.790832</c:v>
                      </c:pt>
                      <c:pt idx="154">
                        <c:v>14.728653</c:v>
                      </c:pt>
                      <c:pt idx="155">
                        <c:v>14.667396999999999</c:v>
                      </c:pt>
                      <c:pt idx="156">
                        <c:v>14.606714</c:v>
                      </c:pt>
                      <c:pt idx="157">
                        <c:v>14.546222999999999</c:v>
                      </c:pt>
                      <c:pt idx="158">
                        <c:v>14.485531</c:v>
                      </c:pt>
                      <c:pt idx="159">
                        <c:v>14.42422</c:v>
                      </c:pt>
                      <c:pt idx="160">
                        <c:v>14.361881</c:v>
                      </c:pt>
                      <c:pt idx="161">
                        <c:v>14.298109999999999</c:v>
                      </c:pt>
                      <c:pt idx="162">
                        <c:v>14.232512</c:v>
                      </c:pt>
                      <c:pt idx="163">
                        <c:v>14.164788</c:v>
                      </c:pt>
                      <c:pt idx="164">
                        <c:v>14.094412</c:v>
                      </c:pt>
                      <c:pt idx="165">
                        <c:v>14.021095000000001</c:v>
                      </c:pt>
                      <c:pt idx="166">
                        <c:v>13.944502</c:v>
                      </c:pt>
                      <c:pt idx="167">
                        <c:v>13.864317</c:v>
                      </c:pt>
                      <c:pt idx="168">
                        <c:v>13.780256</c:v>
                      </c:pt>
                      <c:pt idx="169">
                        <c:v>13.69206</c:v>
                      </c:pt>
                      <c:pt idx="170">
                        <c:v>13.599175000000001</c:v>
                      </c:pt>
                      <c:pt idx="171">
                        <c:v>13.50065</c:v>
                      </c:pt>
                      <c:pt idx="172">
                        <c:v>13.39636</c:v>
                      </c:pt>
                      <c:pt idx="173">
                        <c:v>13.286091000000001</c:v>
                      </c:pt>
                      <c:pt idx="174">
                        <c:v>13.169795000000001</c:v>
                      </c:pt>
                      <c:pt idx="175">
                        <c:v>13.047437</c:v>
                      </c:pt>
                      <c:pt idx="176">
                        <c:v>12.919022999999999</c:v>
                      </c:pt>
                      <c:pt idx="177">
                        <c:v>12.784598000000001</c:v>
                      </c:pt>
                      <c:pt idx="178">
                        <c:v>12.644289000000001</c:v>
                      </c:pt>
                      <c:pt idx="179">
                        <c:v>12.499097000000001</c:v>
                      </c:pt>
                      <c:pt idx="180">
                        <c:v>12.349747000000001</c:v>
                      </c:pt>
                      <c:pt idx="181">
                        <c:v>12.197075</c:v>
                      </c:pt>
                      <c:pt idx="182">
                        <c:v>12.040215999999999</c:v>
                      </c:pt>
                      <c:pt idx="183">
                        <c:v>11.879656000000001</c:v>
                      </c:pt>
                      <c:pt idx="184">
                        <c:v>11.715548500000001</c:v>
                      </c:pt>
                      <c:pt idx="185">
                        <c:v>11.548117</c:v>
                      </c:pt>
                      <c:pt idx="186">
                        <c:v>11.377769000000001</c:v>
                      </c:pt>
                      <c:pt idx="187">
                        <c:v>11.206059</c:v>
                      </c:pt>
                      <c:pt idx="188">
                        <c:v>11.033322</c:v>
                      </c:pt>
                      <c:pt idx="189">
                        <c:v>10.859794000000001</c:v>
                      </c:pt>
                      <c:pt idx="190">
                        <c:v>10.685565</c:v>
                      </c:pt>
                      <c:pt idx="191">
                        <c:v>10.510795</c:v>
                      </c:pt>
                      <c:pt idx="192">
                        <c:v>10.335570000000001</c:v>
                      </c:pt>
                      <c:pt idx="193">
                        <c:v>10.160069999999999</c:v>
                      </c:pt>
                      <c:pt idx="194">
                        <c:v>9.9843445000000006</c:v>
                      </c:pt>
                      <c:pt idx="195">
                        <c:v>9.8083550000000006</c:v>
                      </c:pt>
                      <c:pt idx="196">
                        <c:v>9.6322519999999994</c:v>
                      </c:pt>
                      <c:pt idx="197">
                        <c:v>9.4561709999999994</c:v>
                      </c:pt>
                      <c:pt idx="198">
                        <c:v>9.2802600000000002</c:v>
                      </c:pt>
                      <c:pt idx="199">
                        <c:v>9.1046639999999996</c:v>
                      </c:pt>
                      <c:pt idx="200">
                        <c:v>8.9295109999999998</c:v>
                      </c:pt>
                      <c:pt idx="201">
                        <c:v>8.7549329999999994</c:v>
                      </c:pt>
                      <c:pt idx="202">
                        <c:v>8.5813264999999994</c:v>
                      </c:pt>
                      <c:pt idx="203">
                        <c:v>8.4093239999999998</c:v>
                      </c:pt>
                      <c:pt idx="204">
                        <c:v>8.2390109999999996</c:v>
                      </c:pt>
                      <c:pt idx="205">
                        <c:v>8.0704700000000003</c:v>
                      </c:pt>
                      <c:pt idx="206">
                        <c:v>7.9037522999999998</c:v>
                      </c:pt>
                      <c:pt idx="207">
                        <c:v>7.7388479999999999</c:v>
                      </c:pt>
                      <c:pt idx="208">
                        <c:v>7.5758023000000003</c:v>
                      </c:pt>
                      <c:pt idx="209">
                        <c:v>7.4147590000000001</c:v>
                      </c:pt>
                      <c:pt idx="210">
                        <c:v>7.2557334999999998</c:v>
                      </c:pt>
                      <c:pt idx="211">
                        <c:v>7.0990849999999996</c:v>
                      </c:pt>
                      <c:pt idx="212">
                        <c:v>6.9449462999999998</c:v>
                      </c:pt>
                      <c:pt idx="213">
                        <c:v>6.7935220000000003</c:v>
                      </c:pt>
                      <c:pt idx="214">
                        <c:v>6.6447672999999998</c:v>
                      </c:pt>
                      <c:pt idx="215">
                        <c:v>6.4984909999999996</c:v>
                      </c:pt>
                      <c:pt idx="216">
                        <c:v>6.3547380000000002</c:v>
                      </c:pt>
                      <c:pt idx="217">
                        <c:v>6.2135170000000004</c:v>
                      </c:pt>
                      <c:pt idx="218">
                        <c:v>6.0749300000000002</c:v>
                      </c:pt>
                      <c:pt idx="219">
                        <c:v>5.9387097000000004</c:v>
                      </c:pt>
                      <c:pt idx="220">
                        <c:v>5.8050046000000002</c:v>
                      </c:pt>
                      <c:pt idx="221">
                        <c:v>5.6739955000000002</c:v>
                      </c:pt>
                      <c:pt idx="222">
                        <c:v>5.5455546</c:v>
                      </c:pt>
                      <c:pt idx="223">
                        <c:v>5.4196499999999999</c:v>
                      </c:pt>
                      <c:pt idx="224">
                        <c:v>5.296163</c:v>
                      </c:pt>
                      <c:pt idx="225">
                        <c:v>5.1752504999999998</c:v>
                      </c:pt>
                      <c:pt idx="226">
                        <c:v>5.0567609999999998</c:v>
                      </c:pt>
                      <c:pt idx="227">
                        <c:v>4.940779</c:v>
                      </c:pt>
                      <c:pt idx="228">
                        <c:v>4.8270507</c:v>
                      </c:pt>
                      <c:pt idx="229">
                        <c:v>4.7156243</c:v>
                      </c:pt>
                      <c:pt idx="230">
                        <c:v>4.606433</c:v>
                      </c:pt>
                      <c:pt idx="231">
                        <c:v>4.4994984000000002</c:v>
                      </c:pt>
                      <c:pt idx="232">
                        <c:v>4.3950066999999997</c:v>
                      </c:pt>
                      <c:pt idx="233">
                        <c:v>4.2929472999999998</c:v>
                      </c:pt>
                      <c:pt idx="234">
                        <c:v>4.1932486999999998</c:v>
                      </c:pt>
                      <c:pt idx="235">
                        <c:v>4.0958952999999996</c:v>
                      </c:pt>
                      <c:pt idx="236">
                        <c:v>4.0008593000000001</c:v>
                      </c:pt>
                      <c:pt idx="237">
                        <c:v>3.9081160000000001</c:v>
                      </c:pt>
                      <c:pt idx="238">
                        <c:v>3.8176364999999999</c:v>
                      </c:pt>
                      <c:pt idx="239">
                        <c:v>3.7293978000000001</c:v>
                      </c:pt>
                      <c:pt idx="240">
                        <c:v>3.6433764000000002</c:v>
                      </c:pt>
                      <c:pt idx="241">
                        <c:v>3.5595555000000001</c:v>
                      </c:pt>
                      <c:pt idx="242">
                        <c:v>3.4779019999999998</c:v>
                      </c:pt>
                      <c:pt idx="243">
                        <c:v>3.3984804</c:v>
                      </c:pt>
                      <c:pt idx="244">
                        <c:v>3.3213618</c:v>
                      </c:pt>
                      <c:pt idx="245">
                        <c:v>3.2463899999999999</c:v>
                      </c:pt>
                      <c:pt idx="246">
                        <c:v>3.1736955999999998</c:v>
                      </c:pt>
                      <c:pt idx="247">
                        <c:v>3.1033971</c:v>
                      </c:pt>
                      <c:pt idx="248">
                        <c:v>3.0356865000000002</c:v>
                      </c:pt>
                      <c:pt idx="249">
                        <c:v>2.970834</c:v>
                      </c:pt>
                      <c:pt idx="250">
                        <c:v>2.9092118999999999</c:v>
                      </c:pt>
                      <c:pt idx="251">
                        <c:v>2.8512995000000001</c:v>
                      </c:pt>
                      <c:pt idx="252">
                        <c:v>2.7976850999999998</c:v>
                      </c:pt>
                      <c:pt idx="253">
                        <c:v>2.7490337</c:v>
                      </c:pt>
                      <c:pt idx="254">
                        <c:v>2.7060330000000001</c:v>
                      </c:pt>
                      <c:pt idx="255">
                        <c:v>2.6692243000000002</c:v>
                      </c:pt>
                      <c:pt idx="256">
                        <c:v>2.6389307999999998</c:v>
                      </c:pt>
                      <c:pt idx="257">
                        <c:v>2.615507</c:v>
                      </c:pt>
                      <c:pt idx="258">
                        <c:v>2.5993903</c:v>
                      </c:pt>
                      <c:pt idx="259">
                        <c:v>2.5910172</c:v>
                      </c:pt>
                      <c:pt idx="260">
                        <c:v>2.5906487</c:v>
                      </c:pt>
                      <c:pt idx="261">
                        <c:v>2.5983795999999999</c:v>
                      </c:pt>
                      <c:pt idx="262">
                        <c:v>2.613807</c:v>
                      </c:pt>
                      <c:pt idx="263">
                        <c:v>2.6357894000000002</c:v>
                      </c:pt>
                      <c:pt idx="264">
                        <c:v>2.6625755</c:v>
                      </c:pt>
                      <c:pt idx="265">
                        <c:v>2.6919026000000001</c:v>
                      </c:pt>
                      <c:pt idx="266">
                        <c:v>2.7222876999999999</c:v>
                      </c:pt>
                      <c:pt idx="267">
                        <c:v>2.7526932</c:v>
                      </c:pt>
                      <c:pt idx="268">
                        <c:v>2.7824347</c:v>
                      </c:pt>
                      <c:pt idx="269">
                        <c:v>2.8109155000000001</c:v>
                      </c:pt>
                      <c:pt idx="270">
                        <c:v>2.8377533000000001</c:v>
                      </c:pt>
                      <c:pt idx="271">
                        <c:v>2.8627419999999999</c:v>
                      </c:pt>
                      <c:pt idx="272">
                        <c:v>2.8861512999999999</c:v>
                      </c:pt>
                      <c:pt idx="273">
                        <c:v>2.9081275</c:v>
                      </c:pt>
                      <c:pt idx="274">
                        <c:v>2.9285497999999999</c:v>
                      </c:pt>
                      <c:pt idx="275">
                        <c:v>2.9474412999999999</c:v>
                      </c:pt>
                      <c:pt idx="276">
                        <c:v>2.9647001999999998</c:v>
                      </c:pt>
                      <c:pt idx="277">
                        <c:v>2.980372</c:v>
                      </c:pt>
                      <c:pt idx="278">
                        <c:v>2.9944834999999999</c:v>
                      </c:pt>
                      <c:pt idx="279">
                        <c:v>3.0070190000000001</c:v>
                      </c:pt>
                      <c:pt idx="280">
                        <c:v>3.018005</c:v>
                      </c:pt>
                      <c:pt idx="281">
                        <c:v>3.0275287999999998</c:v>
                      </c:pt>
                      <c:pt idx="282">
                        <c:v>3.0358105000000002</c:v>
                      </c:pt>
                      <c:pt idx="283">
                        <c:v>3.0430619999999999</c:v>
                      </c:pt>
                      <c:pt idx="284">
                        <c:v>3.0494466</c:v>
                      </c:pt>
                      <c:pt idx="285">
                        <c:v>3.0550795000000002</c:v>
                      </c:pt>
                      <c:pt idx="286">
                        <c:v>3.0600554999999998</c:v>
                      </c:pt>
                      <c:pt idx="287">
                        <c:v>3.0644917</c:v>
                      </c:pt>
                      <c:pt idx="288">
                        <c:v>3.0684282999999999</c:v>
                      </c:pt>
                      <c:pt idx="289">
                        <c:v>3.0719044000000002</c:v>
                      </c:pt>
                      <c:pt idx="290">
                        <c:v>3.0747960000000001</c:v>
                      </c:pt>
                      <c:pt idx="291">
                        <c:v>3.0767918000000001</c:v>
                      </c:pt>
                      <c:pt idx="292">
                        <c:v>3.0773860000000002</c:v>
                      </c:pt>
                      <c:pt idx="293">
                        <c:v>3.075917</c:v>
                      </c:pt>
                      <c:pt idx="294">
                        <c:v>3.0716665000000001</c:v>
                      </c:pt>
                      <c:pt idx="295">
                        <c:v>3.0639842000000002</c:v>
                      </c:pt>
                      <c:pt idx="296">
                        <c:v>3.0524944999999999</c:v>
                      </c:pt>
                      <c:pt idx="297">
                        <c:v>3.0367953999999999</c:v>
                      </c:pt>
                      <c:pt idx="298">
                        <c:v>3.0169792000000002</c:v>
                      </c:pt>
                      <c:pt idx="299">
                        <c:v>2.9932485</c:v>
                      </c:pt>
                      <c:pt idx="300">
                        <c:v>2.9659225999999999</c:v>
                      </c:pt>
                      <c:pt idx="301">
                        <c:v>2.9354005000000001</c:v>
                      </c:pt>
                      <c:pt idx="302">
                        <c:v>2.9020288000000001</c:v>
                      </c:pt>
                      <c:pt idx="303">
                        <c:v>2.8662456999999999</c:v>
                      </c:pt>
                      <c:pt idx="304">
                        <c:v>2.8283377000000001</c:v>
                      </c:pt>
                      <c:pt idx="305">
                        <c:v>2.7885756000000002</c:v>
                      </c:pt>
                      <c:pt idx="306">
                        <c:v>2.7471869999999998</c:v>
                      </c:pt>
                      <c:pt idx="307">
                        <c:v>2.7043976999999999</c:v>
                      </c:pt>
                      <c:pt idx="308">
                        <c:v>2.6603962999999999</c:v>
                      </c:pt>
                      <c:pt idx="309">
                        <c:v>2.6153412</c:v>
                      </c:pt>
                      <c:pt idx="310">
                        <c:v>2.5693429000000001</c:v>
                      </c:pt>
                      <c:pt idx="311">
                        <c:v>2.5226449999999998</c:v>
                      </c:pt>
                      <c:pt idx="312">
                        <c:v>2.4753677999999999</c:v>
                      </c:pt>
                      <c:pt idx="313">
                        <c:v>2.4276004000000002</c:v>
                      </c:pt>
                      <c:pt idx="314">
                        <c:v>2.3795104</c:v>
                      </c:pt>
                      <c:pt idx="315">
                        <c:v>2.3312216000000001</c:v>
                      </c:pt>
                      <c:pt idx="316">
                        <c:v>2.2828702999999999</c:v>
                      </c:pt>
                      <c:pt idx="317">
                        <c:v>2.2346195999999998</c:v>
                      </c:pt>
                      <c:pt idx="318">
                        <c:v>2.1865776000000001</c:v>
                      </c:pt>
                      <c:pt idx="319">
                        <c:v>2.1388292</c:v>
                      </c:pt>
                      <c:pt idx="320">
                        <c:v>2.0914462</c:v>
                      </c:pt>
                      <c:pt idx="321">
                        <c:v>2.0445004</c:v>
                      </c:pt>
                      <c:pt idx="322">
                        <c:v>1.9980614999999999</c:v>
                      </c:pt>
                      <c:pt idx="323">
                        <c:v>1.9521842</c:v>
                      </c:pt>
                      <c:pt idx="324">
                        <c:v>1.9069532</c:v>
                      </c:pt>
                      <c:pt idx="325">
                        <c:v>1.8625373000000001</c:v>
                      </c:pt>
                      <c:pt idx="326">
                        <c:v>1.8189789999999999</c:v>
                      </c:pt>
                      <c:pt idx="327">
                        <c:v>1.7764778000000001</c:v>
                      </c:pt>
                      <c:pt idx="328">
                        <c:v>1.7352896</c:v>
                      </c:pt>
                      <c:pt idx="329">
                        <c:v>1.6958274</c:v>
                      </c:pt>
                      <c:pt idx="330">
                        <c:v>1.6584809</c:v>
                      </c:pt>
                      <c:pt idx="331">
                        <c:v>1.6236442</c:v>
                      </c:pt>
                      <c:pt idx="332">
                        <c:v>1.5921624000000001</c:v>
                      </c:pt>
                      <c:pt idx="333">
                        <c:v>1.5649974</c:v>
                      </c:pt>
                      <c:pt idx="334">
                        <c:v>1.5428762</c:v>
                      </c:pt>
                      <c:pt idx="335">
                        <c:v>1.5266365</c:v>
                      </c:pt>
                      <c:pt idx="336">
                        <c:v>1.5168170000000001</c:v>
                      </c:pt>
                      <c:pt idx="337">
                        <c:v>1.5145394999999999</c:v>
                      </c:pt>
                      <c:pt idx="338">
                        <c:v>1.5190532000000001</c:v>
                      </c:pt>
                      <c:pt idx="339">
                        <c:v>1.5300864000000001</c:v>
                      </c:pt>
                      <c:pt idx="340">
                        <c:v>1.5466468</c:v>
                      </c:pt>
                      <c:pt idx="341">
                        <c:v>1.5677779000000001</c:v>
                      </c:pt>
                      <c:pt idx="342">
                        <c:v>1.5918574000000001</c:v>
                      </c:pt>
                      <c:pt idx="343">
                        <c:v>1.6176200000000001</c:v>
                      </c:pt>
                      <c:pt idx="344">
                        <c:v>1.6438391000000001</c:v>
                      </c:pt>
                      <c:pt idx="345">
                        <c:v>1.6694416999999999</c:v>
                      </c:pt>
                      <c:pt idx="346">
                        <c:v>1.6935571</c:v>
                      </c:pt>
                      <c:pt idx="347">
                        <c:v>1.7159827000000001</c:v>
                      </c:pt>
                      <c:pt idx="348">
                        <c:v>1.7368184</c:v>
                      </c:pt>
                      <c:pt idx="349">
                        <c:v>1.7561367999999999</c:v>
                      </c:pt>
                      <c:pt idx="350">
                        <c:v>1.7739459</c:v>
                      </c:pt>
                      <c:pt idx="351">
                        <c:v>1.790497</c:v>
                      </c:pt>
                      <c:pt idx="352">
                        <c:v>1.8058581</c:v>
                      </c:pt>
                      <c:pt idx="353">
                        <c:v>1.8202181</c:v>
                      </c:pt>
                      <c:pt idx="354">
                        <c:v>1.8336992000000001</c:v>
                      </c:pt>
                      <c:pt idx="355">
                        <c:v>1.8462296</c:v>
                      </c:pt>
                      <c:pt idx="356">
                        <c:v>1.8576763000000001</c:v>
                      </c:pt>
                      <c:pt idx="357">
                        <c:v>1.8679756000000001</c:v>
                      </c:pt>
                      <c:pt idx="358">
                        <c:v>1.8773799</c:v>
                      </c:pt>
                      <c:pt idx="359">
                        <c:v>1.8861947999999999</c:v>
                      </c:pt>
                      <c:pt idx="360">
                        <c:v>1.8944603</c:v>
                      </c:pt>
                      <c:pt idx="361">
                        <c:v>1.9020505999999999</c:v>
                      </c:pt>
                      <c:pt idx="362">
                        <c:v>1.9087704000000001</c:v>
                      </c:pt>
                      <c:pt idx="363">
                        <c:v>1.9145540000000001</c:v>
                      </c:pt>
                      <c:pt idx="364">
                        <c:v>1.9192847</c:v>
                      </c:pt>
                      <c:pt idx="365">
                        <c:v>1.9230967999999999</c:v>
                      </c:pt>
                      <c:pt idx="366">
                        <c:v>1.9260321</c:v>
                      </c:pt>
                      <c:pt idx="367">
                        <c:v>1.9281307000000001</c:v>
                      </c:pt>
                      <c:pt idx="368">
                        <c:v>1.9293913</c:v>
                      </c:pt>
                      <c:pt idx="369">
                        <c:v>1.9298728000000001</c:v>
                      </c:pt>
                      <c:pt idx="370">
                        <c:v>1.9297633000000001</c:v>
                      </c:pt>
                      <c:pt idx="371">
                        <c:v>1.9295739999999999</c:v>
                      </c:pt>
                      <c:pt idx="372">
                        <c:v>1.9297873999999999</c:v>
                      </c:pt>
                      <c:pt idx="373">
                        <c:v>1.9307059</c:v>
                      </c:pt>
                      <c:pt idx="374">
                        <c:v>1.9324718999999999</c:v>
                      </c:pt>
                      <c:pt idx="375">
                        <c:v>1.9350000999999999</c:v>
                      </c:pt>
                      <c:pt idx="376">
                        <c:v>1.9383621</c:v>
                      </c:pt>
                      <c:pt idx="377">
                        <c:v>1.9427719999999999</c:v>
                      </c:pt>
                      <c:pt idx="378">
                        <c:v>1.9484177</c:v>
                      </c:pt>
                      <c:pt idx="379">
                        <c:v>1.9553204</c:v>
                      </c:pt>
                      <c:pt idx="380">
                        <c:v>1.9631897</c:v>
                      </c:pt>
                      <c:pt idx="381">
                        <c:v>1.9716802</c:v>
                      </c:pt>
                      <c:pt idx="382">
                        <c:v>1.9805884</c:v>
                      </c:pt>
                      <c:pt idx="383">
                        <c:v>1.9897571000000001</c:v>
                      </c:pt>
                      <c:pt idx="384">
                        <c:v>1.9990791000000001</c:v>
                      </c:pt>
                      <c:pt idx="385">
                        <c:v>2.0084658000000002</c:v>
                      </c:pt>
                      <c:pt idx="386">
                        <c:v>2.0178276999999998</c:v>
                      </c:pt>
                      <c:pt idx="387">
                        <c:v>2.0270762000000002</c:v>
                      </c:pt>
                      <c:pt idx="388">
                        <c:v>2.0361392</c:v>
                      </c:pt>
                      <c:pt idx="389">
                        <c:v>2.0449809999999999</c:v>
                      </c:pt>
                      <c:pt idx="390">
                        <c:v>2.0535595</c:v>
                      </c:pt>
                      <c:pt idx="391">
                        <c:v>2.0618048</c:v>
                      </c:pt>
                      <c:pt idx="392">
                        <c:v>2.0696857</c:v>
                      </c:pt>
                      <c:pt idx="393">
                        <c:v>2.0772263999999998</c:v>
                      </c:pt>
                      <c:pt idx="394">
                        <c:v>2.0844197000000002</c:v>
                      </c:pt>
                      <c:pt idx="395">
                        <c:v>2.0912109999999999</c:v>
                      </c:pt>
                      <c:pt idx="396">
                        <c:v>2.0975204000000001</c:v>
                      </c:pt>
                      <c:pt idx="397">
                        <c:v>2.1032630000000001</c:v>
                      </c:pt>
                      <c:pt idx="398">
                        <c:v>2.1084540000000001</c:v>
                      </c:pt>
                      <c:pt idx="399">
                        <c:v>2.1130520000000002</c:v>
                      </c:pt>
                      <c:pt idx="400">
                        <c:v>2.1169958000000002</c:v>
                      </c:pt>
                      <c:pt idx="401">
                        <c:v>2.1202866999999999</c:v>
                      </c:pt>
                      <c:pt idx="402">
                        <c:v>2.1229966</c:v>
                      </c:pt>
                      <c:pt idx="403">
                        <c:v>2.1252157999999999</c:v>
                      </c:pt>
                      <c:pt idx="404">
                        <c:v>2.1270120000000001</c:v>
                      </c:pt>
                      <c:pt idx="405">
                        <c:v>2.1284459</c:v>
                      </c:pt>
                      <c:pt idx="406">
                        <c:v>2.1295473999999999</c:v>
                      </c:pt>
                      <c:pt idx="407">
                        <c:v>2.1303375</c:v>
                      </c:pt>
                      <c:pt idx="408">
                        <c:v>2.1308235999999998</c:v>
                      </c:pt>
                      <c:pt idx="409">
                        <c:v>2.1310009999999999</c:v>
                      </c:pt>
                      <c:pt idx="410">
                        <c:v>2.1308470000000002</c:v>
                      </c:pt>
                      <c:pt idx="411">
                        <c:v>2.1303315</c:v>
                      </c:pt>
                      <c:pt idx="412">
                        <c:v>2.1294544000000002</c:v>
                      </c:pt>
                      <c:pt idx="413">
                        <c:v>2.1281938999999999</c:v>
                      </c:pt>
                      <c:pt idx="414">
                        <c:v>2.1265546999999998</c:v>
                      </c:pt>
                      <c:pt idx="415">
                        <c:v>2.1244805000000002</c:v>
                      </c:pt>
                      <c:pt idx="416">
                        <c:v>2.1219980000000001</c:v>
                      </c:pt>
                      <c:pt idx="417">
                        <c:v>2.1191406000000002</c:v>
                      </c:pt>
                      <c:pt idx="418">
                        <c:v>2.1159371999999999</c:v>
                      </c:pt>
                      <c:pt idx="419">
                        <c:v>2.1124231999999998</c:v>
                      </c:pt>
                      <c:pt idx="420">
                        <c:v>2.1086070000000001</c:v>
                      </c:pt>
                      <c:pt idx="421">
                        <c:v>2.1027155</c:v>
                      </c:pt>
                      <c:pt idx="422">
                        <c:v>2.0935204000000001</c:v>
                      </c:pt>
                      <c:pt idx="423">
                        <c:v>2.0846784</c:v>
                      </c:pt>
                      <c:pt idx="424">
                        <c:v>2.0761672999999998</c:v>
                      </c:pt>
                      <c:pt idx="425">
                        <c:v>2.0679661999999999</c:v>
                      </c:pt>
                      <c:pt idx="426">
                        <c:v>2.0600200000000002</c:v>
                      </c:pt>
                      <c:pt idx="427">
                        <c:v>2.0523278999999999</c:v>
                      </c:pt>
                      <c:pt idx="428">
                        <c:v>2.0448662999999998</c:v>
                      </c:pt>
                      <c:pt idx="429">
                        <c:v>2.0376536999999999</c:v>
                      </c:pt>
                      <c:pt idx="430">
                        <c:v>2.030688</c:v>
                      </c:pt>
                      <c:pt idx="431">
                        <c:v>2.0239704000000001</c:v>
                      </c:pt>
                      <c:pt idx="432">
                        <c:v>2.0174713</c:v>
                      </c:pt>
                      <c:pt idx="433">
                        <c:v>2.0111997000000001</c:v>
                      </c:pt>
                      <c:pt idx="434">
                        <c:v>2.0051429999999999</c:v>
                      </c:pt>
                      <c:pt idx="435">
                        <c:v>1.9993219</c:v>
                      </c:pt>
                      <c:pt idx="436">
                        <c:v>1.9937218000000001</c:v>
                      </c:pt>
                      <c:pt idx="437">
                        <c:v>1.9883369</c:v>
                      </c:pt>
                      <c:pt idx="438">
                        <c:v>1.9831607</c:v>
                      </c:pt>
                      <c:pt idx="439">
                        <c:v>1.9781918999999999</c:v>
                      </c:pt>
                      <c:pt idx="440">
                        <c:v>1.9734320000000001</c:v>
                      </c:pt>
                      <c:pt idx="441">
                        <c:v>1.9688888</c:v>
                      </c:pt>
                      <c:pt idx="442">
                        <c:v>1.9645737000000001</c:v>
                      </c:pt>
                      <c:pt idx="443">
                        <c:v>1.9604994</c:v>
                      </c:pt>
                      <c:pt idx="444">
                        <c:v>1.9566771000000001</c:v>
                      </c:pt>
                      <c:pt idx="445">
                        <c:v>1.9531158</c:v>
                      </c:pt>
                      <c:pt idx="446">
                        <c:v>1.9498236</c:v>
                      </c:pt>
                      <c:pt idx="447">
                        <c:v>1.9468034999999999</c:v>
                      </c:pt>
                      <c:pt idx="448">
                        <c:v>1.9440769</c:v>
                      </c:pt>
                      <c:pt idx="449">
                        <c:v>1.9416556</c:v>
                      </c:pt>
                      <c:pt idx="450">
                        <c:v>1.9395416000000001</c:v>
                      </c:pt>
                      <c:pt idx="451">
                        <c:v>1.9377375999999999</c:v>
                      </c:pt>
                      <c:pt idx="452">
                        <c:v>1.9362756999999999</c:v>
                      </c:pt>
                      <c:pt idx="453">
                        <c:v>1.9351598999999999</c:v>
                      </c:pt>
                      <c:pt idx="454">
                        <c:v>1.9343785</c:v>
                      </c:pt>
                      <c:pt idx="455">
                        <c:v>1.9339753</c:v>
                      </c:pt>
                      <c:pt idx="456">
                        <c:v>1.9339507</c:v>
                      </c:pt>
                      <c:pt idx="457">
                        <c:v>1.9342902</c:v>
                      </c:pt>
                      <c:pt idx="458">
                        <c:v>1.9350008000000001</c:v>
                      </c:pt>
                      <c:pt idx="459">
                        <c:v>1.9360778000000001</c:v>
                      </c:pt>
                      <c:pt idx="460">
                        <c:v>1.9375468</c:v>
                      </c:pt>
                      <c:pt idx="461">
                        <c:v>1.9393598999999999</c:v>
                      </c:pt>
                      <c:pt idx="462">
                        <c:v>1.9415207999999999</c:v>
                      </c:pt>
                      <c:pt idx="463">
                        <c:v>1.9440234999999999</c:v>
                      </c:pt>
                      <c:pt idx="464">
                        <c:v>1.9468653</c:v>
                      </c:pt>
                      <c:pt idx="465">
                        <c:v>1.9500204000000001</c:v>
                      </c:pt>
                      <c:pt idx="466">
                        <c:v>1.9534665</c:v>
                      </c:pt>
                      <c:pt idx="467">
                        <c:v>1.9572105</c:v>
                      </c:pt>
                      <c:pt idx="468">
                        <c:v>1.9612349</c:v>
                      </c:pt>
                      <c:pt idx="469">
                        <c:v>1.9655206999999999</c:v>
                      </c:pt>
                      <c:pt idx="470">
                        <c:v>1.9700534000000001</c:v>
                      </c:pt>
                      <c:pt idx="471">
                        <c:v>1.9748285999999999</c:v>
                      </c:pt>
                      <c:pt idx="472">
                        <c:v>1.9798108000000001</c:v>
                      </c:pt>
                      <c:pt idx="473">
                        <c:v>1.9849939999999999</c:v>
                      </c:pt>
                      <c:pt idx="474">
                        <c:v>1.9903633999999999</c:v>
                      </c:pt>
                      <c:pt idx="475">
                        <c:v>1.9959042</c:v>
                      </c:pt>
                      <c:pt idx="476">
                        <c:v>2.0016034</c:v>
                      </c:pt>
                      <c:pt idx="477">
                        <c:v>2.0074502999999999</c:v>
                      </c:pt>
                      <c:pt idx="478">
                        <c:v>2.0134313000000001</c:v>
                      </c:pt>
                      <c:pt idx="479">
                        <c:v>2.0195357999999999</c:v>
                      </c:pt>
                      <c:pt idx="480">
                        <c:v>2.0257491999999999</c:v>
                      </c:pt>
                      <c:pt idx="481">
                        <c:v>2.032063</c:v>
                      </c:pt>
                      <c:pt idx="482">
                        <c:v>2.0384684000000002</c:v>
                      </c:pt>
                      <c:pt idx="483">
                        <c:v>2.044956</c:v>
                      </c:pt>
                      <c:pt idx="484">
                        <c:v>2.0515180000000002</c:v>
                      </c:pt>
                      <c:pt idx="485">
                        <c:v>2.0581464999999999</c:v>
                      </c:pt>
                      <c:pt idx="486">
                        <c:v>2.0648347999999999</c:v>
                      </c:pt>
                      <c:pt idx="487">
                        <c:v>2.0715756000000001</c:v>
                      </c:pt>
                      <c:pt idx="488">
                        <c:v>2.078363</c:v>
                      </c:pt>
                      <c:pt idx="489">
                        <c:v>2.0851915000000001</c:v>
                      </c:pt>
                      <c:pt idx="490">
                        <c:v>2.0920557999999998</c:v>
                      </c:pt>
                      <c:pt idx="491">
                        <c:v>2.0989528000000002</c:v>
                      </c:pt>
                      <c:pt idx="492">
                        <c:v>2.1058783999999999</c:v>
                      </c:pt>
                      <c:pt idx="493">
                        <c:v>2.1128314000000001</c:v>
                      </c:pt>
                      <c:pt idx="494">
                        <c:v>2.1198098999999999</c:v>
                      </c:pt>
                      <c:pt idx="495">
                        <c:v>2.1268134000000001</c:v>
                      </c:pt>
                      <c:pt idx="496">
                        <c:v>2.1338365000000001</c:v>
                      </c:pt>
                      <c:pt idx="497">
                        <c:v>2.1408775000000002</c:v>
                      </c:pt>
                      <c:pt idx="498">
                        <c:v>2.1479385</c:v>
                      </c:pt>
                      <c:pt idx="499">
                        <c:v>2.1550440000000002</c:v>
                      </c:pt>
                      <c:pt idx="500">
                        <c:v>2.1629239999999998</c:v>
                      </c:pt>
                      <c:pt idx="501">
                        <c:v>2.1712554000000002</c:v>
                      </c:pt>
                      <c:pt idx="502">
                        <c:v>2.1795939999999998</c:v>
                      </c:pt>
                      <c:pt idx="503">
                        <c:v>2.1879420000000001</c:v>
                      </c:pt>
                      <c:pt idx="504">
                        <c:v>2.1963043</c:v>
                      </c:pt>
                      <c:pt idx="505">
                        <c:v>2.2046869999999998</c:v>
                      </c:pt>
                      <c:pt idx="506">
                        <c:v>2.2130860999999999</c:v>
                      </c:pt>
                      <c:pt idx="507">
                        <c:v>2.2214822999999999</c:v>
                      </c:pt>
                      <c:pt idx="508">
                        <c:v>2.2298684</c:v>
                      </c:pt>
                      <c:pt idx="509">
                        <c:v>2.2382504999999999</c:v>
                      </c:pt>
                      <c:pt idx="510">
                        <c:v>2.2466373000000002</c:v>
                      </c:pt>
                      <c:pt idx="511">
                        <c:v>2.2550325</c:v>
                      </c:pt>
                      <c:pt idx="512">
                        <c:v>2.2634409999999998</c:v>
                      </c:pt>
                      <c:pt idx="513">
                        <c:v>2.2718647000000001</c:v>
                      </c:pt>
                      <c:pt idx="514">
                        <c:v>2.2803051000000001</c:v>
                      </c:pt>
                      <c:pt idx="515">
                        <c:v>2.2887642000000001</c:v>
                      </c:pt>
                      <c:pt idx="516">
                        <c:v>2.2972305</c:v>
                      </c:pt>
                      <c:pt idx="517">
                        <c:v>2.3056958000000001</c:v>
                      </c:pt>
                      <c:pt idx="518">
                        <c:v>2.3141634</c:v>
                      </c:pt>
                      <c:pt idx="519">
                        <c:v>2.3226401999999999</c:v>
                      </c:pt>
                      <c:pt idx="520">
                        <c:v>2.3311316999999998</c:v>
                      </c:pt>
                      <c:pt idx="521">
                        <c:v>2.3396431999999998</c:v>
                      </c:pt>
                      <c:pt idx="522">
                        <c:v>2.3481755</c:v>
                      </c:pt>
                      <c:pt idx="523">
                        <c:v>2.3567317000000001</c:v>
                      </c:pt>
                      <c:pt idx="524">
                        <c:v>2.365313</c:v>
                      </c:pt>
                      <c:pt idx="525">
                        <c:v>2.3739170000000001</c:v>
                      </c:pt>
                      <c:pt idx="526">
                        <c:v>2.3825414</c:v>
                      </c:pt>
                      <c:pt idx="527">
                        <c:v>2.3911836000000002</c:v>
                      </c:pt>
                      <c:pt idx="528">
                        <c:v>2.3998387000000001</c:v>
                      </c:pt>
                      <c:pt idx="529">
                        <c:v>2.4085003999999999</c:v>
                      </c:pt>
                      <c:pt idx="530">
                        <c:v>2.4171649999999998</c:v>
                      </c:pt>
                      <c:pt idx="531">
                        <c:v>2.4258267999999998</c:v>
                      </c:pt>
                      <c:pt idx="532">
                        <c:v>2.4344735000000002</c:v>
                      </c:pt>
                      <c:pt idx="533">
                        <c:v>2.4430773000000001</c:v>
                      </c:pt>
                      <c:pt idx="534">
                        <c:v>2.4516195999999999</c:v>
                      </c:pt>
                      <c:pt idx="535">
                        <c:v>2.4600922999999999</c:v>
                      </c:pt>
                      <c:pt idx="536">
                        <c:v>2.4684873000000001</c:v>
                      </c:pt>
                      <c:pt idx="537">
                        <c:v>2.4768028000000002</c:v>
                      </c:pt>
                      <c:pt idx="538">
                        <c:v>2.4850378000000002</c:v>
                      </c:pt>
                      <c:pt idx="539">
                        <c:v>2.4931888999999998</c:v>
                      </c:pt>
                      <c:pt idx="540">
                        <c:v>2.5012476000000001</c:v>
                      </c:pt>
                      <c:pt idx="541">
                        <c:v>2.5092082000000002</c:v>
                      </c:pt>
                      <c:pt idx="542">
                        <c:v>2.5170442999999998</c:v>
                      </c:pt>
                      <c:pt idx="543">
                        <c:v>2.5247798000000001</c:v>
                      </c:pt>
                      <c:pt idx="544">
                        <c:v>2.5324035</c:v>
                      </c:pt>
                      <c:pt idx="545">
                        <c:v>2.5399098000000002</c:v>
                      </c:pt>
                      <c:pt idx="546">
                        <c:v>2.5473032</c:v>
                      </c:pt>
                      <c:pt idx="547">
                        <c:v>2.5545773999999999</c:v>
                      </c:pt>
                      <c:pt idx="548">
                        <c:v>2.5617527999999998</c:v>
                      </c:pt>
                      <c:pt idx="549">
                        <c:v>2.568854</c:v>
                      </c:pt>
                      <c:pt idx="550">
                        <c:v>2.5759075</c:v>
                      </c:pt>
                      <c:pt idx="551">
                        <c:v>2.5829499999999999</c:v>
                      </c:pt>
                      <c:pt idx="552">
                        <c:v>2.5900064</c:v>
                      </c:pt>
                      <c:pt idx="553">
                        <c:v>2.5970995000000001</c:v>
                      </c:pt>
                      <c:pt idx="554">
                        <c:v>2.6042410999999999</c:v>
                      </c:pt>
                      <c:pt idx="555">
                        <c:v>2.6114454</c:v>
                      </c:pt>
                      <c:pt idx="556">
                        <c:v>2.6187263000000001</c:v>
                      </c:pt>
                      <c:pt idx="557">
                        <c:v>2.6260886000000001</c:v>
                      </c:pt>
                      <c:pt idx="558">
                        <c:v>2.6335497000000001</c:v>
                      </c:pt>
                      <c:pt idx="559">
                        <c:v>2.6411126</c:v>
                      </c:pt>
                      <c:pt idx="560">
                        <c:v>2.6487786999999998</c:v>
                      </c:pt>
                      <c:pt idx="561">
                        <c:v>2.6565403999999999</c:v>
                      </c:pt>
                      <c:pt idx="562">
                        <c:v>2.6643729999999999</c:v>
                      </c:pt>
                      <c:pt idx="563">
                        <c:v>2.6722785999999998</c:v>
                      </c:pt>
                      <c:pt idx="564">
                        <c:v>2.6803336</c:v>
                      </c:pt>
                      <c:pt idx="565">
                        <c:v>2.6886296000000001</c:v>
                      </c:pt>
                      <c:pt idx="566">
                        <c:v>2.6972942</c:v>
                      </c:pt>
                      <c:pt idx="567">
                        <c:v>2.7063758</c:v>
                      </c:pt>
                      <c:pt idx="568">
                        <c:v>2.7159379000000001</c:v>
                      </c:pt>
                      <c:pt idx="569">
                        <c:v>2.7259671999999999</c:v>
                      </c:pt>
                      <c:pt idx="570">
                        <c:v>2.7364785999999999</c:v>
                      </c:pt>
                      <c:pt idx="571">
                        <c:v>2.7474699999999999</c:v>
                      </c:pt>
                      <c:pt idx="572">
                        <c:v>2.7589779999999999</c:v>
                      </c:pt>
                      <c:pt idx="573">
                        <c:v>2.7709839999999999</c:v>
                      </c:pt>
                      <c:pt idx="574">
                        <c:v>2.7834794999999999</c:v>
                      </c:pt>
                      <c:pt idx="575">
                        <c:v>2.7965154999999999</c:v>
                      </c:pt>
                      <c:pt idx="576">
                        <c:v>2.8100681000000001</c:v>
                      </c:pt>
                      <c:pt idx="577">
                        <c:v>2.8241239</c:v>
                      </c:pt>
                      <c:pt idx="578">
                        <c:v>2.8387443999999999</c:v>
                      </c:pt>
                      <c:pt idx="579">
                        <c:v>2.8539305000000001</c:v>
                      </c:pt>
                      <c:pt idx="580">
                        <c:v>2.8696635000000001</c:v>
                      </c:pt>
                      <c:pt idx="581">
                        <c:v>2.8859691999999999</c:v>
                      </c:pt>
                      <c:pt idx="582">
                        <c:v>2.9028537000000001</c:v>
                      </c:pt>
                      <c:pt idx="583">
                        <c:v>2.9203606</c:v>
                      </c:pt>
                      <c:pt idx="584">
                        <c:v>2.9385037000000001</c:v>
                      </c:pt>
                      <c:pt idx="585">
                        <c:v>2.9572720000000001</c:v>
                      </c:pt>
                      <c:pt idx="586">
                        <c:v>2.9766824000000001</c:v>
                      </c:pt>
                      <c:pt idx="587">
                        <c:v>2.996772</c:v>
                      </c:pt>
                      <c:pt idx="588">
                        <c:v>3.0175736</c:v>
                      </c:pt>
                      <c:pt idx="589">
                        <c:v>3.0390709999999999</c:v>
                      </c:pt>
                      <c:pt idx="590">
                        <c:v>3.0612688000000001</c:v>
                      </c:pt>
                      <c:pt idx="591">
                        <c:v>3.0841807999999999</c:v>
                      </c:pt>
                      <c:pt idx="592">
                        <c:v>3.1078266999999999</c:v>
                      </c:pt>
                      <c:pt idx="593">
                        <c:v>3.1322285999999999</c:v>
                      </c:pt>
                      <c:pt idx="594">
                        <c:v>3.1574078000000001</c:v>
                      </c:pt>
                      <c:pt idx="595">
                        <c:v>3.1833784999999999</c:v>
                      </c:pt>
                      <c:pt idx="596">
                        <c:v>3.2101896000000001</c:v>
                      </c:pt>
                      <c:pt idx="597">
                        <c:v>3.2378673999999998</c:v>
                      </c:pt>
                      <c:pt idx="598">
                        <c:v>3.2664260000000001</c:v>
                      </c:pt>
                      <c:pt idx="599">
                        <c:v>3.2958875000000001</c:v>
                      </c:pt>
                      <c:pt idx="600">
                        <c:v>3.3262800000000001</c:v>
                      </c:pt>
                      <c:pt idx="601">
                        <c:v>3.3576329</c:v>
                      </c:pt>
                      <c:pt idx="602">
                        <c:v>3.3899748000000001</c:v>
                      </c:pt>
                      <c:pt idx="603">
                        <c:v>3.4233286000000001</c:v>
                      </c:pt>
                      <c:pt idx="604">
                        <c:v>3.4577224000000002</c:v>
                      </c:pt>
                      <c:pt idx="605">
                        <c:v>3.4932352999999998</c:v>
                      </c:pt>
                      <c:pt idx="606">
                        <c:v>3.5298742999999999</c:v>
                      </c:pt>
                      <c:pt idx="607">
                        <c:v>3.5676768000000001</c:v>
                      </c:pt>
                      <c:pt idx="608">
                        <c:v>3.6066790000000002</c:v>
                      </c:pt>
                      <c:pt idx="609">
                        <c:v>3.6469499999999999</c:v>
                      </c:pt>
                      <c:pt idx="610">
                        <c:v>3.688507</c:v>
                      </c:pt>
                      <c:pt idx="611">
                        <c:v>3.7313961999999998</c:v>
                      </c:pt>
                      <c:pt idx="612">
                        <c:v>3.7756620000000001</c:v>
                      </c:pt>
                      <c:pt idx="613">
                        <c:v>3.8213531999999999</c:v>
                      </c:pt>
                      <c:pt idx="614">
                        <c:v>3.8685209999999999</c:v>
                      </c:pt>
                      <c:pt idx="615">
                        <c:v>3.9172169999999999</c:v>
                      </c:pt>
                      <c:pt idx="616">
                        <c:v>3.9674957000000002</c:v>
                      </c:pt>
                      <c:pt idx="617">
                        <c:v>4.0194169999999998</c:v>
                      </c:pt>
                      <c:pt idx="618">
                        <c:v>4.0730395000000001</c:v>
                      </c:pt>
                      <c:pt idx="619">
                        <c:v>4.1283573999999996</c:v>
                      </c:pt>
                      <c:pt idx="620">
                        <c:v>4.1855849999999997</c:v>
                      </c:pt>
                      <c:pt idx="621">
                        <c:v>4.2447143000000001</c:v>
                      </c:pt>
                      <c:pt idx="622">
                        <c:v>4.3058132999999996</c:v>
                      </c:pt>
                      <c:pt idx="623">
                        <c:v>4.3689574999999996</c:v>
                      </c:pt>
                      <c:pt idx="624">
                        <c:v>4.4342249999999996</c:v>
                      </c:pt>
                      <c:pt idx="625">
                        <c:v>4.5017009999999997</c:v>
                      </c:pt>
                      <c:pt idx="626">
                        <c:v>4.5714689999999996</c:v>
                      </c:pt>
                      <c:pt idx="627">
                        <c:v>4.6436159999999997</c:v>
                      </c:pt>
                      <c:pt idx="628">
                        <c:v>4.7181379999999997</c:v>
                      </c:pt>
                      <c:pt idx="629">
                        <c:v>4.7953250000000001</c:v>
                      </c:pt>
                      <c:pt idx="630">
                        <c:v>4.8751730000000002</c:v>
                      </c:pt>
                      <c:pt idx="631">
                        <c:v>4.9576526000000003</c:v>
                      </c:pt>
                      <c:pt idx="632">
                        <c:v>5.0432214999999996</c:v>
                      </c:pt>
                      <c:pt idx="633">
                        <c:v>5.1318109999999999</c:v>
                      </c:pt>
                      <c:pt idx="634">
                        <c:v>5.223541</c:v>
                      </c:pt>
                      <c:pt idx="635">
                        <c:v>5.3185434000000003</c:v>
                      </c:pt>
                      <c:pt idx="636">
                        <c:v>5.4169606999999997</c:v>
                      </c:pt>
                      <c:pt idx="637">
                        <c:v>5.5188645999999997</c:v>
                      </c:pt>
                      <c:pt idx="638">
                        <c:v>5.6245275000000001</c:v>
                      </c:pt>
                      <c:pt idx="639">
                        <c:v>5.7340508000000003</c:v>
                      </c:pt>
                      <c:pt idx="640">
                        <c:v>5.8476080000000001</c:v>
                      </c:pt>
                      <c:pt idx="641">
                        <c:v>5.9653587000000003</c:v>
                      </c:pt>
                      <c:pt idx="642">
                        <c:v>6.0875015000000001</c:v>
                      </c:pt>
                      <c:pt idx="643">
                        <c:v>6.2142150000000003</c:v>
                      </c:pt>
                      <c:pt idx="644">
                        <c:v>6.3457920000000003</c:v>
                      </c:pt>
                      <c:pt idx="645">
                        <c:v>6.4822525999999998</c:v>
                      </c:pt>
                      <c:pt idx="646">
                        <c:v>6.6239233000000004</c:v>
                      </c:pt>
                      <c:pt idx="647">
                        <c:v>6.7710295</c:v>
                      </c:pt>
                      <c:pt idx="648">
                        <c:v>6.9238175999999996</c:v>
                      </c:pt>
                      <c:pt idx="649">
                        <c:v>7.0825543</c:v>
                      </c:pt>
                      <c:pt idx="650">
                        <c:v>7.2475677000000003</c:v>
                      </c:pt>
                      <c:pt idx="651">
                        <c:v>7.4190719999999999</c:v>
                      </c:pt>
                      <c:pt idx="652">
                        <c:v>7.5973715999999998</c:v>
                      </c:pt>
                      <c:pt idx="653">
                        <c:v>7.7830576999999996</c:v>
                      </c:pt>
                      <c:pt idx="654">
                        <c:v>7.9758835000000001</c:v>
                      </c:pt>
                      <c:pt idx="655">
                        <c:v>8.1764930000000007</c:v>
                      </c:pt>
                      <c:pt idx="656">
                        <c:v>8.3852290000000007</c:v>
                      </c:pt>
                      <c:pt idx="657">
                        <c:v>8.6024940000000001</c:v>
                      </c:pt>
                      <c:pt idx="658">
                        <c:v>8.8286719999999992</c:v>
                      </c:pt>
                      <c:pt idx="659">
                        <c:v>9.0641890000000007</c:v>
                      </c:pt>
                      <c:pt idx="660">
                        <c:v>9.3095379999999999</c:v>
                      </c:pt>
                      <c:pt idx="661">
                        <c:v>9.5646559999999994</c:v>
                      </c:pt>
                      <c:pt idx="662">
                        <c:v>9.830864</c:v>
                      </c:pt>
                      <c:pt idx="663">
                        <c:v>10.108279</c:v>
                      </c:pt>
                      <c:pt idx="664">
                        <c:v>10.398028999999999</c:v>
                      </c:pt>
                      <c:pt idx="665">
                        <c:v>10.69946</c:v>
                      </c:pt>
                      <c:pt idx="666">
                        <c:v>11.013716000000001</c:v>
                      </c:pt>
                      <c:pt idx="667">
                        <c:v>11.341405999999999</c:v>
                      </c:pt>
                      <c:pt idx="668">
                        <c:v>11.682371</c:v>
                      </c:pt>
                      <c:pt idx="669">
                        <c:v>12.038665999999999</c:v>
                      </c:pt>
                      <c:pt idx="670">
                        <c:v>12.410354</c:v>
                      </c:pt>
                      <c:pt idx="671">
                        <c:v>12.798080000000001</c:v>
                      </c:pt>
                      <c:pt idx="672">
                        <c:v>13.202641</c:v>
                      </c:pt>
                      <c:pt idx="673">
                        <c:v>13.624525</c:v>
                      </c:pt>
                      <c:pt idx="674">
                        <c:v>14.064579999999999</c:v>
                      </c:pt>
                      <c:pt idx="675">
                        <c:v>14.524421999999999</c:v>
                      </c:pt>
                      <c:pt idx="676">
                        <c:v>15.003155</c:v>
                      </c:pt>
                      <c:pt idx="677">
                        <c:v>15.502371999999999</c:v>
                      </c:pt>
                      <c:pt idx="678">
                        <c:v>16.022870999999999</c:v>
                      </c:pt>
                      <c:pt idx="679">
                        <c:v>16.565422000000002</c:v>
                      </c:pt>
                      <c:pt idx="680">
                        <c:v>17.130762000000001</c:v>
                      </c:pt>
                      <c:pt idx="681">
                        <c:v>17.719677000000001</c:v>
                      </c:pt>
                      <c:pt idx="682">
                        <c:v>18.332857000000001</c:v>
                      </c:pt>
                      <c:pt idx="683">
                        <c:v>18.970950999999999</c:v>
                      </c:pt>
                      <c:pt idx="684">
                        <c:v>19.634595999999998</c:v>
                      </c:pt>
                      <c:pt idx="685">
                        <c:v>20.324759</c:v>
                      </c:pt>
                      <c:pt idx="686">
                        <c:v>21.042134999999998</c:v>
                      </c:pt>
                      <c:pt idx="687">
                        <c:v>21.787396999999999</c:v>
                      </c:pt>
                      <c:pt idx="688">
                        <c:v>22.559612000000001</c:v>
                      </c:pt>
                      <c:pt idx="689">
                        <c:v>23.359358</c:v>
                      </c:pt>
                      <c:pt idx="690">
                        <c:v>24.186060000000001</c:v>
                      </c:pt>
                      <c:pt idx="691">
                        <c:v>25.041159</c:v>
                      </c:pt>
                      <c:pt idx="692">
                        <c:v>25.924590999999999</c:v>
                      </c:pt>
                      <c:pt idx="693">
                        <c:v>26.833366000000002</c:v>
                      </c:pt>
                      <c:pt idx="694">
                        <c:v>27.76755</c:v>
                      </c:pt>
                      <c:pt idx="695">
                        <c:v>28.727104000000001</c:v>
                      </c:pt>
                      <c:pt idx="696">
                        <c:v>29.709630000000001</c:v>
                      </c:pt>
                      <c:pt idx="697">
                        <c:v>30.711952</c:v>
                      </c:pt>
                      <c:pt idx="698">
                        <c:v>31.734041000000001</c:v>
                      </c:pt>
                      <c:pt idx="699">
                        <c:v>32.771529999999998</c:v>
                      </c:pt>
                      <c:pt idx="700">
                        <c:v>33.821190000000001</c:v>
                      </c:pt>
                      <c:pt idx="701">
                        <c:v>34.879215000000002</c:v>
                      </c:pt>
                      <c:pt idx="702">
                        <c:v>35.941692000000003</c:v>
                      </c:pt>
                      <c:pt idx="703">
                        <c:v>37.00329</c:v>
                      </c:pt>
                      <c:pt idx="704">
                        <c:v>38.058864999999997</c:v>
                      </c:pt>
                      <c:pt idx="705">
                        <c:v>39.102539999999998</c:v>
                      </c:pt>
                      <c:pt idx="706">
                        <c:v>40.128025000000001</c:v>
                      </c:pt>
                      <c:pt idx="707">
                        <c:v>41.128500000000003</c:v>
                      </c:pt>
                      <c:pt idx="708">
                        <c:v>42.095405999999997</c:v>
                      </c:pt>
                      <c:pt idx="709">
                        <c:v>43.022305000000003</c:v>
                      </c:pt>
                      <c:pt idx="710">
                        <c:v>43.901719999999997</c:v>
                      </c:pt>
                      <c:pt idx="711">
                        <c:v>44.726092999999999</c:v>
                      </c:pt>
                      <c:pt idx="712">
                        <c:v>45.490867999999999</c:v>
                      </c:pt>
                      <c:pt idx="713">
                        <c:v>46.182198</c:v>
                      </c:pt>
                      <c:pt idx="714">
                        <c:v>46.796480000000003</c:v>
                      </c:pt>
                      <c:pt idx="715">
                        <c:v>47.327266999999999</c:v>
                      </c:pt>
                      <c:pt idx="716">
                        <c:v>47.768852000000003</c:v>
                      </c:pt>
                      <c:pt idx="717">
                        <c:v>48.116079999999997</c:v>
                      </c:pt>
                      <c:pt idx="718">
                        <c:v>48.36289</c:v>
                      </c:pt>
                      <c:pt idx="719">
                        <c:v>48.508629999999997</c:v>
                      </c:pt>
                      <c:pt idx="720">
                        <c:v>48.65437</c:v>
                      </c:pt>
                    </c:numCache>
                  </c:numRef>
                </c:y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6-78B6-451A-8C08-94ACF6BF3377}"/>
                  </c:ext>
                </c:extLst>
              </c15:ser>
            </c15:filteredScatterSeries>
            <c15:filteredScatterSeries>
              <c15:ser>
                <c:idx val="8"/>
                <c:order val="8"/>
                <c:tx>
                  <c:v>5000 RPM</c:v>
                </c:tx>
                <c:spPr>
                  <a:ln w="19050" cap="rnd">
                    <a:solidFill>
                      <a:schemeClr val="accent3">
                        <a:lumMod val="60000"/>
                      </a:schemeClr>
                    </a:solidFill>
                    <a:round/>
                  </a:ln>
                  <a:effectLst/>
                </c:spPr>
                <c:marker>
                  <c:symbol val="none"/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Sheet1!$G$3:$G$723</c15:sqref>
                        </c15:formulaRef>
                      </c:ext>
                    </c:extLst>
                    <c:numCache>
                      <c:formatCode>0.00E+00</c:formatCode>
                      <c:ptCount val="721"/>
                      <c:pt idx="0">
                        <c:v>4.9986842105263158E-5</c:v>
                      </c:pt>
                      <c:pt idx="1">
                        <c:v>5.003449413355031E-5</c:v>
                      </c:pt>
                      <c:pt idx="2">
                        <c:v>5.0177426264223847E-5</c:v>
                      </c:pt>
                      <c:pt idx="3">
                        <c:v>5.0415566649166396E-5</c:v>
                      </c:pt>
                      <c:pt idx="4">
                        <c:v>5.0748795589674554E-5</c:v>
                      </c:pt>
                      <c:pt idx="5">
                        <c:v>5.1176945608709654E-5</c:v>
                      </c:pt>
                      <c:pt idx="6">
                        <c:v>5.1699801552071666E-5</c:v>
                      </c:pt>
                      <c:pt idx="7">
                        <c:v>5.2317100718520229E-5</c:v>
                      </c:pt>
                      <c:pt idx="8">
                        <c:v>5.3028533018872435E-5</c:v>
                      </c:pt>
                      <c:pt idx="9">
                        <c:v>5.3833741164110538E-5</c:v>
                      </c:pt>
                      <c:pt idx="10">
                        <c:v>5.4732320882541557E-5</c:v>
                      </c:pt>
                      <c:pt idx="11">
                        <c:v>5.5723821166051452E-5</c:v>
                      </c:pt>
                      <c:pt idx="12">
                        <c:v>5.6807744545502495E-5</c:v>
                      </c:pt>
                      <c:pt idx="13">
                        <c:v>5.798354739532473E-5</c:v>
                      </c:pt>
                      <c:pt idx="14">
                        <c:v>5.9250640267353869E-5</c:v>
                      </c:pt>
                      <c:pt idx="15">
                        <c:v>6.0608388253969291E-5</c:v>
                      </c:pt>
                      <c:pt idx="16">
                        <c:v>6.2056111380585761E-5</c:v>
                      </c:pt>
                      <c:pt idx="17">
                        <c:v>6.3593085027549955E-5</c:v>
                      </c:pt>
                      <c:pt idx="18">
                        <c:v>6.5218540381490651E-5</c:v>
                      </c:pt>
                      <c:pt idx="19">
                        <c:v>6.6931664916167671E-5</c:v>
                      </c:pt>
                      <c:pt idx="20">
                        <c:v>6.873160290285808E-5</c:v>
                      </c:pt>
                      <c:pt idx="21">
                        <c:v>7.0617455950309008E-5</c:v>
                      </c:pt>
                      <c:pt idx="22">
                        <c:v>7.2588283574281695E-5</c:v>
                      </c:pt>
                      <c:pt idx="23">
                        <c:v>7.4643103796694516E-5</c:v>
                      </c:pt>
                      <c:pt idx="24">
                        <c:v>7.6780893774364476E-5</c:v>
                      </c:pt>
                      <c:pt idx="25">
                        <c:v>7.9000590457328182E-5</c:v>
                      </c:pt>
                      <c:pt idx="26">
                        <c:v>8.1301091276707641E-5</c:v>
                      </c:pt>
                      <c:pt idx="27">
                        <c:v>8.3681254862067215E-5</c:v>
                      </c:pt>
                      <c:pt idx="28">
                        <c:v>8.6139901788184081E-5</c:v>
                      </c:pt>
                      <c:pt idx="29">
                        <c:v>8.8675815351132978E-5</c:v>
                      </c:pt>
                      <c:pt idx="30">
                        <c:v>9.1287742373557181E-5</c:v>
                      </c:pt>
                      <c:pt idx="31">
                        <c:v>9.3974394038970539E-5</c:v>
                      </c:pt>
                      <c:pt idx="32">
                        <c:v>9.6734446754901911E-5</c:v>
                      </c:pt>
                      <c:pt idx="33">
                        <c:v>9.956654304466009E-5</c:v>
                      </c:pt>
                      <c:pt idx="34">
                        <c:v>1.0246929246746065E-4</c:v>
                      </c:pt>
                      <c:pt idx="35">
                        <c:v>1.0544127256661496E-4</c:v>
                      </c:pt>
                      <c:pt idx="36">
                        <c:v>1.0848102984544179E-4</c:v>
                      </c:pt>
                      <c:pt idx="37">
                        <c:v>1.1158708077051483E-4</c:v>
                      </c:pt>
                      <c:pt idx="38">
                        <c:v>1.1475791280181253E-4</c:v>
                      </c:pt>
                      <c:pt idx="39">
                        <c:v>1.1799198544928808E-4</c:v>
                      </c:pt>
                      <c:pt idx="40">
                        <c:v>1.212877313553215E-4</c:v>
                      </c:pt>
                      <c:pt idx="41">
                        <c:v>1.2464355740246329E-4</c:v>
                      </c:pt>
                      <c:pt idx="42">
                        <c:v>1.2805784584582131E-4</c:v>
                      </c:pt>
                      <c:pt idx="43">
                        <c:v>1.3152895546937984E-4</c:v>
                      </c:pt>
                      <c:pt idx="44">
                        <c:v>1.3505522276548203E-4</c:v>
                      </c:pt>
                      <c:pt idx="45">
                        <c:v>1.3863496313663959E-4</c:v>
                      </c:pt>
                      <c:pt idx="46">
                        <c:v>1.4226647211876907E-4</c:v>
                      </c:pt>
                      <c:pt idx="47">
                        <c:v>1.4594802662488656E-4</c:v>
                      </c:pt>
                      <c:pt idx="48">
                        <c:v>1.4967788620822437E-4</c:v>
                      </c:pt>
                      <c:pt idx="49">
                        <c:v>1.534542943436615E-4</c:v>
                      </c:pt>
                      <c:pt idx="50">
                        <c:v>1.5727547972629194E-4</c:v>
                      </c:pt>
                      <c:pt idx="51">
                        <c:v>1.6113965758587979E-4</c:v>
                      </c:pt>
                      <c:pt idx="52">
                        <c:v>1.6504503101588241E-4</c:v>
                      </c:pt>
                      <c:pt idx="53">
                        <c:v>1.6898979231564924E-4</c:v>
                      </c:pt>
                      <c:pt idx="54">
                        <c:v>1.7297212434433168E-4</c:v>
                      </c:pt>
                      <c:pt idx="55">
                        <c:v>1.7699020188497426E-4</c:v>
                      </c:pt>
                      <c:pt idx="56">
                        <c:v>1.8104219301718217E-4</c:v>
                      </c:pt>
                      <c:pt idx="57">
                        <c:v>1.8512626049669857E-4</c:v>
                      </c:pt>
                      <c:pt idx="58">
                        <c:v>1.892405631401572E-4</c:v>
                      </c:pt>
                      <c:pt idx="59">
                        <c:v>1.9338325721321296E-4</c:v>
                      </c:pt>
                      <c:pt idx="60">
                        <c:v>1.9755249782019835E-4</c:v>
                      </c:pt>
                      <c:pt idx="61">
                        <c:v>2.0174644029339174E-4</c:v>
                      </c:pt>
                      <c:pt idx="62">
                        <c:v>2.0596324157993507E-4</c:v>
                      </c:pt>
                      <c:pt idx="63">
                        <c:v>2.1020106162439279E-4</c:v>
                      </c:pt>
                      <c:pt idx="64">
                        <c:v>2.1445806474489662E-4</c:v>
                      </c:pt>
                      <c:pt idx="65">
                        <c:v>2.1873242100078991E-4</c:v>
                      </c:pt>
                      <c:pt idx="66">
                        <c:v>2.2302230754964712E-4</c:v>
                      </c:pt>
                      <c:pt idx="67">
                        <c:v>2.2732590999152583E-4</c:v>
                      </c:pt>
                      <c:pt idx="68">
                        <c:v>2.3164142369828548E-4</c:v>
                      </c:pt>
                      <c:pt idx="69">
                        <c:v>2.359670551257969E-4</c:v>
                      </c:pt>
                      <c:pt idx="70">
                        <c:v>2.4030102310686576E-4</c:v>
                      </c:pt>
                      <c:pt idx="71">
                        <c:v>2.4464156012268947E-4</c:v>
                      </c:pt>
                      <c:pt idx="72">
                        <c:v>2.4898691355068831E-4</c:v>
                      </c:pt>
                      <c:pt idx="73">
                        <c:v>2.5333534688656172E-4</c:v>
                      </c:pt>
                      <c:pt idx="74">
                        <c:v>2.5768514093845536E-4</c:v>
                      </c:pt>
                      <c:pt idx="75">
                        <c:v>2.6203459499115841E-4</c:v>
                      </c:pt>
                      <c:pt idx="76">
                        <c:v>2.6638202793829378E-4</c:v>
                      </c:pt>
                      <c:pt idx="77">
                        <c:v>2.7072577938052164E-4</c:v>
                      </c:pt>
                      <c:pt idx="78">
                        <c:v>2.7506421068783371E-4</c:v>
                      </c:pt>
                      <c:pt idx="79">
                        <c:v>2.7939570602408971E-4</c:v>
                      </c:pt>
                      <c:pt idx="80">
                        <c:v>2.8371867333202379E-4</c:v>
                      </c:pt>
                      <c:pt idx="81">
                        <c:v>2.8803154527703485E-4</c:v>
                      </c:pt>
                      <c:pt idx="82">
                        <c:v>2.9233278014817015E-4</c:v>
                      </c:pt>
                      <c:pt idx="83">
                        <c:v>2.9662086271481272E-4</c:v>
                      </c:pt>
                      <c:pt idx="84">
                        <c:v>3.0089430503768929E-4</c:v>
                      </c:pt>
                      <c:pt idx="85">
                        <c:v>3.0515164723293189E-4</c:v>
                      </c:pt>
                      <c:pt idx="86">
                        <c:v>3.0939145818804795E-4</c:v>
                      </c:pt>
                      <c:pt idx="87">
                        <c:v>3.1361233622877643E-4</c:v>
                      </c:pt>
                      <c:pt idx="88">
                        <c:v>3.178129097359412E-4</c:v>
                      </c:pt>
                      <c:pt idx="89">
                        <c:v>3.2199183771154557E-4</c:v>
                      </c:pt>
                      <c:pt idx="90">
                        <c:v>3.2614781029349213E-4</c:v>
                      </c:pt>
                      <c:pt idx="91">
                        <c:v>3.3027954921845061E-4</c:v>
                      </c:pt>
                      <c:pt idx="92">
                        <c:v>3.3438580823254131E-4</c:v>
                      </c:pt>
                      <c:pt idx="93">
                        <c:v>3.384653734496444E-4</c:v>
                      </c:pt>
                      <c:pt idx="94">
                        <c:v>3.4251706365728948E-4</c:v>
                      </c:pt>
                      <c:pt idx="95">
                        <c:v>3.4653973057022604E-4</c:v>
                      </c:pt>
                      <c:pt idx="96">
                        <c:v>3.5053225903191622E-4</c:v>
                      </c:pt>
                      <c:pt idx="97">
                        <c:v>3.5449356716433215E-4</c:v>
                      </c:pt>
                      <c:pt idx="98">
                        <c:v>3.5842260646658122E-4</c:v>
                      </c:pt>
                      <c:pt idx="99">
                        <c:v>3.6231836186301442E-4</c:v>
                      </c:pt>
                      <c:pt idx="100">
                        <c:v>3.6617985170160725E-4</c:v>
                      </c:pt>
                      <c:pt idx="101">
                        <c:v>3.7000612770352645E-4</c:v>
                      </c:pt>
                      <c:pt idx="102">
                        <c:v>3.7379627486491715E-4</c:v>
                      </c:pt>
                      <c:pt idx="103">
                        <c:v>3.7754941131206451E-4</c:v>
                      </c:pt>
                      <c:pt idx="104">
                        <c:v>3.8126468811118595E-4</c:v>
                      </c:pt>
                      <c:pt idx="105">
                        <c:v>3.8494128903421792E-4</c:v>
                      </c:pt>
                      <c:pt idx="106">
                        <c:v>3.8857843028205276E-4</c:v>
                      </c:pt>
                      <c:pt idx="107">
                        <c:v>3.9217536016677133E-4</c:v>
                      </c:pt>
                      <c:pt idx="108">
                        <c:v>3.9573135875449147E-4</c:v>
                      </c:pt>
                      <c:pt idx="109">
                        <c:v>3.992457374705318E-4</c:v>
                      </c:pt>
                      <c:pt idx="110">
                        <c:v>4.027178386686427E-4</c:v>
                      </c:pt>
                      <c:pt idx="111">
                        <c:v>4.0614703516612136E-4</c:v>
                      </c:pt>
                      <c:pt idx="112">
                        <c:v>4.0953272974666663E-4</c:v>
                      </c:pt>
                      <c:pt idx="113">
                        <c:v>4.1287435463286971E-4</c:v>
                      </c:pt>
                      <c:pt idx="114">
                        <c:v>4.1617137093026774E-4</c:v>
                      </c:pt>
                      <c:pt idx="115">
                        <c:v>4.1942326804490445E-4</c:v>
                      </c:pt>
                      <c:pt idx="116">
                        <c:v>4.2262956307635973E-4</c:v>
                      </c:pt>
                      <c:pt idx="117">
                        <c:v>4.2578980018821E-4</c:v>
                      </c:pt>
                      <c:pt idx="118">
                        <c:v>4.2890354995788501E-4</c:v>
                      </c:pt>
                      <c:pt idx="119">
                        <c:v>4.3197040870787104E-4</c:v>
                      </c:pt>
                      <c:pt idx="120">
                        <c:v>4.3498999782019826E-4</c:v>
                      </c:pt>
                      <c:pt idx="121">
                        <c:v>4.3796196303612486E-4</c:v>
                      </c:pt>
                      <c:pt idx="122">
                        <c:v>4.408859737429003E-4</c:v>
                      </c:pt>
                      <c:pt idx="123">
                        <c:v>4.4376172224945955E-4</c:v>
                      </c:pt>
                      <c:pt idx="124">
                        <c:v>4.4658892305285294E-4</c:v>
                      </c:pt>
                      <c:pt idx="125">
                        <c:v>4.493673120971772E-4</c:v>
                      </c:pt>
                      <c:pt idx="126">
                        <c:v>4.5209664602671967E-4</c:v>
                      </c:pt>
                      <c:pt idx="127">
                        <c:v>4.5477670143497819E-4</c:v>
                      </c:pt>
                      <c:pt idx="128">
                        <c:v>4.5740727411115435E-4</c:v>
                      </c:pt>
                      <c:pt idx="129">
                        <c:v>4.5998817828567126E-4</c:v>
                      </c:pt>
                      <c:pt idx="130">
                        <c:v>4.6251924587618724E-4</c:v>
                      </c:pt>
                      <c:pt idx="131">
                        <c:v>4.6500032573552858E-4</c:v>
                      </c:pt>
                      <c:pt idx="132">
                        <c:v>4.6743128290288713E-4</c:v>
                      </c:pt>
                      <c:pt idx="133">
                        <c:v>4.6981199785956542E-4</c:v>
                      </c:pt>
                      <c:pt idx="134">
                        <c:v>4.721423657904853E-4</c:v>
                      </c:pt>
                      <c:pt idx="135">
                        <c:v>4.7442229585260132E-4</c:v>
                      </c:pt>
                      <c:pt idx="136">
                        <c:v>4.7665171045129895E-4</c:v>
                      </c:pt>
                      <c:pt idx="137">
                        <c:v>4.7883054452578337E-4</c:v>
                      </c:pt>
                      <c:pt idx="138">
                        <c:v>4.8095874484439875E-4</c:v>
                      </c:pt>
                      <c:pt idx="139">
                        <c:v>4.8303626931075214E-4</c:v>
                      </c:pt>
                      <c:pt idx="140">
                        <c:v>4.8506308628144617E-4</c:v>
                      </c:pt>
                      <c:pt idx="141">
                        <c:v>4.8703917389616703E-4</c:v>
                      </c:pt>
                      <c:pt idx="142">
                        <c:v>4.8896451942080448E-4</c:v>
                      </c:pt>
                      <c:pt idx="143">
                        <c:v>4.9083911860422298E-4</c:v>
                      </c:pt>
                      <c:pt idx="144">
                        <c:v>4.9266297504924495E-4</c:v>
                      </c:pt>
                      <c:pt idx="145">
                        <c:v>4.9443609959834997E-4</c:v>
                      </c:pt>
                      <c:pt idx="146">
                        <c:v>4.9615850973453606E-4</c:v>
                      </c:pt>
                      <c:pt idx="147">
                        <c:v>4.9783022899774329E-4</c:v>
                      </c:pt>
                      <c:pt idx="148">
                        <c:v>4.9945128641718461E-4</c:v>
                      </c:pt>
                      <c:pt idx="149">
                        <c:v>5.0102171595988614E-4</c:v>
                      </c:pt>
                      <c:pt idx="150">
                        <c:v>5.0254155599569253E-4</c:v>
                      </c:pt>
                      <c:pt idx="151">
                        <c:v>5.0401084877895353E-4</c:v>
                      </c:pt>
                      <c:pt idx="152">
                        <c:v>5.0542963994706697E-4</c:v>
                      </c:pt>
                      <c:pt idx="153">
                        <c:v>5.067979780360184E-4</c:v>
                      </c:pt>
                      <c:pt idx="154">
                        <c:v>5.0811591401302451E-4</c:v>
                      </c:pt>
                      <c:pt idx="155">
                        <c:v>5.0938350082635735E-4</c:v>
                      </c:pt>
                      <c:pt idx="156">
                        <c:v>5.106007929723945E-4</c:v>
                      </c:pt>
                      <c:pt idx="157">
                        <c:v>5.1176784607992205E-4</c:v>
                      </c:pt>
                      <c:pt idx="158">
                        <c:v>5.1288471651168475E-4</c:v>
                      </c:pt>
                      <c:pt idx="159">
                        <c:v>5.1395146098316767E-4</c:v>
                      </c:pt>
                      <c:pt idx="160">
                        <c:v>5.1496813619856629E-4</c:v>
                      </c:pt>
                      <c:pt idx="161">
                        <c:v>5.1593479850389333E-4</c:v>
                      </c:pt>
                      <c:pt idx="162">
                        <c:v>5.1685150355715173E-4</c:v>
                      </c:pt>
                      <c:pt idx="163">
                        <c:v>5.1771830601549638E-4</c:v>
                      </c:pt>
                      <c:pt idx="164">
                        <c:v>5.1853525923929494E-4</c:v>
                      </c:pt>
                      <c:pt idx="165">
                        <c:v>5.1930241501299058E-4</c:v>
                      </c:pt>
                      <c:pt idx="166">
                        <c:v>5.2001982328266766E-4</c:v>
                      </c:pt>
                      <c:pt idx="167">
                        <c:v>5.206875319102134E-4</c:v>
                      </c:pt>
                      <c:pt idx="168">
                        <c:v>5.2130558644396838E-4</c:v>
                      </c:pt>
                      <c:pt idx="169">
                        <c:v>5.2187402990576089E-4</c:v>
                      </c:pt>
                      <c:pt idx="170">
                        <c:v>5.2239290259421377E-4</c:v>
                      </c:pt>
                      <c:pt idx="171">
                        <c:v>5.2286224190422649E-4</c:v>
                      </c:pt>
                      <c:pt idx="172">
                        <c:v>5.2328208216252561E-4</c:v>
                      </c:pt>
                      <c:pt idx="173">
                        <c:v>5.2365245447919288E-4</c:v>
                      </c:pt>
                      <c:pt idx="174">
                        <c:v>5.239733866150805E-4</c:v>
                      </c:pt>
                      <c:pt idx="175">
                        <c:v>5.2424490286502731E-4</c:v>
                      </c:pt>
                      <c:pt idx="176">
                        <c:v>5.2446702395680847E-4</c:v>
                      </c:pt>
                      <c:pt idx="177">
                        <c:v>5.2463976696574452E-4</c:v>
                      </c:pt>
                      <c:pt idx="178">
                        <c:v>5.2476314524491704E-4</c:v>
                      </c:pt>
                      <c:pt idx="179">
                        <c:v>5.2483716837094154E-4</c:v>
                      </c:pt>
                      <c:pt idx="180">
                        <c:v>5.2486184210526307E-4</c:v>
                      </c:pt>
                      <c:pt idx="181">
                        <c:v>5.2483716837094154E-4</c:v>
                      </c:pt>
                      <c:pt idx="182">
                        <c:v>5.2476314524491704E-4</c:v>
                      </c:pt>
                      <c:pt idx="183">
                        <c:v>5.2463976696574452E-4</c:v>
                      </c:pt>
                      <c:pt idx="184">
                        <c:v>5.2446702395680847E-4</c:v>
                      </c:pt>
                      <c:pt idx="185">
                        <c:v>5.2424490286502731E-4</c:v>
                      </c:pt>
                      <c:pt idx="186">
                        <c:v>5.239733866150805E-4</c:v>
                      </c:pt>
                      <c:pt idx="187">
                        <c:v>5.2365245447919288E-4</c:v>
                      </c:pt>
                      <c:pt idx="188">
                        <c:v>5.2328208216252561E-4</c:v>
                      </c:pt>
                      <c:pt idx="189">
                        <c:v>5.2286224190422649E-4</c:v>
                      </c:pt>
                      <c:pt idx="190">
                        <c:v>5.2239290259421377E-4</c:v>
                      </c:pt>
                      <c:pt idx="191">
                        <c:v>5.2187402990576089E-4</c:v>
                      </c:pt>
                      <c:pt idx="192">
                        <c:v>5.2130558644396838E-4</c:v>
                      </c:pt>
                      <c:pt idx="193">
                        <c:v>5.206875319102134E-4</c:v>
                      </c:pt>
                      <c:pt idx="194">
                        <c:v>5.2001982328266766E-4</c:v>
                      </c:pt>
                      <c:pt idx="195">
                        <c:v>5.1930241501299058E-4</c:v>
                      </c:pt>
                      <c:pt idx="196">
                        <c:v>5.1853525923929494E-4</c:v>
                      </c:pt>
                      <c:pt idx="197">
                        <c:v>5.1771830601549638E-4</c:v>
                      </c:pt>
                      <c:pt idx="198">
                        <c:v>5.1685150355715173E-4</c:v>
                      </c:pt>
                      <c:pt idx="199">
                        <c:v>5.1593479850389333E-4</c:v>
                      </c:pt>
                      <c:pt idx="200">
                        <c:v>5.1496813619856629E-4</c:v>
                      </c:pt>
                      <c:pt idx="201">
                        <c:v>5.1395146098316767E-4</c:v>
                      </c:pt>
                      <c:pt idx="202">
                        <c:v>5.1288471651168475E-4</c:v>
                      </c:pt>
                      <c:pt idx="203">
                        <c:v>5.1176784607992205E-4</c:v>
                      </c:pt>
                      <c:pt idx="204">
                        <c:v>5.106007929723945E-4</c:v>
                      </c:pt>
                      <c:pt idx="205">
                        <c:v>5.0938350082635735E-4</c:v>
                      </c:pt>
                      <c:pt idx="206">
                        <c:v>5.0811591401302451E-4</c:v>
                      </c:pt>
                      <c:pt idx="207">
                        <c:v>5.067979780360184E-4</c:v>
                      </c:pt>
                      <c:pt idx="208">
                        <c:v>5.0542963994706697E-4</c:v>
                      </c:pt>
                      <c:pt idx="209">
                        <c:v>5.0401084877895353E-4</c:v>
                      </c:pt>
                      <c:pt idx="210">
                        <c:v>5.0254155599569242E-4</c:v>
                      </c:pt>
                      <c:pt idx="211">
                        <c:v>5.0102171595988614E-4</c:v>
                      </c:pt>
                      <c:pt idx="212">
                        <c:v>4.9945128641718471E-4</c:v>
                      </c:pt>
                      <c:pt idx="213">
                        <c:v>4.9783022899774329E-4</c:v>
                      </c:pt>
                      <c:pt idx="214">
                        <c:v>4.9615850973453617E-4</c:v>
                      </c:pt>
                      <c:pt idx="215">
                        <c:v>4.9443609959834997E-4</c:v>
                      </c:pt>
                      <c:pt idx="216">
                        <c:v>4.9266297504924495E-4</c:v>
                      </c:pt>
                      <c:pt idx="217">
                        <c:v>4.9083911860422298E-4</c:v>
                      </c:pt>
                      <c:pt idx="218">
                        <c:v>4.8896451942080459E-4</c:v>
                      </c:pt>
                      <c:pt idx="219">
                        <c:v>4.8703917389616703E-4</c:v>
                      </c:pt>
                      <c:pt idx="220">
                        <c:v>4.8506308628144617E-4</c:v>
                      </c:pt>
                      <c:pt idx="221">
                        <c:v>4.8303626931075214E-4</c:v>
                      </c:pt>
                      <c:pt idx="222">
                        <c:v>4.8095874484439886E-4</c:v>
                      </c:pt>
                      <c:pt idx="223">
                        <c:v>4.7883054452578343E-4</c:v>
                      </c:pt>
                      <c:pt idx="224">
                        <c:v>4.7665171045129895E-4</c:v>
                      </c:pt>
                      <c:pt idx="225">
                        <c:v>4.7442229585260137E-4</c:v>
                      </c:pt>
                      <c:pt idx="226">
                        <c:v>4.721423657904853E-4</c:v>
                      </c:pt>
                      <c:pt idx="227">
                        <c:v>4.6981199785956553E-4</c:v>
                      </c:pt>
                      <c:pt idx="228">
                        <c:v>4.6743128290288713E-4</c:v>
                      </c:pt>
                      <c:pt idx="229">
                        <c:v>4.6500032573552858E-4</c:v>
                      </c:pt>
                      <c:pt idx="230">
                        <c:v>4.6251924587618724E-4</c:v>
                      </c:pt>
                      <c:pt idx="231">
                        <c:v>4.5998817828567132E-4</c:v>
                      </c:pt>
                      <c:pt idx="232">
                        <c:v>4.5740727411115435E-4</c:v>
                      </c:pt>
                      <c:pt idx="233">
                        <c:v>4.5477670143497813E-4</c:v>
                      </c:pt>
                      <c:pt idx="234">
                        <c:v>4.5209664602671989E-4</c:v>
                      </c:pt>
                      <c:pt idx="235">
                        <c:v>4.4936731209717725E-4</c:v>
                      </c:pt>
                      <c:pt idx="236">
                        <c:v>4.4658892305285294E-4</c:v>
                      </c:pt>
                      <c:pt idx="237">
                        <c:v>4.4376172224945955E-4</c:v>
                      </c:pt>
                      <c:pt idx="238">
                        <c:v>4.408859737429004E-4</c:v>
                      </c:pt>
                      <c:pt idx="239">
                        <c:v>4.3796196303612492E-4</c:v>
                      </c:pt>
                      <c:pt idx="240">
                        <c:v>4.3498999782019842E-4</c:v>
                      </c:pt>
                      <c:pt idx="241">
                        <c:v>4.3197040870787099E-4</c:v>
                      </c:pt>
                      <c:pt idx="242">
                        <c:v>4.2890354995788496E-4</c:v>
                      </c:pt>
                      <c:pt idx="243">
                        <c:v>4.2578980018821006E-4</c:v>
                      </c:pt>
                      <c:pt idx="244">
                        <c:v>4.2262956307635984E-4</c:v>
                      </c:pt>
                      <c:pt idx="245">
                        <c:v>4.1942326804490445E-4</c:v>
                      </c:pt>
                      <c:pt idx="246">
                        <c:v>4.1617137093026774E-4</c:v>
                      </c:pt>
                      <c:pt idx="247">
                        <c:v>4.1287435463286971E-4</c:v>
                      </c:pt>
                      <c:pt idx="248">
                        <c:v>4.0953272974666674E-4</c:v>
                      </c:pt>
                      <c:pt idx="249">
                        <c:v>4.0614703516612152E-4</c:v>
                      </c:pt>
                      <c:pt idx="250">
                        <c:v>4.0271783866864264E-4</c:v>
                      </c:pt>
                      <c:pt idx="251">
                        <c:v>3.992457374705318E-4</c:v>
                      </c:pt>
                      <c:pt idx="252">
                        <c:v>3.9573135875449147E-4</c:v>
                      </c:pt>
                      <c:pt idx="253">
                        <c:v>3.9217536016677144E-4</c:v>
                      </c:pt>
                      <c:pt idx="254">
                        <c:v>3.8857843028205276E-4</c:v>
                      </c:pt>
                      <c:pt idx="255">
                        <c:v>3.8494128903421792E-4</c:v>
                      </c:pt>
                      <c:pt idx="256">
                        <c:v>3.8126468811118595E-4</c:v>
                      </c:pt>
                      <c:pt idx="257">
                        <c:v>3.7754941131206451E-4</c:v>
                      </c:pt>
                      <c:pt idx="258">
                        <c:v>3.7379627486491725E-4</c:v>
                      </c:pt>
                      <c:pt idx="259">
                        <c:v>3.7000612770352639E-4</c:v>
                      </c:pt>
                      <c:pt idx="260">
                        <c:v>3.6617985170160725E-4</c:v>
                      </c:pt>
                      <c:pt idx="261">
                        <c:v>3.6231836186301442E-4</c:v>
                      </c:pt>
                      <c:pt idx="262">
                        <c:v>3.5842260646658128E-4</c:v>
                      </c:pt>
                      <c:pt idx="263">
                        <c:v>3.544935671643321E-4</c:v>
                      </c:pt>
                      <c:pt idx="264">
                        <c:v>3.5053225903191617E-4</c:v>
                      </c:pt>
                      <c:pt idx="265">
                        <c:v>3.4653973057022604E-4</c:v>
                      </c:pt>
                      <c:pt idx="266">
                        <c:v>3.4251706365728954E-4</c:v>
                      </c:pt>
                      <c:pt idx="267">
                        <c:v>3.3846537344964456E-4</c:v>
                      </c:pt>
                      <c:pt idx="268">
                        <c:v>3.3438580823254126E-4</c:v>
                      </c:pt>
                      <c:pt idx="269">
                        <c:v>3.3027954921845061E-4</c:v>
                      </c:pt>
                      <c:pt idx="270">
                        <c:v>3.2614781029349224E-4</c:v>
                      </c:pt>
                      <c:pt idx="271">
                        <c:v>3.2199183771154568E-4</c:v>
                      </c:pt>
                      <c:pt idx="272">
                        <c:v>3.1781290973594115E-4</c:v>
                      </c:pt>
                      <c:pt idx="273">
                        <c:v>3.1361233622877643E-4</c:v>
                      </c:pt>
                      <c:pt idx="274">
                        <c:v>3.0939145818804795E-4</c:v>
                      </c:pt>
                      <c:pt idx="275">
                        <c:v>3.0515164723293189E-4</c:v>
                      </c:pt>
                      <c:pt idx="276">
                        <c:v>3.008943050376894E-4</c:v>
                      </c:pt>
                      <c:pt idx="277">
                        <c:v>2.9662086271481266E-4</c:v>
                      </c:pt>
                      <c:pt idx="278">
                        <c:v>2.9233278014817015E-4</c:v>
                      </c:pt>
                      <c:pt idx="279">
                        <c:v>2.8803154527703485E-4</c:v>
                      </c:pt>
                      <c:pt idx="280">
                        <c:v>2.8371867333202395E-4</c:v>
                      </c:pt>
                      <c:pt idx="281">
                        <c:v>2.7939570602408966E-4</c:v>
                      </c:pt>
                      <c:pt idx="282">
                        <c:v>2.7506421068783371E-4</c:v>
                      </c:pt>
                      <c:pt idx="283">
                        <c:v>2.7072577938052164E-4</c:v>
                      </c:pt>
                      <c:pt idx="284">
                        <c:v>2.6638202793829383E-4</c:v>
                      </c:pt>
                      <c:pt idx="285">
                        <c:v>2.6203459499115852E-4</c:v>
                      </c:pt>
                      <c:pt idx="286">
                        <c:v>2.5768514093845531E-4</c:v>
                      </c:pt>
                      <c:pt idx="287">
                        <c:v>2.5333534688656172E-4</c:v>
                      </c:pt>
                      <c:pt idx="288">
                        <c:v>2.4898691355068836E-4</c:v>
                      </c:pt>
                      <c:pt idx="289">
                        <c:v>2.4464156012268964E-4</c:v>
                      </c:pt>
                      <c:pt idx="290">
                        <c:v>2.4030102310686571E-4</c:v>
                      </c:pt>
                      <c:pt idx="291">
                        <c:v>2.359670551257969E-4</c:v>
                      </c:pt>
                      <c:pt idx="292">
                        <c:v>2.3164142369828548E-4</c:v>
                      </c:pt>
                      <c:pt idx="293">
                        <c:v>2.2732590999152594E-4</c:v>
                      </c:pt>
                      <c:pt idx="294">
                        <c:v>2.2302230754964723E-4</c:v>
                      </c:pt>
                      <c:pt idx="295">
                        <c:v>2.1873242100078986E-4</c:v>
                      </c:pt>
                      <c:pt idx="296">
                        <c:v>2.1445806474489662E-4</c:v>
                      </c:pt>
                      <c:pt idx="297">
                        <c:v>2.1020106162439279E-4</c:v>
                      </c:pt>
                      <c:pt idx="298">
                        <c:v>2.0596324157993523E-4</c:v>
                      </c:pt>
                      <c:pt idx="299">
                        <c:v>2.0174644029339174E-4</c:v>
                      </c:pt>
                      <c:pt idx="300">
                        <c:v>1.9755249782019835E-4</c:v>
                      </c:pt>
                      <c:pt idx="301">
                        <c:v>1.9338325721321296E-4</c:v>
                      </c:pt>
                      <c:pt idx="302">
                        <c:v>1.8924056314015725E-4</c:v>
                      </c:pt>
                      <c:pt idx="303">
                        <c:v>1.8512626049669879E-4</c:v>
                      </c:pt>
                      <c:pt idx="304">
                        <c:v>1.8104219301718212E-4</c:v>
                      </c:pt>
                      <c:pt idx="305">
                        <c:v>1.7699020188497431E-4</c:v>
                      </c:pt>
                      <c:pt idx="306">
                        <c:v>1.7297212434433173E-4</c:v>
                      </c:pt>
                      <c:pt idx="307">
                        <c:v>1.6898979231564932E-4</c:v>
                      </c:pt>
                      <c:pt idx="308">
                        <c:v>1.6504503101588236E-4</c:v>
                      </c:pt>
                      <c:pt idx="309">
                        <c:v>1.6113965758587979E-4</c:v>
                      </c:pt>
                      <c:pt idx="310">
                        <c:v>1.5727547972629196E-4</c:v>
                      </c:pt>
                      <c:pt idx="311">
                        <c:v>1.5345429434366156E-4</c:v>
                      </c:pt>
                      <c:pt idx="312">
                        <c:v>1.4967788620822448E-4</c:v>
                      </c:pt>
                      <c:pt idx="313">
                        <c:v>1.4594802662488656E-4</c:v>
                      </c:pt>
                      <c:pt idx="314">
                        <c:v>1.4226647211876907E-4</c:v>
                      </c:pt>
                      <c:pt idx="315">
                        <c:v>1.3863496313663964E-4</c:v>
                      </c:pt>
                      <c:pt idx="316">
                        <c:v>1.3505522276548214E-4</c:v>
                      </c:pt>
                      <c:pt idx="317">
                        <c:v>1.3152895546937978E-4</c:v>
                      </c:pt>
                      <c:pt idx="318">
                        <c:v>1.2805784584582131E-4</c:v>
                      </c:pt>
                      <c:pt idx="319">
                        <c:v>1.2464355740246332E-4</c:v>
                      </c:pt>
                      <c:pt idx="320">
                        <c:v>1.2128773135532155E-4</c:v>
                      </c:pt>
                      <c:pt idx="321">
                        <c:v>1.1799198544928823E-4</c:v>
                      </c:pt>
                      <c:pt idx="322">
                        <c:v>1.147579128018125E-4</c:v>
                      </c:pt>
                      <c:pt idx="323">
                        <c:v>1.1158708077051483E-4</c:v>
                      </c:pt>
                      <c:pt idx="324">
                        <c:v>1.0848102984544183E-4</c:v>
                      </c:pt>
                      <c:pt idx="325">
                        <c:v>1.0544127256661501E-4</c:v>
                      </c:pt>
                      <c:pt idx="326">
                        <c:v>1.0246929246746059E-4</c:v>
                      </c:pt>
                      <c:pt idx="327">
                        <c:v>9.956654304466009E-5</c:v>
                      </c:pt>
                      <c:pt idx="328">
                        <c:v>9.6734446754901911E-5</c:v>
                      </c:pt>
                      <c:pt idx="329">
                        <c:v>9.3974394038970593E-5</c:v>
                      </c:pt>
                      <c:pt idx="330">
                        <c:v>9.1287742373557263E-5</c:v>
                      </c:pt>
                      <c:pt idx="331">
                        <c:v>8.8675815351132951E-5</c:v>
                      </c:pt>
                      <c:pt idx="332">
                        <c:v>8.6139901788184108E-5</c:v>
                      </c:pt>
                      <c:pt idx="333">
                        <c:v>8.3681254862067242E-5</c:v>
                      </c:pt>
                      <c:pt idx="334">
                        <c:v>8.1301091276707695E-5</c:v>
                      </c:pt>
                      <c:pt idx="335">
                        <c:v>7.9000590457328155E-5</c:v>
                      </c:pt>
                      <c:pt idx="336">
                        <c:v>7.6780893774364462E-5</c:v>
                      </c:pt>
                      <c:pt idx="337">
                        <c:v>7.4643103796694543E-5</c:v>
                      </c:pt>
                      <c:pt idx="338">
                        <c:v>7.2588283574281722E-5</c:v>
                      </c:pt>
                      <c:pt idx="339">
                        <c:v>7.0617455950309062E-5</c:v>
                      </c:pt>
                      <c:pt idx="340">
                        <c:v>6.873160290285808E-5</c:v>
                      </c:pt>
                      <c:pt idx="341">
                        <c:v>6.6931664916167671E-5</c:v>
                      </c:pt>
                      <c:pt idx="342">
                        <c:v>6.5218540381490651E-5</c:v>
                      </c:pt>
                      <c:pt idx="343">
                        <c:v>6.3593085027549969E-5</c:v>
                      </c:pt>
                      <c:pt idx="344">
                        <c:v>6.2056111380585761E-5</c:v>
                      </c:pt>
                      <c:pt idx="345">
                        <c:v>6.0608388253969291E-5</c:v>
                      </c:pt>
                      <c:pt idx="346">
                        <c:v>5.9250640267353869E-5</c:v>
                      </c:pt>
                      <c:pt idx="347">
                        <c:v>5.7983547395324839E-5</c:v>
                      </c:pt>
                      <c:pt idx="348">
                        <c:v>5.6807744545502522E-5</c:v>
                      </c:pt>
                      <c:pt idx="349">
                        <c:v>5.5723821166051452E-5</c:v>
                      </c:pt>
                      <c:pt idx="350">
                        <c:v>5.4732320882541557E-5</c:v>
                      </c:pt>
                      <c:pt idx="351">
                        <c:v>5.3833741164110565E-5</c:v>
                      </c:pt>
                      <c:pt idx="352">
                        <c:v>5.3028533018872462E-5</c:v>
                      </c:pt>
                      <c:pt idx="353">
                        <c:v>5.2317100718520201E-5</c:v>
                      </c:pt>
                      <c:pt idx="354">
                        <c:v>5.1699801552071666E-5</c:v>
                      </c:pt>
                      <c:pt idx="355">
                        <c:v>5.1176945608709654E-5</c:v>
                      </c:pt>
                      <c:pt idx="356">
                        <c:v>5.0748795589674554E-5</c:v>
                      </c:pt>
                      <c:pt idx="357">
                        <c:v>5.0415566649166396E-5</c:v>
                      </c:pt>
                      <c:pt idx="358">
                        <c:v>5.0177426264223847E-5</c:v>
                      </c:pt>
                      <c:pt idx="359">
                        <c:v>5.003449413355031E-5</c:v>
                      </c:pt>
                      <c:pt idx="360">
                        <c:v>4.9986842105263158E-5</c:v>
                      </c:pt>
                      <c:pt idx="361">
                        <c:v>5.003449413355031E-5</c:v>
                      </c:pt>
                      <c:pt idx="362">
                        <c:v>5.0177426264223847E-5</c:v>
                      </c:pt>
                      <c:pt idx="363">
                        <c:v>5.0415566649166396E-5</c:v>
                      </c:pt>
                      <c:pt idx="364">
                        <c:v>5.0748795589674526E-5</c:v>
                      </c:pt>
                      <c:pt idx="365">
                        <c:v>5.1176945608709654E-5</c:v>
                      </c:pt>
                      <c:pt idx="366">
                        <c:v>5.1699801552071638E-5</c:v>
                      </c:pt>
                      <c:pt idx="367">
                        <c:v>5.2317100718520229E-5</c:v>
                      </c:pt>
                      <c:pt idx="368">
                        <c:v>5.3028533018872435E-5</c:v>
                      </c:pt>
                      <c:pt idx="369">
                        <c:v>5.3833741164110538E-5</c:v>
                      </c:pt>
                      <c:pt idx="370">
                        <c:v>5.473232088254153E-5</c:v>
                      </c:pt>
                      <c:pt idx="371">
                        <c:v>5.5723821166051479E-5</c:v>
                      </c:pt>
                      <c:pt idx="372">
                        <c:v>5.6807744545502522E-5</c:v>
                      </c:pt>
                      <c:pt idx="373">
                        <c:v>5.798354739532473E-5</c:v>
                      </c:pt>
                      <c:pt idx="374">
                        <c:v>5.9250640267353842E-5</c:v>
                      </c:pt>
                      <c:pt idx="375">
                        <c:v>6.0608388253969264E-5</c:v>
                      </c:pt>
                      <c:pt idx="376">
                        <c:v>6.2056111380585788E-5</c:v>
                      </c:pt>
                      <c:pt idx="377">
                        <c:v>6.3593085027549928E-5</c:v>
                      </c:pt>
                      <c:pt idx="378">
                        <c:v>6.5218540381490624E-5</c:v>
                      </c:pt>
                      <c:pt idx="379">
                        <c:v>6.6931664916167644E-5</c:v>
                      </c:pt>
                      <c:pt idx="380">
                        <c:v>6.8731602902858107E-5</c:v>
                      </c:pt>
                      <c:pt idx="381">
                        <c:v>7.0617455950309008E-5</c:v>
                      </c:pt>
                      <c:pt idx="382">
                        <c:v>7.2588283574281695E-5</c:v>
                      </c:pt>
                      <c:pt idx="383">
                        <c:v>7.4643103796694489E-5</c:v>
                      </c:pt>
                      <c:pt idx="384">
                        <c:v>7.6780893774364503E-5</c:v>
                      </c:pt>
                      <c:pt idx="385">
                        <c:v>7.9000590457328182E-5</c:v>
                      </c:pt>
                      <c:pt idx="386">
                        <c:v>8.1301091276707641E-5</c:v>
                      </c:pt>
                      <c:pt idx="387">
                        <c:v>8.3681254862067188E-5</c:v>
                      </c:pt>
                      <c:pt idx="388">
                        <c:v>8.6139901788184027E-5</c:v>
                      </c:pt>
                      <c:pt idx="389">
                        <c:v>8.8675815351132978E-5</c:v>
                      </c:pt>
                      <c:pt idx="390">
                        <c:v>9.1287742373557208E-5</c:v>
                      </c:pt>
                      <c:pt idx="391">
                        <c:v>9.3974394038970539E-5</c:v>
                      </c:pt>
                      <c:pt idx="392">
                        <c:v>9.6734446754901857E-5</c:v>
                      </c:pt>
                      <c:pt idx="393">
                        <c:v>9.9566543044660145E-5</c:v>
                      </c:pt>
                      <c:pt idx="394">
                        <c:v>1.0246929246746065E-4</c:v>
                      </c:pt>
                      <c:pt idx="395">
                        <c:v>1.0544127256661496E-4</c:v>
                      </c:pt>
                      <c:pt idx="396">
                        <c:v>1.0848102984544176E-4</c:v>
                      </c:pt>
                      <c:pt idx="397">
                        <c:v>1.1158708077051465E-4</c:v>
                      </c:pt>
                      <c:pt idx="398">
                        <c:v>1.1475791280181254E-4</c:v>
                      </c:pt>
                      <c:pt idx="399">
                        <c:v>1.1799198544928808E-4</c:v>
                      </c:pt>
                      <c:pt idx="400">
                        <c:v>1.2128773135532147E-4</c:v>
                      </c:pt>
                      <c:pt idx="401">
                        <c:v>1.2464355740246324E-4</c:v>
                      </c:pt>
                      <c:pt idx="402">
                        <c:v>1.2805784584582133E-4</c:v>
                      </c:pt>
                      <c:pt idx="403">
                        <c:v>1.3152895546937986E-4</c:v>
                      </c:pt>
                      <c:pt idx="404">
                        <c:v>1.3505522276548203E-4</c:v>
                      </c:pt>
                      <c:pt idx="405">
                        <c:v>1.3863496313663956E-4</c:v>
                      </c:pt>
                      <c:pt idx="406">
                        <c:v>1.4226647211876899E-4</c:v>
                      </c:pt>
                      <c:pt idx="407">
                        <c:v>1.4594802662488659E-4</c:v>
                      </c:pt>
                      <c:pt idx="408">
                        <c:v>1.4967788620822437E-4</c:v>
                      </c:pt>
                      <c:pt idx="409">
                        <c:v>1.534542943436615E-4</c:v>
                      </c:pt>
                      <c:pt idx="410">
                        <c:v>1.5727547972629185E-4</c:v>
                      </c:pt>
                      <c:pt idx="411">
                        <c:v>1.6113965758587988E-4</c:v>
                      </c:pt>
                      <c:pt idx="412">
                        <c:v>1.6504503101588247E-4</c:v>
                      </c:pt>
                      <c:pt idx="413">
                        <c:v>1.6898979231564924E-4</c:v>
                      </c:pt>
                      <c:pt idx="414">
                        <c:v>1.7297212434433162E-4</c:v>
                      </c:pt>
                      <c:pt idx="415">
                        <c:v>1.769902018849741E-4</c:v>
                      </c:pt>
                      <c:pt idx="416">
                        <c:v>1.8104219301718223E-4</c:v>
                      </c:pt>
                      <c:pt idx="417">
                        <c:v>1.8512626049669857E-4</c:v>
                      </c:pt>
                      <c:pt idx="418">
                        <c:v>1.8924056314015714E-4</c:v>
                      </c:pt>
                      <c:pt idx="419">
                        <c:v>1.9338325721321285E-4</c:v>
                      </c:pt>
                      <c:pt idx="420">
                        <c:v>1.975524978201984E-4</c:v>
                      </c:pt>
                      <c:pt idx="421">
                        <c:v>2.0174644029339174E-4</c:v>
                      </c:pt>
                      <c:pt idx="422">
                        <c:v>2.0596324157993507E-4</c:v>
                      </c:pt>
                      <c:pt idx="423">
                        <c:v>2.1020106162439274E-4</c:v>
                      </c:pt>
                      <c:pt idx="424">
                        <c:v>2.1445806474489651E-4</c:v>
                      </c:pt>
                      <c:pt idx="425">
                        <c:v>2.1873242100078991E-4</c:v>
                      </c:pt>
                      <c:pt idx="426">
                        <c:v>2.2302230754964712E-4</c:v>
                      </c:pt>
                      <c:pt idx="427">
                        <c:v>2.2732590999152577E-4</c:v>
                      </c:pt>
                      <c:pt idx="428">
                        <c:v>2.3164142369828527E-4</c:v>
                      </c:pt>
                      <c:pt idx="429">
                        <c:v>2.3596705512579701E-4</c:v>
                      </c:pt>
                      <c:pt idx="430">
                        <c:v>2.4030102310686582E-4</c:v>
                      </c:pt>
                      <c:pt idx="431">
                        <c:v>2.4464156012268947E-4</c:v>
                      </c:pt>
                      <c:pt idx="432">
                        <c:v>2.4898691355068825E-4</c:v>
                      </c:pt>
                      <c:pt idx="433">
                        <c:v>2.5333534688656162E-4</c:v>
                      </c:pt>
                      <c:pt idx="434">
                        <c:v>2.5768514093845542E-4</c:v>
                      </c:pt>
                      <c:pt idx="435">
                        <c:v>2.6203459499115841E-4</c:v>
                      </c:pt>
                      <c:pt idx="436">
                        <c:v>2.6638202793829367E-4</c:v>
                      </c:pt>
                      <c:pt idx="437">
                        <c:v>2.7072577938052153E-4</c:v>
                      </c:pt>
                      <c:pt idx="438">
                        <c:v>2.7506421068783376E-4</c:v>
                      </c:pt>
                      <c:pt idx="439">
                        <c:v>2.7939570602408977E-4</c:v>
                      </c:pt>
                      <c:pt idx="440">
                        <c:v>2.8371867333202379E-4</c:v>
                      </c:pt>
                      <c:pt idx="441">
                        <c:v>2.8803154527703474E-4</c:v>
                      </c:pt>
                      <c:pt idx="442">
                        <c:v>2.9233278014816999E-4</c:v>
                      </c:pt>
                      <c:pt idx="443">
                        <c:v>2.9662086271481277E-4</c:v>
                      </c:pt>
                      <c:pt idx="444">
                        <c:v>3.0089430503768924E-4</c:v>
                      </c:pt>
                      <c:pt idx="445">
                        <c:v>3.0515164723293178E-4</c:v>
                      </c:pt>
                      <c:pt idx="446">
                        <c:v>3.0939145818804789E-4</c:v>
                      </c:pt>
                      <c:pt idx="447">
                        <c:v>3.1361233622877654E-4</c:v>
                      </c:pt>
                      <c:pt idx="448">
                        <c:v>3.1781290973594125E-4</c:v>
                      </c:pt>
                      <c:pt idx="449">
                        <c:v>3.2199183771154557E-4</c:v>
                      </c:pt>
                      <c:pt idx="450">
                        <c:v>3.2614781029349202E-4</c:v>
                      </c:pt>
                      <c:pt idx="451">
                        <c:v>3.302795492184505E-4</c:v>
                      </c:pt>
                      <c:pt idx="452">
                        <c:v>3.3438580823254142E-4</c:v>
                      </c:pt>
                      <c:pt idx="453">
                        <c:v>3.384653734496444E-4</c:v>
                      </c:pt>
                      <c:pt idx="454">
                        <c:v>3.4251706365728948E-4</c:v>
                      </c:pt>
                      <c:pt idx="455">
                        <c:v>3.4653973057022593E-4</c:v>
                      </c:pt>
                      <c:pt idx="456">
                        <c:v>3.5053225903191628E-4</c:v>
                      </c:pt>
                      <c:pt idx="457">
                        <c:v>3.5449356716433215E-4</c:v>
                      </c:pt>
                      <c:pt idx="458">
                        <c:v>3.5842260646658122E-4</c:v>
                      </c:pt>
                      <c:pt idx="459">
                        <c:v>3.6231836186301452E-4</c:v>
                      </c:pt>
                      <c:pt idx="460">
                        <c:v>3.6617985170160725E-4</c:v>
                      </c:pt>
                      <c:pt idx="461">
                        <c:v>3.700061277035265E-4</c:v>
                      </c:pt>
                      <c:pt idx="462">
                        <c:v>3.7379627486491693E-4</c:v>
                      </c:pt>
                      <c:pt idx="463">
                        <c:v>3.775494113120644E-4</c:v>
                      </c:pt>
                      <c:pt idx="464">
                        <c:v>3.8126468811118606E-4</c:v>
                      </c:pt>
                      <c:pt idx="465">
                        <c:v>3.8494128903421781E-4</c:v>
                      </c:pt>
                      <c:pt idx="466">
                        <c:v>3.8857843028205287E-4</c:v>
                      </c:pt>
                      <c:pt idx="467">
                        <c:v>3.9217536016677106E-4</c:v>
                      </c:pt>
                      <c:pt idx="468">
                        <c:v>3.9573135875449131E-4</c:v>
                      </c:pt>
                      <c:pt idx="469">
                        <c:v>3.9924573747053175E-4</c:v>
                      </c:pt>
                      <c:pt idx="470">
                        <c:v>4.0271783866864248E-4</c:v>
                      </c:pt>
                      <c:pt idx="471">
                        <c:v>4.0614703516612136E-4</c:v>
                      </c:pt>
                      <c:pt idx="472">
                        <c:v>4.0953272974666668E-4</c:v>
                      </c:pt>
                      <c:pt idx="473">
                        <c:v>4.1287435463286965E-4</c:v>
                      </c:pt>
                      <c:pt idx="474">
                        <c:v>4.1617137093026774E-4</c:v>
                      </c:pt>
                      <c:pt idx="475">
                        <c:v>4.1942326804490445E-4</c:v>
                      </c:pt>
                      <c:pt idx="476">
                        <c:v>4.2262956307635973E-4</c:v>
                      </c:pt>
                      <c:pt idx="477">
                        <c:v>4.2578980018821011E-4</c:v>
                      </c:pt>
                      <c:pt idx="478">
                        <c:v>4.2890354995788496E-4</c:v>
                      </c:pt>
                      <c:pt idx="479">
                        <c:v>4.3197040870787109E-4</c:v>
                      </c:pt>
                      <c:pt idx="480">
                        <c:v>4.3498999782019815E-4</c:v>
                      </c:pt>
                      <c:pt idx="481">
                        <c:v>4.3796196303612486E-4</c:v>
                      </c:pt>
                      <c:pt idx="482">
                        <c:v>4.4088597374290046E-4</c:v>
                      </c:pt>
                      <c:pt idx="483">
                        <c:v>4.4376172224945949E-4</c:v>
                      </c:pt>
                      <c:pt idx="484">
                        <c:v>4.4658892305285305E-4</c:v>
                      </c:pt>
                      <c:pt idx="485">
                        <c:v>4.4936731209717704E-4</c:v>
                      </c:pt>
                      <c:pt idx="486">
                        <c:v>4.5209664602671978E-4</c:v>
                      </c:pt>
                      <c:pt idx="487">
                        <c:v>4.5477670143497819E-4</c:v>
                      </c:pt>
                      <c:pt idx="488">
                        <c:v>4.574072741111543E-4</c:v>
                      </c:pt>
                      <c:pt idx="489">
                        <c:v>4.5998817828567126E-4</c:v>
                      </c:pt>
                      <c:pt idx="490">
                        <c:v>4.6251924587618735E-4</c:v>
                      </c:pt>
                      <c:pt idx="491">
                        <c:v>4.6500032573552848E-4</c:v>
                      </c:pt>
                      <c:pt idx="492">
                        <c:v>4.6743128290288718E-4</c:v>
                      </c:pt>
                      <c:pt idx="493">
                        <c:v>4.6981199785956537E-4</c:v>
                      </c:pt>
                      <c:pt idx="494">
                        <c:v>4.721423657904853E-4</c:v>
                      </c:pt>
                      <c:pt idx="495">
                        <c:v>4.7442229585260137E-4</c:v>
                      </c:pt>
                      <c:pt idx="496">
                        <c:v>4.7665171045129884E-4</c:v>
                      </c:pt>
                      <c:pt idx="497">
                        <c:v>4.7883054452578343E-4</c:v>
                      </c:pt>
                      <c:pt idx="498">
                        <c:v>4.809587448443987E-4</c:v>
                      </c:pt>
                      <c:pt idx="499">
                        <c:v>4.8303626931075203E-4</c:v>
                      </c:pt>
                      <c:pt idx="500">
                        <c:v>4.8506308628144617E-4</c:v>
                      </c:pt>
                      <c:pt idx="501">
                        <c:v>4.8703917389616703E-4</c:v>
                      </c:pt>
                      <c:pt idx="502">
                        <c:v>4.8896451942080459E-4</c:v>
                      </c:pt>
                      <c:pt idx="503">
                        <c:v>4.9083911860422276E-4</c:v>
                      </c:pt>
                      <c:pt idx="504">
                        <c:v>4.9266297504924495E-4</c:v>
                      </c:pt>
                      <c:pt idx="505">
                        <c:v>4.9443609959834997E-4</c:v>
                      </c:pt>
                      <c:pt idx="506">
                        <c:v>4.9615850973453595E-4</c:v>
                      </c:pt>
                      <c:pt idx="507">
                        <c:v>4.9783022899774329E-4</c:v>
                      </c:pt>
                      <c:pt idx="508">
                        <c:v>4.9945128641718461E-4</c:v>
                      </c:pt>
                      <c:pt idx="509">
                        <c:v>5.0102171595988614E-4</c:v>
                      </c:pt>
                      <c:pt idx="510">
                        <c:v>5.0254155599569253E-4</c:v>
                      </c:pt>
                      <c:pt idx="511">
                        <c:v>5.0401084877895353E-4</c:v>
                      </c:pt>
                      <c:pt idx="512">
                        <c:v>5.0542963994706697E-4</c:v>
                      </c:pt>
                      <c:pt idx="513">
                        <c:v>5.067979780360184E-4</c:v>
                      </c:pt>
                      <c:pt idx="514">
                        <c:v>5.0811591401302451E-4</c:v>
                      </c:pt>
                      <c:pt idx="515">
                        <c:v>5.0938350082635735E-4</c:v>
                      </c:pt>
                      <c:pt idx="516">
                        <c:v>5.106007929723945E-4</c:v>
                      </c:pt>
                      <c:pt idx="517">
                        <c:v>5.1176784607992205E-4</c:v>
                      </c:pt>
                      <c:pt idx="518">
                        <c:v>5.1288471651168475E-4</c:v>
                      </c:pt>
                      <c:pt idx="519">
                        <c:v>5.1395146098316767E-4</c:v>
                      </c:pt>
                      <c:pt idx="520">
                        <c:v>5.1496813619856629E-4</c:v>
                      </c:pt>
                      <c:pt idx="521">
                        <c:v>5.1593479850389333E-4</c:v>
                      </c:pt>
                      <c:pt idx="522">
                        <c:v>5.1685150355715163E-4</c:v>
                      </c:pt>
                      <c:pt idx="523">
                        <c:v>5.1771830601549638E-4</c:v>
                      </c:pt>
                      <c:pt idx="524">
                        <c:v>5.1853525923929494E-4</c:v>
                      </c:pt>
                      <c:pt idx="525">
                        <c:v>5.1930241501299058E-4</c:v>
                      </c:pt>
                      <c:pt idx="526">
                        <c:v>5.2001982328266766E-4</c:v>
                      </c:pt>
                      <c:pt idx="527">
                        <c:v>5.206875319102134E-4</c:v>
                      </c:pt>
                      <c:pt idx="528">
                        <c:v>5.2130558644396838E-4</c:v>
                      </c:pt>
                      <c:pt idx="529">
                        <c:v>5.2187402990576078E-4</c:v>
                      </c:pt>
                      <c:pt idx="530">
                        <c:v>5.2239290259421377E-4</c:v>
                      </c:pt>
                      <c:pt idx="531">
                        <c:v>5.2286224190422649E-4</c:v>
                      </c:pt>
                      <c:pt idx="532">
                        <c:v>5.2328208216252561E-4</c:v>
                      </c:pt>
                      <c:pt idx="533">
                        <c:v>5.2365245447919288E-4</c:v>
                      </c:pt>
                      <c:pt idx="534">
                        <c:v>5.239733866150805E-4</c:v>
                      </c:pt>
                      <c:pt idx="535">
                        <c:v>5.2424490286502731E-4</c:v>
                      </c:pt>
                      <c:pt idx="536">
                        <c:v>5.2446702395680857E-4</c:v>
                      </c:pt>
                      <c:pt idx="537">
                        <c:v>5.2463976696574452E-4</c:v>
                      </c:pt>
                      <c:pt idx="538">
                        <c:v>5.2476314524491704E-4</c:v>
                      </c:pt>
                      <c:pt idx="539">
                        <c:v>5.2483716837094154E-4</c:v>
                      </c:pt>
                      <c:pt idx="540">
                        <c:v>5.2486184210526307E-4</c:v>
                      </c:pt>
                      <c:pt idx="541">
                        <c:v>5.2483716837094154E-4</c:v>
                      </c:pt>
                      <c:pt idx="542">
                        <c:v>5.2476314524491704E-4</c:v>
                      </c:pt>
                      <c:pt idx="543">
                        <c:v>5.2463976696574452E-4</c:v>
                      </c:pt>
                      <c:pt idx="544">
                        <c:v>5.2446702395680847E-4</c:v>
                      </c:pt>
                      <c:pt idx="545">
                        <c:v>5.2424490286502731E-4</c:v>
                      </c:pt>
                      <c:pt idx="546">
                        <c:v>5.239733866150805E-4</c:v>
                      </c:pt>
                      <c:pt idx="547">
                        <c:v>5.2365245447919288E-4</c:v>
                      </c:pt>
                      <c:pt idx="548">
                        <c:v>5.2328208216252561E-4</c:v>
                      </c:pt>
                      <c:pt idx="549">
                        <c:v>5.2286224190422649E-4</c:v>
                      </c:pt>
                      <c:pt idx="550">
                        <c:v>5.2239290259421377E-4</c:v>
                      </c:pt>
                      <c:pt idx="551">
                        <c:v>5.2187402990576089E-4</c:v>
                      </c:pt>
                      <c:pt idx="552">
                        <c:v>5.2130558644396838E-4</c:v>
                      </c:pt>
                      <c:pt idx="553">
                        <c:v>5.206875319102134E-4</c:v>
                      </c:pt>
                      <c:pt idx="554">
                        <c:v>5.2001982328266766E-4</c:v>
                      </c:pt>
                      <c:pt idx="555">
                        <c:v>5.1930241501299058E-4</c:v>
                      </c:pt>
                      <c:pt idx="556">
                        <c:v>5.1853525923929494E-4</c:v>
                      </c:pt>
                      <c:pt idx="557">
                        <c:v>5.1771830601549627E-4</c:v>
                      </c:pt>
                      <c:pt idx="558">
                        <c:v>5.1685150355715163E-4</c:v>
                      </c:pt>
                      <c:pt idx="559">
                        <c:v>5.1593479850389333E-4</c:v>
                      </c:pt>
                      <c:pt idx="560">
                        <c:v>5.1496813619856629E-4</c:v>
                      </c:pt>
                      <c:pt idx="561">
                        <c:v>5.1395146098316767E-4</c:v>
                      </c:pt>
                      <c:pt idx="562">
                        <c:v>5.1288471651168475E-4</c:v>
                      </c:pt>
                      <c:pt idx="563">
                        <c:v>5.1176784607992205E-4</c:v>
                      </c:pt>
                      <c:pt idx="564">
                        <c:v>5.106007929723945E-4</c:v>
                      </c:pt>
                      <c:pt idx="565">
                        <c:v>5.0938350082635735E-4</c:v>
                      </c:pt>
                      <c:pt idx="566">
                        <c:v>5.0811591401302451E-4</c:v>
                      </c:pt>
                      <c:pt idx="567">
                        <c:v>5.067979780360184E-4</c:v>
                      </c:pt>
                      <c:pt idx="568">
                        <c:v>5.0542963994706697E-4</c:v>
                      </c:pt>
                      <c:pt idx="569">
                        <c:v>5.0401084877895353E-4</c:v>
                      </c:pt>
                      <c:pt idx="570">
                        <c:v>5.0254155599569253E-4</c:v>
                      </c:pt>
                      <c:pt idx="571">
                        <c:v>5.0102171595988614E-4</c:v>
                      </c:pt>
                      <c:pt idx="572">
                        <c:v>4.9945128641718461E-4</c:v>
                      </c:pt>
                      <c:pt idx="573">
                        <c:v>4.978302289977434E-4</c:v>
                      </c:pt>
                      <c:pt idx="574">
                        <c:v>4.9615850973453606E-4</c:v>
                      </c:pt>
                      <c:pt idx="575">
                        <c:v>4.9443609959834987E-4</c:v>
                      </c:pt>
                      <c:pt idx="576">
                        <c:v>4.9266297504924495E-4</c:v>
                      </c:pt>
                      <c:pt idx="577">
                        <c:v>4.9083911860422298E-4</c:v>
                      </c:pt>
                      <c:pt idx="578">
                        <c:v>4.889645194208047E-4</c:v>
                      </c:pt>
                      <c:pt idx="579">
                        <c:v>4.8703917389616703E-4</c:v>
                      </c:pt>
                      <c:pt idx="580">
                        <c:v>4.8506308628144606E-4</c:v>
                      </c:pt>
                      <c:pt idx="581">
                        <c:v>4.8303626931075219E-4</c:v>
                      </c:pt>
                      <c:pt idx="582">
                        <c:v>4.8095874484439875E-4</c:v>
                      </c:pt>
                      <c:pt idx="583">
                        <c:v>4.7883054452578353E-4</c:v>
                      </c:pt>
                      <c:pt idx="584">
                        <c:v>4.7665171045129906E-4</c:v>
                      </c:pt>
                      <c:pt idx="585">
                        <c:v>4.7442229585260121E-4</c:v>
                      </c:pt>
                      <c:pt idx="586">
                        <c:v>4.7214236579048541E-4</c:v>
                      </c:pt>
                      <c:pt idx="587">
                        <c:v>4.6981199785956553E-4</c:v>
                      </c:pt>
                      <c:pt idx="588">
                        <c:v>4.6743128290288724E-4</c:v>
                      </c:pt>
                      <c:pt idx="589">
                        <c:v>4.6500032573552864E-4</c:v>
                      </c:pt>
                      <c:pt idx="590">
                        <c:v>4.6251924587618719E-4</c:v>
                      </c:pt>
                      <c:pt idx="591">
                        <c:v>4.5998817828567137E-4</c:v>
                      </c:pt>
                      <c:pt idx="592">
                        <c:v>4.5740727411115435E-4</c:v>
                      </c:pt>
                      <c:pt idx="593">
                        <c:v>4.5477670143497797E-4</c:v>
                      </c:pt>
                      <c:pt idx="594">
                        <c:v>4.5209664602671989E-4</c:v>
                      </c:pt>
                      <c:pt idx="595">
                        <c:v>4.493673120971772E-4</c:v>
                      </c:pt>
                      <c:pt idx="596">
                        <c:v>4.4658892305285316E-4</c:v>
                      </c:pt>
                      <c:pt idx="597">
                        <c:v>4.437617222494596E-4</c:v>
                      </c:pt>
                      <c:pt idx="598">
                        <c:v>4.4088597374290024E-4</c:v>
                      </c:pt>
                      <c:pt idx="599">
                        <c:v>4.3796196303612486E-4</c:v>
                      </c:pt>
                      <c:pt idx="600">
                        <c:v>4.3498999782019826E-4</c:v>
                      </c:pt>
                      <c:pt idx="601">
                        <c:v>4.3197040870787126E-4</c:v>
                      </c:pt>
                      <c:pt idx="602">
                        <c:v>4.2890354995788501E-4</c:v>
                      </c:pt>
                      <c:pt idx="603">
                        <c:v>4.2578980018820989E-4</c:v>
                      </c:pt>
                      <c:pt idx="604">
                        <c:v>4.2262956307635984E-4</c:v>
                      </c:pt>
                      <c:pt idx="605">
                        <c:v>4.1942326804490445E-4</c:v>
                      </c:pt>
                      <c:pt idx="606">
                        <c:v>4.1617137093026785E-4</c:v>
                      </c:pt>
                      <c:pt idx="607">
                        <c:v>4.1287435463286976E-4</c:v>
                      </c:pt>
                      <c:pt idx="608">
                        <c:v>4.0953272974666657E-4</c:v>
                      </c:pt>
                      <c:pt idx="609">
                        <c:v>4.0614703516612157E-4</c:v>
                      </c:pt>
                      <c:pt idx="610">
                        <c:v>4.0271783866864275E-4</c:v>
                      </c:pt>
                      <c:pt idx="611">
                        <c:v>3.9924573747053169E-4</c:v>
                      </c:pt>
                      <c:pt idx="612">
                        <c:v>3.9573135875449158E-4</c:v>
                      </c:pt>
                      <c:pt idx="613">
                        <c:v>3.9217536016677122E-4</c:v>
                      </c:pt>
                      <c:pt idx="614">
                        <c:v>3.8857843028205304E-4</c:v>
                      </c:pt>
                      <c:pt idx="615">
                        <c:v>3.8494128903421803E-4</c:v>
                      </c:pt>
                      <c:pt idx="616">
                        <c:v>3.8126468811118579E-4</c:v>
                      </c:pt>
                      <c:pt idx="617">
                        <c:v>3.7754941131206457E-4</c:v>
                      </c:pt>
                      <c:pt idx="618">
                        <c:v>3.7379627486491709E-4</c:v>
                      </c:pt>
                      <c:pt idx="619">
                        <c:v>3.7000612770352661E-4</c:v>
                      </c:pt>
                      <c:pt idx="620">
                        <c:v>3.6617985170160736E-4</c:v>
                      </c:pt>
                      <c:pt idx="621">
                        <c:v>3.6231836186301431E-4</c:v>
                      </c:pt>
                      <c:pt idx="622">
                        <c:v>3.5842260646658133E-4</c:v>
                      </c:pt>
                      <c:pt idx="623">
                        <c:v>3.5449356716433215E-4</c:v>
                      </c:pt>
                      <c:pt idx="624">
                        <c:v>3.5053225903191638E-4</c:v>
                      </c:pt>
                      <c:pt idx="625">
                        <c:v>3.4653973057022615E-4</c:v>
                      </c:pt>
                      <c:pt idx="626">
                        <c:v>3.4251706365728937E-4</c:v>
                      </c:pt>
                      <c:pt idx="627">
                        <c:v>3.3846537344964461E-4</c:v>
                      </c:pt>
                      <c:pt idx="628">
                        <c:v>3.3438580823254131E-4</c:v>
                      </c:pt>
                      <c:pt idx="629">
                        <c:v>3.302795492184505E-4</c:v>
                      </c:pt>
                      <c:pt idx="630">
                        <c:v>3.2614781029349224E-4</c:v>
                      </c:pt>
                      <c:pt idx="631">
                        <c:v>3.2199183771154552E-4</c:v>
                      </c:pt>
                      <c:pt idx="632">
                        <c:v>3.1781290973594136E-4</c:v>
                      </c:pt>
                      <c:pt idx="633">
                        <c:v>3.1361233622877649E-4</c:v>
                      </c:pt>
                      <c:pt idx="634">
                        <c:v>3.0939145818804784E-4</c:v>
                      </c:pt>
                      <c:pt idx="635">
                        <c:v>3.05151647232932E-4</c:v>
                      </c:pt>
                      <c:pt idx="636">
                        <c:v>3.0089430503768924E-4</c:v>
                      </c:pt>
                      <c:pt idx="637">
                        <c:v>2.9662086271481299E-4</c:v>
                      </c:pt>
                      <c:pt idx="638">
                        <c:v>2.9233278014817021E-4</c:v>
                      </c:pt>
                      <c:pt idx="639">
                        <c:v>2.8803154527703469E-4</c:v>
                      </c:pt>
                      <c:pt idx="640">
                        <c:v>2.8371867333202406E-4</c:v>
                      </c:pt>
                      <c:pt idx="641">
                        <c:v>2.7939570602408971E-4</c:v>
                      </c:pt>
                      <c:pt idx="642">
                        <c:v>2.7506421068783398E-4</c:v>
                      </c:pt>
                      <c:pt idx="643">
                        <c:v>2.7072577938052169E-4</c:v>
                      </c:pt>
                      <c:pt idx="644">
                        <c:v>2.6638202793829367E-4</c:v>
                      </c:pt>
                      <c:pt idx="645">
                        <c:v>2.6203459499115857E-4</c:v>
                      </c:pt>
                      <c:pt idx="646">
                        <c:v>2.5768514093845536E-4</c:v>
                      </c:pt>
                      <c:pt idx="647">
                        <c:v>2.5333534688656156E-4</c:v>
                      </c:pt>
                      <c:pt idx="648">
                        <c:v>2.4898691355068842E-4</c:v>
                      </c:pt>
                      <c:pt idx="649">
                        <c:v>2.4464156012268942E-4</c:v>
                      </c:pt>
                      <c:pt idx="650">
                        <c:v>2.4030102310686598E-4</c:v>
                      </c:pt>
                      <c:pt idx="651">
                        <c:v>2.3596705512579701E-4</c:v>
                      </c:pt>
                      <c:pt idx="652">
                        <c:v>2.3164142369828527E-4</c:v>
                      </c:pt>
                      <c:pt idx="653">
                        <c:v>2.2732590999152599E-4</c:v>
                      </c:pt>
                      <c:pt idx="654">
                        <c:v>2.2302230754964712E-4</c:v>
                      </c:pt>
                      <c:pt idx="655">
                        <c:v>2.1873242100079013E-4</c:v>
                      </c:pt>
                      <c:pt idx="656">
                        <c:v>2.1445806474489667E-4</c:v>
                      </c:pt>
                      <c:pt idx="657">
                        <c:v>2.1020106162439268E-4</c:v>
                      </c:pt>
                      <c:pt idx="658">
                        <c:v>2.0596324157993534E-4</c:v>
                      </c:pt>
                      <c:pt idx="659">
                        <c:v>2.0174644029339174E-4</c:v>
                      </c:pt>
                      <c:pt idx="660">
                        <c:v>1.9755249782019862E-4</c:v>
                      </c:pt>
                      <c:pt idx="661">
                        <c:v>1.9338325721321296E-4</c:v>
                      </c:pt>
                      <c:pt idx="662">
                        <c:v>1.8924056314015714E-4</c:v>
                      </c:pt>
                      <c:pt idx="663">
                        <c:v>1.8512626049669884E-4</c:v>
                      </c:pt>
                      <c:pt idx="664">
                        <c:v>1.8104219301718217E-4</c:v>
                      </c:pt>
                      <c:pt idx="665">
                        <c:v>1.769902018849741E-4</c:v>
                      </c:pt>
                      <c:pt idx="666">
                        <c:v>1.7297212434433178E-4</c:v>
                      </c:pt>
                      <c:pt idx="667">
                        <c:v>1.6898979231564921E-4</c:v>
                      </c:pt>
                      <c:pt idx="668">
                        <c:v>1.6504503101588265E-4</c:v>
                      </c:pt>
                      <c:pt idx="669">
                        <c:v>1.6113965758587985E-4</c:v>
                      </c:pt>
                      <c:pt idx="670">
                        <c:v>1.5727547972629185E-4</c:v>
                      </c:pt>
                      <c:pt idx="671">
                        <c:v>1.5345429434366172E-4</c:v>
                      </c:pt>
                      <c:pt idx="672">
                        <c:v>1.4967788620822434E-4</c:v>
                      </c:pt>
                      <c:pt idx="673">
                        <c:v>1.4594802662488672E-4</c:v>
                      </c:pt>
                      <c:pt idx="674">
                        <c:v>1.422664721187691E-4</c:v>
                      </c:pt>
                      <c:pt idx="675">
                        <c:v>1.3863496313663956E-4</c:v>
                      </c:pt>
                      <c:pt idx="676">
                        <c:v>1.3505522276548217E-4</c:v>
                      </c:pt>
                      <c:pt idx="677">
                        <c:v>1.3152895546937984E-4</c:v>
                      </c:pt>
                      <c:pt idx="678">
                        <c:v>1.2805784584582155E-4</c:v>
                      </c:pt>
                      <c:pt idx="679">
                        <c:v>1.2464355740246334E-4</c:v>
                      </c:pt>
                      <c:pt idx="680">
                        <c:v>1.2128773135532136E-4</c:v>
                      </c:pt>
                      <c:pt idx="681">
                        <c:v>1.1799198544928828E-4</c:v>
                      </c:pt>
                      <c:pt idx="682">
                        <c:v>1.1475791280181253E-4</c:v>
                      </c:pt>
                      <c:pt idx="683">
                        <c:v>1.1158708077051464E-4</c:v>
                      </c:pt>
                      <c:pt idx="684">
                        <c:v>1.0848102984544187E-4</c:v>
                      </c:pt>
                      <c:pt idx="685">
                        <c:v>1.0544127256661493E-4</c:v>
                      </c:pt>
                      <c:pt idx="686">
                        <c:v>1.0246929246746076E-4</c:v>
                      </c:pt>
                      <c:pt idx="687">
                        <c:v>9.9566543044660104E-5</c:v>
                      </c:pt>
                      <c:pt idx="688">
                        <c:v>9.673444675490183E-5</c:v>
                      </c:pt>
                      <c:pt idx="689">
                        <c:v>9.397439403897062E-5</c:v>
                      </c:pt>
                      <c:pt idx="690">
                        <c:v>9.1287742373557181E-5</c:v>
                      </c:pt>
                      <c:pt idx="691">
                        <c:v>8.8675815351133168E-5</c:v>
                      </c:pt>
                      <c:pt idx="692">
                        <c:v>8.6139901788184135E-5</c:v>
                      </c:pt>
                      <c:pt idx="693">
                        <c:v>8.3681254862067107E-5</c:v>
                      </c:pt>
                      <c:pt idx="694">
                        <c:v>8.1301091276707722E-5</c:v>
                      </c:pt>
                      <c:pt idx="695">
                        <c:v>7.9000590457328182E-5</c:v>
                      </c:pt>
                      <c:pt idx="696">
                        <c:v>7.6780893774364666E-5</c:v>
                      </c:pt>
                      <c:pt idx="697">
                        <c:v>7.464310379669457E-5</c:v>
                      </c:pt>
                      <c:pt idx="698">
                        <c:v>7.2588283574281668E-5</c:v>
                      </c:pt>
                      <c:pt idx="699">
                        <c:v>7.0617455950309143E-5</c:v>
                      </c:pt>
                      <c:pt idx="700">
                        <c:v>6.8731602902858107E-5</c:v>
                      </c:pt>
                      <c:pt idx="701">
                        <c:v>6.6931664916167644E-5</c:v>
                      </c:pt>
                      <c:pt idx="702">
                        <c:v>6.5218540381490678E-5</c:v>
                      </c:pt>
                      <c:pt idx="703">
                        <c:v>6.3593085027549928E-5</c:v>
                      </c:pt>
                      <c:pt idx="704">
                        <c:v>6.2056111380585897E-5</c:v>
                      </c:pt>
                      <c:pt idx="705">
                        <c:v>6.0608388253969319E-5</c:v>
                      </c:pt>
                      <c:pt idx="706">
                        <c:v>5.9250640267353842E-5</c:v>
                      </c:pt>
                      <c:pt idx="707">
                        <c:v>5.7983547395324839E-5</c:v>
                      </c:pt>
                      <c:pt idx="708">
                        <c:v>5.6807744545502495E-5</c:v>
                      </c:pt>
                      <c:pt idx="709">
                        <c:v>5.5723821166051588E-5</c:v>
                      </c:pt>
                      <c:pt idx="710">
                        <c:v>5.4732320882541638E-5</c:v>
                      </c:pt>
                      <c:pt idx="711">
                        <c:v>5.3833741164110538E-5</c:v>
                      </c:pt>
                      <c:pt idx="712">
                        <c:v>5.3028533018872462E-5</c:v>
                      </c:pt>
                      <c:pt idx="713">
                        <c:v>5.2317100718520229E-5</c:v>
                      </c:pt>
                      <c:pt idx="714">
                        <c:v>5.1699801552071693E-5</c:v>
                      </c:pt>
                      <c:pt idx="715">
                        <c:v>5.1176945608709654E-5</c:v>
                      </c:pt>
                      <c:pt idx="716">
                        <c:v>5.0748795589674526E-5</c:v>
                      </c:pt>
                      <c:pt idx="717">
                        <c:v>5.0415566649166396E-5</c:v>
                      </c:pt>
                      <c:pt idx="718">
                        <c:v>5.0177426264223847E-5</c:v>
                      </c:pt>
                      <c:pt idx="719">
                        <c:v>5.003449413355031E-5</c:v>
                      </c:pt>
                      <c:pt idx="720">
                        <c:v>4.9986842105263158E-5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Sheet1!$AU$3:$AU$723</c15:sqref>
                        </c15:formulaRef>
                      </c:ext>
                    </c:extLst>
                    <c:numCache>
                      <c:formatCode>General</c:formatCode>
                      <c:ptCount val="721"/>
                      <c:pt idx="0">
                        <c:v>50.368282000000001</c:v>
                      </c:pt>
                      <c:pt idx="1">
                        <c:v>50.303417000000003</c:v>
                      </c:pt>
                      <c:pt idx="2">
                        <c:v>50.238551999999999</c:v>
                      </c:pt>
                      <c:pt idx="3">
                        <c:v>50.224339999999998</c:v>
                      </c:pt>
                      <c:pt idx="4">
                        <c:v>50.332639999999998</c:v>
                      </c:pt>
                      <c:pt idx="5">
                        <c:v>50.641502000000003</c:v>
                      </c:pt>
                      <c:pt idx="6">
                        <c:v>51.1736</c:v>
                      </c:pt>
                      <c:pt idx="7">
                        <c:v>52.034999999999997</c:v>
                      </c:pt>
                      <c:pt idx="8">
                        <c:v>53.197620000000001</c:v>
                      </c:pt>
                      <c:pt idx="9">
                        <c:v>54.762079999999997</c:v>
                      </c:pt>
                      <c:pt idx="10">
                        <c:v>56.667473000000001</c:v>
                      </c:pt>
                      <c:pt idx="11">
                        <c:v>58.969990000000003</c:v>
                      </c:pt>
                      <c:pt idx="12">
                        <c:v>61.637245</c:v>
                      </c:pt>
                      <c:pt idx="13">
                        <c:v>64.610860000000002</c:v>
                      </c:pt>
                      <c:pt idx="14">
                        <c:v>67.894745</c:v>
                      </c:pt>
                      <c:pt idx="15">
                        <c:v>71.381775000000005</c:v>
                      </c:pt>
                      <c:pt idx="16">
                        <c:v>75.042816000000002</c:v>
                      </c:pt>
                      <c:pt idx="17">
                        <c:v>78.795280000000005</c:v>
                      </c:pt>
                      <c:pt idx="18">
                        <c:v>82.562640000000002</c:v>
                      </c:pt>
                      <c:pt idx="19">
                        <c:v>86.267579999999995</c:v>
                      </c:pt>
                      <c:pt idx="20">
                        <c:v>89.828900000000004</c:v>
                      </c:pt>
                      <c:pt idx="21">
                        <c:v>93.163079999999994</c:v>
                      </c:pt>
                      <c:pt idx="22">
                        <c:v>96.245994999999994</c:v>
                      </c:pt>
                      <c:pt idx="23">
                        <c:v>98.952774000000005</c:v>
                      </c:pt>
                      <c:pt idx="24">
                        <c:v>101.30553399999999</c:v>
                      </c:pt>
                      <c:pt idx="25">
                        <c:v>103.198425</c:v>
                      </c:pt>
                      <c:pt idx="26">
                        <c:v>104.65698999999999</c:v>
                      </c:pt>
                      <c:pt idx="27">
                        <c:v>105.6495</c:v>
                      </c:pt>
                      <c:pt idx="28">
                        <c:v>106.14174</c:v>
                      </c:pt>
                      <c:pt idx="29">
                        <c:v>106.23033</c:v>
                      </c:pt>
                      <c:pt idx="30">
                        <c:v>105.84507000000001</c:v>
                      </c:pt>
                      <c:pt idx="31">
                        <c:v>105.0996</c:v>
                      </c:pt>
                      <c:pt idx="32">
                        <c:v>103.957275</c:v>
                      </c:pt>
                      <c:pt idx="33">
                        <c:v>102.53201</c:v>
                      </c:pt>
                      <c:pt idx="34">
                        <c:v>100.81321</c:v>
                      </c:pt>
                      <c:pt idx="35">
                        <c:v>98.872609999999995</c:v>
                      </c:pt>
                      <c:pt idx="36">
                        <c:v>96.749129999999994</c:v>
                      </c:pt>
                      <c:pt idx="37">
                        <c:v>94.48912</c:v>
                      </c:pt>
                      <c:pt idx="38">
                        <c:v>92.136764999999997</c:v>
                      </c:pt>
                      <c:pt idx="39">
                        <c:v>89.720830000000007</c:v>
                      </c:pt>
                      <c:pt idx="40">
                        <c:v>87.278379999999999</c:v>
                      </c:pt>
                      <c:pt idx="41">
                        <c:v>84.833680000000001</c:v>
                      </c:pt>
                      <c:pt idx="42">
                        <c:v>82.406090000000006</c:v>
                      </c:pt>
                      <c:pt idx="43">
                        <c:v>80.019019999999998</c:v>
                      </c:pt>
                      <c:pt idx="44">
                        <c:v>77.676029999999997</c:v>
                      </c:pt>
                      <c:pt idx="45">
                        <c:v>75.398840000000007</c:v>
                      </c:pt>
                      <c:pt idx="46">
                        <c:v>73.180250000000001</c:v>
                      </c:pt>
                      <c:pt idx="47">
                        <c:v>71.037254000000004</c:v>
                      </c:pt>
                      <c:pt idx="48">
                        <c:v>68.963454999999996</c:v>
                      </c:pt>
                      <c:pt idx="49">
                        <c:v>66.975149999999999</c:v>
                      </c:pt>
                      <c:pt idx="50">
                        <c:v>65.039829999999995</c:v>
                      </c:pt>
                      <c:pt idx="51">
                        <c:v>63.190013999999998</c:v>
                      </c:pt>
                      <c:pt idx="52">
                        <c:v>61.403713000000003</c:v>
                      </c:pt>
                      <c:pt idx="53">
                        <c:v>59.693263999999999</c:v>
                      </c:pt>
                      <c:pt idx="54">
                        <c:v>58.041423999999999</c:v>
                      </c:pt>
                      <c:pt idx="55">
                        <c:v>56.456519999999998</c:v>
                      </c:pt>
                      <c:pt idx="56">
                        <c:v>54.933464000000001</c:v>
                      </c:pt>
                      <c:pt idx="57">
                        <c:v>53.467834000000003</c:v>
                      </c:pt>
                      <c:pt idx="58">
                        <c:v>52.06073</c:v>
                      </c:pt>
                      <c:pt idx="59">
                        <c:v>50.707389999999997</c:v>
                      </c:pt>
                      <c:pt idx="60">
                        <c:v>49.405067000000003</c:v>
                      </c:pt>
                      <c:pt idx="61">
                        <c:v>48.154826999999997</c:v>
                      </c:pt>
                      <c:pt idx="62">
                        <c:v>46.948822</c:v>
                      </c:pt>
                      <c:pt idx="63">
                        <c:v>45.793194</c:v>
                      </c:pt>
                      <c:pt idx="64">
                        <c:v>44.676735000000001</c:v>
                      </c:pt>
                      <c:pt idx="65">
                        <c:v>43.606909999999999</c:v>
                      </c:pt>
                      <c:pt idx="66">
                        <c:v>42.572853000000002</c:v>
                      </c:pt>
                      <c:pt idx="67">
                        <c:v>41.581609999999998</c:v>
                      </c:pt>
                      <c:pt idx="68">
                        <c:v>40.62321</c:v>
                      </c:pt>
                      <c:pt idx="69">
                        <c:v>39.704135999999998</c:v>
                      </c:pt>
                      <c:pt idx="70">
                        <c:v>38.815224000000001</c:v>
                      </c:pt>
                      <c:pt idx="71">
                        <c:v>37.962437000000001</c:v>
                      </c:pt>
                      <c:pt idx="72">
                        <c:v>37.137355999999997</c:v>
                      </c:pt>
                      <c:pt idx="73">
                        <c:v>36.345497000000002</c:v>
                      </c:pt>
                      <c:pt idx="74">
                        <c:v>35.579886999999999</c:v>
                      </c:pt>
                      <c:pt idx="75">
                        <c:v>34.843209999999999</c:v>
                      </c:pt>
                      <c:pt idx="76">
                        <c:v>34.132255999999998</c:v>
                      </c:pt>
                      <c:pt idx="77">
                        <c:v>33.4465</c:v>
                      </c:pt>
                      <c:pt idx="78">
                        <c:v>32.786715999999998</c:v>
                      </c:pt>
                      <c:pt idx="79">
                        <c:v>32.147666999999998</c:v>
                      </c:pt>
                      <c:pt idx="80">
                        <c:v>31.533159999999999</c:v>
                      </c:pt>
                      <c:pt idx="81">
                        <c:v>30.937747999999999</c:v>
                      </c:pt>
                      <c:pt idx="82">
                        <c:v>30.364227</c:v>
                      </c:pt>
                      <c:pt idx="83">
                        <c:v>29.811192999999999</c:v>
                      </c:pt>
                      <c:pt idx="84">
                        <c:v>29.275105</c:v>
                      </c:pt>
                      <c:pt idx="85">
                        <c:v>28.758849999999999</c:v>
                      </c:pt>
                      <c:pt idx="86">
                        <c:v>28.259986999999999</c:v>
                      </c:pt>
                      <c:pt idx="87">
                        <c:v>27.77693</c:v>
                      </c:pt>
                      <c:pt idx="88">
                        <c:v>27.310517999999998</c:v>
                      </c:pt>
                      <c:pt idx="89">
                        <c:v>26.860627999999998</c:v>
                      </c:pt>
                      <c:pt idx="90">
                        <c:v>26.424689999999998</c:v>
                      </c:pt>
                      <c:pt idx="91">
                        <c:v>26.002642000000002</c:v>
                      </c:pt>
                      <c:pt idx="92">
                        <c:v>25.594967</c:v>
                      </c:pt>
                      <c:pt idx="93">
                        <c:v>25.201263000000001</c:v>
                      </c:pt>
                      <c:pt idx="94">
                        <c:v>24.818974000000001</c:v>
                      </c:pt>
                      <c:pt idx="95">
                        <c:v>24.449843999999999</c:v>
                      </c:pt>
                      <c:pt idx="96">
                        <c:v>24.092787000000001</c:v>
                      </c:pt>
                      <c:pt idx="97">
                        <c:v>23.746962</c:v>
                      </c:pt>
                      <c:pt idx="98">
                        <c:v>23.41197</c:v>
                      </c:pt>
                      <c:pt idx="99">
                        <c:v>23.087413999999999</c:v>
                      </c:pt>
                      <c:pt idx="100">
                        <c:v>22.773326999999998</c:v>
                      </c:pt>
                      <c:pt idx="101">
                        <c:v>22.469094999999999</c:v>
                      </c:pt>
                      <c:pt idx="102">
                        <c:v>22.174956999999999</c:v>
                      </c:pt>
                      <c:pt idx="103">
                        <c:v>21.889448000000002</c:v>
                      </c:pt>
                      <c:pt idx="104">
                        <c:v>21.612435999999999</c:v>
                      </c:pt>
                      <c:pt idx="105">
                        <c:v>21.344387000000001</c:v>
                      </c:pt>
                      <c:pt idx="106">
                        <c:v>21.08492</c:v>
                      </c:pt>
                      <c:pt idx="107">
                        <c:v>20.832744999999999</c:v>
                      </c:pt>
                      <c:pt idx="108">
                        <c:v>20.588583</c:v>
                      </c:pt>
                      <c:pt idx="109">
                        <c:v>20.352135000000001</c:v>
                      </c:pt>
                      <c:pt idx="110">
                        <c:v>20.122744000000001</c:v>
                      </c:pt>
                      <c:pt idx="111">
                        <c:v>19.900010000000002</c:v>
                      </c:pt>
                      <c:pt idx="112">
                        <c:v>19.684206</c:v>
                      </c:pt>
                      <c:pt idx="113">
                        <c:v>19.475366999999999</c:v>
                      </c:pt>
                      <c:pt idx="114">
                        <c:v>19.27224</c:v>
                      </c:pt>
                      <c:pt idx="115">
                        <c:v>19.075354000000001</c:v>
                      </c:pt>
                      <c:pt idx="116">
                        <c:v>18.88475</c:v>
                      </c:pt>
                      <c:pt idx="117">
                        <c:v>18.699251</c:v>
                      </c:pt>
                      <c:pt idx="118">
                        <c:v>18.519832999999998</c:v>
                      </c:pt>
                      <c:pt idx="119">
                        <c:v>18.345224000000002</c:v>
                      </c:pt>
                      <c:pt idx="120">
                        <c:v>18.176365000000001</c:v>
                      </c:pt>
                      <c:pt idx="121">
                        <c:v>18.012146000000001</c:v>
                      </c:pt>
                      <c:pt idx="122">
                        <c:v>17.853145999999999</c:v>
                      </c:pt>
                      <c:pt idx="123">
                        <c:v>17.698848999999999</c:v>
                      </c:pt>
                      <c:pt idx="124">
                        <c:v>17.548908000000001</c:v>
                      </c:pt>
                      <c:pt idx="125">
                        <c:v>17.403893</c:v>
                      </c:pt>
                      <c:pt idx="126">
                        <c:v>17.262754000000001</c:v>
                      </c:pt>
                      <c:pt idx="127">
                        <c:v>17.128668000000001</c:v>
                      </c:pt>
                      <c:pt idx="128">
                        <c:v>16.99578</c:v>
                      </c:pt>
                      <c:pt idx="129">
                        <c:v>16.86674</c:v>
                      </c:pt>
                      <c:pt idx="130">
                        <c:v>16.741631999999999</c:v>
                      </c:pt>
                      <c:pt idx="131">
                        <c:v>16.619774</c:v>
                      </c:pt>
                      <c:pt idx="132">
                        <c:v>16.501835</c:v>
                      </c:pt>
                      <c:pt idx="133">
                        <c:v>16.386970000000002</c:v>
                      </c:pt>
                      <c:pt idx="134">
                        <c:v>16.275808000000001</c:v>
                      </c:pt>
                      <c:pt idx="135">
                        <c:v>16.167670999999999</c:v>
                      </c:pt>
                      <c:pt idx="136">
                        <c:v>16.06278</c:v>
                      </c:pt>
                      <c:pt idx="137">
                        <c:v>15.961099000000001</c:v>
                      </c:pt>
                      <c:pt idx="138">
                        <c:v>15.862114</c:v>
                      </c:pt>
                      <c:pt idx="139">
                        <c:v>15.766292999999999</c:v>
                      </c:pt>
                      <c:pt idx="140">
                        <c:v>15.672939</c:v>
                      </c:pt>
                      <c:pt idx="141">
                        <c:v>15.582383</c:v>
                      </c:pt>
                      <c:pt idx="142">
                        <c:v>15.494407000000001</c:v>
                      </c:pt>
                      <c:pt idx="143">
                        <c:v>15.408904</c:v>
                      </c:pt>
                      <c:pt idx="144">
                        <c:v>15.325697999999999</c:v>
                      </c:pt>
                      <c:pt idx="145">
                        <c:v>15.244671</c:v>
                      </c:pt>
                      <c:pt idx="146">
                        <c:v>15.165673</c:v>
                      </c:pt>
                      <c:pt idx="147">
                        <c:v>15.088307</c:v>
                      </c:pt>
                      <c:pt idx="148">
                        <c:v>15.012555000000001</c:v>
                      </c:pt>
                      <c:pt idx="149">
                        <c:v>14.937844999999999</c:v>
                      </c:pt>
                      <c:pt idx="150">
                        <c:v>14.864041</c:v>
                      </c:pt>
                      <c:pt idx="151">
                        <c:v>14.79073</c:v>
                      </c:pt>
                      <c:pt idx="152">
                        <c:v>14.717556</c:v>
                      </c:pt>
                      <c:pt idx="153">
                        <c:v>14.644187000000001</c:v>
                      </c:pt>
                      <c:pt idx="154">
                        <c:v>14.570261</c:v>
                      </c:pt>
                      <c:pt idx="155">
                        <c:v>14.495474</c:v>
                      </c:pt>
                      <c:pt idx="156">
                        <c:v>14.419466999999999</c:v>
                      </c:pt>
                      <c:pt idx="157">
                        <c:v>14.341906</c:v>
                      </c:pt>
                      <c:pt idx="158">
                        <c:v>14.262629</c:v>
                      </c:pt>
                      <c:pt idx="159">
                        <c:v>14.181075</c:v>
                      </c:pt>
                      <c:pt idx="160">
                        <c:v>14.097398999999999</c:v>
                      </c:pt>
                      <c:pt idx="161">
                        <c:v>14.010820000000001</c:v>
                      </c:pt>
                      <c:pt idx="162">
                        <c:v>13.921738</c:v>
                      </c:pt>
                      <c:pt idx="163">
                        <c:v>13.829041999999999</c:v>
                      </c:pt>
                      <c:pt idx="164">
                        <c:v>13.732783</c:v>
                      </c:pt>
                      <c:pt idx="165">
                        <c:v>13.631824</c:v>
                      </c:pt>
                      <c:pt idx="166">
                        <c:v>13.526999999999999</c:v>
                      </c:pt>
                      <c:pt idx="167">
                        <c:v>13.417254</c:v>
                      </c:pt>
                      <c:pt idx="168">
                        <c:v>13.303528</c:v>
                      </c:pt>
                      <c:pt idx="169">
                        <c:v>13.184923</c:v>
                      </c:pt>
                      <c:pt idx="170">
                        <c:v>13.062334999999999</c:v>
                      </c:pt>
                      <c:pt idx="171">
                        <c:v>12.934753000000001</c:v>
                      </c:pt>
                      <c:pt idx="172">
                        <c:v>12.803793000000001</c:v>
                      </c:pt>
                      <c:pt idx="173">
                        <c:v>12.669411</c:v>
                      </c:pt>
                      <c:pt idx="174">
                        <c:v>12.532372000000001</c:v>
                      </c:pt>
                      <c:pt idx="175">
                        <c:v>12.392127</c:v>
                      </c:pt>
                      <c:pt idx="176">
                        <c:v>12.249415000000001</c:v>
                      </c:pt>
                      <c:pt idx="177">
                        <c:v>12.103757999999999</c:v>
                      </c:pt>
                      <c:pt idx="178">
                        <c:v>11.955866</c:v>
                      </c:pt>
                      <c:pt idx="179">
                        <c:v>11.805557</c:v>
                      </c:pt>
                      <c:pt idx="180">
                        <c:v>11.654381000000001</c:v>
                      </c:pt>
                      <c:pt idx="181">
                        <c:v>11.502681000000001</c:v>
                      </c:pt>
                      <c:pt idx="182">
                        <c:v>11.350448</c:v>
                      </c:pt>
                      <c:pt idx="183">
                        <c:v>11.197639000000001</c:v>
                      </c:pt>
                      <c:pt idx="184">
                        <c:v>11.044449999999999</c:v>
                      </c:pt>
                      <c:pt idx="185">
                        <c:v>10.890904000000001</c:v>
                      </c:pt>
                      <c:pt idx="186">
                        <c:v>10.737123</c:v>
                      </c:pt>
                      <c:pt idx="187">
                        <c:v>10.583121</c:v>
                      </c:pt>
                      <c:pt idx="188">
                        <c:v>10.428843499999999</c:v>
                      </c:pt>
                      <c:pt idx="189">
                        <c:v>10.274388999999999</c:v>
                      </c:pt>
                      <c:pt idx="190">
                        <c:v>10.119845</c:v>
                      </c:pt>
                      <c:pt idx="191">
                        <c:v>9.9653100000000006</c:v>
                      </c:pt>
                      <c:pt idx="192">
                        <c:v>9.8108699999999995</c:v>
                      </c:pt>
                      <c:pt idx="193">
                        <c:v>9.6566290000000006</c:v>
                      </c:pt>
                      <c:pt idx="194">
                        <c:v>9.502675</c:v>
                      </c:pt>
                      <c:pt idx="195">
                        <c:v>9.3492719999999991</c:v>
                      </c:pt>
                      <c:pt idx="196">
                        <c:v>9.1970639999999992</c:v>
                      </c:pt>
                      <c:pt idx="197">
                        <c:v>9.0459750000000003</c:v>
                      </c:pt>
                      <c:pt idx="198">
                        <c:v>8.896274</c:v>
                      </c:pt>
                      <c:pt idx="199">
                        <c:v>8.7477210000000003</c:v>
                      </c:pt>
                      <c:pt idx="200">
                        <c:v>8.6005400000000005</c:v>
                      </c:pt>
                      <c:pt idx="201">
                        <c:v>8.4548140000000007</c:v>
                      </c:pt>
                      <c:pt idx="202">
                        <c:v>8.3103269999999991</c:v>
                      </c:pt>
                      <c:pt idx="203">
                        <c:v>8.1674089999999993</c:v>
                      </c:pt>
                      <c:pt idx="204">
                        <c:v>8.026071</c:v>
                      </c:pt>
                      <c:pt idx="205">
                        <c:v>7.8868499999999999</c:v>
                      </c:pt>
                      <c:pt idx="206">
                        <c:v>7.7496605000000001</c:v>
                      </c:pt>
                      <c:pt idx="207">
                        <c:v>7.6143549999999998</c:v>
                      </c:pt>
                      <c:pt idx="208">
                        <c:v>7.4809732000000002</c:v>
                      </c:pt>
                      <c:pt idx="209">
                        <c:v>7.3496079999999999</c:v>
                      </c:pt>
                      <c:pt idx="210">
                        <c:v>7.2202544</c:v>
                      </c:pt>
                      <c:pt idx="211">
                        <c:v>7.0926539999999996</c:v>
                      </c:pt>
                      <c:pt idx="212">
                        <c:v>6.9670379999999996</c:v>
                      </c:pt>
                      <c:pt idx="213">
                        <c:v>6.8433320000000002</c:v>
                      </c:pt>
                      <c:pt idx="214">
                        <c:v>6.7217773999999997</c:v>
                      </c:pt>
                      <c:pt idx="215">
                        <c:v>6.6020380000000003</c:v>
                      </c:pt>
                      <c:pt idx="216">
                        <c:v>6.4844213000000002</c:v>
                      </c:pt>
                      <c:pt idx="217">
                        <c:v>6.3688326000000002</c:v>
                      </c:pt>
                      <c:pt idx="218">
                        <c:v>6.2551500000000004</c:v>
                      </c:pt>
                      <c:pt idx="219">
                        <c:v>6.1433419999999996</c:v>
                      </c:pt>
                      <c:pt idx="220">
                        <c:v>6.0334506000000001</c:v>
                      </c:pt>
                      <c:pt idx="221">
                        <c:v>5.9254164999999999</c:v>
                      </c:pt>
                      <c:pt idx="222">
                        <c:v>5.8192525000000002</c:v>
                      </c:pt>
                      <c:pt idx="223">
                        <c:v>5.7149996999999999</c:v>
                      </c:pt>
                      <c:pt idx="224">
                        <c:v>5.6124166999999998</c:v>
                      </c:pt>
                      <c:pt idx="225">
                        <c:v>5.5115923999999996</c:v>
                      </c:pt>
                      <c:pt idx="226">
                        <c:v>5.4127780000000003</c:v>
                      </c:pt>
                      <c:pt idx="227">
                        <c:v>5.3159765999999999</c:v>
                      </c:pt>
                      <c:pt idx="228">
                        <c:v>5.2208657000000001</c:v>
                      </c:pt>
                      <c:pt idx="229">
                        <c:v>5.1277439999999999</c:v>
                      </c:pt>
                      <c:pt idx="230">
                        <c:v>5.0365080000000004</c:v>
                      </c:pt>
                      <c:pt idx="231">
                        <c:v>4.9469560000000001</c:v>
                      </c:pt>
                      <c:pt idx="232">
                        <c:v>4.8591470000000001</c:v>
                      </c:pt>
                      <c:pt idx="233">
                        <c:v>4.7731870000000001</c:v>
                      </c:pt>
                      <c:pt idx="234">
                        <c:v>4.6889304999999997</c:v>
                      </c:pt>
                      <c:pt idx="235">
                        <c:v>4.6062827000000004</c:v>
                      </c:pt>
                      <c:pt idx="236">
                        <c:v>4.5254700000000003</c:v>
                      </c:pt>
                      <c:pt idx="237">
                        <c:v>4.4461316999999996</c:v>
                      </c:pt>
                      <c:pt idx="238">
                        <c:v>4.3685039999999997</c:v>
                      </c:pt>
                      <c:pt idx="239">
                        <c:v>4.2925643999999998</c:v>
                      </c:pt>
                      <c:pt idx="240">
                        <c:v>4.2181340000000001</c:v>
                      </c:pt>
                      <c:pt idx="241">
                        <c:v>4.1452435999999997</c:v>
                      </c:pt>
                      <c:pt idx="242">
                        <c:v>4.0739403000000003</c:v>
                      </c:pt>
                      <c:pt idx="243">
                        <c:v>4.0042124000000001</c:v>
                      </c:pt>
                      <c:pt idx="244">
                        <c:v>3.9358331999999998</c:v>
                      </c:pt>
                      <c:pt idx="245">
                        <c:v>3.8690220000000002</c:v>
                      </c:pt>
                      <c:pt idx="246">
                        <c:v>3.8036406</c:v>
                      </c:pt>
                      <c:pt idx="247">
                        <c:v>3.7395803999999999</c:v>
                      </c:pt>
                      <c:pt idx="248">
                        <c:v>3.6770459999999998</c:v>
                      </c:pt>
                      <c:pt idx="249">
                        <c:v>3.6157238</c:v>
                      </c:pt>
                      <c:pt idx="250">
                        <c:v>3.5558852999999999</c:v>
                      </c:pt>
                      <c:pt idx="251">
                        <c:v>3.4972295999999998</c:v>
                      </c:pt>
                      <c:pt idx="252">
                        <c:v>3.4399693</c:v>
                      </c:pt>
                      <c:pt idx="253">
                        <c:v>3.384001</c:v>
                      </c:pt>
                      <c:pt idx="254">
                        <c:v>3.3293938999999999</c:v>
                      </c:pt>
                      <c:pt idx="255">
                        <c:v>3.2761238000000001</c:v>
                      </c:pt>
                      <c:pt idx="256">
                        <c:v>3.2241564</c:v>
                      </c:pt>
                      <c:pt idx="257">
                        <c:v>3.1737096</c:v>
                      </c:pt>
                      <c:pt idx="258">
                        <c:v>3.1246364</c:v>
                      </c:pt>
                      <c:pt idx="259">
                        <c:v>3.0772094999999999</c:v>
                      </c:pt>
                      <c:pt idx="260">
                        <c:v>3.0315058000000001</c:v>
                      </c:pt>
                      <c:pt idx="261">
                        <c:v>2.98767</c:v>
                      </c:pt>
                      <c:pt idx="262">
                        <c:v>2.9460730000000002</c:v>
                      </c:pt>
                      <c:pt idx="263">
                        <c:v>2.9065463999999999</c:v>
                      </c:pt>
                      <c:pt idx="264">
                        <c:v>2.8698769999999998</c:v>
                      </c:pt>
                      <c:pt idx="265">
                        <c:v>2.8357568</c:v>
                      </c:pt>
                      <c:pt idx="266">
                        <c:v>2.80511</c:v>
                      </c:pt>
                      <c:pt idx="267">
                        <c:v>2.7774800000000002</c:v>
                      </c:pt>
                      <c:pt idx="268">
                        <c:v>2.7537565000000002</c:v>
                      </c:pt>
                      <c:pt idx="269">
                        <c:v>2.7333484000000001</c:v>
                      </c:pt>
                      <c:pt idx="270">
                        <c:v>2.7165925999999998</c:v>
                      </c:pt>
                      <c:pt idx="271">
                        <c:v>2.7037330000000002</c:v>
                      </c:pt>
                      <c:pt idx="272">
                        <c:v>2.6940062</c:v>
                      </c:pt>
                      <c:pt idx="273">
                        <c:v>2.6882476999999998</c:v>
                      </c:pt>
                      <c:pt idx="274">
                        <c:v>2.6858274999999998</c:v>
                      </c:pt>
                      <c:pt idx="275">
                        <c:v>2.6879474999999999</c:v>
                      </c:pt>
                      <c:pt idx="276">
                        <c:v>2.6941147000000001</c:v>
                      </c:pt>
                      <c:pt idx="277">
                        <c:v>2.7058863999999998</c:v>
                      </c:pt>
                      <c:pt idx="278">
                        <c:v>2.7224805000000001</c:v>
                      </c:pt>
                      <c:pt idx="279">
                        <c:v>2.7450890000000001</c:v>
                      </c:pt>
                      <c:pt idx="280">
                        <c:v>2.7721019</c:v>
                      </c:pt>
                      <c:pt idx="281">
                        <c:v>2.8032629999999998</c:v>
                      </c:pt>
                      <c:pt idx="282">
                        <c:v>2.8366609999999999</c:v>
                      </c:pt>
                      <c:pt idx="283">
                        <c:v>2.8711646000000002</c:v>
                      </c:pt>
                      <c:pt idx="284">
                        <c:v>2.9056592000000001</c:v>
                      </c:pt>
                      <c:pt idx="285">
                        <c:v>2.9394825</c:v>
                      </c:pt>
                      <c:pt idx="286">
                        <c:v>2.9720906999999999</c:v>
                      </c:pt>
                      <c:pt idx="287">
                        <c:v>3.0030589999999999</c:v>
                      </c:pt>
                      <c:pt idx="288">
                        <c:v>3.0319821999999998</c:v>
                      </c:pt>
                      <c:pt idx="289">
                        <c:v>3.0585439999999999</c:v>
                      </c:pt>
                      <c:pt idx="290">
                        <c:v>3.0828774000000001</c:v>
                      </c:pt>
                      <c:pt idx="291">
                        <c:v>3.104949</c:v>
                      </c:pt>
                      <c:pt idx="292">
                        <c:v>3.1253413999999999</c:v>
                      </c:pt>
                      <c:pt idx="293">
                        <c:v>3.1437716</c:v>
                      </c:pt>
                      <c:pt idx="294">
                        <c:v>3.1605344</c:v>
                      </c:pt>
                      <c:pt idx="295">
                        <c:v>3.1754286</c:v>
                      </c:pt>
                      <c:pt idx="296">
                        <c:v>3.18858</c:v>
                      </c:pt>
                      <c:pt idx="297">
                        <c:v>3.2000402999999999</c:v>
                      </c:pt>
                      <c:pt idx="298">
                        <c:v>3.2097788</c:v>
                      </c:pt>
                      <c:pt idx="299">
                        <c:v>3.2178884000000001</c:v>
                      </c:pt>
                      <c:pt idx="300">
                        <c:v>3.2242475000000002</c:v>
                      </c:pt>
                      <c:pt idx="301">
                        <c:v>3.2287523999999999</c:v>
                      </c:pt>
                      <c:pt idx="302">
                        <c:v>3.2313353999999999</c:v>
                      </c:pt>
                      <c:pt idx="303">
                        <c:v>3.2318074999999999</c:v>
                      </c:pt>
                      <c:pt idx="304">
                        <c:v>3.2302186000000002</c:v>
                      </c:pt>
                      <c:pt idx="305">
                        <c:v>3.2265863000000001</c:v>
                      </c:pt>
                      <c:pt idx="306">
                        <c:v>3.2208605000000001</c:v>
                      </c:pt>
                      <c:pt idx="307">
                        <c:v>3.2133484000000001</c:v>
                      </c:pt>
                      <c:pt idx="308">
                        <c:v>3.2038351999999999</c:v>
                      </c:pt>
                      <c:pt idx="309">
                        <c:v>3.1928185999999998</c:v>
                      </c:pt>
                      <c:pt idx="310">
                        <c:v>3.1801263999999998</c:v>
                      </c:pt>
                      <c:pt idx="311">
                        <c:v>3.1662613999999998</c:v>
                      </c:pt>
                      <c:pt idx="312">
                        <c:v>3.1511426</c:v>
                      </c:pt>
                      <c:pt idx="313">
                        <c:v>3.1351626000000001</c:v>
                      </c:pt>
                      <c:pt idx="314">
                        <c:v>3.1182284</c:v>
                      </c:pt>
                      <c:pt idx="315">
                        <c:v>3.1005691999999998</c:v>
                      </c:pt>
                      <c:pt idx="316">
                        <c:v>3.0819426000000001</c:v>
                      </c:pt>
                      <c:pt idx="317">
                        <c:v>3.0623825</c:v>
                      </c:pt>
                      <c:pt idx="318">
                        <c:v>3.0414180000000002</c:v>
                      </c:pt>
                      <c:pt idx="319">
                        <c:v>3.0187995000000001</c:v>
                      </c:pt>
                      <c:pt idx="320">
                        <c:v>2.9942414999999998</c:v>
                      </c:pt>
                      <c:pt idx="321">
                        <c:v>2.9669902000000001</c:v>
                      </c:pt>
                      <c:pt idx="322">
                        <c:v>2.9372752000000002</c:v>
                      </c:pt>
                      <c:pt idx="323">
                        <c:v>2.9044425</c:v>
                      </c:pt>
                      <c:pt idx="324">
                        <c:v>2.8683155</c:v>
                      </c:pt>
                      <c:pt idx="325">
                        <c:v>2.8294248999999998</c:v>
                      </c:pt>
                      <c:pt idx="326">
                        <c:v>2.7874162</c:v>
                      </c:pt>
                      <c:pt idx="327">
                        <c:v>2.7426572</c:v>
                      </c:pt>
                      <c:pt idx="328">
                        <c:v>2.6957795999999998</c:v>
                      </c:pt>
                      <c:pt idx="329">
                        <c:v>2.6468541999999999</c:v>
                      </c:pt>
                      <c:pt idx="330">
                        <c:v>2.5963101000000002</c:v>
                      </c:pt>
                      <c:pt idx="331">
                        <c:v>2.5446916000000002</c:v>
                      </c:pt>
                      <c:pt idx="332">
                        <c:v>2.492429</c:v>
                      </c:pt>
                      <c:pt idx="333">
                        <c:v>2.4398165000000001</c:v>
                      </c:pt>
                      <c:pt idx="334">
                        <c:v>2.3871326000000002</c:v>
                      </c:pt>
                      <c:pt idx="335">
                        <c:v>2.3346334</c:v>
                      </c:pt>
                      <c:pt idx="336">
                        <c:v>2.2824779999999998</c:v>
                      </c:pt>
                      <c:pt idx="337">
                        <c:v>2.2309047999999998</c:v>
                      </c:pt>
                      <c:pt idx="338">
                        <c:v>2.180078</c:v>
                      </c:pt>
                      <c:pt idx="339">
                        <c:v>2.1300664</c:v>
                      </c:pt>
                      <c:pt idx="340">
                        <c:v>2.0810070000000001</c:v>
                      </c:pt>
                      <c:pt idx="341">
                        <c:v>2.0330734000000001</c:v>
                      </c:pt>
                      <c:pt idx="342">
                        <c:v>1.9862462999999999</c:v>
                      </c:pt>
                      <c:pt idx="343">
                        <c:v>1.9404992999999999</c:v>
                      </c:pt>
                      <c:pt idx="344">
                        <c:v>1.8958257000000001</c:v>
                      </c:pt>
                      <c:pt idx="345">
                        <c:v>1.8522927</c:v>
                      </c:pt>
                      <c:pt idx="346">
                        <c:v>1.8102963999999999</c:v>
                      </c:pt>
                      <c:pt idx="347">
                        <c:v>1.7698758999999999</c:v>
                      </c:pt>
                      <c:pt idx="348">
                        <c:v>1.7312102</c:v>
                      </c:pt>
                      <c:pt idx="349">
                        <c:v>1.6941189000000001</c:v>
                      </c:pt>
                      <c:pt idx="350">
                        <c:v>1.6591891000000001</c:v>
                      </c:pt>
                      <c:pt idx="351">
                        <c:v>1.6268505</c:v>
                      </c:pt>
                      <c:pt idx="352">
                        <c:v>1.5968929999999999</c:v>
                      </c:pt>
                      <c:pt idx="353">
                        <c:v>1.5699426000000001</c:v>
                      </c:pt>
                      <c:pt idx="354">
                        <c:v>1.5458468999999999</c:v>
                      </c:pt>
                      <c:pt idx="355">
                        <c:v>1.5241141</c:v>
                      </c:pt>
                      <c:pt idx="356">
                        <c:v>1.5049946000000001</c:v>
                      </c:pt>
                      <c:pt idx="357">
                        <c:v>1.4887085</c:v>
                      </c:pt>
                      <c:pt idx="358">
                        <c:v>1.4748832000000001</c:v>
                      </c:pt>
                      <c:pt idx="359">
                        <c:v>1.4640343</c:v>
                      </c:pt>
                      <c:pt idx="360">
                        <c:v>1.4557462000000001</c:v>
                      </c:pt>
                      <c:pt idx="361">
                        <c:v>1.4505508</c:v>
                      </c:pt>
                      <c:pt idx="362">
                        <c:v>1.4481354</c:v>
                      </c:pt>
                      <c:pt idx="363">
                        <c:v>1.4495476</c:v>
                      </c:pt>
                      <c:pt idx="364">
                        <c:v>1.4545779000000001</c:v>
                      </c:pt>
                      <c:pt idx="365">
                        <c:v>1.4642029000000001</c:v>
                      </c:pt>
                      <c:pt idx="366">
                        <c:v>1.4787874999999999</c:v>
                      </c:pt>
                      <c:pt idx="367">
                        <c:v>1.4980879</c:v>
                      </c:pt>
                      <c:pt idx="368">
                        <c:v>1.5230827</c:v>
                      </c:pt>
                      <c:pt idx="369">
                        <c:v>1.5528865999999999</c:v>
                      </c:pt>
                      <c:pt idx="370">
                        <c:v>1.5870485999999999</c:v>
                      </c:pt>
                      <c:pt idx="371">
                        <c:v>1.624897</c:v>
                      </c:pt>
                      <c:pt idx="372">
                        <c:v>1.6636569999999999</c:v>
                      </c:pt>
                      <c:pt idx="373">
                        <c:v>1.7004547999999999</c:v>
                      </c:pt>
                      <c:pt idx="374">
                        <c:v>1.7341088</c:v>
                      </c:pt>
                      <c:pt idx="375">
                        <c:v>1.7631063</c:v>
                      </c:pt>
                      <c:pt idx="376">
                        <c:v>1.7888603999999999</c:v>
                      </c:pt>
                      <c:pt idx="377">
                        <c:v>1.8111271</c:v>
                      </c:pt>
                      <c:pt idx="378">
                        <c:v>1.8309108000000001</c:v>
                      </c:pt>
                      <c:pt idx="379">
                        <c:v>1.8484179000000001</c:v>
                      </c:pt>
                      <c:pt idx="380">
                        <c:v>1.8639945</c:v>
                      </c:pt>
                      <c:pt idx="381">
                        <c:v>1.8782369000000001</c:v>
                      </c:pt>
                      <c:pt idx="382">
                        <c:v>1.8910792999999999</c:v>
                      </c:pt>
                      <c:pt idx="383">
                        <c:v>1.9028615</c:v>
                      </c:pt>
                      <c:pt idx="384">
                        <c:v>1.913265</c:v>
                      </c:pt>
                      <c:pt idx="385">
                        <c:v>1.9222047</c:v>
                      </c:pt>
                      <c:pt idx="386">
                        <c:v>1.9297559</c:v>
                      </c:pt>
                      <c:pt idx="387">
                        <c:v>1.9360329000000001</c:v>
                      </c:pt>
                      <c:pt idx="388">
                        <c:v>1.9410893</c:v>
                      </c:pt>
                      <c:pt idx="389">
                        <c:v>1.9450780999999999</c:v>
                      </c:pt>
                      <c:pt idx="390">
                        <c:v>1.9481328</c:v>
                      </c:pt>
                      <c:pt idx="391">
                        <c:v>1.9502801999999999</c:v>
                      </c:pt>
                      <c:pt idx="392">
                        <c:v>1.9517260000000001</c:v>
                      </c:pt>
                      <c:pt idx="393">
                        <c:v>1.9524851999999999</c:v>
                      </c:pt>
                      <c:pt idx="394">
                        <c:v>1.9526998</c:v>
                      </c:pt>
                      <c:pt idx="395">
                        <c:v>1.9524440000000001</c:v>
                      </c:pt>
                      <c:pt idx="396">
                        <c:v>1.9517473999999999</c:v>
                      </c:pt>
                      <c:pt idx="397">
                        <c:v>1.9506399999999999</c:v>
                      </c:pt>
                      <c:pt idx="398">
                        <c:v>1.9491179999999999</c:v>
                      </c:pt>
                      <c:pt idx="399">
                        <c:v>1.9471573</c:v>
                      </c:pt>
                      <c:pt idx="400">
                        <c:v>1.9447095000000001</c:v>
                      </c:pt>
                      <c:pt idx="401">
                        <c:v>1.9417606999999999</c:v>
                      </c:pt>
                      <c:pt idx="402">
                        <c:v>1.9384036</c:v>
                      </c:pt>
                      <c:pt idx="403">
                        <c:v>1.9347962000000001</c:v>
                      </c:pt>
                      <c:pt idx="404">
                        <c:v>1.9310871000000001</c:v>
                      </c:pt>
                      <c:pt idx="405">
                        <c:v>1.9274224</c:v>
                      </c:pt>
                      <c:pt idx="406">
                        <c:v>1.9239632</c:v>
                      </c:pt>
                      <c:pt idx="407">
                        <c:v>1.9207429</c:v>
                      </c:pt>
                      <c:pt idx="408">
                        <c:v>1.9178175</c:v>
                      </c:pt>
                      <c:pt idx="409">
                        <c:v>1.9136413000000001</c:v>
                      </c:pt>
                      <c:pt idx="410">
                        <c:v>1.9051411</c:v>
                      </c:pt>
                      <c:pt idx="411">
                        <c:v>1.8970581</c:v>
                      </c:pt>
                      <c:pt idx="412">
                        <c:v>1.8899462</c:v>
                      </c:pt>
                      <c:pt idx="413">
                        <c:v>1.8837291</c:v>
                      </c:pt>
                      <c:pt idx="414">
                        <c:v>1.8782506999999999</c:v>
                      </c:pt>
                      <c:pt idx="415">
                        <c:v>1.873364</c:v>
                      </c:pt>
                      <c:pt idx="416">
                        <c:v>1.8690150000000001</c:v>
                      </c:pt>
                      <c:pt idx="417">
                        <c:v>1.8650682999999999</c:v>
                      </c:pt>
                      <c:pt idx="418">
                        <c:v>1.8615553</c:v>
                      </c:pt>
                      <c:pt idx="419">
                        <c:v>1.8583577</c:v>
                      </c:pt>
                      <c:pt idx="420">
                        <c:v>1.8555151999999999</c:v>
                      </c:pt>
                      <c:pt idx="421">
                        <c:v>1.852938</c:v>
                      </c:pt>
                      <c:pt idx="422">
                        <c:v>1.8506849999999999</c:v>
                      </c:pt>
                      <c:pt idx="423">
                        <c:v>1.8486886</c:v>
                      </c:pt>
                      <c:pt idx="424">
                        <c:v>1.8470105999999999</c:v>
                      </c:pt>
                      <c:pt idx="425">
                        <c:v>1.8455836000000001</c:v>
                      </c:pt>
                      <c:pt idx="426">
                        <c:v>1.8444643000000001</c:v>
                      </c:pt>
                      <c:pt idx="427">
                        <c:v>1.8435854</c:v>
                      </c:pt>
                      <c:pt idx="428">
                        <c:v>1.8429991999999999</c:v>
                      </c:pt>
                      <c:pt idx="429">
                        <c:v>1.8426477999999999</c:v>
                      </c:pt>
                      <c:pt idx="430">
                        <c:v>1.8425612</c:v>
                      </c:pt>
                      <c:pt idx="431">
                        <c:v>1.8427115999999999</c:v>
                      </c:pt>
                      <c:pt idx="432">
                        <c:v>1.8430995999999999</c:v>
                      </c:pt>
                      <c:pt idx="433">
                        <c:v>1.8437288999999999</c:v>
                      </c:pt>
                      <c:pt idx="434">
                        <c:v>1.8445828</c:v>
                      </c:pt>
                      <c:pt idx="435">
                        <c:v>1.845664</c:v>
                      </c:pt>
                      <c:pt idx="436">
                        <c:v>1.8469677</c:v>
                      </c:pt>
                      <c:pt idx="437">
                        <c:v>1.8484828</c:v>
                      </c:pt>
                      <c:pt idx="438">
                        <c:v>1.8502076999999999</c:v>
                      </c:pt>
                      <c:pt idx="439">
                        <c:v>1.8521354999999999</c:v>
                      </c:pt>
                      <c:pt idx="440">
                        <c:v>1.8542391</c:v>
                      </c:pt>
                      <c:pt idx="441">
                        <c:v>1.8565303</c:v>
                      </c:pt>
                      <c:pt idx="442">
                        <c:v>1.8589886</c:v>
                      </c:pt>
                      <c:pt idx="443">
                        <c:v>1.8615911999999999</c:v>
                      </c:pt>
                      <c:pt idx="444">
                        <c:v>1.8643419999999999</c:v>
                      </c:pt>
                      <c:pt idx="445">
                        <c:v>1.8672355</c:v>
                      </c:pt>
                      <c:pt idx="446">
                        <c:v>1.8702407999999999</c:v>
                      </c:pt>
                      <c:pt idx="447">
                        <c:v>1.8733690999999999</c:v>
                      </c:pt>
                      <c:pt idx="448">
                        <c:v>1.8766129</c:v>
                      </c:pt>
                      <c:pt idx="449">
                        <c:v>1.8799504</c:v>
                      </c:pt>
                      <c:pt idx="450">
                        <c:v>1.8833948</c:v>
                      </c:pt>
                      <c:pt idx="451">
                        <c:v>1.8869368</c:v>
                      </c:pt>
                      <c:pt idx="452">
                        <c:v>1.8905661</c:v>
                      </c:pt>
                      <c:pt idx="453">
                        <c:v>1.8942819</c:v>
                      </c:pt>
                      <c:pt idx="454">
                        <c:v>1.8980842</c:v>
                      </c:pt>
                      <c:pt idx="455">
                        <c:v>1.9019731</c:v>
                      </c:pt>
                      <c:pt idx="456">
                        <c:v>1.9059347</c:v>
                      </c:pt>
                      <c:pt idx="457">
                        <c:v>1.9099676999999999</c:v>
                      </c:pt>
                      <c:pt idx="458">
                        <c:v>1.9140744000000001</c:v>
                      </c:pt>
                      <c:pt idx="459">
                        <c:v>1.9182513999999999</c:v>
                      </c:pt>
                      <c:pt idx="460">
                        <c:v>1.9224909999999999</c:v>
                      </c:pt>
                      <c:pt idx="461">
                        <c:v>1.9267904</c:v>
                      </c:pt>
                      <c:pt idx="462">
                        <c:v>1.9311513</c:v>
                      </c:pt>
                      <c:pt idx="463">
                        <c:v>1.9355707</c:v>
                      </c:pt>
                      <c:pt idx="464">
                        <c:v>1.9400468</c:v>
                      </c:pt>
                      <c:pt idx="465">
                        <c:v>1.9445903</c:v>
                      </c:pt>
                      <c:pt idx="466">
                        <c:v>1.9491689999999999</c:v>
                      </c:pt>
                      <c:pt idx="467">
                        <c:v>1.9538001</c:v>
                      </c:pt>
                      <c:pt idx="468">
                        <c:v>1.9584809999999999</c:v>
                      </c:pt>
                      <c:pt idx="469">
                        <c:v>1.9632144</c:v>
                      </c:pt>
                      <c:pt idx="470">
                        <c:v>1.9679914999999999</c:v>
                      </c:pt>
                      <c:pt idx="471">
                        <c:v>1.9728193000000001</c:v>
                      </c:pt>
                      <c:pt idx="472">
                        <c:v>1.9776959999999999</c:v>
                      </c:pt>
                      <c:pt idx="473">
                        <c:v>1.9826220999999999</c:v>
                      </c:pt>
                      <c:pt idx="474">
                        <c:v>1.9876004</c:v>
                      </c:pt>
                      <c:pt idx="475">
                        <c:v>1.9926273999999999</c:v>
                      </c:pt>
                      <c:pt idx="476">
                        <c:v>1.9977064</c:v>
                      </c:pt>
                      <c:pt idx="477">
                        <c:v>2.0028434000000002</c:v>
                      </c:pt>
                      <c:pt idx="478">
                        <c:v>2.0080363999999999</c:v>
                      </c:pt>
                      <c:pt idx="479">
                        <c:v>2.0132850000000002</c:v>
                      </c:pt>
                      <c:pt idx="480">
                        <c:v>2.0185985999999998</c:v>
                      </c:pt>
                      <c:pt idx="481">
                        <c:v>2.0239707999999998</c:v>
                      </c:pt>
                      <c:pt idx="482">
                        <c:v>2.0294142000000002</c:v>
                      </c:pt>
                      <c:pt idx="483">
                        <c:v>2.0349286000000002</c:v>
                      </c:pt>
                      <c:pt idx="484">
                        <c:v>2.0405202</c:v>
                      </c:pt>
                      <c:pt idx="485">
                        <c:v>2.046179</c:v>
                      </c:pt>
                      <c:pt idx="486">
                        <c:v>2.0519232999999999</c:v>
                      </c:pt>
                      <c:pt idx="487">
                        <c:v>2.0577412000000002</c:v>
                      </c:pt>
                      <c:pt idx="488">
                        <c:v>2.0636454</c:v>
                      </c:pt>
                      <c:pt idx="489">
                        <c:v>2.0696379999999999</c:v>
                      </c:pt>
                      <c:pt idx="490">
                        <c:v>2.0757113</c:v>
                      </c:pt>
                      <c:pt idx="491">
                        <c:v>2.0818829999999999</c:v>
                      </c:pt>
                      <c:pt idx="492">
                        <c:v>2.088136</c:v>
                      </c:pt>
                      <c:pt idx="493">
                        <c:v>2.0944848</c:v>
                      </c:pt>
                      <c:pt idx="494">
                        <c:v>2.1009307000000002</c:v>
                      </c:pt>
                      <c:pt idx="495">
                        <c:v>2.1074714999999999</c:v>
                      </c:pt>
                      <c:pt idx="496">
                        <c:v>2.1141085999999998</c:v>
                      </c:pt>
                      <c:pt idx="497">
                        <c:v>2.1208482000000002</c:v>
                      </c:pt>
                      <c:pt idx="498">
                        <c:v>2.1276926999999999</c:v>
                      </c:pt>
                      <c:pt idx="499">
                        <c:v>2.13463</c:v>
                      </c:pt>
                      <c:pt idx="500">
                        <c:v>2.1416835999999999</c:v>
                      </c:pt>
                      <c:pt idx="501">
                        <c:v>2.1488369999999999</c:v>
                      </c:pt>
                      <c:pt idx="502">
                        <c:v>2.1561054999999998</c:v>
                      </c:pt>
                      <c:pt idx="503">
                        <c:v>2.1634905</c:v>
                      </c:pt>
                      <c:pt idx="504">
                        <c:v>2.1709809999999998</c:v>
                      </c:pt>
                      <c:pt idx="505">
                        <c:v>2.1785975</c:v>
                      </c:pt>
                      <c:pt idx="506">
                        <c:v>2.1863136000000001</c:v>
                      </c:pt>
                      <c:pt idx="507">
                        <c:v>2.1941562000000001</c:v>
                      </c:pt>
                      <c:pt idx="508">
                        <c:v>2.2021027000000002</c:v>
                      </c:pt>
                      <c:pt idx="509">
                        <c:v>2.2101815</c:v>
                      </c:pt>
                      <c:pt idx="510">
                        <c:v>2.2183687999999999</c:v>
                      </c:pt>
                      <c:pt idx="511">
                        <c:v>2.2267103000000001</c:v>
                      </c:pt>
                      <c:pt idx="512">
                        <c:v>2.2360728000000001</c:v>
                      </c:pt>
                      <c:pt idx="513">
                        <c:v>2.2456903000000001</c:v>
                      </c:pt>
                      <c:pt idx="514">
                        <c:v>2.2554280000000002</c:v>
                      </c:pt>
                      <c:pt idx="515">
                        <c:v>2.2652667000000002</c:v>
                      </c:pt>
                      <c:pt idx="516">
                        <c:v>2.2752085000000002</c:v>
                      </c:pt>
                      <c:pt idx="517">
                        <c:v>2.2852212999999999</c:v>
                      </c:pt>
                      <c:pt idx="518">
                        <c:v>2.2953196</c:v>
                      </c:pt>
                      <c:pt idx="519">
                        <c:v>2.3054882999999999</c:v>
                      </c:pt>
                      <c:pt idx="520">
                        <c:v>2.3157475000000001</c:v>
                      </c:pt>
                      <c:pt idx="521">
                        <c:v>2.3260793999999998</c:v>
                      </c:pt>
                      <c:pt idx="522">
                        <c:v>2.3364995</c:v>
                      </c:pt>
                      <c:pt idx="523">
                        <c:v>2.3469875</c:v>
                      </c:pt>
                      <c:pt idx="524">
                        <c:v>2.3575556</c:v>
                      </c:pt>
                      <c:pt idx="525">
                        <c:v>2.3681752999999999</c:v>
                      </c:pt>
                      <c:pt idx="526">
                        <c:v>2.3788369999999999</c:v>
                      </c:pt>
                      <c:pt idx="527">
                        <c:v>2.3895273000000001</c:v>
                      </c:pt>
                      <c:pt idx="528">
                        <c:v>2.4002454000000002</c:v>
                      </c:pt>
                      <c:pt idx="529">
                        <c:v>2.4109962</c:v>
                      </c:pt>
                      <c:pt idx="530">
                        <c:v>2.4217667999999999</c:v>
                      </c:pt>
                      <c:pt idx="531">
                        <c:v>2.4325595</c:v>
                      </c:pt>
                      <c:pt idx="532">
                        <c:v>2.443378</c:v>
                      </c:pt>
                      <c:pt idx="533">
                        <c:v>2.4542126999999998</c:v>
                      </c:pt>
                      <c:pt idx="534">
                        <c:v>2.4650612000000001</c:v>
                      </c:pt>
                      <c:pt idx="535">
                        <c:v>2.4759169000000001</c:v>
                      </c:pt>
                      <c:pt idx="536">
                        <c:v>2.4867822999999998</c:v>
                      </c:pt>
                      <c:pt idx="537">
                        <c:v>2.4976554000000002</c:v>
                      </c:pt>
                      <c:pt idx="538">
                        <c:v>2.50854</c:v>
                      </c:pt>
                      <c:pt idx="539">
                        <c:v>2.5194333000000002</c:v>
                      </c:pt>
                      <c:pt idx="540">
                        <c:v>2.5303353999999998</c:v>
                      </c:pt>
                      <c:pt idx="541">
                        <c:v>2.5412406999999999</c:v>
                      </c:pt>
                      <c:pt idx="542">
                        <c:v>2.5521250000000002</c:v>
                      </c:pt>
                      <c:pt idx="543">
                        <c:v>2.5629705999999999</c:v>
                      </c:pt>
                      <c:pt idx="544">
                        <c:v>2.5737492999999998</c:v>
                      </c:pt>
                      <c:pt idx="545">
                        <c:v>2.584476</c:v>
                      </c:pt>
                      <c:pt idx="546">
                        <c:v>2.5951552000000002</c:v>
                      </c:pt>
                      <c:pt idx="547">
                        <c:v>2.6058072999999999</c:v>
                      </c:pt>
                      <c:pt idx="548">
                        <c:v>2.6164326999999998</c:v>
                      </c:pt>
                      <c:pt idx="549">
                        <c:v>2.627033</c:v>
                      </c:pt>
                      <c:pt idx="550">
                        <c:v>2.6376027999999998</c:v>
                      </c:pt>
                      <c:pt idx="551">
                        <c:v>2.6481330000000001</c:v>
                      </c:pt>
                      <c:pt idx="552">
                        <c:v>2.6586306</c:v>
                      </c:pt>
                      <c:pt idx="553">
                        <c:v>2.6690884000000001</c:v>
                      </c:pt>
                      <c:pt idx="554">
                        <c:v>2.6795119999999999</c:v>
                      </c:pt>
                      <c:pt idx="555">
                        <c:v>2.6898963</c:v>
                      </c:pt>
                      <c:pt idx="556">
                        <c:v>2.7002522999999998</c:v>
                      </c:pt>
                      <c:pt idx="557">
                        <c:v>2.7105872999999998</c:v>
                      </c:pt>
                      <c:pt idx="558">
                        <c:v>2.7209213000000001</c:v>
                      </c:pt>
                      <c:pt idx="559">
                        <c:v>2.731277</c:v>
                      </c:pt>
                      <c:pt idx="560">
                        <c:v>2.7416836999999998</c:v>
                      </c:pt>
                      <c:pt idx="561">
                        <c:v>2.752173</c:v>
                      </c:pt>
                      <c:pt idx="562">
                        <c:v>2.7627754000000002</c:v>
                      </c:pt>
                      <c:pt idx="563">
                        <c:v>2.7735002</c:v>
                      </c:pt>
                      <c:pt idx="564">
                        <c:v>2.784376</c:v>
                      </c:pt>
                      <c:pt idx="565">
                        <c:v>2.7954303999999999</c:v>
                      </c:pt>
                      <c:pt idx="566">
                        <c:v>2.8066463000000001</c:v>
                      </c:pt>
                      <c:pt idx="567">
                        <c:v>2.8180619999999998</c:v>
                      </c:pt>
                      <c:pt idx="568">
                        <c:v>2.8296869</c:v>
                      </c:pt>
                      <c:pt idx="569">
                        <c:v>2.8414961999999999</c:v>
                      </c:pt>
                      <c:pt idx="570">
                        <c:v>2.8535268</c:v>
                      </c:pt>
                      <c:pt idx="571">
                        <c:v>2.8657556</c:v>
                      </c:pt>
                      <c:pt idx="572">
                        <c:v>2.8781712000000002</c:v>
                      </c:pt>
                      <c:pt idx="573">
                        <c:v>2.8907859999999999</c:v>
                      </c:pt>
                      <c:pt idx="574">
                        <c:v>2.9036957999999999</c:v>
                      </c:pt>
                      <c:pt idx="575">
                        <c:v>2.9170194</c:v>
                      </c:pt>
                      <c:pt idx="576">
                        <c:v>2.9308519999999998</c:v>
                      </c:pt>
                      <c:pt idx="577">
                        <c:v>2.9452045</c:v>
                      </c:pt>
                      <c:pt idx="578">
                        <c:v>2.9601223000000001</c:v>
                      </c:pt>
                      <c:pt idx="579">
                        <c:v>2.9756562999999998</c:v>
                      </c:pt>
                      <c:pt idx="580">
                        <c:v>2.9917919999999998</c:v>
                      </c:pt>
                      <c:pt idx="581">
                        <c:v>3.0085682999999999</c:v>
                      </c:pt>
                      <c:pt idx="582">
                        <c:v>3.0259084999999999</c:v>
                      </c:pt>
                      <c:pt idx="583">
                        <c:v>3.0439131000000001</c:v>
                      </c:pt>
                      <c:pt idx="584">
                        <c:v>3.0625713000000001</c:v>
                      </c:pt>
                      <c:pt idx="585">
                        <c:v>3.0819049999999999</c:v>
                      </c:pt>
                      <c:pt idx="586">
                        <c:v>3.1018952999999998</c:v>
                      </c:pt>
                      <c:pt idx="587">
                        <c:v>3.1225529000000001</c:v>
                      </c:pt>
                      <c:pt idx="588">
                        <c:v>3.1439314</c:v>
                      </c:pt>
                      <c:pt idx="589">
                        <c:v>3.1660892999999999</c:v>
                      </c:pt>
                      <c:pt idx="590">
                        <c:v>3.188914</c:v>
                      </c:pt>
                      <c:pt idx="591">
                        <c:v>3.2125409</c:v>
                      </c:pt>
                      <c:pt idx="592">
                        <c:v>3.2369992999999999</c:v>
                      </c:pt>
                      <c:pt idx="593">
                        <c:v>3.2621837</c:v>
                      </c:pt>
                      <c:pt idx="594">
                        <c:v>3.2882576000000001</c:v>
                      </c:pt>
                      <c:pt idx="595">
                        <c:v>3.3152265999999999</c:v>
                      </c:pt>
                      <c:pt idx="596">
                        <c:v>3.3429954</c:v>
                      </c:pt>
                      <c:pt idx="597">
                        <c:v>3.3717340999999998</c:v>
                      </c:pt>
                      <c:pt idx="598">
                        <c:v>3.4014427999999999</c:v>
                      </c:pt>
                      <c:pt idx="599">
                        <c:v>3.4320301999999998</c:v>
                      </c:pt>
                      <c:pt idx="600">
                        <c:v>3.4636304</c:v>
                      </c:pt>
                      <c:pt idx="601">
                        <c:v>3.4962110000000002</c:v>
                      </c:pt>
                      <c:pt idx="602">
                        <c:v>3.5299008000000001</c:v>
                      </c:pt>
                      <c:pt idx="603">
                        <c:v>3.5645386999999999</c:v>
                      </c:pt>
                      <c:pt idx="604">
                        <c:v>3.6003866000000002</c:v>
                      </c:pt>
                      <c:pt idx="605">
                        <c:v>3.6372426</c:v>
                      </c:pt>
                      <c:pt idx="606">
                        <c:v>3.6753439999999999</c:v>
                      </c:pt>
                      <c:pt idx="607">
                        <c:v>3.7146460000000001</c:v>
                      </c:pt>
                      <c:pt idx="608">
                        <c:v>3.7551991999999998</c:v>
                      </c:pt>
                      <c:pt idx="609">
                        <c:v>3.7971091000000001</c:v>
                      </c:pt>
                      <c:pt idx="610">
                        <c:v>3.8402259999999999</c:v>
                      </c:pt>
                      <c:pt idx="611">
                        <c:v>3.8848386000000001</c:v>
                      </c:pt>
                      <c:pt idx="612">
                        <c:v>3.9308182999999999</c:v>
                      </c:pt>
                      <c:pt idx="613">
                        <c:v>3.9782799999999998</c:v>
                      </c:pt>
                      <c:pt idx="614">
                        <c:v>4.0273979999999998</c:v>
                      </c:pt>
                      <c:pt idx="615">
                        <c:v>4.0779319999999997</c:v>
                      </c:pt>
                      <c:pt idx="616">
                        <c:v>4.1302823999999996</c:v>
                      </c:pt>
                      <c:pt idx="617">
                        <c:v>4.1841530000000002</c:v>
                      </c:pt>
                      <c:pt idx="618">
                        <c:v>4.2399744999999998</c:v>
                      </c:pt>
                      <c:pt idx="619">
                        <c:v>4.2974252999999996</c:v>
                      </c:pt>
                      <c:pt idx="620">
                        <c:v>4.3569129999999996</c:v>
                      </c:pt>
                      <c:pt idx="621">
                        <c:v>4.4183744999999996</c:v>
                      </c:pt>
                      <c:pt idx="622">
                        <c:v>4.4818176999999997</c:v>
                      </c:pt>
                      <c:pt idx="623">
                        <c:v>4.5475282999999997</c:v>
                      </c:pt>
                      <c:pt idx="624">
                        <c:v>4.6152410000000001</c:v>
                      </c:pt>
                      <c:pt idx="625">
                        <c:v>4.6853952000000003</c:v>
                      </c:pt>
                      <c:pt idx="626">
                        <c:v>4.7578573000000004</c:v>
                      </c:pt>
                      <c:pt idx="627">
                        <c:v>4.8327819999999999</c:v>
                      </c:pt>
                      <c:pt idx="628">
                        <c:v>4.9103479999999999</c:v>
                      </c:pt>
                      <c:pt idx="629">
                        <c:v>4.9905356999999997</c:v>
                      </c:pt>
                      <c:pt idx="630">
                        <c:v>5.0734953999999997</c:v>
                      </c:pt>
                      <c:pt idx="631">
                        <c:v>5.1594047999999999</c:v>
                      </c:pt>
                      <c:pt idx="632">
                        <c:v>5.2484545999999996</c:v>
                      </c:pt>
                      <c:pt idx="633">
                        <c:v>5.3402925000000003</c:v>
                      </c:pt>
                      <c:pt idx="634">
                        <c:v>5.4357404999999996</c:v>
                      </c:pt>
                      <c:pt idx="635">
                        <c:v>5.5342454999999999</c:v>
                      </c:pt>
                      <c:pt idx="636">
                        <c:v>5.6365920000000003</c:v>
                      </c:pt>
                      <c:pt idx="637">
                        <c:v>5.7424191999999996</c:v>
                      </c:pt>
                      <c:pt idx="638">
                        <c:v>5.8521729999999996</c:v>
                      </c:pt>
                      <c:pt idx="639">
                        <c:v>5.9659605000000004</c:v>
                      </c:pt>
                      <c:pt idx="640">
                        <c:v>6.083863</c:v>
                      </c:pt>
                      <c:pt idx="641">
                        <c:v>6.2062024999999998</c:v>
                      </c:pt>
                      <c:pt idx="642">
                        <c:v>6.3330674</c:v>
                      </c:pt>
                      <c:pt idx="643">
                        <c:v>6.4646262999999999</c:v>
                      </c:pt>
                      <c:pt idx="644">
                        <c:v>6.6012570000000004</c:v>
                      </c:pt>
                      <c:pt idx="645">
                        <c:v>6.7429839999999999</c:v>
                      </c:pt>
                      <c:pt idx="646">
                        <c:v>6.8901320000000004</c:v>
                      </c:pt>
                      <c:pt idx="647">
                        <c:v>7.0430659999999996</c:v>
                      </c:pt>
                      <c:pt idx="648">
                        <c:v>7.2015779999999996</c:v>
                      </c:pt>
                      <c:pt idx="649">
                        <c:v>7.366498</c:v>
                      </c:pt>
                      <c:pt idx="650">
                        <c:v>7.5378040000000004</c:v>
                      </c:pt>
                      <c:pt idx="651">
                        <c:v>7.7158933000000003</c:v>
                      </c:pt>
                      <c:pt idx="652">
                        <c:v>7.9008979999999998</c:v>
                      </c:pt>
                      <c:pt idx="653">
                        <c:v>8.0934570000000008</c:v>
                      </c:pt>
                      <c:pt idx="654">
                        <c:v>8.2936230000000002</c:v>
                      </c:pt>
                      <c:pt idx="655">
                        <c:v>8.5018449999999994</c:v>
                      </c:pt>
                      <c:pt idx="656">
                        <c:v>8.7186190000000003</c:v>
                      </c:pt>
                      <c:pt idx="657">
                        <c:v>8.9440155000000008</c:v>
                      </c:pt>
                      <c:pt idx="658">
                        <c:v>9.1789290000000001</c:v>
                      </c:pt>
                      <c:pt idx="659">
                        <c:v>9.4233250000000002</c:v>
                      </c:pt>
                      <c:pt idx="660">
                        <c:v>9.6780629999999999</c:v>
                      </c:pt>
                      <c:pt idx="661">
                        <c:v>9.9431480000000008</c:v>
                      </c:pt>
                      <c:pt idx="662">
                        <c:v>10.219231000000001</c:v>
                      </c:pt>
                      <c:pt idx="663">
                        <c:v>10.507319000000001</c:v>
                      </c:pt>
                      <c:pt idx="664">
                        <c:v>10.807278999999999</c:v>
                      </c:pt>
                      <c:pt idx="665">
                        <c:v>11.120024000000001</c:v>
                      </c:pt>
                      <c:pt idx="666">
                        <c:v>11.446148000000001</c:v>
                      </c:pt>
                      <c:pt idx="667">
                        <c:v>11.785876</c:v>
                      </c:pt>
                      <c:pt idx="668">
                        <c:v>12.140616</c:v>
                      </c:pt>
                      <c:pt idx="669">
                        <c:v>12.510503999999999</c:v>
                      </c:pt>
                      <c:pt idx="670">
                        <c:v>12.895815000000001</c:v>
                      </c:pt>
                      <c:pt idx="671">
                        <c:v>13.298693</c:v>
                      </c:pt>
                      <c:pt idx="672">
                        <c:v>13.717381</c:v>
                      </c:pt>
                      <c:pt idx="673">
                        <c:v>14.156114000000001</c:v>
                      </c:pt>
                      <c:pt idx="674">
                        <c:v>14.611571</c:v>
                      </c:pt>
                      <c:pt idx="675">
                        <c:v>15.088811</c:v>
                      </c:pt>
                      <c:pt idx="676">
                        <c:v>15.584168999999999</c:v>
                      </c:pt>
                      <c:pt idx="677">
                        <c:v>16.101638999999999</c:v>
                      </c:pt>
                      <c:pt idx="678">
                        <c:v>16.641489</c:v>
                      </c:pt>
                      <c:pt idx="679">
                        <c:v>17.204184999999999</c:v>
                      </c:pt>
                      <c:pt idx="680">
                        <c:v>17.791637000000001</c:v>
                      </c:pt>
                      <c:pt idx="681">
                        <c:v>18.400898000000002</c:v>
                      </c:pt>
                      <c:pt idx="682">
                        <c:v>19.03772</c:v>
                      </c:pt>
                      <c:pt idx="683">
                        <c:v>19.69923</c:v>
                      </c:pt>
                      <c:pt idx="684">
                        <c:v>20.386804999999999</c:v>
                      </c:pt>
                      <c:pt idx="685">
                        <c:v>21.103017999999999</c:v>
                      </c:pt>
                      <c:pt idx="686">
                        <c:v>21.847265</c:v>
                      </c:pt>
                      <c:pt idx="687">
                        <c:v>22.617809999999999</c:v>
                      </c:pt>
                      <c:pt idx="688">
                        <c:v>23.417760000000001</c:v>
                      </c:pt>
                      <c:pt idx="689">
                        <c:v>24.248287000000001</c:v>
                      </c:pt>
                      <c:pt idx="690">
                        <c:v>25.104503999999999</c:v>
                      </c:pt>
                      <c:pt idx="691">
                        <c:v>25.990805000000002</c:v>
                      </c:pt>
                      <c:pt idx="692">
                        <c:v>26.906326</c:v>
                      </c:pt>
                      <c:pt idx="693">
                        <c:v>27.847225000000002</c:v>
                      </c:pt>
                      <c:pt idx="694">
                        <c:v>28.815283000000001</c:v>
                      </c:pt>
                      <c:pt idx="695">
                        <c:v>29.809353000000002</c:v>
                      </c:pt>
                      <c:pt idx="696">
                        <c:v>30.827363999999999</c:v>
                      </c:pt>
                      <c:pt idx="697">
                        <c:v>31.866709</c:v>
                      </c:pt>
                      <c:pt idx="698">
                        <c:v>32.924754999999998</c:v>
                      </c:pt>
                      <c:pt idx="699">
                        <c:v>33.998856000000004</c:v>
                      </c:pt>
                      <c:pt idx="700">
                        <c:v>35.086080000000003</c:v>
                      </c:pt>
                      <c:pt idx="701">
                        <c:v>36.182403999999998</c:v>
                      </c:pt>
                      <c:pt idx="702">
                        <c:v>37.282505</c:v>
                      </c:pt>
                      <c:pt idx="703">
                        <c:v>38.382195000000003</c:v>
                      </c:pt>
                      <c:pt idx="704">
                        <c:v>39.475450000000002</c:v>
                      </c:pt>
                      <c:pt idx="705">
                        <c:v>40.555644999999998</c:v>
                      </c:pt>
                      <c:pt idx="706">
                        <c:v>41.616813999999998</c:v>
                      </c:pt>
                      <c:pt idx="707">
                        <c:v>42.653289999999998</c:v>
                      </c:pt>
                      <c:pt idx="708">
                        <c:v>43.655655000000003</c:v>
                      </c:pt>
                      <c:pt idx="709">
                        <c:v>44.614960000000004</c:v>
                      </c:pt>
                      <c:pt idx="710">
                        <c:v>45.525112</c:v>
                      </c:pt>
                      <c:pt idx="711">
                        <c:v>46.381270000000001</c:v>
                      </c:pt>
                      <c:pt idx="712">
                        <c:v>47.171005000000001</c:v>
                      </c:pt>
                      <c:pt idx="713">
                        <c:v>47.886330000000001</c:v>
                      </c:pt>
                      <c:pt idx="714">
                        <c:v>48.522216999999998</c:v>
                      </c:pt>
                      <c:pt idx="715">
                        <c:v>49.067320000000002</c:v>
                      </c:pt>
                      <c:pt idx="716">
                        <c:v>49.529778</c:v>
                      </c:pt>
                      <c:pt idx="717">
                        <c:v>49.887819999999998</c:v>
                      </c:pt>
                      <c:pt idx="718">
                        <c:v>50.140391999999999</c:v>
                      </c:pt>
                      <c:pt idx="719">
                        <c:v>50.298836000000001</c:v>
                      </c:pt>
                      <c:pt idx="720">
                        <c:v>50.457279999999997</c:v>
                      </c:pt>
                    </c:numCache>
                  </c:numRef>
                </c:y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8-78B6-451A-8C08-94ACF6BF3377}"/>
                  </c:ext>
                </c:extLst>
              </c15:ser>
            </c15:filteredScatterSeries>
            <c15:filteredScatterSeries>
              <c15:ser>
                <c:idx val="10"/>
                <c:order val="10"/>
                <c:tx>
                  <c:v>6000 RPM</c:v>
                </c:tx>
                <c:spPr>
                  <a:ln w="19050" cap="rnd">
                    <a:solidFill>
                      <a:schemeClr val="accent5">
                        <a:lumMod val="60000"/>
                      </a:schemeClr>
                    </a:solidFill>
                    <a:round/>
                  </a:ln>
                  <a:effectLst/>
                </c:spPr>
                <c:marker>
                  <c:symbol val="none"/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Sheet1!$G$3:$G$723</c15:sqref>
                        </c15:formulaRef>
                      </c:ext>
                    </c:extLst>
                    <c:numCache>
                      <c:formatCode>0.00E+00</c:formatCode>
                      <c:ptCount val="721"/>
                      <c:pt idx="0">
                        <c:v>4.9986842105263158E-5</c:v>
                      </c:pt>
                      <c:pt idx="1">
                        <c:v>5.003449413355031E-5</c:v>
                      </c:pt>
                      <c:pt idx="2">
                        <c:v>5.0177426264223847E-5</c:v>
                      </c:pt>
                      <c:pt idx="3">
                        <c:v>5.0415566649166396E-5</c:v>
                      </c:pt>
                      <c:pt idx="4">
                        <c:v>5.0748795589674554E-5</c:v>
                      </c:pt>
                      <c:pt idx="5">
                        <c:v>5.1176945608709654E-5</c:v>
                      </c:pt>
                      <c:pt idx="6">
                        <c:v>5.1699801552071666E-5</c:v>
                      </c:pt>
                      <c:pt idx="7">
                        <c:v>5.2317100718520229E-5</c:v>
                      </c:pt>
                      <c:pt idx="8">
                        <c:v>5.3028533018872435E-5</c:v>
                      </c:pt>
                      <c:pt idx="9">
                        <c:v>5.3833741164110538E-5</c:v>
                      </c:pt>
                      <c:pt idx="10">
                        <c:v>5.4732320882541557E-5</c:v>
                      </c:pt>
                      <c:pt idx="11">
                        <c:v>5.5723821166051452E-5</c:v>
                      </c:pt>
                      <c:pt idx="12">
                        <c:v>5.6807744545502495E-5</c:v>
                      </c:pt>
                      <c:pt idx="13">
                        <c:v>5.798354739532473E-5</c:v>
                      </c:pt>
                      <c:pt idx="14">
                        <c:v>5.9250640267353869E-5</c:v>
                      </c:pt>
                      <c:pt idx="15">
                        <c:v>6.0608388253969291E-5</c:v>
                      </c:pt>
                      <c:pt idx="16">
                        <c:v>6.2056111380585761E-5</c:v>
                      </c:pt>
                      <c:pt idx="17">
                        <c:v>6.3593085027549955E-5</c:v>
                      </c:pt>
                      <c:pt idx="18">
                        <c:v>6.5218540381490651E-5</c:v>
                      </c:pt>
                      <c:pt idx="19">
                        <c:v>6.6931664916167671E-5</c:v>
                      </c:pt>
                      <c:pt idx="20">
                        <c:v>6.873160290285808E-5</c:v>
                      </c:pt>
                      <c:pt idx="21">
                        <c:v>7.0617455950309008E-5</c:v>
                      </c:pt>
                      <c:pt idx="22">
                        <c:v>7.2588283574281695E-5</c:v>
                      </c:pt>
                      <c:pt idx="23">
                        <c:v>7.4643103796694516E-5</c:v>
                      </c:pt>
                      <c:pt idx="24">
                        <c:v>7.6780893774364476E-5</c:v>
                      </c:pt>
                      <c:pt idx="25">
                        <c:v>7.9000590457328182E-5</c:v>
                      </c:pt>
                      <c:pt idx="26">
                        <c:v>8.1301091276707641E-5</c:v>
                      </c:pt>
                      <c:pt idx="27">
                        <c:v>8.3681254862067215E-5</c:v>
                      </c:pt>
                      <c:pt idx="28">
                        <c:v>8.6139901788184081E-5</c:v>
                      </c:pt>
                      <c:pt idx="29">
                        <c:v>8.8675815351132978E-5</c:v>
                      </c:pt>
                      <c:pt idx="30">
                        <c:v>9.1287742373557181E-5</c:v>
                      </c:pt>
                      <c:pt idx="31">
                        <c:v>9.3974394038970539E-5</c:v>
                      </c:pt>
                      <c:pt idx="32">
                        <c:v>9.6734446754901911E-5</c:v>
                      </c:pt>
                      <c:pt idx="33">
                        <c:v>9.956654304466009E-5</c:v>
                      </c:pt>
                      <c:pt idx="34">
                        <c:v>1.0246929246746065E-4</c:v>
                      </c:pt>
                      <c:pt idx="35">
                        <c:v>1.0544127256661496E-4</c:v>
                      </c:pt>
                      <c:pt idx="36">
                        <c:v>1.0848102984544179E-4</c:v>
                      </c:pt>
                      <c:pt idx="37">
                        <c:v>1.1158708077051483E-4</c:v>
                      </c:pt>
                      <c:pt idx="38">
                        <c:v>1.1475791280181253E-4</c:v>
                      </c:pt>
                      <c:pt idx="39">
                        <c:v>1.1799198544928808E-4</c:v>
                      </c:pt>
                      <c:pt idx="40">
                        <c:v>1.212877313553215E-4</c:v>
                      </c:pt>
                      <c:pt idx="41">
                        <c:v>1.2464355740246329E-4</c:v>
                      </c:pt>
                      <c:pt idx="42">
                        <c:v>1.2805784584582131E-4</c:v>
                      </c:pt>
                      <c:pt idx="43">
                        <c:v>1.3152895546937984E-4</c:v>
                      </c:pt>
                      <c:pt idx="44">
                        <c:v>1.3505522276548203E-4</c:v>
                      </c:pt>
                      <c:pt idx="45">
                        <c:v>1.3863496313663959E-4</c:v>
                      </c:pt>
                      <c:pt idx="46">
                        <c:v>1.4226647211876907E-4</c:v>
                      </c:pt>
                      <c:pt idx="47">
                        <c:v>1.4594802662488656E-4</c:v>
                      </c:pt>
                      <c:pt idx="48">
                        <c:v>1.4967788620822437E-4</c:v>
                      </c:pt>
                      <c:pt idx="49">
                        <c:v>1.534542943436615E-4</c:v>
                      </c:pt>
                      <c:pt idx="50">
                        <c:v>1.5727547972629194E-4</c:v>
                      </c:pt>
                      <c:pt idx="51">
                        <c:v>1.6113965758587979E-4</c:v>
                      </c:pt>
                      <c:pt idx="52">
                        <c:v>1.6504503101588241E-4</c:v>
                      </c:pt>
                      <c:pt idx="53">
                        <c:v>1.6898979231564924E-4</c:v>
                      </c:pt>
                      <c:pt idx="54">
                        <c:v>1.7297212434433168E-4</c:v>
                      </c:pt>
                      <c:pt idx="55">
                        <c:v>1.7699020188497426E-4</c:v>
                      </c:pt>
                      <c:pt idx="56">
                        <c:v>1.8104219301718217E-4</c:v>
                      </c:pt>
                      <c:pt idx="57">
                        <c:v>1.8512626049669857E-4</c:v>
                      </c:pt>
                      <c:pt idx="58">
                        <c:v>1.892405631401572E-4</c:v>
                      </c:pt>
                      <c:pt idx="59">
                        <c:v>1.9338325721321296E-4</c:v>
                      </c:pt>
                      <c:pt idx="60">
                        <c:v>1.9755249782019835E-4</c:v>
                      </c:pt>
                      <c:pt idx="61">
                        <c:v>2.0174644029339174E-4</c:v>
                      </c:pt>
                      <c:pt idx="62">
                        <c:v>2.0596324157993507E-4</c:v>
                      </c:pt>
                      <c:pt idx="63">
                        <c:v>2.1020106162439279E-4</c:v>
                      </c:pt>
                      <c:pt idx="64">
                        <c:v>2.1445806474489662E-4</c:v>
                      </c:pt>
                      <c:pt idx="65">
                        <c:v>2.1873242100078991E-4</c:v>
                      </c:pt>
                      <c:pt idx="66">
                        <c:v>2.2302230754964712E-4</c:v>
                      </c:pt>
                      <c:pt idx="67">
                        <c:v>2.2732590999152583E-4</c:v>
                      </c:pt>
                      <c:pt idx="68">
                        <c:v>2.3164142369828548E-4</c:v>
                      </c:pt>
                      <c:pt idx="69">
                        <c:v>2.359670551257969E-4</c:v>
                      </c:pt>
                      <c:pt idx="70">
                        <c:v>2.4030102310686576E-4</c:v>
                      </c:pt>
                      <c:pt idx="71">
                        <c:v>2.4464156012268947E-4</c:v>
                      </c:pt>
                      <c:pt idx="72">
                        <c:v>2.4898691355068831E-4</c:v>
                      </c:pt>
                      <c:pt idx="73">
                        <c:v>2.5333534688656172E-4</c:v>
                      </c:pt>
                      <c:pt idx="74">
                        <c:v>2.5768514093845536E-4</c:v>
                      </c:pt>
                      <c:pt idx="75">
                        <c:v>2.6203459499115841E-4</c:v>
                      </c:pt>
                      <c:pt idx="76">
                        <c:v>2.6638202793829378E-4</c:v>
                      </c:pt>
                      <c:pt idx="77">
                        <c:v>2.7072577938052164E-4</c:v>
                      </c:pt>
                      <c:pt idx="78">
                        <c:v>2.7506421068783371E-4</c:v>
                      </c:pt>
                      <c:pt idx="79">
                        <c:v>2.7939570602408971E-4</c:v>
                      </c:pt>
                      <c:pt idx="80">
                        <c:v>2.8371867333202379E-4</c:v>
                      </c:pt>
                      <c:pt idx="81">
                        <c:v>2.8803154527703485E-4</c:v>
                      </c:pt>
                      <c:pt idx="82">
                        <c:v>2.9233278014817015E-4</c:v>
                      </c:pt>
                      <c:pt idx="83">
                        <c:v>2.9662086271481272E-4</c:v>
                      </c:pt>
                      <c:pt idx="84">
                        <c:v>3.0089430503768929E-4</c:v>
                      </c:pt>
                      <c:pt idx="85">
                        <c:v>3.0515164723293189E-4</c:v>
                      </c:pt>
                      <c:pt idx="86">
                        <c:v>3.0939145818804795E-4</c:v>
                      </c:pt>
                      <c:pt idx="87">
                        <c:v>3.1361233622877643E-4</c:v>
                      </c:pt>
                      <c:pt idx="88">
                        <c:v>3.178129097359412E-4</c:v>
                      </c:pt>
                      <c:pt idx="89">
                        <c:v>3.2199183771154557E-4</c:v>
                      </c:pt>
                      <c:pt idx="90">
                        <c:v>3.2614781029349213E-4</c:v>
                      </c:pt>
                      <c:pt idx="91">
                        <c:v>3.3027954921845061E-4</c:v>
                      </c:pt>
                      <c:pt idx="92">
                        <c:v>3.3438580823254131E-4</c:v>
                      </c:pt>
                      <c:pt idx="93">
                        <c:v>3.384653734496444E-4</c:v>
                      </c:pt>
                      <c:pt idx="94">
                        <c:v>3.4251706365728948E-4</c:v>
                      </c:pt>
                      <c:pt idx="95">
                        <c:v>3.4653973057022604E-4</c:v>
                      </c:pt>
                      <c:pt idx="96">
                        <c:v>3.5053225903191622E-4</c:v>
                      </c:pt>
                      <c:pt idx="97">
                        <c:v>3.5449356716433215E-4</c:v>
                      </c:pt>
                      <c:pt idx="98">
                        <c:v>3.5842260646658122E-4</c:v>
                      </c:pt>
                      <c:pt idx="99">
                        <c:v>3.6231836186301442E-4</c:v>
                      </c:pt>
                      <c:pt idx="100">
                        <c:v>3.6617985170160725E-4</c:v>
                      </c:pt>
                      <c:pt idx="101">
                        <c:v>3.7000612770352645E-4</c:v>
                      </c:pt>
                      <c:pt idx="102">
                        <c:v>3.7379627486491715E-4</c:v>
                      </c:pt>
                      <c:pt idx="103">
                        <c:v>3.7754941131206451E-4</c:v>
                      </c:pt>
                      <c:pt idx="104">
                        <c:v>3.8126468811118595E-4</c:v>
                      </c:pt>
                      <c:pt idx="105">
                        <c:v>3.8494128903421792E-4</c:v>
                      </c:pt>
                      <c:pt idx="106">
                        <c:v>3.8857843028205276E-4</c:v>
                      </c:pt>
                      <c:pt idx="107">
                        <c:v>3.9217536016677133E-4</c:v>
                      </c:pt>
                      <c:pt idx="108">
                        <c:v>3.9573135875449147E-4</c:v>
                      </c:pt>
                      <c:pt idx="109">
                        <c:v>3.992457374705318E-4</c:v>
                      </c:pt>
                      <c:pt idx="110">
                        <c:v>4.027178386686427E-4</c:v>
                      </c:pt>
                      <c:pt idx="111">
                        <c:v>4.0614703516612136E-4</c:v>
                      </c:pt>
                      <c:pt idx="112">
                        <c:v>4.0953272974666663E-4</c:v>
                      </c:pt>
                      <c:pt idx="113">
                        <c:v>4.1287435463286971E-4</c:v>
                      </c:pt>
                      <c:pt idx="114">
                        <c:v>4.1617137093026774E-4</c:v>
                      </c:pt>
                      <c:pt idx="115">
                        <c:v>4.1942326804490445E-4</c:v>
                      </c:pt>
                      <c:pt idx="116">
                        <c:v>4.2262956307635973E-4</c:v>
                      </c:pt>
                      <c:pt idx="117">
                        <c:v>4.2578980018821E-4</c:v>
                      </c:pt>
                      <c:pt idx="118">
                        <c:v>4.2890354995788501E-4</c:v>
                      </c:pt>
                      <c:pt idx="119">
                        <c:v>4.3197040870787104E-4</c:v>
                      </c:pt>
                      <c:pt idx="120">
                        <c:v>4.3498999782019826E-4</c:v>
                      </c:pt>
                      <c:pt idx="121">
                        <c:v>4.3796196303612486E-4</c:v>
                      </c:pt>
                      <c:pt idx="122">
                        <c:v>4.408859737429003E-4</c:v>
                      </c:pt>
                      <c:pt idx="123">
                        <c:v>4.4376172224945955E-4</c:v>
                      </c:pt>
                      <c:pt idx="124">
                        <c:v>4.4658892305285294E-4</c:v>
                      </c:pt>
                      <c:pt idx="125">
                        <c:v>4.493673120971772E-4</c:v>
                      </c:pt>
                      <c:pt idx="126">
                        <c:v>4.5209664602671967E-4</c:v>
                      </c:pt>
                      <c:pt idx="127">
                        <c:v>4.5477670143497819E-4</c:v>
                      </c:pt>
                      <c:pt idx="128">
                        <c:v>4.5740727411115435E-4</c:v>
                      </c:pt>
                      <c:pt idx="129">
                        <c:v>4.5998817828567126E-4</c:v>
                      </c:pt>
                      <c:pt idx="130">
                        <c:v>4.6251924587618724E-4</c:v>
                      </c:pt>
                      <c:pt idx="131">
                        <c:v>4.6500032573552858E-4</c:v>
                      </c:pt>
                      <c:pt idx="132">
                        <c:v>4.6743128290288713E-4</c:v>
                      </c:pt>
                      <c:pt idx="133">
                        <c:v>4.6981199785956542E-4</c:v>
                      </c:pt>
                      <c:pt idx="134">
                        <c:v>4.721423657904853E-4</c:v>
                      </c:pt>
                      <c:pt idx="135">
                        <c:v>4.7442229585260132E-4</c:v>
                      </c:pt>
                      <c:pt idx="136">
                        <c:v>4.7665171045129895E-4</c:v>
                      </c:pt>
                      <c:pt idx="137">
                        <c:v>4.7883054452578337E-4</c:v>
                      </c:pt>
                      <c:pt idx="138">
                        <c:v>4.8095874484439875E-4</c:v>
                      </c:pt>
                      <c:pt idx="139">
                        <c:v>4.8303626931075214E-4</c:v>
                      </c:pt>
                      <c:pt idx="140">
                        <c:v>4.8506308628144617E-4</c:v>
                      </c:pt>
                      <c:pt idx="141">
                        <c:v>4.8703917389616703E-4</c:v>
                      </c:pt>
                      <c:pt idx="142">
                        <c:v>4.8896451942080448E-4</c:v>
                      </c:pt>
                      <c:pt idx="143">
                        <c:v>4.9083911860422298E-4</c:v>
                      </c:pt>
                      <c:pt idx="144">
                        <c:v>4.9266297504924495E-4</c:v>
                      </c:pt>
                      <c:pt idx="145">
                        <c:v>4.9443609959834997E-4</c:v>
                      </c:pt>
                      <c:pt idx="146">
                        <c:v>4.9615850973453606E-4</c:v>
                      </c:pt>
                      <c:pt idx="147">
                        <c:v>4.9783022899774329E-4</c:v>
                      </c:pt>
                      <c:pt idx="148">
                        <c:v>4.9945128641718461E-4</c:v>
                      </c:pt>
                      <c:pt idx="149">
                        <c:v>5.0102171595988614E-4</c:v>
                      </c:pt>
                      <c:pt idx="150">
                        <c:v>5.0254155599569253E-4</c:v>
                      </c:pt>
                      <c:pt idx="151">
                        <c:v>5.0401084877895353E-4</c:v>
                      </c:pt>
                      <c:pt idx="152">
                        <c:v>5.0542963994706697E-4</c:v>
                      </c:pt>
                      <c:pt idx="153">
                        <c:v>5.067979780360184E-4</c:v>
                      </c:pt>
                      <c:pt idx="154">
                        <c:v>5.0811591401302451E-4</c:v>
                      </c:pt>
                      <c:pt idx="155">
                        <c:v>5.0938350082635735E-4</c:v>
                      </c:pt>
                      <c:pt idx="156">
                        <c:v>5.106007929723945E-4</c:v>
                      </c:pt>
                      <c:pt idx="157">
                        <c:v>5.1176784607992205E-4</c:v>
                      </c:pt>
                      <c:pt idx="158">
                        <c:v>5.1288471651168475E-4</c:v>
                      </c:pt>
                      <c:pt idx="159">
                        <c:v>5.1395146098316767E-4</c:v>
                      </c:pt>
                      <c:pt idx="160">
                        <c:v>5.1496813619856629E-4</c:v>
                      </c:pt>
                      <c:pt idx="161">
                        <c:v>5.1593479850389333E-4</c:v>
                      </c:pt>
                      <c:pt idx="162">
                        <c:v>5.1685150355715173E-4</c:v>
                      </c:pt>
                      <c:pt idx="163">
                        <c:v>5.1771830601549638E-4</c:v>
                      </c:pt>
                      <c:pt idx="164">
                        <c:v>5.1853525923929494E-4</c:v>
                      </c:pt>
                      <c:pt idx="165">
                        <c:v>5.1930241501299058E-4</c:v>
                      </c:pt>
                      <c:pt idx="166">
                        <c:v>5.2001982328266766E-4</c:v>
                      </c:pt>
                      <c:pt idx="167">
                        <c:v>5.206875319102134E-4</c:v>
                      </c:pt>
                      <c:pt idx="168">
                        <c:v>5.2130558644396838E-4</c:v>
                      </c:pt>
                      <c:pt idx="169">
                        <c:v>5.2187402990576089E-4</c:v>
                      </c:pt>
                      <c:pt idx="170">
                        <c:v>5.2239290259421377E-4</c:v>
                      </c:pt>
                      <c:pt idx="171">
                        <c:v>5.2286224190422649E-4</c:v>
                      </c:pt>
                      <c:pt idx="172">
                        <c:v>5.2328208216252561E-4</c:v>
                      </c:pt>
                      <c:pt idx="173">
                        <c:v>5.2365245447919288E-4</c:v>
                      </c:pt>
                      <c:pt idx="174">
                        <c:v>5.239733866150805E-4</c:v>
                      </c:pt>
                      <c:pt idx="175">
                        <c:v>5.2424490286502731E-4</c:v>
                      </c:pt>
                      <c:pt idx="176">
                        <c:v>5.2446702395680847E-4</c:v>
                      </c:pt>
                      <c:pt idx="177">
                        <c:v>5.2463976696574452E-4</c:v>
                      </c:pt>
                      <c:pt idx="178">
                        <c:v>5.2476314524491704E-4</c:v>
                      </c:pt>
                      <c:pt idx="179">
                        <c:v>5.2483716837094154E-4</c:v>
                      </c:pt>
                      <c:pt idx="180">
                        <c:v>5.2486184210526307E-4</c:v>
                      </c:pt>
                      <c:pt idx="181">
                        <c:v>5.2483716837094154E-4</c:v>
                      </c:pt>
                      <c:pt idx="182">
                        <c:v>5.2476314524491704E-4</c:v>
                      </c:pt>
                      <c:pt idx="183">
                        <c:v>5.2463976696574452E-4</c:v>
                      </c:pt>
                      <c:pt idx="184">
                        <c:v>5.2446702395680847E-4</c:v>
                      </c:pt>
                      <c:pt idx="185">
                        <c:v>5.2424490286502731E-4</c:v>
                      </c:pt>
                      <c:pt idx="186">
                        <c:v>5.239733866150805E-4</c:v>
                      </c:pt>
                      <c:pt idx="187">
                        <c:v>5.2365245447919288E-4</c:v>
                      </c:pt>
                      <c:pt idx="188">
                        <c:v>5.2328208216252561E-4</c:v>
                      </c:pt>
                      <c:pt idx="189">
                        <c:v>5.2286224190422649E-4</c:v>
                      </c:pt>
                      <c:pt idx="190">
                        <c:v>5.2239290259421377E-4</c:v>
                      </c:pt>
                      <c:pt idx="191">
                        <c:v>5.2187402990576089E-4</c:v>
                      </c:pt>
                      <c:pt idx="192">
                        <c:v>5.2130558644396838E-4</c:v>
                      </c:pt>
                      <c:pt idx="193">
                        <c:v>5.206875319102134E-4</c:v>
                      </c:pt>
                      <c:pt idx="194">
                        <c:v>5.2001982328266766E-4</c:v>
                      </c:pt>
                      <c:pt idx="195">
                        <c:v>5.1930241501299058E-4</c:v>
                      </c:pt>
                      <c:pt idx="196">
                        <c:v>5.1853525923929494E-4</c:v>
                      </c:pt>
                      <c:pt idx="197">
                        <c:v>5.1771830601549638E-4</c:v>
                      </c:pt>
                      <c:pt idx="198">
                        <c:v>5.1685150355715173E-4</c:v>
                      </c:pt>
                      <c:pt idx="199">
                        <c:v>5.1593479850389333E-4</c:v>
                      </c:pt>
                      <c:pt idx="200">
                        <c:v>5.1496813619856629E-4</c:v>
                      </c:pt>
                      <c:pt idx="201">
                        <c:v>5.1395146098316767E-4</c:v>
                      </c:pt>
                      <c:pt idx="202">
                        <c:v>5.1288471651168475E-4</c:v>
                      </c:pt>
                      <c:pt idx="203">
                        <c:v>5.1176784607992205E-4</c:v>
                      </c:pt>
                      <c:pt idx="204">
                        <c:v>5.106007929723945E-4</c:v>
                      </c:pt>
                      <c:pt idx="205">
                        <c:v>5.0938350082635735E-4</c:v>
                      </c:pt>
                      <c:pt idx="206">
                        <c:v>5.0811591401302451E-4</c:v>
                      </c:pt>
                      <c:pt idx="207">
                        <c:v>5.067979780360184E-4</c:v>
                      </c:pt>
                      <c:pt idx="208">
                        <c:v>5.0542963994706697E-4</c:v>
                      </c:pt>
                      <c:pt idx="209">
                        <c:v>5.0401084877895353E-4</c:v>
                      </c:pt>
                      <c:pt idx="210">
                        <c:v>5.0254155599569242E-4</c:v>
                      </c:pt>
                      <c:pt idx="211">
                        <c:v>5.0102171595988614E-4</c:v>
                      </c:pt>
                      <c:pt idx="212">
                        <c:v>4.9945128641718471E-4</c:v>
                      </c:pt>
                      <c:pt idx="213">
                        <c:v>4.9783022899774329E-4</c:v>
                      </c:pt>
                      <c:pt idx="214">
                        <c:v>4.9615850973453617E-4</c:v>
                      </c:pt>
                      <c:pt idx="215">
                        <c:v>4.9443609959834997E-4</c:v>
                      </c:pt>
                      <c:pt idx="216">
                        <c:v>4.9266297504924495E-4</c:v>
                      </c:pt>
                      <c:pt idx="217">
                        <c:v>4.9083911860422298E-4</c:v>
                      </c:pt>
                      <c:pt idx="218">
                        <c:v>4.8896451942080459E-4</c:v>
                      </c:pt>
                      <c:pt idx="219">
                        <c:v>4.8703917389616703E-4</c:v>
                      </c:pt>
                      <c:pt idx="220">
                        <c:v>4.8506308628144617E-4</c:v>
                      </c:pt>
                      <c:pt idx="221">
                        <c:v>4.8303626931075214E-4</c:v>
                      </c:pt>
                      <c:pt idx="222">
                        <c:v>4.8095874484439886E-4</c:v>
                      </c:pt>
                      <c:pt idx="223">
                        <c:v>4.7883054452578343E-4</c:v>
                      </c:pt>
                      <c:pt idx="224">
                        <c:v>4.7665171045129895E-4</c:v>
                      </c:pt>
                      <c:pt idx="225">
                        <c:v>4.7442229585260137E-4</c:v>
                      </c:pt>
                      <c:pt idx="226">
                        <c:v>4.721423657904853E-4</c:v>
                      </c:pt>
                      <c:pt idx="227">
                        <c:v>4.6981199785956553E-4</c:v>
                      </c:pt>
                      <c:pt idx="228">
                        <c:v>4.6743128290288713E-4</c:v>
                      </c:pt>
                      <c:pt idx="229">
                        <c:v>4.6500032573552858E-4</c:v>
                      </c:pt>
                      <c:pt idx="230">
                        <c:v>4.6251924587618724E-4</c:v>
                      </c:pt>
                      <c:pt idx="231">
                        <c:v>4.5998817828567132E-4</c:v>
                      </c:pt>
                      <c:pt idx="232">
                        <c:v>4.5740727411115435E-4</c:v>
                      </c:pt>
                      <c:pt idx="233">
                        <c:v>4.5477670143497813E-4</c:v>
                      </c:pt>
                      <c:pt idx="234">
                        <c:v>4.5209664602671989E-4</c:v>
                      </c:pt>
                      <c:pt idx="235">
                        <c:v>4.4936731209717725E-4</c:v>
                      </c:pt>
                      <c:pt idx="236">
                        <c:v>4.4658892305285294E-4</c:v>
                      </c:pt>
                      <c:pt idx="237">
                        <c:v>4.4376172224945955E-4</c:v>
                      </c:pt>
                      <c:pt idx="238">
                        <c:v>4.408859737429004E-4</c:v>
                      </c:pt>
                      <c:pt idx="239">
                        <c:v>4.3796196303612492E-4</c:v>
                      </c:pt>
                      <c:pt idx="240">
                        <c:v>4.3498999782019842E-4</c:v>
                      </c:pt>
                      <c:pt idx="241">
                        <c:v>4.3197040870787099E-4</c:v>
                      </c:pt>
                      <c:pt idx="242">
                        <c:v>4.2890354995788496E-4</c:v>
                      </c:pt>
                      <c:pt idx="243">
                        <c:v>4.2578980018821006E-4</c:v>
                      </c:pt>
                      <c:pt idx="244">
                        <c:v>4.2262956307635984E-4</c:v>
                      </c:pt>
                      <c:pt idx="245">
                        <c:v>4.1942326804490445E-4</c:v>
                      </c:pt>
                      <c:pt idx="246">
                        <c:v>4.1617137093026774E-4</c:v>
                      </c:pt>
                      <c:pt idx="247">
                        <c:v>4.1287435463286971E-4</c:v>
                      </c:pt>
                      <c:pt idx="248">
                        <c:v>4.0953272974666674E-4</c:v>
                      </c:pt>
                      <c:pt idx="249">
                        <c:v>4.0614703516612152E-4</c:v>
                      </c:pt>
                      <c:pt idx="250">
                        <c:v>4.0271783866864264E-4</c:v>
                      </c:pt>
                      <c:pt idx="251">
                        <c:v>3.992457374705318E-4</c:v>
                      </c:pt>
                      <c:pt idx="252">
                        <c:v>3.9573135875449147E-4</c:v>
                      </c:pt>
                      <c:pt idx="253">
                        <c:v>3.9217536016677144E-4</c:v>
                      </c:pt>
                      <c:pt idx="254">
                        <c:v>3.8857843028205276E-4</c:v>
                      </c:pt>
                      <c:pt idx="255">
                        <c:v>3.8494128903421792E-4</c:v>
                      </c:pt>
                      <c:pt idx="256">
                        <c:v>3.8126468811118595E-4</c:v>
                      </c:pt>
                      <c:pt idx="257">
                        <c:v>3.7754941131206451E-4</c:v>
                      </c:pt>
                      <c:pt idx="258">
                        <c:v>3.7379627486491725E-4</c:v>
                      </c:pt>
                      <c:pt idx="259">
                        <c:v>3.7000612770352639E-4</c:v>
                      </c:pt>
                      <c:pt idx="260">
                        <c:v>3.6617985170160725E-4</c:v>
                      </c:pt>
                      <c:pt idx="261">
                        <c:v>3.6231836186301442E-4</c:v>
                      </c:pt>
                      <c:pt idx="262">
                        <c:v>3.5842260646658128E-4</c:v>
                      </c:pt>
                      <c:pt idx="263">
                        <c:v>3.544935671643321E-4</c:v>
                      </c:pt>
                      <c:pt idx="264">
                        <c:v>3.5053225903191617E-4</c:v>
                      </c:pt>
                      <c:pt idx="265">
                        <c:v>3.4653973057022604E-4</c:v>
                      </c:pt>
                      <c:pt idx="266">
                        <c:v>3.4251706365728954E-4</c:v>
                      </c:pt>
                      <c:pt idx="267">
                        <c:v>3.3846537344964456E-4</c:v>
                      </c:pt>
                      <c:pt idx="268">
                        <c:v>3.3438580823254126E-4</c:v>
                      </c:pt>
                      <c:pt idx="269">
                        <c:v>3.3027954921845061E-4</c:v>
                      </c:pt>
                      <c:pt idx="270">
                        <c:v>3.2614781029349224E-4</c:v>
                      </c:pt>
                      <c:pt idx="271">
                        <c:v>3.2199183771154568E-4</c:v>
                      </c:pt>
                      <c:pt idx="272">
                        <c:v>3.1781290973594115E-4</c:v>
                      </c:pt>
                      <c:pt idx="273">
                        <c:v>3.1361233622877643E-4</c:v>
                      </c:pt>
                      <c:pt idx="274">
                        <c:v>3.0939145818804795E-4</c:v>
                      </c:pt>
                      <c:pt idx="275">
                        <c:v>3.0515164723293189E-4</c:v>
                      </c:pt>
                      <c:pt idx="276">
                        <c:v>3.008943050376894E-4</c:v>
                      </c:pt>
                      <c:pt idx="277">
                        <c:v>2.9662086271481266E-4</c:v>
                      </c:pt>
                      <c:pt idx="278">
                        <c:v>2.9233278014817015E-4</c:v>
                      </c:pt>
                      <c:pt idx="279">
                        <c:v>2.8803154527703485E-4</c:v>
                      </c:pt>
                      <c:pt idx="280">
                        <c:v>2.8371867333202395E-4</c:v>
                      </c:pt>
                      <c:pt idx="281">
                        <c:v>2.7939570602408966E-4</c:v>
                      </c:pt>
                      <c:pt idx="282">
                        <c:v>2.7506421068783371E-4</c:v>
                      </c:pt>
                      <c:pt idx="283">
                        <c:v>2.7072577938052164E-4</c:v>
                      </c:pt>
                      <c:pt idx="284">
                        <c:v>2.6638202793829383E-4</c:v>
                      </c:pt>
                      <c:pt idx="285">
                        <c:v>2.6203459499115852E-4</c:v>
                      </c:pt>
                      <c:pt idx="286">
                        <c:v>2.5768514093845531E-4</c:v>
                      </c:pt>
                      <c:pt idx="287">
                        <c:v>2.5333534688656172E-4</c:v>
                      </c:pt>
                      <c:pt idx="288">
                        <c:v>2.4898691355068836E-4</c:v>
                      </c:pt>
                      <c:pt idx="289">
                        <c:v>2.4464156012268964E-4</c:v>
                      </c:pt>
                      <c:pt idx="290">
                        <c:v>2.4030102310686571E-4</c:v>
                      </c:pt>
                      <c:pt idx="291">
                        <c:v>2.359670551257969E-4</c:v>
                      </c:pt>
                      <c:pt idx="292">
                        <c:v>2.3164142369828548E-4</c:v>
                      </c:pt>
                      <c:pt idx="293">
                        <c:v>2.2732590999152594E-4</c:v>
                      </c:pt>
                      <c:pt idx="294">
                        <c:v>2.2302230754964723E-4</c:v>
                      </c:pt>
                      <c:pt idx="295">
                        <c:v>2.1873242100078986E-4</c:v>
                      </c:pt>
                      <c:pt idx="296">
                        <c:v>2.1445806474489662E-4</c:v>
                      </c:pt>
                      <c:pt idx="297">
                        <c:v>2.1020106162439279E-4</c:v>
                      </c:pt>
                      <c:pt idx="298">
                        <c:v>2.0596324157993523E-4</c:v>
                      </c:pt>
                      <c:pt idx="299">
                        <c:v>2.0174644029339174E-4</c:v>
                      </c:pt>
                      <c:pt idx="300">
                        <c:v>1.9755249782019835E-4</c:v>
                      </c:pt>
                      <c:pt idx="301">
                        <c:v>1.9338325721321296E-4</c:v>
                      </c:pt>
                      <c:pt idx="302">
                        <c:v>1.8924056314015725E-4</c:v>
                      </c:pt>
                      <c:pt idx="303">
                        <c:v>1.8512626049669879E-4</c:v>
                      </c:pt>
                      <c:pt idx="304">
                        <c:v>1.8104219301718212E-4</c:v>
                      </c:pt>
                      <c:pt idx="305">
                        <c:v>1.7699020188497431E-4</c:v>
                      </c:pt>
                      <c:pt idx="306">
                        <c:v>1.7297212434433173E-4</c:v>
                      </c:pt>
                      <c:pt idx="307">
                        <c:v>1.6898979231564932E-4</c:v>
                      </c:pt>
                      <c:pt idx="308">
                        <c:v>1.6504503101588236E-4</c:v>
                      </c:pt>
                      <c:pt idx="309">
                        <c:v>1.6113965758587979E-4</c:v>
                      </c:pt>
                      <c:pt idx="310">
                        <c:v>1.5727547972629196E-4</c:v>
                      </c:pt>
                      <c:pt idx="311">
                        <c:v>1.5345429434366156E-4</c:v>
                      </c:pt>
                      <c:pt idx="312">
                        <c:v>1.4967788620822448E-4</c:v>
                      </c:pt>
                      <c:pt idx="313">
                        <c:v>1.4594802662488656E-4</c:v>
                      </c:pt>
                      <c:pt idx="314">
                        <c:v>1.4226647211876907E-4</c:v>
                      </c:pt>
                      <c:pt idx="315">
                        <c:v>1.3863496313663964E-4</c:v>
                      </c:pt>
                      <c:pt idx="316">
                        <c:v>1.3505522276548214E-4</c:v>
                      </c:pt>
                      <c:pt idx="317">
                        <c:v>1.3152895546937978E-4</c:v>
                      </c:pt>
                      <c:pt idx="318">
                        <c:v>1.2805784584582131E-4</c:v>
                      </c:pt>
                      <c:pt idx="319">
                        <c:v>1.2464355740246332E-4</c:v>
                      </c:pt>
                      <c:pt idx="320">
                        <c:v>1.2128773135532155E-4</c:v>
                      </c:pt>
                      <c:pt idx="321">
                        <c:v>1.1799198544928823E-4</c:v>
                      </c:pt>
                      <c:pt idx="322">
                        <c:v>1.147579128018125E-4</c:v>
                      </c:pt>
                      <c:pt idx="323">
                        <c:v>1.1158708077051483E-4</c:v>
                      </c:pt>
                      <c:pt idx="324">
                        <c:v>1.0848102984544183E-4</c:v>
                      </c:pt>
                      <c:pt idx="325">
                        <c:v>1.0544127256661501E-4</c:v>
                      </c:pt>
                      <c:pt idx="326">
                        <c:v>1.0246929246746059E-4</c:v>
                      </c:pt>
                      <c:pt idx="327">
                        <c:v>9.956654304466009E-5</c:v>
                      </c:pt>
                      <c:pt idx="328">
                        <c:v>9.6734446754901911E-5</c:v>
                      </c:pt>
                      <c:pt idx="329">
                        <c:v>9.3974394038970593E-5</c:v>
                      </c:pt>
                      <c:pt idx="330">
                        <c:v>9.1287742373557263E-5</c:v>
                      </c:pt>
                      <c:pt idx="331">
                        <c:v>8.8675815351132951E-5</c:v>
                      </c:pt>
                      <c:pt idx="332">
                        <c:v>8.6139901788184108E-5</c:v>
                      </c:pt>
                      <c:pt idx="333">
                        <c:v>8.3681254862067242E-5</c:v>
                      </c:pt>
                      <c:pt idx="334">
                        <c:v>8.1301091276707695E-5</c:v>
                      </c:pt>
                      <c:pt idx="335">
                        <c:v>7.9000590457328155E-5</c:v>
                      </c:pt>
                      <c:pt idx="336">
                        <c:v>7.6780893774364462E-5</c:v>
                      </c:pt>
                      <c:pt idx="337">
                        <c:v>7.4643103796694543E-5</c:v>
                      </c:pt>
                      <c:pt idx="338">
                        <c:v>7.2588283574281722E-5</c:v>
                      </c:pt>
                      <c:pt idx="339">
                        <c:v>7.0617455950309062E-5</c:v>
                      </c:pt>
                      <c:pt idx="340">
                        <c:v>6.873160290285808E-5</c:v>
                      </c:pt>
                      <c:pt idx="341">
                        <c:v>6.6931664916167671E-5</c:v>
                      </c:pt>
                      <c:pt idx="342">
                        <c:v>6.5218540381490651E-5</c:v>
                      </c:pt>
                      <c:pt idx="343">
                        <c:v>6.3593085027549969E-5</c:v>
                      </c:pt>
                      <c:pt idx="344">
                        <c:v>6.2056111380585761E-5</c:v>
                      </c:pt>
                      <c:pt idx="345">
                        <c:v>6.0608388253969291E-5</c:v>
                      </c:pt>
                      <c:pt idx="346">
                        <c:v>5.9250640267353869E-5</c:v>
                      </c:pt>
                      <c:pt idx="347">
                        <c:v>5.7983547395324839E-5</c:v>
                      </c:pt>
                      <c:pt idx="348">
                        <c:v>5.6807744545502522E-5</c:v>
                      </c:pt>
                      <c:pt idx="349">
                        <c:v>5.5723821166051452E-5</c:v>
                      </c:pt>
                      <c:pt idx="350">
                        <c:v>5.4732320882541557E-5</c:v>
                      </c:pt>
                      <c:pt idx="351">
                        <c:v>5.3833741164110565E-5</c:v>
                      </c:pt>
                      <c:pt idx="352">
                        <c:v>5.3028533018872462E-5</c:v>
                      </c:pt>
                      <c:pt idx="353">
                        <c:v>5.2317100718520201E-5</c:v>
                      </c:pt>
                      <c:pt idx="354">
                        <c:v>5.1699801552071666E-5</c:v>
                      </c:pt>
                      <c:pt idx="355">
                        <c:v>5.1176945608709654E-5</c:v>
                      </c:pt>
                      <c:pt idx="356">
                        <c:v>5.0748795589674554E-5</c:v>
                      </c:pt>
                      <c:pt idx="357">
                        <c:v>5.0415566649166396E-5</c:v>
                      </c:pt>
                      <c:pt idx="358">
                        <c:v>5.0177426264223847E-5</c:v>
                      </c:pt>
                      <c:pt idx="359">
                        <c:v>5.003449413355031E-5</c:v>
                      </c:pt>
                      <c:pt idx="360">
                        <c:v>4.9986842105263158E-5</c:v>
                      </c:pt>
                      <c:pt idx="361">
                        <c:v>5.003449413355031E-5</c:v>
                      </c:pt>
                      <c:pt idx="362">
                        <c:v>5.0177426264223847E-5</c:v>
                      </c:pt>
                      <c:pt idx="363">
                        <c:v>5.0415566649166396E-5</c:v>
                      </c:pt>
                      <c:pt idx="364">
                        <c:v>5.0748795589674526E-5</c:v>
                      </c:pt>
                      <c:pt idx="365">
                        <c:v>5.1176945608709654E-5</c:v>
                      </c:pt>
                      <c:pt idx="366">
                        <c:v>5.1699801552071638E-5</c:v>
                      </c:pt>
                      <c:pt idx="367">
                        <c:v>5.2317100718520229E-5</c:v>
                      </c:pt>
                      <c:pt idx="368">
                        <c:v>5.3028533018872435E-5</c:v>
                      </c:pt>
                      <c:pt idx="369">
                        <c:v>5.3833741164110538E-5</c:v>
                      </c:pt>
                      <c:pt idx="370">
                        <c:v>5.473232088254153E-5</c:v>
                      </c:pt>
                      <c:pt idx="371">
                        <c:v>5.5723821166051479E-5</c:v>
                      </c:pt>
                      <c:pt idx="372">
                        <c:v>5.6807744545502522E-5</c:v>
                      </c:pt>
                      <c:pt idx="373">
                        <c:v>5.798354739532473E-5</c:v>
                      </c:pt>
                      <c:pt idx="374">
                        <c:v>5.9250640267353842E-5</c:v>
                      </c:pt>
                      <c:pt idx="375">
                        <c:v>6.0608388253969264E-5</c:v>
                      </c:pt>
                      <c:pt idx="376">
                        <c:v>6.2056111380585788E-5</c:v>
                      </c:pt>
                      <c:pt idx="377">
                        <c:v>6.3593085027549928E-5</c:v>
                      </c:pt>
                      <c:pt idx="378">
                        <c:v>6.5218540381490624E-5</c:v>
                      </c:pt>
                      <c:pt idx="379">
                        <c:v>6.6931664916167644E-5</c:v>
                      </c:pt>
                      <c:pt idx="380">
                        <c:v>6.8731602902858107E-5</c:v>
                      </c:pt>
                      <c:pt idx="381">
                        <c:v>7.0617455950309008E-5</c:v>
                      </c:pt>
                      <c:pt idx="382">
                        <c:v>7.2588283574281695E-5</c:v>
                      </c:pt>
                      <c:pt idx="383">
                        <c:v>7.4643103796694489E-5</c:v>
                      </c:pt>
                      <c:pt idx="384">
                        <c:v>7.6780893774364503E-5</c:v>
                      </c:pt>
                      <c:pt idx="385">
                        <c:v>7.9000590457328182E-5</c:v>
                      </c:pt>
                      <c:pt idx="386">
                        <c:v>8.1301091276707641E-5</c:v>
                      </c:pt>
                      <c:pt idx="387">
                        <c:v>8.3681254862067188E-5</c:v>
                      </c:pt>
                      <c:pt idx="388">
                        <c:v>8.6139901788184027E-5</c:v>
                      </c:pt>
                      <c:pt idx="389">
                        <c:v>8.8675815351132978E-5</c:v>
                      </c:pt>
                      <c:pt idx="390">
                        <c:v>9.1287742373557208E-5</c:v>
                      </c:pt>
                      <c:pt idx="391">
                        <c:v>9.3974394038970539E-5</c:v>
                      </c:pt>
                      <c:pt idx="392">
                        <c:v>9.6734446754901857E-5</c:v>
                      </c:pt>
                      <c:pt idx="393">
                        <c:v>9.9566543044660145E-5</c:v>
                      </c:pt>
                      <c:pt idx="394">
                        <c:v>1.0246929246746065E-4</c:v>
                      </c:pt>
                      <c:pt idx="395">
                        <c:v>1.0544127256661496E-4</c:v>
                      </c:pt>
                      <c:pt idx="396">
                        <c:v>1.0848102984544176E-4</c:v>
                      </c:pt>
                      <c:pt idx="397">
                        <c:v>1.1158708077051465E-4</c:v>
                      </c:pt>
                      <c:pt idx="398">
                        <c:v>1.1475791280181254E-4</c:v>
                      </c:pt>
                      <c:pt idx="399">
                        <c:v>1.1799198544928808E-4</c:v>
                      </c:pt>
                      <c:pt idx="400">
                        <c:v>1.2128773135532147E-4</c:v>
                      </c:pt>
                      <c:pt idx="401">
                        <c:v>1.2464355740246324E-4</c:v>
                      </c:pt>
                      <c:pt idx="402">
                        <c:v>1.2805784584582133E-4</c:v>
                      </c:pt>
                      <c:pt idx="403">
                        <c:v>1.3152895546937986E-4</c:v>
                      </c:pt>
                      <c:pt idx="404">
                        <c:v>1.3505522276548203E-4</c:v>
                      </c:pt>
                      <c:pt idx="405">
                        <c:v>1.3863496313663956E-4</c:v>
                      </c:pt>
                      <c:pt idx="406">
                        <c:v>1.4226647211876899E-4</c:v>
                      </c:pt>
                      <c:pt idx="407">
                        <c:v>1.4594802662488659E-4</c:v>
                      </c:pt>
                      <c:pt idx="408">
                        <c:v>1.4967788620822437E-4</c:v>
                      </c:pt>
                      <c:pt idx="409">
                        <c:v>1.534542943436615E-4</c:v>
                      </c:pt>
                      <c:pt idx="410">
                        <c:v>1.5727547972629185E-4</c:v>
                      </c:pt>
                      <c:pt idx="411">
                        <c:v>1.6113965758587988E-4</c:v>
                      </c:pt>
                      <c:pt idx="412">
                        <c:v>1.6504503101588247E-4</c:v>
                      </c:pt>
                      <c:pt idx="413">
                        <c:v>1.6898979231564924E-4</c:v>
                      </c:pt>
                      <c:pt idx="414">
                        <c:v>1.7297212434433162E-4</c:v>
                      </c:pt>
                      <c:pt idx="415">
                        <c:v>1.769902018849741E-4</c:v>
                      </c:pt>
                      <c:pt idx="416">
                        <c:v>1.8104219301718223E-4</c:v>
                      </c:pt>
                      <c:pt idx="417">
                        <c:v>1.8512626049669857E-4</c:v>
                      </c:pt>
                      <c:pt idx="418">
                        <c:v>1.8924056314015714E-4</c:v>
                      </c:pt>
                      <c:pt idx="419">
                        <c:v>1.9338325721321285E-4</c:v>
                      </c:pt>
                      <c:pt idx="420">
                        <c:v>1.975524978201984E-4</c:v>
                      </c:pt>
                      <c:pt idx="421">
                        <c:v>2.0174644029339174E-4</c:v>
                      </c:pt>
                      <c:pt idx="422">
                        <c:v>2.0596324157993507E-4</c:v>
                      </c:pt>
                      <c:pt idx="423">
                        <c:v>2.1020106162439274E-4</c:v>
                      </c:pt>
                      <c:pt idx="424">
                        <c:v>2.1445806474489651E-4</c:v>
                      </c:pt>
                      <c:pt idx="425">
                        <c:v>2.1873242100078991E-4</c:v>
                      </c:pt>
                      <c:pt idx="426">
                        <c:v>2.2302230754964712E-4</c:v>
                      </c:pt>
                      <c:pt idx="427">
                        <c:v>2.2732590999152577E-4</c:v>
                      </c:pt>
                      <c:pt idx="428">
                        <c:v>2.3164142369828527E-4</c:v>
                      </c:pt>
                      <c:pt idx="429">
                        <c:v>2.3596705512579701E-4</c:v>
                      </c:pt>
                      <c:pt idx="430">
                        <c:v>2.4030102310686582E-4</c:v>
                      </c:pt>
                      <c:pt idx="431">
                        <c:v>2.4464156012268947E-4</c:v>
                      </c:pt>
                      <c:pt idx="432">
                        <c:v>2.4898691355068825E-4</c:v>
                      </c:pt>
                      <c:pt idx="433">
                        <c:v>2.5333534688656162E-4</c:v>
                      </c:pt>
                      <c:pt idx="434">
                        <c:v>2.5768514093845542E-4</c:v>
                      </c:pt>
                      <c:pt idx="435">
                        <c:v>2.6203459499115841E-4</c:v>
                      </c:pt>
                      <c:pt idx="436">
                        <c:v>2.6638202793829367E-4</c:v>
                      </c:pt>
                      <c:pt idx="437">
                        <c:v>2.7072577938052153E-4</c:v>
                      </c:pt>
                      <c:pt idx="438">
                        <c:v>2.7506421068783376E-4</c:v>
                      </c:pt>
                      <c:pt idx="439">
                        <c:v>2.7939570602408977E-4</c:v>
                      </c:pt>
                      <c:pt idx="440">
                        <c:v>2.8371867333202379E-4</c:v>
                      </c:pt>
                      <c:pt idx="441">
                        <c:v>2.8803154527703474E-4</c:v>
                      </c:pt>
                      <c:pt idx="442">
                        <c:v>2.9233278014816999E-4</c:v>
                      </c:pt>
                      <c:pt idx="443">
                        <c:v>2.9662086271481277E-4</c:v>
                      </c:pt>
                      <c:pt idx="444">
                        <c:v>3.0089430503768924E-4</c:v>
                      </c:pt>
                      <c:pt idx="445">
                        <c:v>3.0515164723293178E-4</c:v>
                      </c:pt>
                      <c:pt idx="446">
                        <c:v>3.0939145818804789E-4</c:v>
                      </c:pt>
                      <c:pt idx="447">
                        <c:v>3.1361233622877654E-4</c:v>
                      </c:pt>
                      <c:pt idx="448">
                        <c:v>3.1781290973594125E-4</c:v>
                      </c:pt>
                      <c:pt idx="449">
                        <c:v>3.2199183771154557E-4</c:v>
                      </c:pt>
                      <c:pt idx="450">
                        <c:v>3.2614781029349202E-4</c:v>
                      </c:pt>
                      <c:pt idx="451">
                        <c:v>3.302795492184505E-4</c:v>
                      </c:pt>
                      <c:pt idx="452">
                        <c:v>3.3438580823254142E-4</c:v>
                      </c:pt>
                      <c:pt idx="453">
                        <c:v>3.384653734496444E-4</c:v>
                      </c:pt>
                      <c:pt idx="454">
                        <c:v>3.4251706365728948E-4</c:v>
                      </c:pt>
                      <c:pt idx="455">
                        <c:v>3.4653973057022593E-4</c:v>
                      </c:pt>
                      <c:pt idx="456">
                        <c:v>3.5053225903191628E-4</c:v>
                      </c:pt>
                      <c:pt idx="457">
                        <c:v>3.5449356716433215E-4</c:v>
                      </c:pt>
                      <c:pt idx="458">
                        <c:v>3.5842260646658122E-4</c:v>
                      </c:pt>
                      <c:pt idx="459">
                        <c:v>3.6231836186301452E-4</c:v>
                      </c:pt>
                      <c:pt idx="460">
                        <c:v>3.6617985170160725E-4</c:v>
                      </c:pt>
                      <c:pt idx="461">
                        <c:v>3.700061277035265E-4</c:v>
                      </c:pt>
                      <c:pt idx="462">
                        <c:v>3.7379627486491693E-4</c:v>
                      </c:pt>
                      <c:pt idx="463">
                        <c:v>3.775494113120644E-4</c:v>
                      </c:pt>
                      <c:pt idx="464">
                        <c:v>3.8126468811118606E-4</c:v>
                      </c:pt>
                      <c:pt idx="465">
                        <c:v>3.8494128903421781E-4</c:v>
                      </c:pt>
                      <c:pt idx="466">
                        <c:v>3.8857843028205287E-4</c:v>
                      </c:pt>
                      <c:pt idx="467">
                        <c:v>3.9217536016677106E-4</c:v>
                      </c:pt>
                      <c:pt idx="468">
                        <c:v>3.9573135875449131E-4</c:v>
                      </c:pt>
                      <c:pt idx="469">
                        <c:v>3.9924573747053175E-4</c:v>
                      </c:pt>
                      <c:pt idx="470">
                        <c:v>4.0271783866864248E-4</c:v>
                      </c:pt>
                      <c:pt idx="471">
                        <c:v>4.0614703516612136E-4</c:v>
                      </c:pt>
                      <c:pt idx="472">
                        <c:v>4.0953272974666668E-4</c:v>
                      </c:pt>
                      <c:pt idx="473">
                        <c:v>4.1287435463286965E-4</c:v>
                      </c:pt>
                      <c:pt idx="474">
                        <c:v>4.1617137093026774E-4</c:v>
                      </c:pt>
                      <c:pt idx="475">
                        <c:v>4.1942326804490445E-4</c:v>
                      </c:pt>
                      <c:pt idx="476">
                        <c:v>4.2262956307635973E-4</c:v>
                      </c:pt>
                      <c:pt idx="477">
                        <c:v>4.2578980018821011E-4</c:v>
                      </c:pt>
                      <c:pt idx="478">
                        <c:v>4.2890354995788496E-4</c:v>
                      </c:pt>
                      <c:pt idx="479">
                        <c:v>4.3197040870787109E-4</c:v>
                      </c:pt>
                      <c:pt idx="480">
                        <c:v>4.3498999782019815E-4</c:v>
                      </c:pt>
                      <c:pt idx="481">
                        <c:v>4.3796196303612486E-4</c:v>
                      </c:pt>
                      <c:pt idx="482">
                        <c:v>4.4088597374290046E-4</c:v>
                      </c:pt>
                      <c:pt idx="483">
                        <c:v>4.4376172224945949E-4</c:v>
                      </c:pt>
                      <c:pt idx="484">
                        <c:v>4.4658892305285305E-4</c:v>
                      </c:pt>
                      <c:pt idx="485">
                        <c:v>4.4936731209717704E-4</c:v>
                      </c:pt>
                      <c:pt idx="486">
                        <c:v>4.5209664602671978E-4</c:v>
                      </c:pt>
                      <c:pt idx="487">
                        <c:v>4.5477670143497819E-4</c:v>
                      </c:pt>
                      <c:pt idx="488">
                        <c:v>4.574072741111543E-4</c:v>
                      </c:pt>
                      <c:pt idx="489">
                        <c:v>4.5998817828567126E-4</c:v>
                      </c:pt>
                      <c:pt idx="490">
                        <c:v>4.6251924587618735E-4</c:v>
                      </c:pt>
                      <c:pt idx="491">
                        <c:v>4.6500032573552848E-4</c:v>
                      </c:pt>
                      <c:pt idx="492">
                        <c:v>4.6743128290288718E-4</c:v>
                      </c:pt>
                      <c:pt idx="493">
                        <c:v>4.6981199785956537E-4</c:v>
                      </c:pt>
                      <c:pt idx="494">
                        <c:v>4.721423657904853E-4</c:v>
                      </c:pt>
                      <c:pt idx="495">
                        <c:v>4.7442229585260137E-4</c:v>
                      </c:pt>
                      <c:pt idx="496">
                        <c:v>4.7665171045129884E-4</c:v>
                      </c:pt>
                      <c:pt idx="497">
                        <c:v>4.7883054452578343E-4</c:v>
                      </c:pt>
                      <c:pt idx="498">
                        <c:v>4.809587448443987E-4</c:v>
                      </c:pt>
                      <c:pt idx="499">
                        <c:v>4.8303626931075203E-4</c:v>
                      </c:pt>
                      <c:pt idx="500">
                        <c:v>4.8506308628144617E-4</c:v>
                      </c:pt>
                      <c:pt idx="501">
                        <c:v>4.8703917389616703E-4</c:v>
                      </c:pt>
                      <c:pt idx="502">
                        <c:v>4.8896451942080459E-4</c:v>
                      </c:pt>
                      <c:pt idx="503">
                        <c:v>4.9083911860422276E-4</c:v>
                      </c:pt>
                      <c:pt idx="504">
                        <c:v>4.9266297504924495E-4</c:v>
                      </c:pt>
                      <c:pt idx="505">
                        <c:v>4.9443609959834997E-4</c:v>
                      </c:pt>
                      <c:pt idx="506">
                        <c:v>4.9615850973453595E-4</c:v>
                      </c:pt>
                      <c:pt idx="507">
                        <c:v>4.9783022899774329E-4</c:v>
                      </c:pt>
                      <c:pt idx="508">
                        <c:v>4.9945128641718461E-4</c:v>
                      </c:pt>
                      <c:pt idx="509">
                        <c:v>5.0102171595988614E-4</c:v>
                      </c:pt>
                      <c:pt idx="510">
                        <c:v>5.0254155599569253E-4</c:v>
                      </c:pt>
                      <c:pt idx="511">
                        <c:v>5.0401084877895353E-4</c:v>
                      </c:pt>
                      <c:pt idx="512">
                        <c:v>5.0542963994706697E-4</c:v>
                      </c:pt>
                      <c:pt idx="513">
                        <c:v>5.067979780360184E-4</c:v>
                      </c:pt>
                      <c:pt idx="514">
                        <c:v>5.0811591401302451E-4</c:v>
                      </c:pt>
                      <c:pt idx="515">
                        <c:v>5.0938350082635735E-4</c:v>
                      </c:pt>
                      <c:pt idx="516">
                        <c:v>5.106007929723945E-4</c:v>
                      </c:pt>
                      <c:pt idx="517">
                        <c:v>5.1176784607992205E-4</c:v>
                      </c:pt>
                      <c:pt idx="518">
                        <c:v>5.1288471651168475E-4</c:v>
                      </c:pt>
                      <c:pt idx="519">
                        <c:v>5.1395146098316767E-4</c:v>
                      </c:pt>
                      <c:pt idx="520">
                        <c:v>5.1496813619856629E-4</c:v>
                      </c:pt>
                      <c:pt idx="521">
                        <c:v>5.1593479850389333E-4</c:v>
                      </c:pt>
                      <c:pt idx="522">
                        <c:v>5.1685150355715163E-4</c:v>
                      </c:pt>
                      <c:pt idx="523">
                        <c:v>5.1771830601549638E-4</c:v>
                      </c:pt>
                      <c:pt idx="524">
                        <c:v>5.1853525923929494E-4</c:v>
                      </c:pt>
                      <c:pt idx="525">
                        <c:v>5.1930241501299058E-4</c:v>
                      </c:pt>
                      <c:pt idx="526">
                        <c:v>5.2001982328266766E-4</c:v>
                      </c:pt>
                      <c:pt idx="527">
                        <c:v>5.206875319102134E-4</c:v>
                      </c:pt>
                      <c:pt idx="528">
                        <c:v>5.2130558644396838E-4</c:v>
                      </c:pt>
                      <c:pt idx="529">
                        <c:v>5.2187402990576078E-4</c:v>
                      </c:pt>
                      <c:pt idx="530">
                        <c:v>5.2239290259421377E-4</c:v>
                      </c:pt>
                      <c:pt idx="531">
                        <c:v>5.2286224190422649E-4</c:v>
                      </c:pt>
                      <c:pt idx="532">
                        <c:v>5.2328208216252561E-4</c:v>
                      </c:pt>
                      <c:pt idx="533">
                        <c:v>5.2365245447919288E-4</c:v>
                      </c:pt>
                      <c:pt idx="534">
                        <c:v>5.239733866150805E-4</c:v>
                      </c:pt>
                      <c:pt idx="535">
                        <c:v>5.2424490286502731E-4</c:v>
                      </c:pt>
                      <c:pt idx="536">
                        <c:v>5.2446702395680857E-4</c:v>
                      </c:pt>
                      <c:pt idx="537">
                        <c:v>5.2463976696574452E-4</c:v>
                      </c:pt>
                      <c:pt idx="538">
                        <c:v>5.2476314524491704E-4</c:v>
                      </c:pt>
                      <c:pt idx="539">
                        <c:v>5.2483716837094154E-4</c:v>
                      </c:pt>
                      <c:pt idx="540">
                        <c:v>5.2486184210526307E-4</c:v>
                      </c:pt>
                      <c:pt idx="541">
                        <c:v>5.2483716837094154E-4</c:v>
                      </c:pt>
                      <c:pt idx="542">
                        <c:v>5.2476314524491704E-4</c:v>
                      </c:pt>
                      <c:pt idx="543">
                        <c:v>5.2463976696574452E-4</c:v>
                      </c:pt>
                      <c:pt idx="544">
                        <c:v>5.2446702395680847E-4</c:v>
                      </c:pt>
                      <c:pt idx="545">
                        <c:v>5.2424490286502731E-4</c:v>
                      </c:pt>
                      <c:pt idx="546">
                        <c:v>5.239733866150805E-4</c:v>
                      </c:pt>
                      <c:pt idx="547">
                        <c:v>5.2365245447919288E-4</c:v>
                      </c:pt>
                      <c:pt idx="548">
                        <c:v>5.2328208216252561E-4</c:v>
                      </c:pt>
                      <c:pt idx="549">
                        <c:v>5.2286224190422649E-4</c:v>
                      </c:pt>
                      <c:pt idx="550">
                        <c:v>5.2239290259421377E-4</c:v>
                      </c:pt>
                      <c:pt idx="551">
                        <c:v>5.2187402990576089E-4</c:v>
                      </c:pt>
                      <c:pt idx="552">
                        <c:v>5.2130558644396838E-4</c:v>
                      </c:pt>
                      <c:pt idx="553">
                        <c:v>5.206875319102134E-4</c:v>
                      </c:pt>
                      <c:pt idx="554">
                        <c:v>5.2001982328266766E-4</c:v>
                      </c:pt>
                      <c:pt idx="555">
                        <c:v>5.1930241501299058E-4</c:v>
                      </c:pt>
                      <c:pt idx="556">
                        <c:v>5.1853525923929494E-4</c:v>
                      </c:pt>
                      <c:pt idx="557">
                        <c:v>5.1771830601549627E-4</c:v>
                      </c:pt>
                      <c:pt idx="558">
                        <c:v>5.1685150355715163E-4</c:v>
                      </c:pt>
                      <c:pt idx="559">
                        <c:v>5.1593479850389333E-4</c:v>
                      </c:pt>
                      <c:pt idx="560">
                        <c:v>5.1496813619856629E-4</c:v>
                      </c:pt>
                      <c:pt idx="561">
                        <c:v>5.1395146098316767E-4</c:v>
                      </c:pt>
                      <c:pt idx="562">
                        <c:v>5.1288471651168475E-4</c:v>
                      </c:pt>
                      <c:pt idx="563">
                        <c:v>5.1176784607992205E-4</c:v>
                      </c:pt>
                      <c:pt idx="564">
                        <c:v>5.106007929723945E-4</c:v>
                      </c:pt>
                      <c:pt idx="565">
                        <c:v>5.0938350082635735E-4</c:v>
                      </c:pt>
                      <c:pt idx="566">
                        <c:v>5.0811591401302451E-4</c:v>
                      </c:pt>
                      <c:pt idx="567">
                        <c:v>5.067979780360184E-4</c:v>
                      </c:pt>
                      <c:pt idx="568">
                        <c:v>5.0542963994706697E-4</c:v>
                      </c:pt>
                      <c:pt idx="569">
                        <c:v>5.0401084877895353E-4</c:v>
                      </c:pt>
                      <c:pt idx="570">
                        <c:v>5.0254155599569253E-4</c:v>
                      </c:pt>
                      <c:pt idx="571">
                        <c:v>5.0102171595988614E-4</c:v>
                      </c:pt>
                      <c:pt idx="572">
                        <c:v>4.9945128641718461E-4</c:v>
                      </c:pt>
                      <c:pt idx="573">
                        <c:v>4.978302289977434E-4</c:v>
                      </c:pt>
                      <c:pt idx="574">
                        <c:v>4.9615850973453606E-4</c:v>
                      </c:pt>
                      <c:pt idx="575">
                        <c:v>4.9443609959834987E-4</c:v>
                      </c:pt>
                      <c:pt idx="576">
                        <c:v>4.9266297504924495E-4</c:v>
                      </c:pt>
                      <c:pt idx="577">
                        <c:v>4.9083911860422298E-4</c:v>
                      </c:pt>
                      <c:pt idx="578">
                        <c:v>4.889645194208047E-4</c:v>
                      </c:pt>
                      <c:pt idx="579">
                        <c:v>4.8703917389616703E-4</c:v>
                      </c:pt>
                      <c:pt idx="580">
                        <c:v>4.8506308628144606E-4</c:v>
                      </c:pt>
                      <c:pt idx="581">
                        <c:v>4.8303626931075219E-4</c:v>
                      </c:pt>
                      <c:pt idx="582">
                        <c:v>4.8095874484439875E-4</c:v>
                      </c:pt>
                      <c:pt idx="583">
                        <c:v>4.7883054452578353E-4</c:v>
                      </c:pt>
                      <c:pt idx="584">
                        <c:v>4.7665171045129906E-4</c:v>
                      </c:pt>
                      <c:pt idx="585">
                        <c:v>4.7442229585260121E-4</c:v>
                      </c:pt>
                      <c:pt idx="586">
                        <c:v>4.7214236579048541E-4</c:v>
                      </c:pt>
                      <c:pt idx="587">
                        <c:v>4.6981199785956553E-4</c:v>
                      </c:pt>
                      <c:pt idx="588">
                        <c:v>4.6743128290288724E-4</c:v>
                      </c:pt>
                      <c:pt idx="589">
                        <c:v>4.6500032573552864E-4</c:v>
                      </c:pt>
                      <c:pt idx="590">
                        <c:v>4.6251924587618719E-4</c:v>
                      </c:pt>
                      <c:pt idx="591">
                        <c:v>4.5998817828567137E-4</c:v>
                      </c:pt>
                      <c:pt idx="592">
                        <c:v>4.5740727411115435E-4</c:v>
                      </c:pt>
                      <c:pt idx="593">
                        <c:v>4.5477670143497797E-4</c:v>
                      </c:pt>
                      <c:pt idx="594">
                        <c:v>4.5209664602671989E-4</c:v>
                      </c:pt>
                      <c:pt idx="595">
                        <c:v>4.493673120971772E-4</c:v>
                      </c:pt>
                      <c:pt idx="596">
                        <c:v>4.4658892305285316E-4</c:v>
                      </c:pt>
                      <c:pt idx="597">
                        <c:v>4.437617222494596E-4</c:v>
                      </c:pt>
                      <c:pt idx="598">
                        <c:v>4.4088597374290024E-4</c:v>
                      </c:pt>
                      <c:pt idx="599">
                        <c:v>4.3796196303612486E-4</c:v>
                      </c:pt>
                      <c:pt idx="600">
                        <c:v>4.3498999782019826E-4</c:v>
                      </c:pt>
                      <c:pt idx="601">
                        <c:v>4.3197040870787126E-4</c:v>
                      </c:pt>
                      <c:pt idx="602">
                        <c:v>4.2890354995788501E-4</c:v>
                      </c:pt>
                      <c:pt idx="603">
                        <c:v>4.2578980018820989E-4</c:v>
                      </c:pt>
                      <c:pt idx="604">
                        <c:v>4.2262956307635984E-4</c:v>
                      </c:pt>
                      <c:pt idx="605">
                        <c:v>4.1942326804490445E-4</c:v>
                      </c:pt>
                      <c:pt idx="606">
                        <c:v>4.1617137093026785E-4</c:v>
                      </c:pt>
                      <c:pt idx="607">
                        <c:v>4.1287435463286976E-4</c:v>
                      </c:pt>
                      <c:pt idx="608">
                        <c:v>4.0953272974666657E-4</c:v>
                      </c:pt>
                      <c:pt idx="609">
                        <c:v>4.0614703516612157E-4</c:v>
                      </c:pt>
                      <c:pt idx="610">
                        <c:v>4.0271783866864275E-4</c:v>
                      </c:pt>
                      <c:pt idx="611">
                        <c:v>3.9924573747053169E-4</c:v>
                      </c:pt>
                      <c:pt idx="612">
                        <c:v>3.9573135875449158E-4</c:v>
                      </c:pt>
                      <c:pt idx="613">
                        <c:v>3.9217536016677122E-4</c:v>
                      </c:pt>
                      <c:pt idx="614">
                        <c:v>3.8857843028205304E-4</c:v>
                      </c:pt>
                      <c:pt idx="615">
                        <c:v>3.8494128903421803E-4</c:v>
                      </c:pt>
                      <c:pt idx="616">
                        <c:v>3.8126468811118579E-4</c:v>
                      </c:pt>
                      <c:pt idx="617">
                        <c:v>3.7754941131206457E-4</c:v>
                      </c:pt>
                      <c:pt idx="618">
                        <c:v>3.7379627486491709E-4</c:v>
                      </c:pt>
                      <c:pt idx="619">
                        <c:v>3.7000612770352661E-4</c:v>
                      </c:pt>
                      <c:pt idx="620">
                        <c:v>3.6617985170160736E-4</c:v>
                      </c:pt>
                      <c:pt idx="621">
                        <c:v>3.6231836186301431E-4</c:v>
                      </c:pt>
                      <c:pt idx="622">
                        <c:v>3.5842260646658133E-4</c:v>
                      </c:pt>
                      <c:pt idx="623">
                        <c:v>3.5449356716433215E-4</c:v>
                      </c:pt>
                      <c:pt idx="624">
                        <c:v>3.5053225903191638E-4</c:v>
                      </c:pt>
                      <c:pt idx="625">
                        <c:v>3.4653973057022615E-4</c:v>
                      </c:pt>
                      <c:pt idx="626">
                        <c:v>3.4251706365728937E-4</c:v>
                      </c:pt>
                      <c:pt idx="627">
                        <c:v>3.3846537344964461E-4</c:v>
                      </c:pt>
                      <c:pt idx="628">
                        <c:v>3.3438580823254131E-4</c:v>
                      </c:pt>
                      <c:pt idx="629">
                        <c:v>3.302795492184505E-4</c:v>
                      </c:pt>
                      <c:pt idx="630">
                        <c:v>3.2614781029349224E-4</c:v>
                      </c:pt>
                      <c:pt idx="631">
                        <c:v>3.2199183771154552E-4</c:v>
                      </c:pt>
                      <c:pt idx="632">
                        <c:v>3.1781290973594136E-4</c:v>
                      </c:pt>
                      <c:pt idx="633">
                        <c:v>3.1361233622877649E-4</c:v>
                      </c:pt>
                      <c:pt idx="634">
                        <c:v>3.0939145818804784E-4</c:v>
                      </c:pt>
                      <c:pt idx="635">
                        <c:v>3.05151647232932E-4</c:v>
                      </c:pt>
                      <c:pt idx="636">
                        <c:v>3.0089430503768924E-4</c:v>
                      </c:pt>
                      <c:pt idx="637">
                        <c:v>2.9662086271481299E-4</c:v>
                      </c:pt>
                      <c:pt idx="638">
                        <c:v>2.9233278014817021E-4</c:v>
                      </c:pt>
                      <c:pt idx="639">
                        <c:v>2.8803154527703469E-4</c:v>
                      </c:pt>
                      <c:pt idx="640">
                        <c:v>2.8371867333202406E-4</c:v>
                      </c:pt>
                      <c:pt idx="641">
                        <c:v>2.7939570602408971E-4</c:v>
                      </c:pt>
                      <c:pt idx="642">
                        <c:v>2.7506421068783398E-4</c:v>
                      </c:pt>
                      <c:pt idx="643">
                        <c:v>2.7072577938052169E-4</c:v>
                      </c:pt>
                      <c:pt idx="644">
                        <c:v>2.6638202793829367E-4</c:v>
                      </c:pt>
                      <c:pt idx="645">
                        <c:v>2.6203459499115857E-4</c:v>
                      </c:pt>
                      <c:pt idx="646">
                        <c:v>2.5768514093845536E-4</c:v>
                      </c:pt>
                      <c:pt idx="647">
                        <c:v>2.5333534688656156E-4</c:v>
                      </c:pt>
                      <c:pt idx="648">
                        <c:v>2.4898691355068842E-4</c:v>
                      </c:pt>
                      <c:pt idx="649">
                        <c:v>2.4464156012268942E-4</c:v>
                      </c:pt>
                      <c:pt idx="650">
                        <c:v>2.4030102310686598E-4</c:v>
                      </c:pt>
                      <c:pt idx="651">
                        <c:v>2.3596705512579701E-4</c:v>
                      </c:pt>
                      <c:pt idx="652">
                        <c:v>2.3164142369828527E-4</c:v>
                      </c:pt>
                      <c:pt idx="653">
                        <c:v>2.2732590999152599E-4</c:v>
                      </c:pt>
                      <c:pt idx="654">
                        <c:v>2.2302230754964712E-4</c:v>
                      </c:pt>
                      <c:pt idx="655">
                        <c:v>2.1873242100079013E-4</c:v>
                      </c:pt>
                      <c:pt idx="656">
                        <c:v>2.1445806474489667E-4</c:v>
                      </c:pt>
                      <c:pt idx="657">
                        <c:v>2.1020106162439268E-4</c:v>
                      </c:pt>
                      <c:pt idx="658">
                        <c:v>2.0596324157993534E-4</c:v>
                      </c:pt>
                      <c:pt idx="659">
                        <c:v>2.0174644029339174E-4</c:v>
                      </c:pt>
                      <c:pt idx="660">
                        <c:v>1.9755249782019862E-4</c:v>
                      </c:pt>
                      <c:pt idx="661">
                        <c:v>1.9338325721321296E-4</c:v>
                      </c:pt>
                      <c:pt idx="662">
                        <c:v>1.8924056314015714E-4</c:v>
                      </c:pt>
                      <c:pt idx="663">
                        <c:v>1.8512626049669884E-4</c:v>
                      </c:pt>
                      <c:pt idx="664">
                        <c:v>1.8104219301718217E-4</c:v>
                      </c:pt>
                      <c:pt idx="665">
                        <c:v>1.769902018849741E-4</c:v>
                      </c:pt>
                      <c:pt idx="666">
                        <c:v>1.7297212434433178E-4</c:v>
                      </c:pt>
                      <c:pt idx="667">
                        <c:v>1.6898979231564921E-4</c:v>
                      </c:pt>
                      <c:pt idx="668">
                        <c:v>1.6504503101588265E-4</c:v>
                      </c:pt>
                      <c:pt idx="669">
                        <c:v>1.6113965758587985E-4</c:v>
                      </c:pt>
                      <c:pt idx="670">
                        <c:v>1.5727547972629185E-4</c:v>
                      </c:pt>
                      <c:pt idx="671">
                        <c:v>1.5345429434366172E-4</c:v>
                      </c:pt>
                      <c:pt idx="672">
                        <c:v>1.4967788620822434E-4</c:v>
                      </c:pt>
                      <c:pt idx="673">
                        <c:v>1.4594802662488672E-4</c:v>
                      </c:pt>
                      <c:pt idx="674">
                        <c:v>1.422664721187691E-4</c:v>
                      </c:pt>
                      <c:pt idx="675">
                        <c:v>1.3863496313663956E-4</c:v>
                      </c:pt>
                      <c:pt idx="676">
                        <c:v>1.3505522276548217E-4</c:v>
                      </c:pt>
                      <c:pt idx="677">
                        <c:v>1.3152895546937984E-4</c:v>
                      </c:pt>
                      <c:pt idx="678">
                        <c:v>1.2805784584582155E-4</c:v>
                      </c:pt>
                      <c:pt idx="679">
                        <c:v>1.2464355740246334E-4</c:v>
                      </c:pt>
                      <c:pt idx="680">
                        <c:v>1.2128773135532136E-4</c:v>
                      </c:pt>
                      <c:pt idx="681">
                        <c:v>1.1799198544928828E-4</c:v>
                      </c:pt>
                      <c:pt idx="682">
                        <c:v>1.1475791280181253E-4</c:v>
                      </c:pt>
                      <c:pt idx="683">
                        <c:v>1.1158708077051464E-4</c:v>
                      </c:pt>
                      <c:pt idx="684">
                        <c:v>1.0848102984544187E-4</c:v>
                      </c:pt>
                      <c:pt idx="685">
                        <c:v>1.0544127256661493E-4</c:v>
                      </c:pt>
                      <c:pt idx="686">
                        <c:v>1.0246929246746076E-4</c:v>
                      </c:pt>
                      <c:pt idx="687">
                        <c:v>9.9566543044660104E-5</c:v>
                      </c:pt>
                      <c:pt idx="688">
                        <c:v>9.673444675490183E-5</c:v>
                      </c:pt>
                      <c:pt idx="689">
                        <c:v>9.397439403897062E-5</c:v>
                      </c:pt>
                      <c:pt idx="690">
                        <c:v>9.1287742373557181E-5</c:v>
                      </c:pt>
                      <c:pt idx="691">
                        <c:v>8.8675815351133168E-5</c:v>
                      </c:pt>
                      <c:pt idx="692">
                        <c:v>8.6139901788184135E-5</c:v>
                      </c:pt>
                      <c:pt idx="693">
                        <c:v>8.3681254862067107E-5</c:v>
                      </c:pt>
                      <c:pt idx="694">
                        <c:v>8.1301091276707722E-5</c:v>
                      </c:pt>
                      <c:pt idx="695">
                        <c:v>7.9000590457328182E-5</c:v>
                      </c:pt>
                      <c:pt idx="696">
                        <c:v>7.6780893774364666E-5</c:v>
                      </c:pt>
                      <c:pt idx="697">
                        <c:v>7.464310379669457E-5</c:v>
                      </c:pt>
                      <c:pt idx="698">
                        <c:v>7.2588283574281668E-5</c:v>
                      </c:pt>
                      <c:pt idx="699">
                        <c:v>7.0617455950309143E-5</c:v>
                      </c:pt>
                      <c:pt idx="700">
                        <c:v>6.8731602902858107E-5</c:v>
                      </c:pt>
                      <c:pt idx="701">
                        <c:v>6.6931664916167644E-5</c:v>
                      </c:pt>
                      <c:pt idx="702">
                        <c:v>6.5218540381490678E-5</c:v>
                      </c:pt>
                      <c:pt idx="703">
                        <c:v>6.3593085027549928E-5</c:v>
                      </c:pt>
                      <c:pt idx="704">
                        <c:v>6.2056111380585897E-5</c:v>
                      </c:pt>
                      <c:pt idx="705">
                        <c:v>6.0608388253969319E-5</c:v>
                      </c:pt>
                      <c:pt idx="706">
                        <c:v>5.9250640267353842E-5</c:v>
                      </c:pt>
                      <c:pt idx="707">
                        <c:v>5.7983547395324839E-5</c:v>
                      </c:pt>
                      <c:pt idx="708">
                        <c:v>5.6807744545502495E-5</c:v>
                      </c:pt>
                      <c:pt idx="709">
                        <c:v>5.5723821166051588E-5</c:v>
                      </c:pt>
                      <c:pt idx="710">
                        <c:v>5.4732320882541638E-5</c:v>
                      </c:pt>
                      <c:pt idx="711">
                        <c:v>5.3833741164110538E-5</c:v>
                      </c:pt>
                      <c:pt idx="712">
                        <c:v>5.3028533018872462E-5</c:v>
                      </c:pt>
                      <c:pt idx="713">
                        <c:v>5.2317100718520229E-5</c:v>
                      </c:pt>
                      <c:pt idx="714">
                        <c:v>5.1699801552071693E-5</c:v>
                      </c:pt>
                      <c:pt idx="715">
                        <c:v>5.1176945608709654E-5</c:v>
                      </c:pt>
                      <c:pt idx="716">
                        <c:v>5.0748795589674526E-5</c:v>
                      </c:pt>
                      <c:pt idx="717">
                        <c:v>5.0415566649166396E-5</c:v>
                      </c:pt>
                      <c:pt idx="718">
                        <c:v>5.0177426264223847E-5</c:v>
                      </c:pt>
                      <c:pt idx="719">
                        <c:v>5.003449413355031E-5</c:v>
                      </c:pt>
                      <c:pt idx="720">
                        <c:v>4.9986842105263158E-5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Sheet1!$BC$3:$BC$723</c15:sqref>
                        </c15:formulaRef>
                      </c:ext>
                    </c:extLst>
                    <c:numCache>
                      <c:formatCode>General</c:formatCode>
                      <c:ptCount val="721"/>
                      <c:pt idx="0">
                        <c:v>53.700560000000003</c:v>
                      </c:pt>
                      <c:pt idx="1">
                        <c:v>53.719788000000001</c:v>
                      </c:pt>
                      <c:pt idx="2">
                        <c:v>53.739013999999997</c:v>
                      </c:pt>
                      <c:pt idx="3">
                        <c:v>53.831085000000002</c:v>
                      </c:pt>
                      <c:pt idx="4">
                        <c:v>54.044170000000001</c:v>
                      </c:pt>
                      <c:pt idx="5">
                        <c:v>54.434672999999997</c:v>
                      </c:pt>
                      <c:pt idx="6">
                        <c:v>55.052100000000003</c:v>
                      </c:pt>
                      <c:pt idx="7">
                        <c:v>55.934756999999998</c:v>
                      </c:pt>
                      <c:pt idx="8">
                        <c:v>57.106262000000001</c:v>
                      </c:pt>
                      <c:pt idx="9">
                        <c:v>58.589283000000002</c:v>
                      </c:pt>
                      <c:pt idx="10">
                        <c:v>60.400930000000002</c:v>
                      </c:pt>
                      <c:pt idx="11">
                        <c:v>62.527653000000001</c:v>
                      </c:pt>
                      <c:pt idx="12">
                        <c:v>64.954160000000002</c:v>
                      </c:pt>
                      <c:pt idx="13">
                        <c:v>67.660730000000001</c:v>
                      </c:pt>
                      <c:pt idx="14">
                        <c:v>70.614684999999994</c:v>
                      </c:pt>
                      <c:pt idx="15">
                        <c:v>73.772094999999993</c:v>
                      </c:pt>
                      <c:pt idx="16">
                        <c:v>77.058480000000003</c:v>
                      </c:pt>
                      <c:pt idx="17">
                        <c:v>80.443100000000001</c:v>
                      </c:pt>
                      <c:pt idx="18">
                        <c:v>83.854866000000001</c:v>
                      </c:pt>
                      <c:pt idx="19">
                        <c:v>87.229600000000005</c:v>
                      </c:pt>
                      <c:pt idx="20">
                        <c:v>90.505690000000001</c:v>
                      </c:pt>
                      <c:pt idx="21">
                        <c:v>93.619529999999997</c:v>
                      </c:pt>
                      <c:pt idx="22">
                        <c:v>96.510850000000005</c:v>
                      </c:pt>
                      <c:pt idx="23">
                        <c:v>99.131339999999994</c:v>
                      </c:pt>
                      <c:pt idx="24">
                        <c:v>101.43859999999999</c:v>
                      </c:pt>
                      <c:pt idx="25">
                        <c:v>103.39678000000001</c:v>
                      </c:pt>
                      <c:pt idx="26">
                        <c:v>104.96011</c:v>
                      </c:pt>
                      <c:pt idx="27">
                        <c:v>106.12735000000001</c:v>
                      </c:pt>
                      <c:pt idx="28">
                        <c:v>106.86197</c:v>
                      </c:pt>
                      <c:pt idx="29">
                        <c:v>107.25216</c:v>
                      </c:pt>
                      <c:pt idx="30">
                        <c:v>107.19123</c:v>
                      </c:pt>
                      <c:pt idx="31">
                        <c:v>106.7808</c:v>
                      </c:pt>
                      <c:pt idx="32">
                        <c:v>106.00275999999999</c:v>
                      </c:pt>
                      <c:pt idx="33">
                        <c:v>104.87291</c:v>
                      </c:pt>
                      <c:pt idx="34">
                        <c:v>103.499725</c:v>
                      </c:pt>
                      <c:pt idx="35">
                        <c:v>101.85133</c:v>
                      </c:pt>
                      <c:pt idx="36">
                        <c:v>99.989509999999996</c:v>
                      </c:pt>
                      <c:pt idx="37">
                        <c:v>97.949129999999997</c:v>
                      </c:pt>
                      <c:pt idx="38">
                        <c:v>95.767009999999999</c:v>
                      </c:pt>
                      <c:pt idx="39">
                        <c:v>93.482339999999994</c:v>
                      </c:pt>
                      <c:pt idx="40">
                        <c:v>91.125380000000007</c:v>
                      </c:pt>
                      <c:pt idx="41">
                        <c:v>88.728539999999995</c:v>
                      </c:pt>
                      <c:pt idx="42">
                        <c:v>86.313159999999996</c:v>
                      </c:pt>
                      <c:pt idx="43">
                        <c:v>83.90334</c:v>
                      </c:pt>
                      <c:pt idx="44">
                        <c:v>81.516900000000007</c:v>
                      </c:pt>
                      <c:pt idx="45">
                        <c:v>79.168175000000005</c:v>
                      </c:pt>
                      <c:pt idx="46">
                        <c:v>76.869193999999993</c:v>
                      </c:pt>
                      <c:pt idx="47">
                        <c:v>74.634789999999995</c:v>
                      </c:pt>
                      <c:pt idx="48">
                        <c:v>72.455039999999997</c:v>
                      </c:pt>
                      <c:pt idx="49">
                        <c:v>70.348150000000004</c:v>
                      </c:pt>
                      <c:pt idx="50">
                        <c:v>68.311700000000002</c:v>
                      </c:pt>
                      <c:pt idx="51">
                        <c:v>66.348595000000003</c:v>
                      </c:pt>
                      <c:pt idx="52">
                        <c:v>64.458079999999995</c:v>
                      </c:pt>
                      <c:pt idx="53">
                        <c:v>62.638039999999997</c:v>
                      </c:pt>
                      <c:pt idx="54">
                        <c:v>60.887028000000001</c:v>
                      </c:pt>
                      <c:pt idx="55">
                        <c:v>59.203335000000003</c:v>
                      </c:pt>
                      <c:pt idx="56">
                        <c:v>57.587043999999999</c:v>
                      </c:pt>
                      <c:pt idx="57">
                        <c:v>56.033802000000001</c:v>
                      </c:pt>
                      <c:pt idx="58">
                        <c:v>54.540913000000003</c:v>
                      </c:pt>
                      <c:pt idx="59">
                        <c:v>53.106037000000001</c:v>
                      </c:pt>
                      <c:pt idx="60">
                        <c:v>51.727066000000001</c:v>
                      </c:pt>
                      <c:pt idx="61">
                        <c:v>50.403350000000003</c:v>
                      </c:pt>
                      <c:pt idx="62">
                        <c:v>49.133000000000003</c:v>
                      </c:pt>
                      <c:pt idx="63">
                        <c:v>47.906930000000003</c:v>
                      </c:pt>
                      <c:pt idx="64">
                        <c:v>46.729939999999999</c:v>
                      </c:pt>
                      <c:pt idx="65">
                        <c:v>45.598779999999998</c:v>
                      </c:pt>
                      <c:pt idx="66">
                        <c:v>44.511284000000003</c:v>
                      </c:pt>
                      <c:pt idx="67">
                        <c:v>43.464709999999997</c:v>
                      </c:pt>
                      <c:pt idx="68">
                        <c:v>42.457320000000003</c:v>
                      </c:pt>
                      <c:pt idx="69">
                        <c:v>41.487456999999999</c:v>
                      </c:pt>
                      <c:pt idx="70">
                        <c:v>40.555064999999999</c:v>
                      </c:pt>
                      <c:pt idx="71">
                        <c:v>39.657017000000003</c:v>
                      </c:pt>
                      <c:pt idx="72">
                        <c:v>38.791804999999997</c:v>
                      </c:pt>
                      <c:pt idx="73">
                        <c:v>37.958060000000003</c:v>
                      </c:pt>
                      <c:pt idx="74">
                        <c:v>37.15522</c:v>
                      </c:pt>
                      <c:pt idx="75">
                        <c:v>36.381819999999998</c:v>
                      </c:pt>
                      <c:pt idx="76">
                        <c:v>35.637633999999998</c:v>
                      </c:pt>
                      <c:pt idx="77">
                        <c:v>34.916603000000002</c:v>
                      </c:pt>
                      <c:pt idx="78">
                        <c:v>34.223300000000002</c:v>
                      </c:pt>
                      <c:pt idx="79">
                        <c:v>33.554749999999999</c:v>
                      </c:pt>
                      <c:pt idx="80">
                        <c:v>32.909405</c:v>
                      </c:pt>
                      <c:pt idx="81">
                        <c:v>32.288418</c:v>
                      </c:pt>
                      <c:pt idx="82">
                        <c:v>31.685884000000001</c:v>
                      </c:pt>
                      <c:pt idx="83">
                        <c:v>31.105775999999999</c:v>
                      </c:pt>
                      <c:pt idx="84">
                        <c:v>30.545276999999999</c:v>
                      </c:pt>
                      <c:pt idx="85">
                        <c:v>30.005064000000001</c:v>
                      </c:pt>
                      <c:pt idx="86">
                        <c:v>29.48207</c:v>
                      </c:pt>
                      <c:pt idx="87">
                        <c:v>28.976887000000001</c:v>
                      </c:pt>
                      <c:pt idx="88">
                        <c:v>28.489227</c:v>
                      </c:pt>
                      <c:pt idx="89">
                        <c:v>28.018585000000002</c:v>
                      </c:pt>
                      <c:pt idx="90">
                        <c:v>27.561518</c:v>
                      </c:pt>
                      <c:pt idx="91">
                        <c:v>27.120995000000001</c:v>
                      </c:pt>
                      <c:pt idx="92">
                        <c:v>26.694710000000001</c:v>
                      </c:pt>
                      <c:pt idx="93">
                        <c:v>26.283325000000001</c:v>
                      </c:pt>
                      <c:pt idx="94">
                        <c:v>25.883505</c:v>
                      </c:pt>
                      <c:pt idx="95">
                        <c:v>25.497482000000002</c:v>
                      </c:pt>
                      <c:pt idx="96">
                        <c:v>25.123864999999999</c:v>
                      </c:pt>
                      <c:pt idx="97">
                        <c:v>24.763033</c:v>
                      </c:pt>
                      <c:pt idx="98">
                        <c:v>24.412382000000001</c:v>
                      </c:pt>
                      <c:pt idx="99">
                        <c:v>24.073584</c:v>
                      </c:pt>
                      <c:pt idx="100">
                        <c:v>23.746065000000002</c:v>
                      </c:pt>
                      <c:pt idx="101">
                        <c:v>23.427553</c:v>
                      </c:pt>
                      <c:pt idx="102">
                        <c:v>23.119900000000001</c:v>
                      </c:pt>
                      <c:pt idx="103">
                        <c:v>22.822275000000001</c:v>
                      </c:pt>
                      <c:pt idx="104">
                        <c:v>22.532779999999999</c:v>
                      </c:pt>
                      <c:pt idx="105">
                        <c:v>22.252749999999999</c:v>
                      </c:pt>
                      <c:pt idx="106">
                        <c:v>21.981480000000001</c:v>
                      </c:pt>
                      <c:pt idx="107">
                        <c:v>21.718533000000001</c:v>
                      </c:pt>
                      <c:pt idx="108">
                        <c:v>21.463562</c:v>
                      </c:pt>
                      <c:pt idx="109">
                        <c:v>21.216895999999998</c:v>
                      </c:pt>
                      <c:pt idx="110">
                        <c:v>20.97691</c:v>
                      </c:pt>
                      <c:pt idx="111">
                        <c:v>20.744700999999999</c:v>
                      </c:pt>
                      <c:pt idx="112">
                        <c:v>20.5197</c:v>
                      </c:pt>
                      <c:pt idx="113">
                        <c:v>20.300944999999999</c:v>
                      </c:pt>
                      <c:pt idx="114">
                        <c:v>20.08925</c:v>
                      </c:pt>
                      <c:pt idx="115">
                        <c:v>19.883794999999999</c:v>
                      </c:pt>
                      <c:pt idx="116">
                        <c:v>19.684605000000001</c:v>
                      </c:pt>
                      <c:pt idx="117">
                        <c:v>19.491423000000001</c:v>
                      </c:pt>
                      <c:pt idx="118">
                        <c:v>19.303919</c:v>
                      </c:pt>
                      <c:pt idx="119">
                        <c:v>19.122060000000001</c:v>
                      </c:pt>
                      <c:pt idx="120">
                        <c:v>18.947035</c:v>
                      </c:pt>
                      <c:pt idx="121">
                        <c:v>18.777407</c:v>
                      </c:pt>
                      <c:pt idx="122">
                        <c:v>18.610731000000001</c:v>
                      </c:pt>
                      <c:pt idx="123">
                        <c:v>18.449059999999999</c:v>
                      </c:pt>
                      <c:pt idx="124">
                        <c:v>18.292175</c:v>
                      </c:pt>
                      <c:pt idx="125">
                        <c:v>18.139462999999999</c:v>
                      </c:pt>
                      <c:pt idx="126">
                        <c:v>17.991454999999998</c:v>
                      </c:pt>
                      <c:pt idx="127">
                        <c:v>17.847738</c:v>
                      </c:pt>
                      <c:pt idx="128">
                        <c:v>17.708127999999999</c:v>
                      </c:pt>
                      <c:pt idx="129">
                        <c:v>17.572538000000002</c:v>
                      </c:pt>
                      <c:pt idx="130">
                        <c:v>17.44098</c:v>
                      </c:pt>
                      <c:pt idx="131">
                        <c:v>17.313158000000001</c:v>
                      </c:pt>
                      <c:pt idx="132">
                        <c:v>17.188949999999998</c:v>
                      </c:pt>
                      <c:pt idx="133">
                        <c:v>17.06831</c:v>
                      </c:pt>
                      <c:pt idx="134">
                        <c:v>16.951263000000001</c:v>
                      </c:pt>
                      <c:pt idx="135">
                        <c:v>16.837236000000001</c:v>
                      </c:pt>
                      <c:pt idx="136">
                        <c:v>16.726441999999999</c:v>
                      </c:pt>
                      <c:pt idx="137">
                        <c:v>16.618687000000001</c:v>
                      </c:pt>
                      <c:pt idx="138">
                        <c:v>16.513836000000001</c:v>
                      </c:pt>
                      <c:pt idx="139">
                        <c:v>16.411605999999999</c:v>
                      </c:pt>
                      <c:pt idx="140">
                        <c:v>16.311771</c:v>
                      </c:pt>
                      <c:pt idx="141">
                        <c:v>16.214096000000001</c:v>
                      </c:pt>
                      <c:pt idx="142">
                        <c:v>16.118331999999999</c:v>
                      </c:pt>
                      <c:pt idx="143">
                        <c:v>16.024077999999999</c:v>
                      </c:pt>
                      <c:pt idx="144">
                        <c:v>15.931017000000001</c:v>
                      </c:pt>
                      <c:pt idx="145">
                        <c:v>15.838827999999999</c:v>
                      </c:pt>
                      <c:pt idx="146">
                        <c:v>15.747204</c:v>
                      </c:pt>
                      <c:pt idx="147">
                        <c:v>15.655780999999999</c:v>
                      </c:pt>
                      <c:pt idx="148">
                        <c:v>15.564249</c:v>
                      </c:pt>
                      <c:pt idx="149">
                        <c:v>15.472313</c:v>
                      </c:pt>
                      <c:pt idx="150">
                        <c:v>15.37974</c:v>
                      </c:pt>
                      <c:pt idx="151">
                        <c:v>15.286210000000001</c:v>
                      </c:pt>
                      <c:pt idx="152">
                        <c:v>15.191426999999999</c:v>
                      </c:pt>
                      <c:pt idx="153">
                        <c:v>15.095024</c:v>
                      </c:pt>
                      <c:pt idx="154">
                        <c:v>14.996857</c:v>
                      </c:pt>
                      <c:pt idx="155">
                        <c:v>14.896756999999999</c:v>
                      </c:pt>
                      <c:pt idx="156">
                        <c:v>14.794442999999999</c:v>
                      </c:pt>
                      <c:pt idx="157">
                        <c:v>14.689120000000001</c:v>
                      </c:pt>
                      <c:pt idx="158">
                        <c:v>14.580382</c:v>
                      </c:pt>
                      <c:pt idx="159">
                        <c:v>14.468517</c:v>
                      </c:pt>
                      <c:pt idx="160">
                        <c:v>14.353123999999999</c:v>
                      </c:pt>
                      <c:pt idx="161">
                        <c:v>14.234251</c:v>
                      </c:pt>
                      <c:pt idx="162">
                        <c:v>14.111734</c:v>
                      </c:pt>
                      <c:pt idx="163">
                        <c:v>13.985681</c:v>
                      </c:pt>
                      <c:pt idx="164">
                        <c:v>13.856134000000001</c:v>
                      </c:pt>
                      <c:pt idx="165">
                        <c:v>13.723596000000001</c:v>
                      </c:pt>
                      <c:pt idx="166">
                        <c:v>13.588692</c:v>
                      </c:pt>
                      <c:pt idx="167">
                        <c:v>13.451461999999999</c:v>
                      </c:pt>
                      <c:pt idx="168">
                        <c:v>13.312052</c:v>
                      </c:pt>
                      <c:pt idx="169">
                        <c:v>13.170541</c:v>
                      </c:pt>
                      <c:pt idx="170">
                        <c:v>13.027021</c:v>
                      </c:pt>
                      <c:pt idx="171">
                        <c:v>12.881536000000001</c:v>
                      </c:pt>
                      <c:pt idx="172">
                        <c:v>12.734280999999999</c:v>
                      </c:pt>
                      <c:pt idx="173">
                        <c:v>12.58623</c:v>
                      </c:pt>
                      <c:pt idx="174">
                        <c:v>12.437900000000001</c:v>
                      </c:pt>
                      <c:pt idx="175">
                        <c:v>12.289296</c:v>
                      </c:pt>
                      <c:pt idx="176">
                        <c:v>12.140492</c:v>
                      </c:pt>
                      <c:pt idx="177">
                        <c:v>11.991557999999999</c:v>
                      </c:pt>
                      <c:pt idx="178">
                        <c:v>11.842556</c:v>
                      </c:pt>
                      <c:pt idx="179">
                        <c:v>11.693546</c:v>
                      </c:pt>
                      <c:pt idx="180">
                        <c:v>11.544568999999999</c:v>
                      </c:pt>
                      <c:pt idx="181">
                        <c:v>11.39578</c:v>
                      </c:pt>
                      <c:pt idx="182">
                        <c:v>11.246983</c:v>
                      </c:pt>
                      <c:pt idx="183">
                        <c:v>11.098243</c:v>
                      </c:pt>
                      <c:pt idx="184">
                        <c:v>10.949624999999999</c:v>
                      </c:pt>
                      <c:pt idx="185">
                        <c:v>10.801204</c:v>
                      </c:pt>
                      <c:pt idx="186">
                        <c:v>10.653045000000001</c:v>
                      </c:pt>
                      <c:pt idx="187">
                        <c:v>10.505210999999999</c:v>
                      </c:pt>
                      <c:pt idx="188">
                        <c:v>10.357957000000001</c:v>
                      </c:pt>
                      <c:pt idx="189">
                        <c:v>10.211563999999999</c:v>
                      </c:pt>
                      <c:pt idx="190">
                        <c:v>10.066442</c:v>
                      </c:pt>
                      <c:pt idx="191">
                        <c:v>9.9224859999999993</c:v>
                      </c:pt>
                      <c:pt idx="192">
                        <c:v>9.7797164999999993</c:v>
                      </c:pt>
                      <c:pt idx="193">
                        <c:v>9.6381530000000009</c:v>
                      </c:pt>
                      <c:pt idx="194">
                        <c:v>9.4978510000000007</c:v>
                      </c:pt>
                      <c:pt idx="195">
                        <c:v>9.3588719999999999</c:v>
                      </c:pt>
                      <c:pt idx="196">
                        <c:v>9.221069</c:v>
                      </c:pt>
                      <c:pt idx="197">
                        <c:v>9.0848270000000007</c:v>
                      </c:pt>
                      <c:pt idx="198">
                        <c:v>8.9504219999999997</c:v>
                      </c:pt>
                      <c:pt idx="199">
                        <c:v>8.8178389999999993</c:v>
                      </c:pt>
                      <c:pt idx="200">
                        <c:v>8.6870209999999997</c:v>
                      </c:pt>
                      <c:pt idx="201">
                        <c:v>8.5579605000000001</c:v>
                      </c:pt>
                      <c:pt idx="202">
                        <c:v>8.430733</c:v>
                      </c:pt>
                      <c:pt idx="203">
                        <c:v>8.3052250000000001</c:v>
                      </c:pt>
                      <c:pt idx="204">
                        <c:v>8.1814269999999993</c:v>
                      </c:pt>
                      <c:pt idx="205">
                        <c:v>8.0595230000000004</c:v>
                      </c:pt>
                      <c:pt idx="206">
                        <c:v>7.9390926000000004</c:v>
                      </c:pt>
                      <c:pt idx="207">
                        <c:v>7.8205632999999999</c:v>
                      </c:pt>
                      <c:pt idx="208">
                        <c:v>7.703932</c:v>
                      </c:pt>
                      <c:pt idx="209">
                        <c:v>7.5891713999999997</c:v>
                      </c:pt>
                      <c:pt idx="210">
                        <c:v>7.4760422999999996</c:v>
                      </c:pt>
                      <c:pt idx="211">
                        <c:v>7.3648066999999999</c:v>
                      </c:pt>
                      <c:pt idx="212">
                        <c:v>7.2552976999999998</c:v>
                      </c:pt>
                      <c:pt idx="213">
                        <c:v>7.1474776000000002</c:v>
                      </c:pt>
                      <c:pt idx="214">
                        <c:v>7.0414289999999999</c:v>
                      </c:pt>
                      <c:pt idx="215">
                        <c:v>6.9370227</c:v>
                      </c:pt>
                      <c:pt idx="216">
                        <c:v>6.8342666999999997</c:v>
                      </c:pt>
                      <c:pt idx="217">
                        <c:v>6.7331690000000002</c:v>
                      </c:pt>
                      <c:pt idx="218">
                        <c:v>6.6337130000000002</c:v>
                      </c:pt>
                      <c:pt idx="219">
                        <c:v>6.5360174000000004</c:v>
                      </c:pt>
                      <c:pt idx="220">
                        <c:v>6.4401460000000004</c:v>
                      </c:pt>
                      <c:pt idx="221">
                        <c:v>6.3458443000000004</c:v>
                      </c:pt>
                      <c:pt idx="222">
                        <c:v>6.2533773999999998</c:v>
                      </c:pt>
                      <c:pt idx="223">
                        <c:v>6.1625569999999996</c:v>
                      </c:pt>
                      <c:pt idx="224">
                        <c:v>6.0734009999999996</c:v>
                      </c:pt>
                      <c:pt idx="225">
                        <c:v>5.9859679999999997</c:v>
                      </c:pt>
                      <c:pt idx="226">
                        <c:v>5.8999389999999998</c:v>
                      </c:pt>
                      <c:pt idx="227">
                        <c:v>5.8155766</c:v>
                      </c:pt>
                      <c:pt idx="228">
                        <c:v>5.732742</c:v>
                      </c:pt>
                      <c:pt idx="229">
                        <c:v>5.6514496999999997</c:v>
                      </c:pt>
                      <c:pt idx="230">
                        <c:v>5.5716295000000002</c:v>
                      </c:pt>
                      <c:pt idx="231">
                        <c:v>5.4933439999999996</c:v>
                      </c:pt>
                      <c:pt idx="232">
                        <c:v>5.416461</c:v>
                      </c:pt>
                      <c:pt idx="233">
                        <c:v>5.3410114999999996</c:v>
                      </c:pt>
                      <c:pt idx="234">
                        <c:v>5.2670484000000002</c:v>
                      </c:pt>
                      <c:pt idx="235">
                        <c:v>5.1945753000000003</c:v>
                      </c:pt>
                      <c:pt idx="236">
                        <c:v>5.1233063000000003</c:v>
                      </c:pt>
                      <c:pt idx="237">
                        <c:v>5.0535554999999999</c:v>
                      </c:pt>
                      <c:pt idx="238">
                        <c:v>4.9851279999999996</c:v>
                      </c:pt>
                      <c:pt idx="239">
                        <c:v>4.91812</c:v>
                      </c:pt>
                      <c:pt idx="240">
                        <c:v>4.8522543999999996</c:v>
                      </c:pt>
                      <c:pt idx="241">
                        <c:v>4.787725</c:v>
                      </c:pt>
                      <c:pt idx="242">
                        <c:v>4.724431</c:v>
                      </c:pt>
                      <c:pt idx="243">
                        <c:v>4.6624759999999998</c:v>
                      </c:pt>
                      <c:pt idx="244">
                        <c:v>4.6015506000000004</c:v>
                      </c:pt>
                      <c:pt idx="245">
                        <c:v>4.5418563000000001</c:v>
                      </c:pt>
                      <c:pt idx="246">
                        <c:v>4.483339</c:v>
                      </c:pt>
                      <c:pt idx="247">
                        <c:v>4.4259440000000003</c:v>
                      </c:pt>
                      <c:pt idx="248">
                        <c:v>4.3696565999999999</c:v>
                      </c:pt>
                      <c:pt idx="249">
                        <c:v>4.3143950000000002</c:v>
                      </c:pt>
                      <c:pt idx="250">
                        <c:v>4.2602406000000004</c:v>
                      </c:pt>
                      <c:pt idx="251">
                        <c:v>4.2070993999999997</c:v>
                      </c:pt>
                      <c:pt idx="252">
                        <c:v>4.1549497000000004</c:v>
                      </c:pt>
                      <c:pt idx="253">
                        <c:v>4.1037974000000004</c:v>
                      </c:pt>
                      <c:pt idx="254">
                        <c:v>4.0536089999999998</c:v>
                      </c:pt>
                      <c:pt idx="255">
                        <c:v>4.0043550000000003</c:v>
                      </c:pt>
                      <c:pt idx="256">
                        <c:v>3.9560194000000002</c:v>
                      </c:pt>
                      <c:pt idx="257">
                        <c:v>3.9086044000000002</c:v>
                      </c:pt>
                      <c:pt idx="258">
                        <c:v>3.8621123000000002</c:v>
                      </c:pt>
                      <c:pt idx="259">
                        <c:v>3.8165616999999998</c:v>
                      </c:pt>
                      <c:pt idx="260">
                        <c:v>3.7717998000000001</c:v>
                      </c:pt>
                      <c:pt idx="261">
                        <c:v>3.7280000000000002</c:v>
                      </c:pt>
                      <c:pt idx="262">
                        <c:v>3.6851587000000001</c:v>
                      </c:pt>
                      <c:pt idx="263">
                        <c:v>3.6432760000000002</c:v>
                      </c:pt>
                      <c:pt idx="264">
                        <c:v>3.6024023999999999</c:v>
                      </c:pt>
                      <c:pt idx="265">
                        <c:v>3.5626180000000001</c:v>
                      </c:pt>
                      <c:pt idx="266">
                        <c:v>3.524197</c:v>
                      </c:pt>
                      <c:pt idx="267">
                        <c:v>3.486936</c:v>
                      </c:pt>
                      <c:pt idx="268">
                        <c:v>3.4513411999999999</c:v>
                      </c:pt>
                      <c:pt idx="269">
                        <c:v>3.4175415</c:v>
                      </c:pt>
                      <c:pt idx="270">
                        <c:v>3.3860418999999999</c:v>
                      </c:pt>
                      <c:pt idx="271">
                        <c:v>3.3568785000000001</c:v>
                      </c:pt>
                      <c:pt idx="272">
                        <c:v>3.3305115999999999</c:v>
                      </c:pt>
                      <c:pt idx="273">
                        <c:v>3.3070675999999999</c:v>
                      </c:pt>
                      <c:pt idx="274">
                        <c:v>3.2867486000000001</c:v>
                      </c:pt>
                      <c:pt idx="275">
                        <c:v>3.2695941999999998</c:v>
                      </c:pt>
                      <c:pt idx="276">
                        <c:v>3.2555114999999999</c:v>
                      </c:pt>
                      <c:pt idx="277">
                        <c:v>3.2445526</c:v>
                      </c:pt>
                      <c:pt idx="278">
                        <c:v>3.2357149999999999</c:v>
                      </c:pt>
                      <c:pt idx="279">
                        <c:v>3.2292904999999998</c:v>
                      </c:pt>
                      <c:pt idx="280">
                        <c:v>3.2247043</c:v>
                      </c:pt>
                      <c:pt idx="281">
                        <c:v>3.2216567999999999</c:v>
                      </c:pt>
                      <c:pt idx="282">
                        <c:v>3.2199488000000001</c:v>
                      </c:pt>
                      <c:pt idx="283">
                        <c:v>3.2193656000000002</c:v>
                      </c:pt>
                      <c:pt idx="284">
                        <c:v>3.2198012</c:v>
                      </c:pt>
                      <c:pt idx="285">
                        <c:v>3.2212512000000002</c:v>
                      </c:pt>
                      <c:pt idx="286">
                        <c:v>3.2237353</c:v>
                      </c:pt>
                      <c:pt idx="287">
                        <c:v>3.2274961000000002</c:v>
                      </c:pt>
                      <c:pt idx="288">
                        <c:v>3.2327287</c:v>
                      </c:pt>
                      <c:pt idx="289">
                        <c:v>3.2397673</c:v>
                      </c:pt>
                      <c:pt idx="290">
                        <c:v>3.2490225000000001</c:v>
                      </c:pt>
                      <c:pt idx="291">
                        <c:v>3.2610451999999999</c:v>
                      </c:pt>
                      <c:pt idx="292">
                        <c:v>3.2765635999999998</c:v>
                      </c:pt>
                      <c:pt idx="293">
                        <c:v>3.2951986999999998</c:v>
                      </c:pt>
                      <c:pt idx="294">
                        <c:v>3.3179314</c:v>
                      </c:pt>
                      <c:pt idx="295">
                        <c:v>3.3445144</c:v>
                      </c:pt>
                      <c:pt idx="296">
                        <c:v>3.3747189999999998</c:v>
                      </c:pt>
                      <c:pt idx="297">
                        <c:v>3.4077027000000002</c:v>
                      </c:pt>
                      <c:pt idx="298">
                        <c:v>3.4424839999999999</c:v>
                      </c:pt>
                      <c:pt idx="299">
                        <c:v>3.4780204000000001</c:v>
                      </c:pt>
                      <c:pt idx="300">
                        <c:v>3.5133589999999999</c:v>
                      </c:pt>
                      <c:pt idx="301">
                        <c:v>3.547717</c:v>
                      </c:pt>
                      <c:pt idx="302">
                        <c:v>3.5806369999999998</c:v>
                      </c:pt>
                      <c:pt idx="303">
                        <c:v>3.6118304999999999</c:v>
                      </c:pt>
                      <c:pt idx="304">
                        <c:v>3.6410686999999999</c:v>
                      </c:pt>
                      <c:pt idx="305">
                        <c:v>3.6680552999999998</c:v>
                      </c:pt>
                      <c:pt idx="306">
                        <c:v>3.6924969999999999</c:v>
                      </c:pt>
                      <c:pt idx="307">
                        <c:v>3.7140233999999999</c:v>
                      </c:pt>
                      <c:pt idx="308">
                        <c:v>3.7329378000000002</c:v>
                      </c:pt>
                      <c:pt idx="309">
                        <c:v>3.7486402999999999</c:v>
                      </c:pt>
                      <c:pt idx="310">
                        <c:v>3.7611534999999998</c:v>
                      </c:pt>
                      <c:pt idx="311">
                        <c:v>3.7706192000000001</c:v>
                      </c:pt>
                      <c:pt idx="312">
                        <c:v>3.7770877</c:v>
                      </c:pt>
                      <c:pt idx="313">
                        <c:v>3.7806090000000001</c:v>
                      </c:pt>
                      <c:pt idx="314">
                        <c:v>3.7811403000000001</c:v>
                      </c:pt>
                      <c:pt idx="315">
                        <c:v>3.7788415</c:v>
                      </c:pt>
                      <c:pt idx="316">
                        <c:v>3.7737386000000002</c:v>
                      </c:pt>
                      <c:pt idx="317">
                        <c:v>3.7658972999999998</c:v>
                      </c:pt>
                      <c:pt idx="318">
                        <c:v>3.7552743</c:v>
                      </c:pt>
                      <c:pt idx="319">
                        <c:v>3.7419104999999999</c:v>
                      </c:pt>
                      <c:pt idx="320">
                        <c:v>3.7258505999999998</c:v>
                      </c:pt>
                      <c:pt idx="321">
                        <c:v>3.7073773999999999</c:v>
                      </c:pt>
                      <c:pt idx="322">
                        <c:v>3.6862085000000002</c:v>
                      </c:pt>
                      <c:pt idx="323">
                        <c:v>3.6626553999999998</c:v>
                      </c:pt>
                      <c:pt idx="324">
                        <c:v>3.6367142000000001</c:v>
                      </c:pt>
                      <c:pt idx="325">
                        <c:v>3.609054</c:v>
                      </c:pt>
                      <c:pt idx="326">
                        <c:v>3.5793892999999999</c:v>
                      </c:pt>
                      <c:pt idx="327">
                        <c:v>3.5479965</c:v>
                      </c:pt>
                      <c:pt idx="328">
                        <c:v>3.5148012999999998</c:v>
                      </c:pt>
                      <c:pt idx="329">
                        <c:v>3.4800176999999999</c:v>
                      </c:pt>
                      <c:pt idx="330">
                        <c:v>3.4435927999999998</c:v>
                      </c:pt>
                      <c:pt idx="331">
                        <c:v>3.405532</c:v>
                      </c:pt>
                      <c:pt idx="332">
                        <c:v>3.3658861999999998</c:v>
                      </c:pt>
                      <c:pt idx="333">
                        <c:v>3.3250768000000002</c:v>
                      </c:pt>
                      <c:pt idx="334">
                        <c:v>3.2830219999999999</c:v>
                      </c:pt>
                      <c:pt idx="335">
                        <c:v>3.2399787999999998</c:v>
                      </c:pt>
                      <c:pt idx="336">
                        <c:v>3.1959903000000001</c:v>
                      </c:pt>
                      <c:pt idx="337">
                        <c:v>3.1510910000000001</c:v>
                      </c:pt>
                      <c:pt idx="338">
                        <c:v>3.1054347</c:v>
                      </c:pt>
                      <c:pt idx="339">
                        <c:v>3.059075</c:v>
                      </c:pt>
                      <c:pt idx="340">
                        <c:v>3.0122106</c:v>
                      </c:pt>
                      <c:pt idx="341">
                        <c:v>2.9648376000000001</c:v>
                      </c:pt>
                      <c:pt idx="342">
                        <c:v>2.9170492000000001</c:v>
                      </c:pt>
                      <c:pt idx="343">
                        <c:v>2.8690064</c:v>
                      </c:pt>
                      <c:pt idx="344">
                        <c:v>2.8208202999999998</c:v>
                      </c:pt>
                      <c:pt idx="345">
                        <c:v>2.7722657000000002</c:v>
                      </c:pt>
                      <c:pt idx="346">
                        <c:v>2.7231852999999999</c:v>
                      </c:pt>
                      <c:pt idx="347">
                        <c:v>2.6734580000000001</c:v>
                      </c:pt>
                      <c:pt idx="348">
                        <c:v>2.6230595000000001</c:v>
                      </c:pt>
                      <c:pt idx="349">
                        <c:v>2.5721915000000002</c:v>
                      </c:pt>
                      <c:pt idx="350">
                        <c:v>2.52121</c:v>
                      </c:pt>
                      <c:pt idx="351">
                        <c:v>2.4703248000000002</c:v>
                      </c:pt>
                      <c:pt idx="352">
                        <c:v>2.4198265000000001</c:v>
                      </c:pt>
                      <c:pt idx="353">
                        <c:v>2.3702511999999998</c:v>
                      </c:pt>
                      <c:pt idx="354">
                        <c:v>2.3218999999999999</c:v>
                      </c:pt>
                      <c:pt idx="355">
                        <c:v>2.2748365000000002</c:v>
                      </c:pt>
                      <c:pt idx="356">
                        <c:v>2.2295891999999999</c:v>
                      </c:pt>
                      <c:pt idx="357">
                        <c:v>2.1869507000000001</c:v>
                      </c:pt>
                      <c:pt idx="358">
                        <c:v>2.1474346999999998</c:v>
                      </c:pt>
                      <c:pt idx="359">
                        <c:v>2.1106875</c:v>
                      </c:pt>
                      <c:pt idx="360">
                        <c:v>2.0775391999999999</c:v>
                      </c:pt>
                      <c:pt idx="361">
                        <c:v>2.0472288000000001</c:v>
                      </c:pt>
                      <c:pt idx="362">
                        <c:v>2.0195308000000001</c:v>
                      </c:pt>
                      <c:pt idx="363">
                        <c:v>1.9944520999999999</c:v>
                      </c:pt>
                      <c:pt idx="364">
                        <c:v>1.9716794</c:v>
                      </c:pt>
                      <c:pt idx="365">
                        <c:v>1.9510331000000001</c:v>
                      </c:pt>
                      <c:pt idx="366">
                        <c:v>1.9323961999999999</c:v>
                      </c:pt>
                      <c:pt idx="367">
                        <c:v>1.9153777000000001</c:v>
                      </c:pt>
                      <c:pt idx="368">
                        <c:v>1.8995367000000001</c:v>
                      </c:pt>
                      <c:pt idx="369">
                        <c:v>1.8850673</c:v>
                      </c:pt>
                      <c:pt idx="370">
                        <c:v>1.8719375</c:v>
                      </c:pt>
                      <c:pt idx="371">
                        <c:v>1.8601599</c:v>
                      </c:pt>
                      <c:pt idx="372">
                        <c:v>1.8498166</c:v>
                      </c:pt>
                      <c:pt idx="373">
                        <c:v>1.8411922000000001</c:v>
                      </c:pt>
                      <c:pt idx="374">
                        <c:v>1.8345442000000001</c:v>
                      </c:pt>
                      <c:pt idx="375">
                        <c:v>1.8297791000000001</c:v>
                      </c:pt>
                      <c:pt idx="376">
                        <c:v>1.8267308</c:v>
                      </c:pt>
                      <c:pt idx="377">
                        <c:v>1.8250972999999999</c:v>
                      </c:pt>
                      <c:pt idx="378">
                        <c:v>1.8244975999999999</c:v>
                      </c:pt>
                      <c:pt idx="379">
                        <c:v>1.8243819999999999</c:v>
                      </c:pt>
                      <c:pt idx="380">
                        <c:v>1.8244464</c:v>
                      </c:pt>
                      <c:pt idx="381">
                        <c:v>1.8244362999999999</c:v>
                      </c:pt>
                      <c:pt idx="382">
                        <c:v>1.8241160999999999</c:v>
                      </c:pt>
                      <c:pt idx="383">
                        <c:v>1.8232807</c:v>
                      </c:pt>
                      <c:pt idx="384">
                        <c:v>1.8218539</c:v>
                      </c:pt>
                      <c:pt idx="385">
                        <c:v>1.8198231</c:v>
                      </c:pt>
                      <c:pt idx="386">
                        <c:v>1.8173143</c:v>
                      </c:pt>
                      <c:pt idx="387">
                        <c:v>1.8144891999999999</c:v>
                      </c:pt>
                      <c:pt idx="388">
                        <c:v>1.8114189000000001</c:v>
                      </c:pt>
                      <c:pt idx="389">
                        <c:v>1.8081284</c:v>
                      </c:pt>
                      <c:pt idx="390">
                        <c:v>1.8044327</c:v>
                      </c:pt>
                      <c:pt idx="391">
                        <c:v>1.8006409999999999</c:v>
                      </c:pt>
                      <c:pt idx="392">
                        <c:v>1.7902638</c:v>
                      </c:pt>
                      <c:pt idx="393">
                        <c:v>1.7717655999999999</c:v>
                      </c:pt>
                      <c:pt idx="394">
                        <c:v>1.7551954000000001</c:v>
                      </c:pt>
                      <c:pt idx="395">
                        <c:v>1.7402607999999999</c:v>
                      </c:pt>
                      <c:pt idx="396">
                        <c:v>1.7267919</c:v>
                      </c:pt>
                      <c:pt idx="397">
                        <c:v>1.7142615000000001</c:v>
                      </c:pt>
                      <c:pt idx="398">
                        <c:v>1.7027258000000001</c:v>
                      </c:pt>
                      <c:pt idx="399">
                        <c:v>1.6918994999999999</c:v>
                      </c:pt>
                      <c:pt idx="400">
                        <c:v>1.6817036999999999</c:v>
                      </c:pt>
                      <c:pt idx="401">
                        <c:v>1.6722163999999999</c:v>
                      </c:pt>
                      <c:pt idx="402">
                        <c:v>1.6634800000000001</c:v>
                      </c:pt>
                      <c:pt idx="403">
                        <c:v>1.6555036000000001</c:v>
                      </c:pt>
                      <c:pt idx="404">
                        <c:v>1.6482018000000001</c:v>
                      </c:pt>
                      <c:pt idx="405">
                        <c:v>1.6416584000000001</c:v>
                      </c:pt>
                      <c:pt idx="406">
                        <c:v>1.6357672999999999</c:v>
                      </c:pt>
                      <c:pt idx="407">
                        <c:v>1.6305122000000001</c:v>
                      </c:pt>
                      <c:pt idx="408">
                        <c:v>1.6258775999999999</c:v>
                      </c:pt>
                      <c:pt idx="409">
                        <c:v>1.6218764999999999</c:v>
                      </c:pt>
                      <c:pt idx="410">
                        <c:v>1.6185168999999999</c:v>
                      </c:pt>
                      <c:pt idx="411">
                        <c:v>1.6158121000000001</c:v>
                      </c:pt>
                      <c:pt idx="412">
                        <c:v>1.6137443</c:v>
                      </c:pt>
                      <c:pt idx="413">
                        <c:v>1.6122828</c:v>
                      </c:pt>
                      <c:pt idx="414">
                        <c:v>1.6113938000000001</c:v>
                      </c:pt>
                      <c:pt idx="415">
                        <c:v>1.6109642</c:v>
                      </c:pt>
                      <c:pt idx="416">
                        <c:v>1.610954</c:v>
                      </c:pt>
                      <c:pt idx="417">
                        <c:v>1.6113459000000001</c:v>
                      </c:pt>
                      <c:pt idx="418">
                        <c:v>1.6121810999999999</c:v>
                      </c:pt>
                      <c:pt idx="419">
                        <c:v>1.6133930999999999</c:v>
                      </c:pt>
                      <c:pt idx="420">
                        <c:v>1.6150770000000001</c:v>
                      </c:pt>
                      <c:pt idx="421">
                        <c:v>1.6172192999999999</c:v>
                      </c:pt>
                      <c:pt idx="422">
                        <c:v>1.619794</c:v>
                      </c:pt>
                      <c:pt idx="423">
                        <c:v>1.6227857999999999</c:v>
                      </c:pt>
                      <c:pt idx="424">
                        <c:v>1.626172</c:v>
                      </c:pt>
                      <c:pt idx="425">
                        <c:v>1.6299257</c:v>
                      </c:pt>
                      <c:pt idx="426">
                        <c:v>1.6340129999999999</c:v>
                      </c:pt>
                      <c:pt idx="427">
                        <c:v>1.6383353</c:v>
                      </c:pt>
                      <c:pt idx="428">
                        <c:v>1.6429237999999999</c:v>
                      </c:pt>
                      <c:pt idx="429">
                        <c:v>1.6477343</c:v>
                      </c:pt>
                      <c:pt idx="430">
                        <c:v>1.6527512</c:v>
                      </c:pt>
                      <c:pt idx="431">
                        <c:v>1.6579459000000001</c:v>
                      </c:pt>
                      <c:pt idx="432">
                        <c:v>1.6633016</c:v>
                      </c:pt>
                      <c:pt idx="433">
                        <c:v>1.6688152999999999</c:v>
                      </c:pt>
                      <c:pt idx="434">
                        <c:v>1.6744441999999999</c:v>
                      </c:pt>
                      <c:pt idx="435">
                        <c:v>1.6802226</c:v>
                      </c:pt>
                      <c:pt idx="436">
                        <c:v>1.6861244</c:v>
                      </c:pt>
                      <c:pt idx="437">
                        <c:v>1.6921493000000001</c:v>
                      </c:pt>
                      <c:pt idx="438">
                        <c:v>1.6983045000000001</c:v>
                      </c:pt>
                      <c:pt idx="439">
                        <c:v>1.7045942999999999</c:v>
                      </c:pt>
                      <c:pt idx="440">
                        <c:v>1.7109969</c:v>
                      </c:pt>
                      <c:pt idx="441">
                        <c:v>1.7175366000000001</c:v>
                      </c:pt>
                      <c:pt idx="442">
                        <c:v>1.7242128999999999</c:v>
                      </c:pt>
                      <c:pt idx="443">
                        <c:v>1.7310216</c:v>
                      </c:pt>
                      <c:pt idx="444">
                        <c:v>1.7379642</c:v>
                      </c:pt>
                      <c:pt idx="445">
                        <c:v>1.7450439</c:v>
                      </c:pt>
                      <c:pt idx="446">
                        <c:v>1.752257</c:v>
                      </c:pt>
                      <c:pt idx="447">
                        <c:v>1.7595987</c:v>
                      </c:pt>
                      <c:pt idx="448">
                        <c:v>1.7670728</c:v>
                      </c:pt>
                      <c:pt idx="449">
                        <c:v>1.7746717000000001</c:v>
                      </c:pt>
                      <c:pt idx="450">
                        <c:v>1.7823894</c:v>
                      </c:pt>
                      <c:pt idx="451">
                        <c:v>1.7902311</c:v>
                      </c:pt>
                      <c:pt idx="452">
                        <c:v>1.7981775</c:v>
                      </c:pt>
                      <c:pt idx="453">
                        <c:v>1.8062326</c:v>
                      </c:pt>
                      <c:pt idx="454">
                        <c:v>1.8143942</c:v>
                      </c:pt>
                      <c:pt idx="455">
                        <c:v>1.8226545999999999</c:v>
                      </c:pt>
                      <c:pt idx="456">
                        <c:v>1.830992</c:v>
                      </c:pt>
                      <c:pt idx="457">
                        <c:v>1.8394216000000001</c:v>
                      </c:pt>
                      <c:pt idx="458">
                        <c:v>1.8479270999999999</c:v>
                      </c:pt>
                      <c:pt idx="459">
                        <c:v>1.8565049</c:v>
                      </c:pt>
                      <c:pt idx="460">
                        <c:v>1.8651488000000001</c:v>
                      </c:pt>
                      <c:pt idx="461">
                        <c:v>1.8738515</c:v>
                      </c:pt>
                      <c:pt idx="462">
                        <c:v>1.8826121</c:v>
                      </c:pt>
                      <c:pt idx="463">
                        <c:v>1.8914218</c:v>
                      </c:pt>
                      <c:pt idx="464">
                        <c:v>1.9002790000000001</c:v>
                      </c:pt>
                      <c:pt idx="465">
                        <c:v>1.9091742</c:v>
                      </c:pt>
                      <c:pt idx="466">
                        <c:v>1.9181075000000001</c:v>
                      </c:pt>
                      <c:pt idx="467">
                        <c:v>1.9270753</c:v>
                      </c:pt>
                      <c:pt idx="468">
                        <c:v>1.9360683999999999</c:v>
                      </c:pt>
                      <c:pt idx="469">
                        <c:v>1.9450894999999999</c:v>
                      </c:pt>
                      <c:pt idx="470">
                        <c:v>1.9541324</c:v>
                      </c:pt>
                      <c:pt idx="471">
                        <c:v>1.9631953</c:v>
                      </c:pt>
                      <c:pt idx="472">
                        <c:v>1.9722751000000001</c:v>
                      </c:pt>
                      <c:pt idx="473">
                        <c:v>1.9813702</c:v>
                      </c:pt>
                      <c:pt idx="474">
                        <c:v>1.9904797999999999</c:v>
                      </c:pt>
                      <c:pt idx="475">
                        <c:v>1.9995995</c:v>
                      </c:pt>
                      <c:pt idx="476">
                        <c:v>2.0087297</c:v>
                      </c:pt>
                      <c:pt idx="477">
                        <c:v>2.0178695000000002</c:v>
                      </c:pt>
                      <c:pt idx="478">
                        <c:v>2.0270176000000002</c:v>
                      </c:pt>
                      <c:pt idx="479">
                        <c:v>2.0361736000000001</c:v>
                      </c:pt>
                      <c:pt idx="480">
                        <c:v>2.045337</c:v>
                      </c:pt>
                      <c:pt idx="481">
                        <c:v>2.0545106</c:v>
                      </c:pt>
                      <c:pt idx="482">
                        <c:v>2.0636928000000001</c:v>
                      </c:pt>
                      <c:pt idx="483">
                        <c:v>2.0728833999999998</c:v>
                      </c:pt>
                      <c:pt idx="484">
                        <c:v>2.0820820000000002</c:v>
                      </c:pt>
                      <c:pt idx="485">
                        <c:v>2.0912890000000002</c:v>
                      </c:pt>
                      <c:pt idx="486">
                        <c:v>2.1005064999999998</c:v>
                      </c:pt>
                      <c:pt idx="487">
                        <c:v>2.1097329</c:v>
                      </c:pt>
                      <c:pt idx="488">
                        <c:v>2.1189686999999999</c:v>
                      </c:pt>
                      <c:pt idx="489">
                        <c:v>2.1282158</c:v>
                      </c:pt>
                      <c:pt idx="490">
                        <c:v>2.1374738</c:v>
                      </c:pt>
                      <c:pt idx="491">
                        <c:v>2.1467426000000001</c:v>
                      </c:pt>
                      <c:pt idx="492">
                        <c:v>2.1560237</c:v>
                      </c:pt>
                      <c:pt idx="493">
                        <c:v>2.1653159</c:v>
                      </c:pt>
                      <c:pt idx="494">
                        <c:v>2.1746205999999999</c:v>
                      </c:pt>
                      <c:pt idx="495">
                        <c:v>2.1839369999999998</c:v>
                      </c:pt>
                      <c:pt idx="496">
                        <c:v>2.1932662000000001</c:v>
                      </c:pt>
                      <c:pt idx="497">
                        <c:v>2.2026083000000001</c:v>
                      </c:pt>
                      <c:pt idx="498">
                        <c:v>2.2119645999999999</c:v>
                      </c:pt>
                      <c:pt idx="499">
                        <c:v>2.2213340000000001</c:v>
                      </c:pt>
                      <c:pt idx="500">
                        <c:v>2.2307172</c:v>
                      </c:pt>
                      <c:pt idx="501">
                        <c:v>2.2401141999999998</c:v>
                      </c:pt>
                      <c:pt idx="502">
                        <c:v>2.2495254999999998</c:v>
                      </c:pt>
                      <c:pt idx="503">
                        <c:v>2.2589507000000002</c:v>
                      </c:pt>
                      <c:pt idx="504">
                        <c:v>2.2683903999999999</c:v>
                      </c:pt>
                      <c:pt idx="505">
                        <c:v>2.2778432</c:v>
                      </c:pt>
                      <c:pt idx="506">
                        <c:v>2.2873112999999998</c:v>
                      </c:pt>
                      <c:pt idx="507">
                        <c:v>2.2967932000000002</c:v>
                      </c:pt>
                      <c:pt idx="508">
                        <c:v>2.3062900000000002</c:v>
                      </c:pt>
                      <c:pt idx="509">
                        <c:v>2.3158010999999998</c:v>
                      </c:pt>
                      <c:pt idx="510">
                        <c:v>2.3253325999999999</c:v>
                      </c:pt>
                      <c:pt idx="511">
                        <c:v>2.3348632</c:v>
                      </c:pt>
                      <c:pt idx="512">
                        <c:v>2.3444075999999998</c:v>
                      </c:pt>
                      <c:pt idx="513">
                        <c:v>2.3539629999999998</c:v>
                      </c:pt>
                      <c:pt idx="514">
                        <c:v>2.3635378</c:v>
                      </c:pt>
                      <c:pt idx="515">
                        <c:v>2.3731333999999999</c:v>
                      </c:pt>
                      <c:pt idx="516">
                        <c:v>2.3827484000000001</c:v>
                      </c:pt>
                      <c:pt idx="517">
                        <c:v>2.3923871999999999</c:v>
                      </c:pt>
                      <c:pt idx="518">
                        <c:v>2.4020526000000002</c:v>
                      </c:pt>
                      <c:pt idx="519">
                        <c:v>2.4117462999999999</c:v>
                      </c:pt>
                      <c:pt idx="520">
                        <c:v>2.4214720000000001</c:v>
                      </c:pt>
                      <c:pt idx="521">
                        <c:v>2.4312312999999999</c:v>
                      </c:pt>
                      <c:pt idx="522">
                        <c:v>2.4410129999999999</c:v>
                      </c:pt>
                      <c:pt idx="523">
                        <c:v>2.4508049999999999</c:v>
                      </c:pt>
                      <c:pt idx="524">
                        <c:v>2.4606110000000001</c:v>
                      </c:pt>
                      <c:pt idx="525">
                        <c:v>2.4704367999999999</c:v>
                      </c:pt>
                      <c:pt idx="526">
                        <c:v>2.4802925999999998</c:v>
                      </c:pt>
                      <c:pt idx="527">
                        <c:v>2.4901887999999999</c:v>
                      </c:pt>
                      <c:pt idx="528">
                        <c:v>2.5001326000000001</c:v>
                      </c:pt>
                      <c:pt idx="529">
                        <c:v>2.5107287999999999</c:v>
                      </c:pt>
                      <c:pt idx="530">
                        <c:v>2.5217787999999999</c:v>
                      </c:pt>
                      <c:pt idx="531">
                        <c:v>2.53288</c:v>
                      </c:pt>
                      <c:pt idx="532">
                        <c:v>2.5440244999999999</c:v>
                      </c:pt>
                      <c:pt idx="533">
                        <c:v>2.5552104</c:v>
                      </c:pt>
                      <c:pt idx="534">
                        <c:v>2.5664441999999998</c:v>
                      </c:pt>
                      <c:pt idx="535">
                        <c:v>2.5777351999999998</c:v>
                      </c:pt>
                      <c:pt idx="536">
                        <c:v>2.589099</c:v>
                      </c:pt>
                      <c:pt idx="537">
                        <c:v>2.6005449999999999</c:v>
                      </c:pt>
                      <c:pt idx="538">
                        <c:v>2.6120713000000002</c:v>
                      </c:pt>
                      <c:pt idx="539">
                        <c:v>2.6236937</c:v>
                      </c:pt>
                      <c:pt idx="540">
                        <c:v>2.6354115</c:v>
                      </c:pt>
                      <c:pt idx="541">
                        <c:v>2.6472300999999998</c:v>
                      </c:pt>
                      <c:pt idx="542">
                        <c:v>2.6591597</c:v>
                      </c:pt>
                      <c:pt idx="543">
                        <c:v>2.6711993000000001</c:v>
                      </c:pt>
                      <c:pt idx="544">
                        <c:v>2.6833463000000002</c:v>
                      </c:pt>
                      <c:pt idx="545">
                        <c:v>2.6956196000000001</c:v>
                      </c:pt>
                      <c:pt idx="546">
                        <c:v>2.7080280000000001</c:v>
                      </c:pt>
                      <c:pt idx="547">
                        <c:v>2.7205640999999998</c:v>
                      </c:pt>
                      <c:pt idx="548">
                        <c:v>2.733212</c:v>
                      </c:pt>
                      <c:pt idx="549">
                        <c:v>2.7459598000000001</c:v>
                      </c:pt>
                      <c:pt idx="550">
                        <c:v>2.7588059999999999</c:v>
                      </c:pt>
                      <c:pt idx="551">
                        <c:v>2.7717499999999999</c:v>
                      </c:pt>
                      <c:pt idx="552">
                        <c:v>2.7848090000000001</c:v>
                      </c:pt>
                      <c:pt idx="553">
                        <c:v>2.7979843999999998</c:v>
                      </c:pt>
                      <c:pt idx="554">
                        <c:v>2.8112986000000002</c:v>
                      </c:pt>
                      <c:pt idx="555">
                        <c:v>2.8247494999999998</c:v>
                      </c:pt>
                      <c:pt idx="556">
                        <c:v>2.8383267000000001</c:v>
                      </c:pt>
                      <c:pt idx="557">
                        <c:v>2.8520222</c:v>
                      </c:pt>
                      <c:pt idx="558">
                        <c:v>2.8658446999999998</c:v>
                      </c:pt>
                      <c:pt idx="559">
                        <c:v>2.8797598</c:v>
                      </c:pt>
                      <c:pt idx="560">
                        <c:v>2.8937807000000002</c:v>
                      </c:pt>
                      <c:pt idx="561">
                        <c:v>2.9078903</c:v>
                      </c:pt>
                      <c:pt idx="562">
                        <c:v>2.9220860000000002</c:v>
                      </c:pt>
                      <c:pt idx="563">
                        <c:v>2.9363670000000002</c:v>
                      </c:pt>
                      <c:pt idx="564">
                        <c:v>2.9507349</c:v>
                      </c:pt>
                      <c:pt idx="565">
                        <c:v>2.9652202000000001</c:v>
                      </c:pt>
                      <c:pt idx="566">
                        <c:v>2.9798572000000001</c:v>
                      </c:pt>
                      <c:pt idx="567">
                        <c:v>2.9946735000000002</c:v>
                      </c:pt>
                      <c:pt idx="568">
                        <c:v>3.0097067000000002</c:v>
                      </c:pt>
                      <c:pt idx="569">
                        <c:v>3.0249746000000002</c:v>
                      </c:pt>
                      <c:pt idx="570">
                        <c:v>3.0404909</c:v>
                      </c:pt>
                      <c:pt idx="571">
                        <c:v>3.0562928</c:v>
                      </c:pt>
                      <c:pt idx="572">
                        <c:v>3.0723815000000001</c:v>
                      </c:pt>
                      <c:pt idx="573">
                        <c:v>3.0887666</c:v>
                      </c:pt>
                      <c:pt idx="574">
                        <c:v>3.1054873000000001</c:v>
                      </c:pt>
                      <c:pt idx="575">
                        <c:v>3.122506</c:v>
                      </c:pt>
                      <c:pt idx="576">
                        <c:v>3.1398739999999998</c:v>
                      </c:pt>
                      <c:pt idx="577">
                        <c:v>3.1576051999999999</c:v>
                      </c:pt>
                      <c:pt idx="578">
                        <c:v>3.1757049999999998</c:v>
                      </c:pt>
                      <c:pt idx="579">
                        <c:v>3.1941945999999999</c:v>
                      </c:pt>
                      <c:pt idx="580">
                        <c:v>3.2130923</c:v>
                      </c:pt>
                      <c:pt idx="581">
                        <c:v>3.2324449999999998</c:v>
                      </c:pt>
                      <c:pt idx="582">
                        <c:v>3.252192</c:v>
                      </c:pt>
                      <c:pt idx="583">
                        <c:v>3.2724445000000002</c:v>
                      </c:pt>
                      <c:pt idx="584">
                        <c:v>3.2932608000000001</c:v>
                      </c:pt>
                      <c:pt idx="585">
                        <c:v>3.3145625999999999</c:v>
                      </c:pt>
                      <c:pt idx="586">
                        <c:v>3.3364829999999999</c:v>
                      </c:pt>
                      <c:pt idx="587">
                        <c:v>3.3590097000000001</c:v>
                      </c:pt>
                      <c:pt idx="588">
                        <c:v>3.3821043999999998</c:v>
                      </c:pt>
                      <c:pt idx="589">
                        <c:v>3.4058950000000001</c:v>
                      </c:pt>
                      <c:pt idx="590">
                        <c:v>3.4304044</c:v>
                      </c:pt>
                      <c:pt idx="591">
                        <c:v>3.4557034999999998</c:v>
                      </c:pt>
                      <c:pt idx="592">
                        <c:v>3.4818159999999998</c:v>
                      </c:pt>
                      <c:pt idx="593">
                        <c:v>3.5088360000000001</c:v>
                      </c:pt>
                      <c:pt idx="594">
                        <c:v>3.5366092</c:v>
                      </c:pt>
                      <c:pt idx="595">
                        <c:v>3.5653416999999998</c:v>
                      </c:pt>
                      <c:pt idx="596">
                        <c:v>3.5949987999999999</c:v>
                      </c:pt>
                      <c:pt idx="597">
                        <c:v>3.6256998</c:v>
                      </c:pt>
                      <c:pt idx="598">
                        <c:v>3.6572661000000002</c:v>
                      </c:pt>
                      <c:pt idx="599">
                        <c:v>3.6899076000000002</c:v>
                      </c:pt>
                      <c:pt idx="600">
                        <c:v>3.7236319999999998</c:v>
                      </c:pt>
                      <c:pt idx="601">
                        <c:v>3.7584586</c:v>
                      </c:pt>
                      <c:pt idx="602">
                        <c:v>3.794346</c:v>
                      </c:pt>
                      <c:pt idx="603">
                        <c:v>3.8314688000000001</c:v>
                      </c:pt>
                      <c:pt idx="604">
                        <c:v>3.8697753000000001</c:v>
                      </c:pt>
                      <c:pt idx="605">
                        <c:v>3.9092853000000001</c:v>
                      </c:pt>
                      <c:pt idx="606">
                        <c:v>3.9500806000000002</c:v>
                      </c:pt>
                      <c:pt idx="607">
                        <c:v>3.9921674999999999</c:v>
                      </c:pt>
                      <c:pt idx="608">
                        <c:v>4.0355759999999998</c:v>
                      </c:pt>
                      <c:pt idx="609">
                        <c:v>4.0803585</c:v>
                      </c:pt>
                      <c:pt idx="610">
                        <c:v>4.1266594000000003</c:v>
                      </c:pt>
                      <c:pt idx="611">
                        <c:v>4.1743293000000001</c:v>
                      </c:pt>
                      <c:pt idx="612">
                        <c:v>4.2235569999999996</c:v>
                      </c:pt>
                      <c:pt idx="613">
                        <c:v>4.2743770000000003</c:v>
                      </c:pt>
                      <c:pt idx="614">
                        <c:v>4.3268700000000004</c:v>
                      </c:pt>
                      <c:pt idx="615">
                        <c:v>4.3810399999999996</c:v>
                      </c:pt>
                      <c:pt idx="616">
                        <c:v>4.4371049999999999</c:v>
                      </c:pt>
                      <c:pt idx="617">
                        <c:v>4.4946966000000002</c:v>
                      </c:pt>
                      <c:pt idx="618">
                        <c:v>4.5543633000000003</c:v>
                      </c:pt>
                      <c:pt idx="619">
                        <c:v>4.6159720000000002</c:v>
                      </c:pt>
                      <c:pt idx="620">
                        <c:v>4.6795863999999998</c:v>
                      </c:pt>
                      <c:pt idx="621">
                        <c:v>4.7453136000000002</c:v>
                      </c:pt>
                      <c:pt idx="622">
                        <c:v>4.8133483000000004</c:v>
                      </c:pt>
                      <c:pt idx="623">
                        <c:v>4.8834895999999999</c:v>
                      </c:pt>
                      <c:pt idx="624">
                        <c:v>4.9560336999999999</c:v>
                      </c:pt>
                      <c:pt idx="625">
                        <c:v>5.0309999999999997</c:v>
                      </c:pt>
                      <c:pt idx="626">
                        <c:v>5.1085972999999996</c:v>
                      </c:pt>
                      <c:pt idx="627">
                        <c:v>5.1888110000000003</c:v>
                      </c:pt>
                      <c:pt idx="628">
                        <c:v>5.2717394999999998</c:v>
                      </c:pt>
                      <c:pt idx="629">
                        <c:v>5.3576829999999998</c:v>
                      </c:pt>
                      <c:pt idx="630">
                        <c:v>5.4462504000000003</c:v>
                      </c:pt>
                      <c:pt idx="631">
                        <c:v>5.5382514</c:v>
                      </c:pt>
                      <c:pt idx="632">
                        <c:v>5.6333074999999999</c:v>
                      </c:pt>
                      <c:pt idx="633">
                        <c:v>5.7317470000000004</c:v>
                      </c:pt>
                      <c:pt idx="634">
                        <c:v>5.8339150000000002</c:v>
                      </c:pt>
                      <c:pt idx="635">
                        <c:v>5.9392329999999998</c:v>
                      </c:pt>
                      <c:pt idx="636">
                        <c:v>6.0485030000000002</c:v>
                      </c:pt>
                      <c:pt idx="637">
                        <c:v>6.1617445999999996</c:v>
                      </c:pt>
                      <c:pt idx="638">
                        <c:v>6.2791657000000001</c:v>
                      </c:pt>
                      <c:pt idx="639">
                        <c:v>6.4008240000000001</c:v>
                      </c:pt>
                      <c:pt idx="640">
                        <c:v>6.5269003000000003</c:v>
                      </c:pt>
                      <c:pt idx="641">
                        <c:v>6.6575899999999999</c:v>
                      </c:pt>
                      <c:pt idx="642">
                        <c:v>6.7932652999999998</c:v>
                      </c:pt>
                      <c:pt idx="643">
                        <c:v>6.9339940000000002</c:v>
                      </c:pt>
                      <c:pt idx="644">
                        <c:v>7.0799620000000001</c:v>
                      </c:pt>
                      <c:pt idx="645">
                        <c:v>7.2314033999999996</c:v>
                      </c:pt>
                      <c:pt idx="646">
                        <c:v>7.3886419999999999</c:v>
                      </c:pt>
                      <c:pt idx="647">
                        <c:v>7.5520196000000004</c:v>
                      </c:pt>
                      <c:pt idx="648">
                        <c:v>7.7219787000000002</c:v>
                      </c:pt>
                      <c:pt idx="649">
                        <c:v>7.8977820000000003</c:v>
                      </c:pt>
                      <c:pt idx="650">
                        <c:v>8.0807300000000009</c:v>
                      </c:pt>
                      <c:pt idx="651">
                        <c:v>8.2710150000000002</c:v>
                      </c:pt>
                      <c:pt idx="652">
                        <c:v>8.4688599999999994</c:v>
                      </c:pt>
                      <c:pt idx="653">
                        <c:v>8.6744869999999992</c:v>
                      </c:pt>
                      <c:pt idx="654">
                        <c:v>8.8882659999999998</c:v>
                      </c:pt>
                      <c:pt idx="655">
                        <c:v>9.1105619999999998</c:v>
                      </c:pt>
                      <c:pt idx="656">
                        <c:v>9.3421620000000001</c:v>
                      </c:pt>
                      <c:pt idx="657">
                        <c:v>9.5831099999999996</c:v>
                      </c:pt>
                      <c:pt idx="658">
                        <c:v>9.8338219999999996</c:v>
                      </c:pt>
                      <c:pt idx="659">
                        <c:v>10.094753000000001</c:v>
                      </c:pt>
                      <c:pt idx="660">
                        <c:v>10.366497000000001</c:v>
                      </c:pt>
                      <c:pt idx="661">
                        <c:v>10.649782999999999</c:v>
                      </c:pt>
                      <c:pt idx="662">
                        <c:v>10.944801</c:v>
                      </c:pt>
                      <c:pt idx="663">
                        <c:v>11.253</c:v>
                      </c:pt>
                      <c:pt idx="664">
                        <c:v>11.572160999999999</c:v>
                      </c:pt>
                      <c:pt idx="665">
                        <c:v>11.906026000000001</c:v>
                      </c:pt>
                      <c:pt idx="666">
                        <c:v>12.254172000000001</c:v>
                      </c:pt>
                      <c:pt idx="667">
                        <c:v>12.6170025</c:v>
                      </c:pt>
                      <c:pt idx="668">
                        <c:v>12.995182</c:v>
                      </c:pt>
                      <c:pt idx="669">
                        <c:v>13.389403</c:v>
                      </c:pt>
                      <c:pt idx="670">
                        <c:v>13.801102999999999</c:v>
                      </c:pt>
                      <c:pt idx="671">
                        <c:v>14.231332</c:v>
                      </c:pt>
                      <c:pt idx="672">
                        <c:v>14.677792</c:v>
                      </c:pt>
                      <c:pt idx="673">
                        <c:v>15.144309</c:v>
                      </c:pt>
                      <c:pt idx="674">
                        <c:v>15.631205</c:v>
                      </c:pt>
                      <c:pt idx="675">
                        <c:v>16.139154000000001</c:v>
                      </c:pt>
                      <c:pt idx="676">
                        <c:v>16.668614999999999</c:v>
                      </c:pt>
                      <c:pt idx="677">
                        <c:v>17.222404000000001</c:v>
                      </c:pt>
                      <c:pt idx="678">
                        <c:v>17.795957999999999</c:v>
                      </c:pt>
                      <c:pt idx="679">
                        <c:v>18.396039999999999</c:v>
                      </c:pt>
                      <c:pt idx="680">
                        <c:v>19.020932999999999</c:v>
                      </c:pt>
                      <c:pt idx="681">
                        <c:v>19.671534000000001</c:v>
                      </c:pt>
                      <c:pt idx="682">
                        <c:v>20.351535999999999</c:v>
                      </c:pt>
                      <c:pt idx="683">
                        <c:v>21.055275000000002</c:v>
                      </c:pt>
                      <c:pt idx="684">
                        <c:v>21.788485999999999</c:v>
                      </c:pt>
                      <c:pt idx="685">
                        <c:v>22.551613</c:v>
                      </c:pt>
                      <c:pt idx="686">
                        <c:v>23.345648000000001</c:v>
                      </c:pt>
                      <c:pt idx="687">
                        <c:v>24.165683999999999</c:v>
                      </c:pt>
                      <c:pt idx="688">
                        <c:v>25.018733999999998</c:v>
                      </c:pt>
                      <c:pt idx="689">
                        <c:v>25.901983000000001</c:v>
                      </c:pt>
                      <c:pt idx="690">
                        <c:v>26.817858000000001</c:v>
                      </c:pt>
                      <c:pt idx="691">
                        <c:v>27.759865000000001</c:v>
                      </c:pt>
                      <c:pt idx="692">
                        <c:v>28.733982000000001</c:v>
                      </c:pt>
                      <c:pt idx="693">
                        <c:v>29.73686</c:v>
                      </c:pt>
                      <c:pt idx="694">
                        <c:v>30.770546</c:v>
                      </c:pt>
                      <c:pt idx="695">
                        <c:v>31.827482</c:v>
                      </c:pt>
                      <c:pt idx="696">
                        <c:v>32.911009999999997</c:v>
                      </c:pt>
                      <c:pt idx="697">
                        <c:v>34.018836999999998</c:v>
                      </c:pt>
                      <c:pt idx="698">
                        <c:v>35.144910000000003</c:v>
                      </c:pt>
                      <c:pt idx="699">
                        <c:v>36.289237999999997</c:v>
                      </c:pt>
                      <c:pt idx="700">
                        <c:v>37.447189999999999</c:v>
                      </c:pt>
                      <c:pt idx="701">
                        <c:v>38.614249999999998</c:v>
                      </c:pt>
                      <c:pt idx="702">
                        <c:v>39.786082999999998</c:v>
                      </c:pt>
                      <c:pt idx="703">
                        <c:v>40.957053999999999</c:v>
                      </c:pt>
                      <c:pt idx="704">
                        <c:v>42.121040000000001</c:v>
                      </c:pt>
                      <c:pt idx="705">
                        <c:v>43.271973000000003</c:v>
                      </c:pt>
                      <c:pt idx="706">
                        <c:v>44.401671999999998</c:v>
                      </c:pt>
                      <c:pt idx="707">
                        <c:v>45.504800000000003</c:v>
                      </c:pt>
                      <c:pt idx="708">
                        <c:v>46.572001999999998</c:v>
                      </c:pt>
                      <c:pt idx="709">
                        <c:v>47.591698000000001</c:v>
                      </c:pt>
                      <c:pt idx="710">
                        <c:v>48.565019999999997</c:v>
                      </c:pt>
                      <c:pt idx="711">
                        <c:v>49.473872999999998</c:v>
                      </c:pt>
                      <c:pt idx="712">
                        <c:v>50.313637</c:v>
                      </c:pt>
                      <c:pt idx="713">
                        <c:v>51.077815999999999</c:v>
                      </c:pt>
                      <c:pt idx="714">
                        <c:v>51.753456</c:v>
                      </c:pt>
                      <c:pt idx="715">
                        <c:v>52.338802000000001</c:v>
                      </c:pt>
                      <c:pt idx="716">
                        <c:v>52.826377999999998</c:v>
                      </c:pt>
                      <c:pt idx="717">
                        <c:v>53.207419999999999</c:v>
                      </c:pt>
                      <c:pt idx="718">
                        <c:v>53.481712000000002</c:v>
                      </c:pt>
                      <c:pt idx="719">
                        <c:v>53.645733</c:v>
                      </c:pt>
                      <c:pt idx="720">
                        <c:v>53.809753000000001</c:v>
                      </c:pt>
                    </c:numCache>
                  </c:numRef>
                </c:y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A-78B6-451A-8C08-94ACF6BF3377}"/>
                  </c:ext>
                </c:extLst>
              </c15:ser>
            </c15:filteredScatterSeries>
            <c15:filteredScatterSeries>
              <c15:ser>
                <c:idx val="12"/>
                <c:order val="12"/>
                <c:tx>
                  <c:v>7000 RPM</c:v>
                </c:tx>
                <c:spPr>
                  <a:ln w="19050" cap="rnd">
                    <a:solidFill>
                      <a:schemeClr val="accent1">
                        <a:lumMod val="80000"/>
                        <a:lumOff val="20000"/>
                      </a:schemeClr>
                    </a:solidFill>
                    <a:round/>
                  </a:ln>
                  <a:effectLst/>
                </c:spPr>
                <c:marker>
                  <c:symbol val="none"/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Sheet1!$G$3:$G$723</c15:sqref>
                        </c15:formulaRef>
                      </c:ext>
                    </c:extLst>
                    <c:numCache>
                      <c:formatCode>0.00E+00</c:formatCode>
                      <c:ptCount val="721"/>
                      <c:pt idx="0">
                        <c:v>4.9986842105263158E-5</c:v>
                      </c:pt>
                      <c:pt idx="1">
                        <c:v>5.003449413355031E-5</c:v>
                      </c:pt>
                      <c:pt idx="2">
                        <c:v>5.0177426264223847E-5</c:v>
                      </c:pt>
                      <c:pt idx="3">
                        <c:v>5.0415566649166396E-5</c:v>
                      </c:pt>
                      <c:pt idx="4">
                        <c:v>5.0748795589674554E-5</c:v>
                      </c:pt>
                      <c:pt idx="5">
                        <c:v>5.1176945608709654E-5</c:v>
                      </c:pt>
                      <c:pt idx="6">
                        <c:v>5.1699801552071666E-5</c:v>
                      </c:pt>
                      <c:pt idx="7">
                        <c:v>5.2317100718520229E-5</c:v>
                      </c:pt>
                      <c:pt idx="8">
                        <c:v>5.3028533018872435E-5</c:v>
                      </c:pt>
                      <c:pt idx="9">
                        <c:v>5.3833741164110538E-5</c:v>
                      </c:pt>
                      <c:pt idx="10">
                        <c:v>5.4732320882541557E-5</c:v>
                      </c:pt>
                      <c:pt idx="11">
                        <c:v>5.5723821166051452E-5</c:v>
                      </c:pt>
                      <c:pt idx="12">
                        <c:v>5.6807744545502495E-5</c:v>
                      </c:pt>
                      <c:pt idx="13">
                        <c:v>5.798354739532473E-5</c:v>
                      </c:pt>
                      <c:pt idx="14">
                        <c:v>5.9250640267353869E-5</c:v>
                      </c:pt>
                      <c:pt idx="15">
                        <c:v>6.0608388253969291E-5</c:v>
                      </c:pt>
                      <c:pt idx="16">
                        <c:v>6.2056111380585761E-5</c:v>
                      </c:pt>
                      <c:pt idx="17">
                        <c:v>6.3593085027549955E-5</c:v>
                      </c:pt>
                      <c:pt idx="18">
                        <c:v>6.5218540381490651E-5</c:v>
                      </c:pt>
                      <c:pt idx="19">
                        <c:v>6.6931664916167671E-5</c:v>
                      </c:pt>
                      <c:pt idx="20">
                        <c:v>6.873160290285808E-5</c:v>
                      </c:pt>
                      <c:pt idx="21">
                        <c:v>7.0617455950309008E-5</c:v>
                      </c:pt>
                      <c:pt idx="22">
                        <c:v>7.2588283574281695E-5</c:v>
                      </c:pt>
                      <c:pt idx="23">
                        <c:v>7.4643103796694516E-5</c:v>
                      </c:pt>
                      <c:pt idx="24">
                        <c:v>7.6780893774364476E-5</c:v>
                      </c:pt>
                      <c:pt idx="25">
                        <c:v>7.9000590457328182E-5</c:v>
                      </c:pt>
                      <c:pt idx="26">
                        <c:v>8.1301091276707641E-5</c:v>
                      </c:pt>
                      <c:pt idx="27">
                        <c:v>8.3681254862067215E-5</c:v>
                      </c:pt>
                      <c:pt idx="28">
                        <c:v>8.6139901788184081E-5</c:v>
                      </c:pt>
                      <c:pt idx="29">
                        <c:v>8.8675815351132978E-5</c:v>
                      </c:pt>
                      <c:pt idx="30">
                        <c:v>9.1287742373557181E-5</c:v>
                      </c:pt>
                      <c:pt idx="31">
                        <c:v>9.3974394038970539E-5</c:v>
                      </c:pt>
                      <c:pt idx="32">
                        <c:v>9.6734446754901911E-5</c:v>
                      </c:pt>
                      <c:pt idx="33">
                        <c:v>9.956654304466009E-5</c:v>
                      </c:pt>
                      <c:pt idx="34">
                        <c:v>1.0246929246746065E-4</c:v>
                      </c:pt>
                      <c:pt idx="35">
                        <c:v>1.0544127256661496E-4</c:v>
                      </c:pt>
                      <c:pt idx="36">
                        <c:v>1.0848102984544179E-4</c:v>
                      </c:pt>
                      <c:pt idx="37">
                        <c:v>1.1158708077051483E-4</c:v>
                      </c:pt>
                      <c:pt idx="38">
                        <c:v>1.1475791280181253E-4</c:v>
                      </c:pt>
                      <c:pt idx="39">
                        <c:v>1.1799198544928808E-4</c:v>
                      </c:pt>
                      <c:pt idx="40">
                        <c:v>1.212877313553215E-4</c:v>
                      </c:pt>
                      <c:pt idx="41">
                        <c:v>1.2464355740246329E-4</c:v>
                      </c:pt>
                      <c:pt idx="42">
                        <c:v>1.2805784584582131E-4</c:v>
                      </c:pt>
                      <c:pt idx="43">
                        <c:v>1.3152895546937984E-4</c:v>
                      </c:pt>
                      <c:pt idx="44">
                        <c:v>1.3505522276548203E-4</c:v>
                      </c:pt>
                      <c:pt idx="45">
                        <c:v>1.3863496313663959E-4</c:v>
                      </c:pt>
                      <c:pt idx="46">
                        <c:v>1.4226647211876907E-4</c:v>
                      </c:pt>
                      <c:pt idx="47">
                        <c:v>1.4594802662488656E-4</c:v>
                      </c:pt>
                      <c:pt idx="48">
                        <c:v>1.4967788620822437E-4</c:v>
                      </c:pt>
                      <c:pt idx="49">
                        <c:v>1.534542943436615E-4</c:v>
                      </c:pt>
                      <c:pt idx="50">
                        <c:v>1.5727547972629194E-4</c:v>
                      </c:pt>
                      <c:pt idx="51">
                        <c:v>1.6113965758587979E-4</c:v>
                      </c:pt>
                      <c:pt idx="52">
                        <c:v>1.6504503101588241E-4</c:v>
                      </c:pt>
                      <c:pt idx="53">
                        <c:v>1.6898979231564924E-4</c:v>
                      </c:pt>
                      <c:pt idx="54">
                        <c:v>1.7297212434433168E-4</c:v>
                      </c:pt>
                      <c:pt idx="55">
                        <c:v>1.7699020188497426E-4</c:v>
                      </c:pt>
                      <c:pt idx="56">
                        <c:v>1.8104219301718217E-4</c:v>
                      </c:pt>
                      <c:pt idx="57">
                        <c:v>1.8512626049669857E-4</c:v>
                      </c:pt>
                      <c:pt idx="58">
                        <c:v>1.892405631401572E-4</c:v>
                      </c:pt>
                      <c:pt idx="59">
                        <c:v>1.9338325721321296E-4</c:v>
                      </c:pt>
                      <c:pt idx="60">
                        <c:v>1.9755249782019835E-4</c:v>
                      </c:pt>
                      <c:pt idx="61">
                        <c:v>2.0174644029339174E-4</c:v>
                      </c:pt>
                      <c:pt idx="62">
                        <c:v>2.0596324157993507E-4</c:v>
                      </c:pt>
                      <c:pt idx="63">
                        <c:v>2.1020106162439279E-4</c:v>
                      </c:pt>
                      <c:pt idx="64">
                        <c:v>2.1445806474489662E-4</c:v>
                      </c:pt>
                      <c:pt idx="65">
                        <c:v>2.1873242100078991E-4</c:v>
                      </c:pt>
                      <c:pt idx="66">
                        <c:v>2.2302230754964712E-4</c:v>
                      </c:pt>
                      <c:pt idx="67">
                        <c:v>2.2732590999152583E-4</c:v>
                      </c:pt>
                      <c:pt idx="68">
                        <c:v>2.3164142369828548E-4</c:v>
                      </c:pt>
                      <c:pt idx="69">
                        <c:v>2.359670551257969E-4</c:v>
                      </c:pt>
                      <c:pt idx="70">
                        <c:v>2.4030102310686576E-4</c:v>
                      </c:pt>
                      <c:pt idx="71">
                        <c:v>2.4464156012268947E-4</c:v>
                      </c:pt>
                      <c:pt idx="72">
                        <c:v>2.4898691355068831E-4</c:v>
                      </c:pt>
                      <c:pt idx="73">
                        <c:v>2.5333534688656172E-4</c:v>
                      </c:pt>
                      <c:pt idx="74">
                        <c:v>2.5768514093845536E-4</c:v>
                      </c:pt>
                      <c:pt idx="75">
                        <c:v>2.6203459499115841E-4</c:v>
                      </c:pt>
                      <c:pt idx="76">
                        <c:v>2.6638202793829378E-4</c:v>
                      </c:pt>
                      <c:pt idx="77">
                        <c:v>2.7072577938052164E-4</c:v>
                      </c:pt>
                      <c:pt idx="78">
                        <c:v>2.7506421068783371E-4</c:v>
                      </c:pt>
                      <c:pt idx="79">
                        <c:v>2.7939570602408971E-4</c:v>
                      </c:pt>
                      <c:pt idx="80">
                        <c:v>2.8371867333202379E-4</c:v>
                      </c:pt>
                      <c:pt idx="81">
                        <c:v>2.8803154527703485E-4</c:v>
                      </c:pt>
                      <c:pt idx="82">
                        <c:v>2.9233278014817015E-4</c:v>
                      </c:pt>
                      <c:pt idx="83">
                        <c:v>2.9662086271481272E-4</c:v>
                      </c:pt>
                      <c:pt idx="84">
                        <c:v>3.0089430503768929E-4</c:v>
                      </c:pt>
                      <c:pt idx="85">
                        <c:v>3.0515164723293189E-4</c:v>
                      </c:pt>
                      <c:pt idx="86">
                        <c:v>3.0939145818804795E-4</c:v>
                      </c:pt>
                      <c:pt idx="87">
                        <c:v>3.1361233622877643E-4</c:v>
                      </c:pt>
                      <c:pt idx="88">
                        <c:v>3.178129097359412E-4</c:v>
                      </c:pt>
                      <c:pt idx="89">
                        <c:v>3.2199183771154557E-4</c:v>
                      </c:pt>
                      <c:pt idx="90">
                        <c:v>3.2614781029349213E-4</c:v>
                      </c:pt>
                      <c:pt idx="91">
                        <c:v>3.3027954921845061E-4</c:v>
                      </c:pt>
                      <c:pt idx="92">
                        <c:v>3.3438580823254131E-4</c:v>
                      </c:pt>
                      <c:pt idx="93">
                        <c:v>3.384653734496444E-4</c:v>
                      </c:pt>
                      <c:pt idx="94">
                        <c:v>3.4251706365728948E-4</c:v>
                      </c:pt>
                      <c:pt idx="95">
                        <c:v>3.4653973057022604E-4</c:v>
                      </c:pt>
                      <c:pt idx="96">
                        <c:v>3.5053225903191622E-4</c:v>
                      </c:pt>
                      <c:pt idx="97">
                        <c:v>3.5449356716433215E-4</c:v>
                      </c:pt>
                      <c:pt idx="98">
                        <c:v>3.5842260646658122E-4</c:v>
                      </c:pt>
                      <c:pt idx="99">
                        <c:v>3.6231836186301442E-4</c:v>
                      </c:pt>
                      <c:pt idx="100">
                        <c:v>3.6617985170160725E-4</c:v>
                      </c:pt>
                      <c:pt idx="101">
                        <c:v>3.7000612770352645E-4</c:v>
                      </c:pt>
                      <c:pt idx="102">
                        <c:v>3.7379627486491715E-4</c:v>
                      </c:pt>
                      <c:pt idx="103">
                        <c:v>3.7754941131206451E-4</c:v>
                      </c:pt>
                      <c:pt idx="104">
                        <c:v>3.8126468811118595E-4</c:v>
                      </c:pt>
                      <c:pt idx="105">
                        <c:v>3.8494128903421792E-4</c:v>
                      </c:pt>
                      <c:pt idx="106">
                        <c:v>3.8857843028205276E-4</c:v>
                      </c:pt>
                      <c:pt idx="107">
                        <c:v>3.9217536016677133E-4</c:v>
                      </c:pt>
                      <c:pt idx="108">
                        <c:v>3.9573135875449147E-4</c:v>
                      </c:pt>
                      <c:pt idx="109">
                        <c:v>3.992457374705318E-4</c:v>
                      </c:pt>
                      <c:pt idx="110">
                        <c:v>4.027178386686427E-4</c:v>
                      </c:pt>
                      <c:pt idx="111">
                        <c:v>4.0614703516612136E-4</c:v>
                      </c:pt>
                      <c:pt idx="112">
                        <c:v>4.0953272974666663E-4</c:v>
                      </c:pt>
                      <c:pt idx="113">
                        <c:v>4.1287435463286971E-4</c:v>
                      </c:pt>
                      <c:pt idx="114">
                        <c:v>4.1617137093026774E-4</c:v>
                      </c:pt>
                      <c:pt idx="115">
                        <c:v>4.1942326804490445E-4</c:v>
                      </c:pt>
                      <c:pt idx="116">
                        <c:v>4.2262956307635973E-4</c:v>
                      </c:pt>
                      <c:pt idx="117">
                        <c:v>4.2578980018821E-4</c:v>
                      </c:pt>
                      <c:pt idx="118">
                        <c:v>4.2890354995788501E-4</c:v>
                      </c:pt>
                      <c:pt idx="119">
                        <c:v>4.3197040870787104E-4</c:v>
                      </c:pt>
                      <c:pt idx="120">
                        <c:v>4.3498999782019826E-4</c:v>
                      </c:pt>
                      <c:pt idx="121">
                        <c:v>4.3796196303612486E-4</c:v>
                      </c:pt>
                      <c:pt idx="122">
                        <c:v>4.408859737429003E-4</c:v>
                      </c:pt>
                      <c:pt idx="123">
                        <c:v>4.4376172224945955E-4</c:v>
                      </c:pt>
                      <c:pt idx="124">
                        <c:v>4.4658892305285294E-4</c:v>
                      </c:pt>
                      <c:pt idx="125">
                        <c:v>4.493673120971772E-4</c:v>
                      </c:pt>
                      <c:pt idx="126">
                        <c:v>4.5209664602671967E-4</c:v>
                      </c:pt>
                      <c:pt idx="127">
                        <c:v>4.5477670143497819E-4</c:v>
                      </c:pt>
                      <c:pt idx="128">
                        <c:v>4.5740727411115435E-4</c:v>
                      </c:pt>
                      <c:pt idx="129">
                        <c:v>4.5998817828567126E-4</c:v>
                      </c:pt>
                      <c:pt idx="130">
                        <c:v>4.6251924587618724E-4</c:v>
                      </c:pt>
                      <c:pt idx="131">
                        <c:v>4.6500032573552858E-4</c:v>
                      </c:pt>
                      <c:pt idx="132">
                        <c:v>4.6743128290288713E-4</c:v>
                      </c:pt>
                      <c:pt idx="133">
                        <c:v>4.6981199785956542E-4</c:v>
                      </c:pt>
                      <c:pt idx="134">
                        <c:v>4.721423657904853E-4</c:v>
                      </c:pt>
                      <c:pt idx="135">
                        <c:v>4.7442229585260132E-4</c:v>
                      </c:pt>
                      <c:pt idx="136">
                        <c:v>4.7665171045129895E-4</c:v>
                      </c:pt>
                      <c:pt idx="137">
                        <c:v>4.7883054452578337E-4</c:v>
                      </c:pt>
                      <c:pt idx="138">
                        <c:v>4.8095874484439875E-4</c:v>
                      </c:pt>
                      <c:pt idx="139">
                        <c:v>4.8303626931075214E-4</c:v>
                      </c:pt>
                      <c:pt idx="140">
                        <c:v>4.8506308628144617E-4</c:v>
                      </c:pt>
                      <c:pt idx="141">
                        <c:v>4.8703917389616703E-4</c:v>
                      </c:pt>
                      <c:pt idx="142">
                        <c:v>4.8896451942080448E-4</c:v>
                      </c:pt>
                      <c:pt idx="143">
                        <c:v>4.9083911860422298E-4</c:v>
                      </c:pt>
                      <c:pt idx="144">
                        <c:v>4.9266297504924495E-4</c:v>
                      </c:pt>
                      <c:pt idx="145">
                        <c:v>4.9443609959834997E-4</c:v>
                      </c:pt>
                      <c:pt idx="146">
                        <c:v>4.9615850973453606E-4</c:v>
                      </c:pt>
                      <c:pt idx="147">
                        <c:v>4.9783022899774329E-4</c:v>
                      </c:pt>
                      <c:pt idx="148">
                        <c:v>4.9945128641718461E-4</c:v>
                      </c:pt>
                      <c:pt idx="149">
                        <c:v>5.0102171595988614E-4</c:v>
                      </c:pt>
                      <c:pt idx="150">
                        <c:v>5.0254155599569253E-4</c:v>
                      </c:pt>
                      <c:pt idx="151">
                        <c:v>5.0401084877895353E-4</c:v>
                      </c:pt>
                      <c:pt idx="152">
                        <c:v>5.0542963994706697E-4</c:v>
                      </c:pt>
                      <c:pt idx="153">
                        <c:v>5.067979780360184E-4</c:v>
                      </c:pt>
                      <c:pt idx="154">
                        <c:v>5.0811591401302451E-4</c:v>
                      </c:pt>
                      <c:pt idx="155">
                        <c:v>5.0938350082635735E-4</c:v>
                      </c:pt>
                      <c:pt idx="156">
                        <c:v>5.106007929723945E-4</c:v>
                      </c:pt>
                      <c:pt idx="157">
                        <c:v>5.1176784607992205E-4</c:v>
                      </c:pt>
                      <c:pt idx="158">
                        <c:v>5.1288471651168475E-4</c:v>
                      </c:pt>
                      <c:pt idx="159">
                        <c:v>5.1395146098316767E-4</c:v>
                      </c:pt>
                      <c:pt idx="160">
                        <c:v>5.1496813619856629E-4</c:v>
                      </c:pt>
                      <c:pt idx="161">
                        <c:v>5.1593479850389333E-4</c:v>
                      </c:pt>
                      <c:pt idx="162">
                        <c:v>5.1685150355715173E-4</c:v>
                      </c:pt>
                      <c:pt idx="163">
                        <c:v>5.1771830601549638E-4</c:v>
                      </c:pt>
                      <c:pt idx="164">
                        <c:v>5.1853525923929494E-4</c:v>
                      </c:pt>
                      <c:pt idx="165">
                        <c:v>5.1930241501299058E-4</c:v>
                      </c:pt>
                      <c:pt idx="166">
                        <c:v>5.2001982328266766E-4</c:v>
                      </c:pt>
                      <c:pt idx="167">
                        <c:v>5.206875319102134E-4</c:v>
                      </c:pt>
                      <c:pt idx="168">
                        <c:v>5.2130558644396838E-4</c:v>
                      </c:pt>
                      <c:pt idx="169">
                        <c:v>5.2187402990576089E-4</c:v>
                      </c:pt>
                      <c:pt idx="170">
                        <c:v>5.2239290259421377E-4</c:v>
                      </c:pt>
                      <c:pt idx="171">
                        <c:v>5.2286224190422649E-4</c:v>
                      </c:pt>
                      <c:pt idx="172">
                        <c:v>5.2328208216252561E-4</c:v>
                      </c:pt>
                      <c:pt idx="173">
                        <c:v>5.2365245447919288E-4</c:v>
                      </c:pt>
                      <c:pt idx="174">
                        <c:v>5.239733866150805E-4</c:v>
                      </c:pt>
                      <c:pt idx="175">
                        <c:v>5.2424490286502731E-4</c:v>
                      </c:pt>
                      <c:pt idx="176">
                        <c:v>5.2446702395680847E-4</c:v>
                      </c:pt>
                      <c:pt idx="177">
                        <c:v>5.2463976696574452E-4</c:v>
                      </c:pt>
                      <c:pt idx="178">
                        <c:v>5.2476314524491704E-4</c:v>
                      </c:pt>
                      <c:pt idx="179">
                        <c:v>5.2483716837094154E-4</c:v>
                      </c:pt>
                      <c:pt idx="180">
                        <c:v>5.2486184210526307E-4</c:v>
                      </c:pt>
                      <c:pt idx="181">
                        <c:v>5.2483716837094154E-4</c:v>
                      </c:pt>
                      <c:pt idx="182">
                        <c:v>5.2476314524491704E-4</c:v>
                      </c:pt>
                      <c:pt idx="183">
                        <c:v>5.2463976696574452E-4</c:v>
                      </c:pt>
                      <c:pt idx="184">
                        <c:v>5.2446702395680847E-4</c:v>
                      </c:pt>
                      <c:pt idx="185">
                        <c:v>5.2424490286502731E-4</c:v>
                      </c:pt>
                      <c:pt idx="186">
                        <c:v>5.239733866150805E-4</c:v>
                      </c:pt>
                      <c:pt idx="187">
                        <c:v>5.2365245447919288E-4</c:v>
                      </c:pt>
                      <c:pt idx="188">
                        <c:v>5.2328208216252561E-4</c:v>
                      </c:pt>
                      <c:pt idx="189">
                        <c:v>5.2286224190422649E-4</c:v>
                      </c:pt>
                      <c:pt idx="190">
                        <c:v>5.2239290259421377E-4</c:v>
                      </c:pt>
                      <c:pt idx="191">
                        <c:v>5.2187402990576089E-4</c:v>
                      </c:pt>
                      <c:pt idx="192">
                        <c:v>5.2130558644396838E-4</c:v>
                      </c:pt>
                      <c:pt idx="193">
                        <c:v>5.206875319102134E-4</c:v>
                      </c:pt>
                      <c:pt idx="194">
                        <c:v>5.2001982328266766E-4</c:v>
                      </c:pt>
                      <c:pt idx="195">
                        <c:v>5.1930241501299058E-4</c:v>
                      </c:pt>
                      <c:pt idx="196">
                        <c:v>5.1853525923929494E-4</c:v>
                      </c:pt>
                      <c:pt idx="197">
                        <c:v>5.1771830601549638E-4</c:v>
                      </c:pt>
                      <c:pt idx="198">
                        <c:v>5.1685150355715173E-4</c:v>
                      </c:pt>
                      <c:pt idx="199">
                        <c:v>5.1593479850389333E-4</c:v>
                      </c:pt>
                      <c:pt idx="200">
                        <c:v>5.1496813619856629E-4</c:v>
                      </c:pt>
                      <c:pt idx="201">
                        <c:v>5.1395146098316767E-4</c:v>
                      </c:pt>
                      <c:pt idx="202">
                        <c:v>5.1288471651168475E-4</c:v>
                      </c:pt>
                      <c:pt idx="203">
                        <c:v>5.1176784607992205E-4</c:v>
                      </c:pt>
                      <c:pt idx="204">
                        <c:v>5.106007929723945E-4</c:v>
                      </c:pt>
                      <c:pt idx="205">
                        <c:v>5.0938350082635735E-4</c:v>
                      </c:pt>
                      <c:pt idx="206">
                        <c:v>5.0811591401302451E-4</c:v>
                      </c:pt>
                      <c:pt idx="207">
                        <c:v>5.067979780360184E-4</c:v>
                      </c:pt>
                      <c:pt idx="208">
                        <c:v>5.0542963994706697E-4</c:v>
                      </c:pt>
                      <c:pt idx="209">
                        <c:v>5.0401084877895353E-4</c:v>
                      </c:pt>
                      <c:pt idx="210">
                        <c:v>5.0254155599569242E-4</c:v>
                      </c:pt>
                      <c:pt idx="211">
                        <c:v>5.0102171595988614E-4</c:v>
                      </c:pt>
                      <c:pt idx="212">
                        <c:v>4.9945128641718471E-4</c:v>
                      </c:pt>
                      <c:pt idx="213">
                        <c:v>4.9783022899774329E-4</c:v>
                      </c:pt>
                      <c:pt idx="214">
                        <c:v>4.9615850973453617E-4</c:v>
                      </c:pt>
                      <c:pt idx="215">
                        <c:v>4.9443609959834997E-4</c:v>
                      </c:pt>
                      <c:pt idx="216">
                        <c:v>4.9266297504924495E-4</c:v>
                      </c:pt>
                      <c:pt idx="217">
                        <c:v>4.9083911860422298E-4</c:v>
                      </c:pt>
                      <c:pt idx="218">
                        <c:v>4.8896451942080459E-4</c:v>
                      </c:pt>
                      <c:pt idx="219">
                        <c:v>4.8703917389616703E-4</c:v>
                      </c:pt>
                      <c:pt idx="220">
                        <c:v>4.8506308628144617E-4</c:v>
                      </c:pt>
                      <c:pt idx="221">
                        <c:v>4.8303626931075214E-4</c:v>
                      </c:pt>
                      <c:pt idx="222">
                        <c:v>4.8095874484439886E-4</c:v>
                      </c:pt>
                      <c:pt idx="223">
                        <c:v>4.7883054452578343E-4</c:v>
                      </c:pt>
                      <c:pt idx="224">
                        <c:v>4.7665171045129895E-4</c:v>
                      </c:pt>
                      <c:pt idx="225">
                        <c:v>4.7442229585260137E-4</c:v>
                      </c:pt>
                      <c:pt idx="226">
                        <c:v>4.721423657904853E-4</c:v>
                      </c:pt>
                      <c:pt idx="227">
                        <c:v>4.6981199785956553E-4</c:v>
                      </c:pt>
                      <c:pt idx="228">
                        <c:v>4.6743128290288713E-4</c:v>
                      </c:pt>
                      <c:pt idx="229">
                        <c:v>4.6500032573552858E-4</c:v>
                      </c:pt>
                      <c:pt idx="230">
                        <c:v>4.6251924587618724E-4</c:v>
                      </c:pt>
                      <c:pt idx="231">
                        <c:v>4.5998817828567132E-4</c:v>
                      </c:pt>
                      <c:pt idx="232">
                        <c:v>4.5740727411115435E-4</c:v>
                      </c:pt>
                      <c:pt idx="233">
                        <c:v>4.5477670143497813E-4</c:v>
                      </c:pt>
                      <c:pt idx="234">
                        <c:v>4.5209664602671989E-4</c:v>
                      </c:pt>
                      <c:pt idx="235">
                        <c:v>4.4936731209717725E-4</c:v>
                      </c:pt>
                      <c:pt idx="236">
                        <c:v>4.4658892305285294E-4</c:v>
                      </c:pt>
                      <c:pt idx="237">
                        <c:v>4.4376172224945955E-4</c:v>
                      </c:pt>
                      <c:pt idx="238">
                        <c:v>4.408859737429004E-4</c:v>
                      </c:pt>
                      <c:pt idx="239">
                        <c:v>4.3796196303612492E-4</c:v>
                      </c:pt>
                      <c:pt idx="240">
                        <c:v>4.3498999782019842E-4</c:v>
                      </c:pt>
                      <c:pt idx="241">
                        <c:v>4.3197040870787099E-4</c:v>
                      </c:pt>
                      <c:pt idx="242">
                        <c:v>4.2890354995788496E-4</c:v>
                      </c:pt>
                      <c:pt idx="243">
                        <c:v>4.2578980018821006E-4</c:v>
                      </c:pt>
                      <c:pt idx="244">
                        <c:v>4.2262956307635984E-4</c:v>
                      </c:pt>
                      <c:pt idx="245">
                        <c:v>4.1942326804490445E-4</c:v>
                      </c:pt>
                      <c:pt idx="246">
                        <c:v>4.1617137093026774E-4</c:v>
                      </c:pt>
                      <c:pt idx="247">
                        <c:v>4.1287435463286971E-4</c:v>
                      </c:pt>
                      <c:pt idx="248">
                        <c:v>4.0953272974666674E-4</c:v>
                      </c:pt>
                      <c:pt idx="249">
                        <c:v>4.0614703516612152E-4</c:v>
                      </c:pt>
                      <c:pt idx="250">
                        <c:v>4.0271783866864264E-4</c:v>
                      </c:pt>
                      <c:pt idx="251">
                        <c:v>3.992457374705318E-4</c:v>
                      </c:pt>
                      <c:pt idx="252">
                        <c:v>3.9573135875449147E-4</c:v>
                      </c:pt>
                      <c:pt idx="253">
                        <c:v>3.9217536016677144E-4</c:v>
                      </c:pt>
                      <c:pt idx="254">
                        <c:v>3.8857843028205276E-4</c:v>
                      </c:pt>
                      <c:pt idx="255">
                        <c:v>3.8494128903421792E-4</c:v>
                      </c:pt>
                      <c:pt idx="256">
                        <c:v>3.8126468811118595E-4</c:v>
                      </c:pt>
                      <c:pt idx="257">
                        <c:v>3.7754941131206451E-4</c:v>
                      </c:pt>
                      <c:pt idx="258">
                        <c:v>3.7379627486491725E-4</c:v>
                      </c:pt>
                      <c:pt idx="259">
                        <c:v>3.7000612770352639E-4</c:v>
                      </c:pt>
                      <c:pt idx="260">
                        <c:v>3.6617985170160725E-4</c:v>
                      </c:pt>
                      <c:pt idx="261">
                        <c:v>3.6231836186301442E-4</c:v>
                      </c:pt>
                      <c:pt idx="262">
                        <c:v>3.5842260646658128E-4</c:v>
                      </c:pt>
                      <c:pt idx="263">
                        <c:v>3.544935671643321E-4</c:v>
                      </c:pt>
                      <c:pt idx="264">
                        <c:v>3.5053225903191617E-4</c:v>
                      </c:pt>
                      <c:pt idx="265">
                        <c:v>3.4653973057022604E-4</c:v>
                      </c:pt>
                      <c:pt idx="266">
                        <c:v>3.4251706365728954E-4</c:v>
                      </c:pt>
                      <c:pt idx="267">
                        <c:v>3.3846537344964456E-4</c:v>
                      </c:pt>
                      <c:pt idx="268">
                        <c:v>3.3438580823254126E-4</c:v>
                      </c:pt>
                      <c:pt idx="269">
                        <c:v>3.3027954921845061E-4</c:v>
                      </c:pt>
                      <c:pt idx="270">
                        <c:v>3.2614781029349224E-4</c:v>
                      </c:pt>
                      <c:pt idx="271">
                        <c:v>3.2199183771154568E-4</c:v>
                      </c:pt>
                      <c:pt idx="272">
                        <c:v>3.1781290973594115E-4</c:v>
                      </c:pt>
                      <c:pt idx="273">
                        <c:v>3.1361233622877643E-4</c:v>
                      </c:pt>
                      <c:pt idx="274">
                        <c:v>3.0939145818804795E-4</c:v>
                      </c:pt>
                      <c:pt idx="275">
                        <c:v>3.0515164723293189E-4</c:v>
                      </c:pt>
                      <c:pt idx="276">
                        <c:v>3.008943050376894E-4</c:v>
                      </c:pt>
                      <c:pt idx="277">
                        <c:v>2.9662086271481266E-4</c:v>
                      </c:pt>
                      <c:pt idx="278">
                        <c:v>2.9233278014817015E-4</c:v>
                      </c:pt>
                      <c:pt idx="279">
                        <c:v>2.8803154527703485E-4</c:v>
                      </c:pt>
                      <c:pt idx="280">
                        <c:v>2.8371867333202395E-4</c:v>
                      </c:pt>
                      <c:pt idx="281">
                        <c:v>2.7939570602408966E-4</c:v>
                      </c:pt>
                      <c:pt idx="282">
                        <c:v>2.7506421068783371E-4</c:v>
                      </c:pt>
                      <c:pt idx="283">
                        <c:v>2.7072577938052164E-4</c:v>
                      </c:pt>
                      <c:pt idx="284">
                        <c:v>2.6638202793829383E-4</c:v>
                      </c:pt>
                      <c:pt idx="285">
                        <c:v>2.6203459499115852E-4</c:v>
                      </c:pt>
                      <c:pt idx="286">
                        <c:v>2.5768514093845531E-4</c:v>
                      </c:pt>
                      <c:pt idx="287">
                        <c:v>2.5333534688656172E-4</c:v>
                      </c:pt>
                      <c:pt idx="288">
                        <c:v>2.4898691355068836E-4</c:v>
                      </c:pt>
                      <c:pt idx="289">
                        <c:v>2.4464156012268964E-4</c:v>
                      </c:pt>
                      <c:pt idx="290">
                        <c:v>2.4030102310686571E-4</c:v>
                      </c:pt>
                      <c:pt idx="291">
                        <c:v>2.359670551257969E-4</c:v>
                      </c:pt>
                      <c:pt idx="292">
                        <c:v>2.3164142369828548E-4</c:v>
                      </c:pt>
                      <c:pt idx="293">
                        <c:v>2.2732590999152594E-4</c:v>
                      </c:pt>
                      <c:pt idx="294">
                        <c:v>2.2302230754964723E-4</c:v>
                      </c:pt>
                      <c:pt idx="295">
                        <c:v>2.1873242100078986E-4</c:v>
                      </c:pt>
                      <c:pt idx="296">
                        <c:v>2.1445806474489662E-4</c:v>
                      </c:pt>
                      <c:pt idx="297">
                        <c:v>2.1020106162439279E-4</c:v>
                      </c:pt>
                      <c:pt idx="298">
                        <c:v>2.0596324157993523E-4</c:v>
                      </c:pt>
                      <c:pt idx="299">
                        <c:v>2.0174644029339174E-4</c:v>
                      </c:pt>
                      <c:pt idx="300">
                        <c:v>1.9755249782019835E-4</c:v>
                      </c:pt>
                      <c:pt idx="301">
                        <c:v>1.9338325721321296E-4</c:v>
                      </c:pt>
                      <c:pt idx="302">
                        <c:v>1.8924056314015725E-4</c:v>
                      </c:pt>
                      <c:pt idx="303">
                        <c:v>1.8512626049669879E-4</c:v>
                      </c:pt>
                      <c:pt idx="304">
                        <c:v>1.8104219301718212E-4</c:v>
                      </c:pt>
                      <c:pt idx="305">
                        <c:v>1.7699020188497431E-4</c:v>
                      </c:pt>
                      <c:pt idx="306">
                        <c:v>1.7297212434433173E-4</c:v>
                      </c:pt>
                      <c:pt idx="307">
                        <c:v>1.6898979231564932E-4</c:v>
                      </c:pt>
                      <c:pt idx="308">
                        <c:v>1.6504503101588236E-4</c:v>
                      </c:pt>
                      <c:pt idx="309">
                        <c:v>1.6113965758587979E-4</c:v>
                      </c:pt>
                      <c:pt idx="310">
                        <c:v>1.5727547972629196E-4</c:v>
                      </c:pt>
                      <c:pt idx="311">
                        <c:v>1.5345429434366156E-4</c:v>
                      </c:pt>
                      <c:pt idx="312">
                        <c:v>1.4967788620822448E-4</c:v>
                      </c:pt>
                      <c:pt idx="313">
                        <c:v>1.4594802662488656E-4</c:v>
                      </c:pt>
                      <c:pt idx="314">
                        <c:v>1.4226647211876907E-4</c:v>
                      </c:pt>
                      <c:pt idx="315">
                        <c:v>1.3863496313663964E-4</c:v>
                      </c:pt>
                      <c:pt idx="316">
                        <c:v>1.3505522276548214E-4</c:v>
                      </c:pt>
                      <c:pt idx="317">
                        <c:v>1.3152895546937978E-4</c:v>
                      </c:pt>
                      <c:pt idx="318">
                        <c:v>1.2805784584582131E-4</c:v>
                      </c:pt>
                      <c:pt idx="319">
                        <c:v>1.2464355740246332E-4</c:v>
                      </c:pt>
                      <c:pt idx="320">
                        <c:v>1.2128773135532155E-4</c:v>
                      </c:pt>
                      <c:pt idx="321">
                        <c:v>1.1799198544928823E-4</c:v>
                      </c:pt>
                      <c:pt idx="322">
                        <c:v>1.147579128018125E-4</c:v>
                      </c:pt>
                      <c:pt idx="323">
                        <c:v>1.1158708077051483E-4</c:v>
                      </c:pt>
                      <c:pt idx="324">
                        <c:v>1.0848102984544183E-4</c:v>
                      </c:pt>
                      <c:pt idx="325">
                        <c:v>1.0544127256661501E-4</c:v>
                      </c:pt>
                      <c:pt idx="326">
                        <c:v>1.0246929246746059E-4</c:v>
                      </c:pt>
                      <c:pt idx="327">
                        <c:v>9.956654304466009E-5</c:v>
                      </c:pt>
                      <c:pt idx="328">
                        <c:v>9.6734446754901911E-5</c:v>
                      </c:pt>
                      <c:pt idx="329">
                        <c:v>9.3974394038970593E-5</c:v>
                      </c:pt>
                      <c:pt idx="330">
                        <c:v>9.1287742373557263E-5</c:v>
                      </c:pt>
                      <c:pt idx="331">
                        <c:v>8.8675815351132951E-5</c:v>
                      </c:pt>
                      <c:pt idx="332">
                        <c:v>8.6139901788184108E-5</c:v>
                      </c:pt>
                      <c:pt idx="333">
                        <c:v>8.3681254862067242E-5</c:v>
                      </c:pt>
                      <c:pt idx="334">
                        <c:v>8.1301091276707695E-5</c:v>
                      </c:pt>
                      <c:pt idx="335">
                        <c:v>7.9000590457328155E-5</c:v>
                      </c:pt>
                      <c:pt idx="336">
                        <c:v>7.6780893774364462E-5</c:v>
                      </c:pt>
                      <c:pt idx="337">
                        <c:v>7.4643103796694543E-5</c:v>
                      </c:pt>
                      <c:pt idx="338">
                        <c:v>7.2588283574281722E-5</c:v>
                      </c:pt>
                      <c:pt idx="339">
                        <c:v>7.0617455950309062E-5</c:v>
                      </c:pt>
                      <c:pt idx="340">
                        <c:v>6.873160290285808E-5</c:v>
                      </c:pt>
                      <c:pt idx="341">
                        <c:v>6.6931664916167671E-5</c:v>
                      </c:pt>
                      <c:pt idx="342">
                        <c:v>6.5218540381490651E-5</c:v>
                      </c:pt>
                      <c:pt idx="343">
                        <c:v>6.3593085027549969E-5</c:v>
                      </c:pt>
                      <c:pt idx="344">
                        <c:v>6.2056111380585761E-5</c:v>
                      </c:pt>
                      <c:pt idx="345">
                        <c:v>6.0608388253969291E-5</c:v>
                      </c:pt>
                      <c:pt idx="346">
                        <c:v>5.9250640267353869E-5</c:v>
                      </c:pt>
                      <c:pt idx="347">
                        <c:v>5.7983547395324839E-5</c:v>
                      </c:pt>
                      <c:pt idx="348">
                        <c:v>5.6807744545502522E-5</c:v>
                      </c:pt>
                      <c:pt idx="349">
                        <c:v>5.5723821166051452E-5</c:v>
                      </c:pt>
                      <c:pt idx="350">
                        <c:v>5.4732320882541557E-5</c:v>
                      </c:pt>
                      <c:pt idx="351">
                        <c:v>5.3833741164110565E-5</c:v>
                      </c:pt>
                      <c:pt idx="352">
                        <c:v>5.3028533018872462E-5</c:v>
                      </c:pt>
                      <c:pt idx="353">
                        <c:v>5.2317100718520201E-5</c:v>
                      </c:pt>
                      <c:pt idx="354">
                        <c:v>5.1699801552071666E-5</c:v>
                      </c:pt>
                      <c:pt idx="355">
                        <c:v>5.1176945608709654E-5</c:v>
                      </c:pt>
                      <c:pt idx="356">
                        <c:v>5.0748795589674554E-5</c:v>
                      </c:pt>
                      <c:pt idx="357">
                        <c:v>5.0415566649166396E-5</c:v>
                      </c:pt>
                      <c:pt idx="358">
                        <c:v>5.0177426264223847E-5</c:v>
                      </c:pt>
                      <c:pt idx="359">
                        <c:v>5.003449413355031E-5</c:v>
                      </c:pt>
                      <c:pt idx="360">
                        <c:v>4.9986842105263158E-5</c:v>
                      </c:pt>
                      <c:pt idx="361">
                        <c:v>5.003449413355031E-5</c:v>
                      </c:pt>
                      <c:pt idx="362">
                        <c:v>5.0177426264223847E-5</c:v>
                      </c:pt>
                      <c:pt idx="363">
                        <c:v>5.0415566649166396E-5</c:v>
                      </c:pt>
                      <c:pt idx="364">
                        <c:v>5.0748795589674526E-5</c:v>
                      </c:pt>
                      <c:pt idx="365">
                        <c:v>5.1176945608709654E-5</c:v>
                      </c:pt>
                      <c:pt idx="366">
                        <c:v>5.1699801552071638E-5</c:v>
                      </c:pt>
                      <c:pt idx="367">
                        <c:v>5.2317100718520229E-5</c:v>
                      </c:pt>
                      <c:pt idx="368">
                        <c:v>5.3028533018872435E-5</c:v>
                      </c:pt>
                      <c:pt idx="369">
                        <c:v>5.3833741164110538E-5</c:v>
                      </c:pt>
                      <c:pt idx="370">
                        <c:v>5.473232088254153E-5</c:v>
                      </c:pt>
                      <c:pt idx="371">
                        <c:v>5.5723821166051479E-5</c:v>
                      </c:pt>
                      <c:pt idx="372">
                        <c:v>5.6807744545502522E-5</c:v>
                      </c:pt>
                      <c:pt idx="373">
                        <c:v>5.798354739532473E-5</c:v>
                      </c:pt>
                      <c:pt idx="374">
                        <c:v>5.9250640267353842E-5</c:v>
                      </c:pt>
                      <c:pt idx="375">
                        <c:v>6.0608388253969264E-5</c:v>
                      </c:pt>
                      <c:pt idx="376">
                        <c:v>6.2056111380585788E-5</c:v>
                      </c:pt>
                      <c:pt idx="377">
                        <c:v>6.3593085027549928E-5</c:v>
                      </c:pt>
                      <c:pt idx="378">
                        <c:v>6.5218540381490624E-5</c:v>
                      </c:pt>
                      <c:pt idx="379">
                        <c:v>6.6931664916167644E-5</c:v>
                      </c:pt>
                      <c:pt idx="380">
                        <c:v>6.8731602902858107E-5</c:v>
                      </c:pt>
                      <c:pt idx="381">
                        <c:v>7.0617455950309008E-5</c:v>
                      </c:pt>
                      <c:pt idx="382">
                        <c:v>7.2588283574281695E-5</c:v>
                      </c:pt>
                      <c:pt idx="383">
                        <c:v>7.4643103796694489E-5</c:v>
                      </c:pt>
                      <c:pt idx="384">
                        <c:v>7.6780893774364503E-5</c:v>
                      </c:pt>
                      <c:pt idx="385">
                        <c:v>7.9000590457328182E-5</c:v>
                      </c:pt>
                      <c:pt idx="386">
                        <c:v>8.1301091276707641E-5</c:v>
                      </c:pt>
                      <c:pt idx="387">
                        <c:v>8.3681254862067188E-5</c:v>
                      </c:pt>
                      <c:pt idx="388">
                        <c:v>8.6139901788184027E-5</c:v>
                      </c:pt>
                      <c:pt idx="389">
                        <c:v>8.8675815351132978E-5</c:v>
                      </c:pt>
                      <c:pt idx="390">
                        <c:v>9.1287742373557208E-5</c:v>
                      </c:pt>
                      <c:pt idx="391">
                        <c:v>9.3974394038970539E-5</c:v>
                      </c:pt>
                      <c:pt idx="392">
                        <c:v>9.6734446754901857E-5</c:v>
                      </c:pt>
                      <c:pt idx="393">
                        <c:v>9.9566543044660145E-5</c:v>
                      </c:pt>
                      <c:pt idx="394">
                        <c:v>1.0246929246746065E-4</c:v>
                      </c:pt>
                      <c:pt idx="395">
                        <c:v>1.0544127256661496E-4</c:v>
                      </c:pt>
                      <c:pt idx="396">
                        <c:v>1.0848102984544176E-4</c:v>
                      </c:pt>
                      <c:pt idx="397">
                        <c:v>1.1158708077051465E-4</c:v>
                      </c:pt>
                      <c:pt idx="398">
                        <c:v>1.1475791280181254E-4</c:v>
                      </c:pt>
                      <c:pt idx="399">
                        <c:v>1.1799198544928808E-4</c:v>
                      </c:pt>
                      <c:pt idx="400">
                        <c:v>1.2128773135532147E-4</c:v>
                      </c:pt>
                      <c:pt idx="401">
                        <c:v>1.2464355740246324E-4</c:v>
                      </c:pt>
                      <c:pt idx="402">
                        <c:v>1.2805784584582133E-4</c:v>
                      </c:pt>
                      <c:pt idx="403">
                        <c:v>1.3152895546937986E-4</c:v>
                      </c:pt>
                      <c:pt idx="404">
                        <c:v>1.3505522276548203E-4</c:v>
                      </c:pt>
                      <c:pt idx="405">
                        <c:v>1.3863496313663956E-4</c:v>
                      </c:pt>
                      <c:pt idx="406">
                        <c:v>1.4226647211876899E-4</c:v>
                      </c:pt>
                      <c:pt idx="407">
                        <c:v>1.4594802662488659E-4</c:v>
                      </c:pt>
                      <c:pt idx="408">
                        <c:v>1.4967788620822437E-4</c:v>
                      </c:pt>
                      <c:pt idx="409">
                        <c:v>1.534542943436615E-4</c:v>
                      </c:pt>
                      <c:pt idx="410">
                        <c:v>1.5727547972629185E-4</c:v>
                      </c:pt>
                      <c:pt idx="411">
                        <c:v>1.6113965758587988E-4</c:v>
                      </c:pt>
                      <c:pt idx="412">
                        <c:v>1.6504503101588247E-4</c:v>
                      </c:pt>
                      <c:pt idx="413">
                        <c:v>1.6898979231564924E-4</c:v>
                      </c:pt>
                      <c:pt idx="414">
                        <c:v>1.7297212434433162E-4</c:v>
                      </c:pt>
                      <c:pt idx="415">
                        <c:v>1.769902018849741E-4</c:v>
                      </c:pt>
                      <c:pt idx="416">
                        <c:v>1.8104219301718223E-4</c:v>
                      </c:pt>
                      <c:pt idx="417">
                        <c:v>1.8512626049669857E-4</c:v>
                      </c:pt>
                      <c:pt idx="418">
                        <c:v>1.8924056314015714E-4</c:v>
                      </c:pt>
                      <c:pt idx="419">
                        <c:v>1.9338325721321285E-4</c:v>
                      </c:pt>
                      <c:pt idx="420">
                        <c:v>1.975524978201984E-4</c:v>
                      </c:pt>
                      <c:pt idx="421">
                        <c:v>2.0174644029339174E-4</c:v>
                      </c:pt>
                      <c:pt idx="422">
                        <c:v>2.0596324157993507E-4</c:v>
                      </c:pt>
                      <c:pt idx="423">
                        <c:v>2.1020106162439274E-4</c:v>
                      </c:pt>
                      <c:pt idx="424">
                        <c:v>2.1445806474489651E-4</c:v>
                      </c:pt>
                      <c:pt idx="425">
                        <c:v>2.1873242100078991E-4</c:v>
                      </c:pt>
                      <c:pt idx="426">
                        <c:v>2.2302230754964712E-4</c:v>
                      </c:pt>
                      <c:pt idx="427">
                        <c:v>2.2732590999152577E-4</c:v>
                      </c:pt>
                      <c:pt idx="428">
                        <c:v>2.3164142369828527E-4</c:v>
                      </c:pt>
                      <c:pt idx="429">
                        <c:v>2.3596705512579701E-4</c:v>
                      </c:pt>
                      <c:pt idx="430">
                        <c:v>2.4030102310686582E-4</c:v>
                      </c:pt>
                      <c:pt idx="431">
                        <c:v>2.4464156012268947E-4</c:v>
                      </c:pt>
                      <c:pt idx="432">
                        <c:v>2.4898691355068825E-4</c:v>
                      </c:pt>
                      <c:pt idx="433">
                        <c:v>2.5333534688656162E-4</c:v>
                      </c:pt>
                      <c:pt idx="434">
                        <c:v>2.5768514093845542E-4</c:v>
                      </c:pt>
                      <c:pt idx="435">
                        <c:v>2.6203459499115841E-4</c:v>
                      </c:pt>
                      <c:pt idx="436">
                        <c:v>2.6638202793829367E-4</c:v>
                      </c:pt>
                      <c:pt idx="437">
                        <c:v>2.7072577938052153E-4</c:v>
                      </c:pt>
                      <c:pt idx="438">
                        <c:v>2.7506421068783376E-4</c:v>
                      </c:pt>
                      <c:pt idx="439">
                        <c:v>2.7939570602408977E-4</c:v>
                      </c:pt>
                      <c:pt idx="440">
                        <c:v>2.8371867333202379E-4</c:v>
                      </c:pt>
                      <c:pt idx="441">
                        <c:v>2.8803154527703474E-4</c:v>
                      </c:pt>
                      <c:pt idx="442">
                        <c:v>2.9233278014816999E-4</c:v>
                      </c:pt>
                      <c:pt idx="443">
                        <c:v>2.9662086271481277E-4</c:v>
                      </c:pt>
                      <c:pt idx="444">
                        <c:v>3.0089430503768924E-4</c:v>
                      </c:pt>
                      <c:pt idx="445">
                        <c:v>3.0515164723293178E-4</c:v>
                      </c:pt>
                      <c:pt idx="446">
                        <c:v>3.0939145818804789E-4</c:v>
                      </c:pt>
                      <c:pt idx="447">
                        <c:v>3.1361233622877654E-4</c:v>
                      </c:pt>
                      <c:pt idx="448">
                        <c:v>3.1781290973594125E-4</c:v>
                      </c:pt>
                      <c:pt idx="449">
                        <c:v>3.2199183771154557E-4</c:v>
                      </c:pt>
                      <c:pt idx="450">
                        <c:v>3.2614781029349202E-4</c:v>
                      </c:pt>
                      <c:pt idx="451">
                        <c:v>3.302795492184505E-4</c:v>
                      </c:pt>
                      <c:pt idx="452">
                        <c:v>3.3438580823254142E-4</c:v>
                      </c:pt>
                      <c:pt idx="453">
                        <c:v>3.384653734496444E-4</c:v>
                      </c:pt>
                      <c:pt idx="454">
                        <c:v>3.4251706365728948E-4</c:v>
                      </c:pt>
                      <c:pt idx="455">
                        <c:v>3.4653973057022593E-4</c:v>
                      </c:pt>
                      <c:pt idx="456">
                        <c:v>3.5053225903191628E-4</c:v>
                      </c:pt>
                      <c:pt idx="457">
                        <c:v>3.5449356716433215E-4</c:v>
                      </c:pt>
                      <c:pt idx="458">
                        <c:v>3.5842260646658122E-4</c:v>
                      </c:pt>
                      <c:pt idx="459">
                        <c:v>3.6231836186301452E-4</c:v>
                      </c:pt>
                      <c:pt idx="460">
                        <c:v>3.6617985170160725E-4</c:v>
                      </c:pt>
                      <c:pt idx="461">
                        <c:v>3.700061277035265E-4</c:v>
                      </c:pt>
                      <c:pt idx="462">
                        <c:v>3.7379627486491693E-4</c:v>
                      </c:pt>
                      <c:pt idx="463">
                        <c:v>3.775494113120644E-4</c:v>
                      </c:pt>
                      <c:pt idx="464">
                        <c:v>3.8126468811118606E-4</c:v>
                      </c:pt>
                      <c:pt idx="465">
                        <c:v>3.8494128903421781E-4</c:v>
                      </c:pt>
                      <c:pt idx="466">
                        <c:v>3.8857843028205287E-4</c:v>
                      </c:pt>
                      <c:pt idx="467">
                        <c:v>3.9217536016677106E-4</c:v>
                      </c:pt>
                      <c:pt idx="468">
                        <c:v>3.9573135875449131E-4</c:v>
                      </c:pt>
                      <c:pt idx="469">
                        <c:v>3.9924573747053175E-4</c:v>
                      </c:pt>
                      <c:pt idx="470">
                        <c:v>4.0271783866864248E-4</c:v>
                      </c:pt>
                      <c:pt idx="471">
                        <c:v>4.0614703516612136E-4</c:v>
                      </c:pt>
                      <c:pt idx="472">
                        <c:v>4.0953272974666668E-4</c:v>
                      </c:pt>
                      <c:pt idx="473">
                        <c:v>4.1287435463286965E-4</c:v>
                      </c:pt>
                      <c:pt idx="474">
                        <c:v>4.1617137093026774E-4</c:v>
                      </c:pt>
                      <c:pt idx="475">
                        <c:v>4.1942326804490445E-4</c:v>
                      </c:pt>
                      <c:pt idx="476">
                        <c:v>4.2262956307635973E-4</c:v>
                      </c:pt>
                      <c:pt idx="477">
                        <c:v>4.2578980018821011E-4</c:v>
                      </c:pt>
                      <c:pt idx="478">
                        <c:v>4.2890354995788496E-4</c:v>
                      </c:pt>
                      <c:pt idx="479">
                        <c:v>4.3197040870787109E-4</c:v>
                      </c:pt>
                      <c:pt idx="480">
                        <c:v>4.3498999782019815E-4</c:v>
                      </c:pt>
                      <c:pt idx="481">
                        <c:v>4.3796196303612486E-4</c:v>
                      </c:pt>
                      <c:pt idx="482">
                        <c:v>4.4088597374290046E-4</c:v>
                      </c:pt>
                      <c:pt idx="483">
                        <c:v>4.4376172224945949E-4</c:v>
                      </c:pt>
                      <c:pt idx="484">
                        <c:v>4.4658892305285305E-4</c:v>
                      </c:pt>
                      <c:pt idx="485">
                        <c:v>4.4936731209717704E-4</c:v>
                      </c:pt>
                      <c:pt idx="486">
                        <c:v>4.5209664602671978E-4</c:v>
                      </c:pt>
                      <c:pt idx="487">
                        <c:v>4.5477670143497819E-4</c:v>
                      </c:pt>
                      <c:pt idx="488">
                        <c:v>4.574072741111543E-4</c:v>
                      </c:pt>
                      <c:pt idx="489">
                        <c:v>4.5998817828567126E-4</c:v>
                      </c:pt>
                      <c:pt idx="490">
                        <c:v>4.6251924587618735E-4</c:v>
                      </c:pt>
                      <c:pt idx="491">
                        <c:v>4.6500032573552848E-4</c:v>
                      </c:pt>
                      <c:pt idx="492">
                        <c:v>4.6743128290288718E-4</c:v>
                      </c:pt>
                      <c:pt idx="493">
                        <c:v>4.6981199785956537E-4</c:v>
                      </c:pt>
                      <c:pt idx="494">
                        <c:v>4.721423657904853E-4</c:v>
                      </c:pt>
                      <c:pt idx="495">
                        <c:v>4.7442229585260137E-4</c:v>
                      </c:pt>
                      <c:pt idx="496">
                        <c:v>4.7665171045129884E-4</c:v>
                      </c:pt>
                      <c:pt idx="497">
                        <c:v>4.7883054452578343E-4</c:v>
                      </c:pt>
                      <c:pt idx="498">
                        <c:v>4.809587448443987E-4</c:v>
                      </c:pt>
                      <c:pt idx="499">
                        <c:v>4.8303626931075203E-4</c:v>
                      </c:pt>
                      <c:pt idx="500">
                        <c:v>4.8506308628144617E-4</c:v>
                      </c:pt>
                      <c:pt idx="501">
                        <c:v>4.8703917389616703E-4</c:v>
                      </c:pt>
                      <c:pt idx="502">
                        <c:v>4.8896451942080459E-4</c:v>
                      </c:pt>
                      <c:pt idx="503">
                        <c:v>4.9083911860422276E-4</c:v>
                      </c:pt>
                      <c:pt idx="504">
                        <c:v>4.9266297504924495E-4</c:v>
                      </c:pt>
                      <c:pt idx="505">
                        <c:v>4.9443609959834997E-4</c:v>
                      </c:pt>
                      <c:pt idx="506">
                        <c:v>4.9615850973453595E-4</c:v>
                      </c:pt>
                      <c:pt idx="507">
                        <c:v>4.9783022899774329E-4</c:v>
                      </c:pt>
                      <c:pt idx="508">
                        <c:v>4.9945128641718461E-4</c:v>
                      </c:pt>
                      <c:pt idx="509">
                        <c:v>5.0102171595988614E-4</c:v>
                      </c:pt>
                      <c:pt idx="510">
                        <c:v>5.0254155599569253E-4</c:v>
                      </c:pt>
                      <c:pt idx="511">
                        <c:v>5.0401084877895353E-4</c:v>
                      </c:pt>
                      <c:pt idx="512">
                        <c:v>5.0542963994706697E-4</c:v>
                      </c:pt>
                      <c:pt idx="513">
                        <c:v>5.067979780360184E-4</c:v>
                      </c:pt>
                      <c:pt idx="514">
                        <c:v>5.0811591401302451E-4</c:v>
                      </c:pt>
                      <c:pt idx="515">
                        <c:v>5.0938350082635735E-4</c:v>
                      </c:pt>
                      <c:pt idx="516">
                        <c:v>5.106007929723945E-4</c:v>
                      </c:pt>
                      <c:pt idx="517">
                        <c:v>5.1176784607992205E-4</c:v>
                      </c:pt>
                      <c:pt idx="518">
                        <c:v>5.1288471651168475E-4</c:v>
                      </c:pt>
                      <c:pt idx="519">
                        <c:v>5.1395146098316767E-4</c:v>
                      </c:pt>
                      <c:pt idx="520">
                        <c:v>5.1496813619856629E-4</c:v>
                      </c:pt>
                      <c:pt idx="521">
                        <c:v>5.1593479850389333E-4</c:v>
                      </c:pt>
                      <c:pt idx="522">
                        <c:v>5.1685150355715163E-4</c:v>
                      </c:pt>
                      <c:pt idx="523">
                        <c:v>5.1771830601549638E-4</c:v>
                      </c:pt>
                      <c:pt idx="524">
                        <c:v>5.1853525923929494E-4</c:v>
                      </c:pt>
                      <c:pt idx="525">
                        <c:v>5.1930241501299058E-4</c:v>
                      </c:pt>
                      <c:pt idx="526">
                        <c:v>5.2001982328266766E-4</c:v>
                      </c:pt>
                      <c:pt idx="527">
                        <c:v>5.206875319102134E-4</c:v>
                      </c:pt>
                      <c:pt idx="528">
                        <c:v>5.2130558644396838E-4</c:v>
                      </c:pt>
                      <c:pt idx="529">
                        <c:v>5.2187402990576078E-4</c:v>
                      </c:pt>
                      <c:pt idx="530">
                        <c:v>5.2239290259421377E-4</c:v>
                      </c:pt>
                      <c:pt idx="531">
                        <c:v>5.2286224190422649E-4</c:v>
                      </c:pt>
                      <c:pt idx="532">
                        <c:v>5.2328208216252561E-4</c:v>
                      </c:pt>
                      <c:pt idx="533">
                        <c:v>5.2365245447919288E-4</c:v>
                      </c:pt>
                      <c:pt idx="534">
                        <c:v>5.239733866150805E-4</c:v>
                      </c:pt>
                      <c:pt idx="535">
                        <c:v>5.2424490286502731E-4</c:v>
                      </c:pt>
                      <c:pt idx="536">
                        <c:v>5.2446702395680857E-4</c:v>
                      </c:pt>
                      <c:pt idx="537">
                        <c:v>5.2463976696574452E-4</c:v>
                      </c:pt>
                      <c:pt idx="538">
                        <c:v>5.2476314524491704E-4</c:v>
                      </c:pt>
                      <c:pt idx="539">
                        <c:v>5.2483716837094154E-4</c:v>
                      </c:pt>
                      <c:pt idx="540">
                        <c:v>5.2486184210526307E-4</c:v>
                      </c:pt>
                      <c:pt idx="541">
                        <c:v>5.2483716837094154E-4</c:v>
                      </c:pt>
                      <c:pt idx="542">
                        <c:v>5.2476314524491704E-4</c:v>
                      </c:pt>
                      <c:pt idx="543">
                        <c:v>5.2463976696574452E-4</c:v>
                      </c:pt>
                      <c:pt idx="544">
                        <c:v>5.2446702395680847E-4</c:v>
                      </c:pt>
                      <c:pt idx="545">
                        <c:v>5.2424490286502731E-4</c:v>
                      </c:pt>
                      <c:pt idx="546">
                        <c:v>5.239733866150805E-4</c:v>
                      </c:pt>
                      <c:pt idx="547">
                        <c:v>5.2365245447919288E-4</c:v>
                      </c:pt>
                      <c:pt idx="548">
                        <c:v>5.2328208216252561E-4</c:v>
                      </c:pt>
                      <c:pt idx="549">
                        <c:v>5.2286224190422649E-4</c:v>
                      </c:pt>
                      <c:pt idx="550">
                        <c:v>5.2239290259421377E-4</c:v>
                      </c:pt>
                      <c:pt idx="551">
                        <c:v>5.2187402990576089E-4</c:v>
                      </c:pt>
                      <c:pt idx="552">
                        <c:v>5.2130558644396838E-4</c:v>
                      </c:pt>
                      <c:pt idx="553">
                        <c:v>5.206875319102134E-4</c:v>
                      </c:pt>
                      <c:pt idx="554">
                        <c:v>5.2001982328266766E-4</c:v>
                      </c:pt>
                      <c:pt idx="555">
                        <c:v>5.1930241501299058E-4</c:v>
                      </c:pt>
                      <c:pt idx="556">
                        <c:v>5.1853525923929494E-4</c:v>
                      </c:pt>
                      <c:pt idx="557">
                        <c:v>5.1771830601549627E-4</c:v>
                      </c:pt>
                      <c:pt idx="558">
                        <c:v>5.1685150355715163E-4</c:v>
                      </c:pt>
                      <c:pt idx="559">
                        <c:v>5.1593479850389333E-4</c:v>
                      </c:pt>
                      <c:pt idx="560">
                        <c:v>5.1496813619856629E-4</c:v>
                      </c:pt>
                      <c:pt idx="561">
                        <c:v>5.1395146098316767E-4</c:v>
                      </c:pt>
                      <c:pt idx="562">
                        <c:v>5.1288471651168475E-4</c:v>
                      </c:pt>
                      <c:pt idx="563">
                        <c:v>5.1176784607992205E-4</c:v>
                      </c:pt>
                      <c:pt idx="564">
                        <c:v>5.106007929723945E-4</c:v>
                      </c:pt>
                      <c:pt idx="565">
                        <c:v>5.0938350082635735E-4</c:v>
                      </c:pt>
                      <c:pt idx="566">
                        <c:v>5.0811591401302451E-4</c:v>
                      </c:pt>
                      <c:pt idx="567">
                        <c:v>5.067979780360184E-4</c:v>
                      </c:pt>
                      <c:pt idx="568">
                        <c:v>5.0542963994706697E-4</c:v>
                      </c:pt>
                      <c:pt idx="569">
                        <c:v>5.0401084877895353E-4</c:v>
                      </c:pt>
                      <c:pt idx="570">
                        <c:v>5.0254155599569253E-4</c:v>
                      </c:pt>
                      <c:pt idx="571">
                        <c:v>5.0102171595988614E-4</c:v>
                      </c:pt>
                      <c:pt idx="572">
                        <c:v>4.9945128641718461E-4</c:v>
                      </c:pt>
                      <c:pt idx="573">
                        <c:v>4.978302289977434E-4</c:v>
                      </c:pt>
                      <c:pt idx="574">
                        <c:v>4.9615850973453606E-4</c:v>
                      </c:pt>
                      <c:pt idx="575">
                        <c:v>4.9443609959834987E-4</c:v>
                      </c:pt>
                      <c:pt idx="576">
                        <c:v>4.9266297504924495E-4</c:v>
                      </c:pt>
                      <c:pt idx="577">
                        <c:v>4.9083911860422298E-4</c:v>
                      </c:pt>
                      <c:pt idx="578">
                        <c:v>4.889645194208047E-4</c:v>
                      </c:pt>
                      <c:pt idx="579">
                        <c:v>4.8703917389616703E-4</c:v>
                      </c:pt>
                      <c:pt idx="580">
                        <c:v>4.8506308628144606E-4</c:v>
                      </c:pt>
                      <c:pt idx="581">
                        <c:v>4.8303626931075219E-4</c:v>
                      </c:pt>
                      <c:pt idx="582">
                        <c:v>4.8095874484439875E-4</c:v>
                      </c:pt>
                      <c:pt idx="583">
                        <c:v>4.7883054452578353E-4</c:v>
                      </c:pt>
                      <c:pt idx="584">
                        <c:v>4.7665171045129906E-4</c:v>
                      </c:pt>
                      <c:pt idx="585">
                        <c:v>4.7442229585260121E-4</c:v>
                      </c:pt>
                      <c:pt idx="586">
                        <c:v>4.7214236579048541E-4</c:v>
                      </c:pt>
                      <c:pt idx="587">
                        <c:v>4.6981199785956553E-4</c:v>
                      </c:pt>
                      <c:pt idx="588">
                        <c:v>4.6743128290288724E-4</c:v>
                      </c:pt>
                      <c:pt idx="589">
                        <c:v>4.6500032573552864E-4</c:v>
                      </c:pt>
                      <c:pt idx="590">
                        <c:v>4.6251924587618719E-4</c:v>
                      </c:pt>
                      <c:pt idx="591">
                        <c:v>4.5998817828567137E-4</c:v>
                      </c:pt>
                      <c:pt idx="592">
                        <c:v>4.5740727411115435E-4</c:v>
                      </c:pt>
                      <c:pt idx="593">
                        <c:v>4.5477670143497797E-4</c:v>
                      </c:pt>
                      <c:pt idx="594">
                        <c:v>4.5209664602671989E-4</c:v>
                      </c:pt>
                      <c:pt idx="595">
                        <c:v>4.493673120971772E-4</c:v>
                      </c:pt>
                      <c:pt idx="596">
                        <c:v>4.4658892305285316E-4</c:v>
                      </c:pt>
                      <c:pt idx="597">
                        <c:v>4.437617222494596E-4</c:v>
                      </c:pt>
                      <c:pt idx="598">
                        <c:v>4.4088597374290024E-4</c:v>
                      </c:pt>
                      <c:pt idx="599">
                        <c:v>4.3796196303612486E-4</c:v>
                      </c:pt>
                      <c:pt idx="600">
                        <c:v>4.3498999782019826E-4</c:v>
                      </c:pt>
                      <c:pt idx="601">
                        <c:v>4.3197040870787126E-4</c:v>
                      </c:pt>
                      <c:pt idx="602">
                        <c:v>4.2890354995788501E-4</c:v>
                      </c:pt>
                      <c:pt idx="603">
                        <c:v>4.2578980018820989E-4</c:v>
                      </c:pt>
                      <c:pt idx="604">
                        <c:v>4.2262956307635984E-4</c:v>
                      </c:pt>
                      <c:pt idx="605">
                        <c:v>4.1942326804490445E-4</c:v>
                      </c:pt>
                      <c:pt idx="606">
                        <c:v>4.1617137093026785E-4</c:v>
                      </c:pt>
                      <c:pt idx="607">
                        <c:v>4.1287435463286976E-4</c:v>
                      </c:pt>
                      <c:pt idx="608">
                        <c:v>4.0953272974666657E-4</c:v>
                      </c:pt>
                      <c:pt idx="609">
                        <c:v>4.0614703516612157E-4</c:v>
                      </c:pt>
                      <c:pt idx="610">
                        <c:v>4.0271783866864275E-4</c:v>
                      </c:pt>
                      <c:pt idx="611">
                        <c:v>3.9924573747053169E-4</c:v>
                      </c:pt>
                      <c:pt idx="612">
                        <c:v>3.9573135875449158E-4</c:v>
                      </c:pt>
                      <c:pt idx="613">
                        <c:v>3.9217536016677122E-4</c:v>
                      </c:pt>
                      <c:pt idx="614">
                        <c:v>3.8857843028205304E-4</c:v>
                      </c:pt>
                      <c:pt idx="615">
                        <c:v>3.8494128903421803E-4</c:v>
                      </c:pt>
                      <c:pt idx="616">
                        <c:v>3.8126468811118579E-4</c:v>
                      </c:pt>
                      <c:pt idx="617">
                        <c:v>3.7754941131206457E-4</c:v>
                      </c:pt>
                      <c:pt idx="618">
                        <c:v>3.7379627486491709E-4</c:v>
                      </c:pt>
                      <c:pt idx="619">
                        <c:v>3.7000612770352661E-4</c:v>
                      </c:pt>
                      <c:pt idx="620">
                        <c:v>3.6617985170160736E-4</c:v>
                      </c:pt>
                      <c:pt idx="621">
                        <c:v>3.6231836186301431E-4</c:v>
                      </c:pt>
                      <c:pt idx="622">
                        <c:v>3.5842260646658133E-4</c:v>
                      </c:pt>
                      <c:pt idx="623">
                        <c:v>3.5449356716433215E-4</c:v>
                      </c:pt>
                      <c:pt idx="624">
                        <c:v>3.5053225903191638E-4</c:v>
                      </c:pt>
                      <c:pt idx="625">
                        <c:v>3.4653973057022615E-4</c:v>
                      </c:pt>
                      <c:pt idx="626">
                        <c:v>3.4251706365728937E-4</c:v>
                      </c:pt>
                      <c:pt idx="627">
                        <c:v>3.3846537344964461E-4</c:v>
                      </c:pt>
                      <c:pt idx="628">
                        <c:v>3.3438580823254131E-4</c:v>
                      </c:pt>
                      <c:pt idx="629">
                        <c:v>3.302795492184505E-4</c:v>
                      </c:pt>
                      <c:pt idx="630">
                        <c:v>3.2614781029349224E-4</c:v>
                      </c:pt>
                      <c:pt idx="631">
                        <c:v>3.2199183771154552E-4</c:v>
                      </c:pt>
                      <c:pt idx="632">
                        <c:v>3.1781290973594136E-4</c:v>
                      </c:pt>
                      <c:pt idx="633">
                        <c:v>3.1361233622877649E-4</c:v>
                      </c:pt>
                      <c:pt idx="634">
                        <c:v>3.0939145818804784E-4</c:v>
                      </c:pt>
                      <c:pt idx="635">
                        <c:v>3.05151647232932E-4</c:v>
                      </c:pt>
                      <c:pt idx="636">
                        <c:v>3.0089430503768924E-4</c:v>
                      </c:pt>
                      <c:pt idx="637">
                        <c:v>2.9662086271481299E-4</c:v>
                      </c:pt>
                      <c:pt idx="638">
                        <c:v>2.9233278014817021E-4</c:v>
                      </c:pt>
                      <c:pt idx="639">
                        <c:v>2.8803154527703469E-4</c:v>
                      </c:pt>
                      <c:pt idx="640">
                        <c:v>2.8371867333202406E-4</c:v>
                      </c:pt>
                      <c:pt idx="641">
                        <c:v>2.7939570602408971E-4</c:v>
                      </c:pt>
                      <c:pt idx="642">
                        <c:v>2.7506421068783398E-4</c:v>
                      </c:pt>
                      <c:pt idx="643">
                        <c:v>2.7072577938052169E-4</c:v>
                      </c:pt>
                      <c:pt idx="644">
                        <c:v>2.6638202793829367E-4</c:v>
                      </c:pt>
                      <c:pt idx="645">
                        <c:v>2.6203459499115857E-4</c:v>
                      </c:pt>
                      <c:pt idx="646">
                        <c:v>2.5768514093845536E-4</c:v>
                      </c:pt>
                      <c:pt idx="647">
                        <c:v>2.5333534688656156E-4</c:v>
                      </c:pt>
                      <c:pt idx="648">
                        <c:v>2.4898691355068842E-4</c:v>
                      </c:pt>
                      <c:pt idx="649">
                        <c:v>2.4464156012268942E-4</c:v>
                      </c:pt>
                      <c:pt idx="650">
                        <c:v>2.4030102310686598E-4</c:v>
                      </c:pt>
                      <c:pt idx="651">
                        <c:v>2.3596705512579701E-4</c:v>
                      </c:pt>
                      <c:pt idx="652">
                        <c:v>2.3164142369828527E-4</c:v>
                      </c:pt>
                      <c:pt idx="653">
                        <c:v>2.2732590999152599E-4</c:v>
                      </c:pt>
                      <c:pt idx="654">
                        <c:v>2.2302230754964712E-4</c:v>
                      </c:pt>
                      <c:pt idx="655">
                        <c:v>2.1873242100079013E-4</c:v>
                      </c:pt>
                      <c:pt idx="656">
                        <c:v>2.1445806474489667E-4</c:v>
                      </c:pt>
                      <c:pt idx="657">
                        <c:v>2.1020106162439268E-4</c:v>
                      </c:pt>
                      <c:pt idx="658">
                        <c:v>2.0596324157993534E-4</c:v>
                      </c:pt>
                      <c:pt idx="659">
                        <c:v>2.0174644029339174E-4</c:v>
                      </c:pt>
                      <c:pt idx="660">
                        <c:v>1.9755249782019862E-4</c:v>
                      </c:pt>
                      <c:pt idx="661">
                        <c:v>1.9338325721321296E-4</c:v>
                      </c:pt>
                      <c:pt idx="662">
                        <c:v>1.8924056314015714E-4</c:v>
                      </c:pt>
                      <c:pt idx="663">
                        <c:v>1.8512626049669884E-4</c:v>
                      </c:pt>
                      <c:pt idx="664">
                        <c:v>1.8104219301718217E-4</c:v>
                      </c:pt>
                      <c:pt idx="665">
                        <c:v>1.769902018849741E-4</c:v>
                      </c:pt>
                      <c:pt idx="666">
                        <c:v>1.7297212434433178E-4</c:v>
                      </c:pt>
                      <c:pt idx="667">
                        <c:v>1.6898979231564921E-4</c:v>
                      </c:pt>
                      <c:pt idx="668">
                        <c:v>1.6504503101588265E-4</c:v>
                      </c:pt>
                      <c:pt idx="669">
                        <c:v>1.6113965758587985E-4</c:v>
                      </c:pt>
                      <c:pt idx="670">
                        <c:v>1.5727547972629185E-4</c:v>
                      </c:pt>
                      <c:pt idx="671">
                        <c:v>1.5345429434366172E-4</c:v>
                      </c:pt>
                      <c:pt idx="672">
                        <c:v>1.4967788620822434E-4</c:v>
                      </c:pt>
                      <c:pt idx="673">
                        <c:v>1.4594802662488672E-4</c:v>
                      </c:pt>
                      <c:pt idx="674">
                        <c:v>1.422664721187691E-4</c:v>
                      </c:pt>
                      <c:pt idx="675">
                        <c:v>1.3863496313663956E-4</c:v>
                      </c:pt>
                      <c:pt idx="676">
                        <c:v>1.3505522276548217E-4</c:v>
                      </c:pt>
                      <c:pt idx="677">
                        <c:v>1.3152895546937984E-4</c:v>
                      </c:pt>
                      <c:pt idx="678">
                        <c:v>1.2805784584582155E-4</c:v>
                      </c:pt>
                      <c:pt idx="679">
                        <c:v>1.2464355740246334E-4</c:v>
                      </c:pt>
                      <c:pt idx="680">
                        <c:v>1.2128773135532136E-4</c:v>
                      </c:pt>
                      <c:pt idx="681">
                        <c:v>1.1799198544928828E-4</c:v>
                      </c:pt>
                      <c:pt idx="682">
                        <c:v>1.1475791280181253E-4</c:v>
                      </c:pt>
                      <c:pt idx="683">
                        <c:v>1.1158708077051464E-4</c:v>
                      </c:pt>
                      <c:pt idx="684">
                        <c:v>1.0848102984544187E-4</c:v>
                      </c:pt>
                      <c:pt idx="685">
                        <c:v>1.0544127256661493E-4</c:v>
                      </c:pt>
                      <c:pt idx="686">
                        <c:v>1.0246929246746076E-4</c:v>
                      </c:pt>
                      <c:pt idx="687">
                        <c:v>9.9566543044660104E-5</c:v>
                      </c:pt>
                      <c:pt idx="688">
                        <c:v>9.673444675490183E-5</c:v>
                      </c:pt>
                      <c:pt idx="689">
                        <c:v>9.397439403897062E-5</c:v>
                      </c:pt>
                      <c:pt idx="690">
                        <c:v>9.1287742373557181E-5</c:v>
                      </c:pt>
                      <c:pt idx="691">
                        <c:v>8.8675815351133168E-5</c:v>
                      </c:pt>
                      <c:pt idx="692">
                        <c:v>8.6139901788184135E-5</c:v>
                      </c:pt>
                      <c:pt idx="693">
                        <c:v>8.3681254862067107E-5</c:v>
                      </c:pt>
                      <c:pt idx="694">
                        <c:v>8.1301091276707722E-5</c:v>
                      </c:pt>
                      <c:pt idx="695">
                        <c:v>7.9000590457328182E-5</c:v>
                      </c:pt>
                      <c:pt idx="696">
                        <c:v>7.6780893774364666E-5</c:v>
                      </c:pt>
                      <c:pt idx="697">
                        <c:v>7.464310379669457E-5</c:v>
                      </c:pt>
                      <c:pt idx="698">
                        <c:v>7.2588283574281668E-5</c:v>
                      </c:pt>
                      <c:pt idx="699">
                        <c:v>7.0617455950309143E-5</c:v>
                      </c:pt>
                      <c:pt idx="700">
                        <c:v>6.8731602902858107E-5</c:v>
                      </c:pt>
                      <c:pt idx="701">
                        <c:v>6.6931664916167644E-5</c:v>
                      </c:pt>
                      <c:pt idx="702">
                        <c:v>6.5218540381490678E-5</c:v>
                      </c:pt>
                      <c:pt idx="703">
                        <c:v>6.3593085027549928E-5</c:v>
                      </c:pt>
                      <c:pt idx="704">
                        <c:v>6.2056111380585897E-5</c:v>
                      </c:pt>
                      <c:pt idx="705">
                        <c:v>6.0608388253969319E-5</c:v>
                      </c:pt>
                      <c:pt idx="706">
                        <c:v>5.9250640267353842E-5</c:v>
                      </c:pt>
                      <c:pt idx="707">
                        <c:v>5.7983547395324839E-5</c:v>
                      </c:pt>
                      <c:pt idx="708">
                        <c:v>5.6807744545502495E-5</c:v>
                      </c:pt>
                      <c:pt idx="709">
                        <c:v>5.5723821166051588E-5</c:v>
                      </c:pt>
                      <c:pt idx="710">
                        <c:v>5.4732320882541638E-5</c:v>
                      </c:pt>
                      <c:pt idx="711">
                        <c:v>5.3833741164110538E-5</c:v>
                      </c:pt>
                      <c:pt idx="712">
                        <c:v>5.3028533018872462E-5</c:v>
                      </c:pt>
                      <c:pt idx="713">
                        <c:v>5.2317100718520229E-5</c:v>
                      </c:pt>
                      <c:pt idx="714">
                        <c:v>5.1699801552071693E-5</c:v>
                      </c:pt>
                      <c:pt idx="715">
                        <c:v>5.1176945608709654E-5</c:v>
                      </c:pt>
                      <c:pt idx="716">
                        <c:v>5.0748795589674526E-5</c:v>
                      </c:pt>
                      <c:pt idx="717">
                        <c:v>5.0415566649166396E-5</c:v>
                      </c:pt>
                      <c:pt idx="718">
                        <c:v>5.0177426264223847E-5</c:v>
                      </c:pt>
                      <c:pt idx="719">
                        <c:v>5.003449413355031E-5</c:v>
                      </c:pt>
                      <c:pt idx="720">
                        <c:v>4.9986842105263158E-5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Sheet1!$BK$3:$BK$723</c15:sqref>
                        </c15:formulaRef>
                      </c:ext>
                    </c:extLst>
                    <c:numCache>
                      <c:formatCode>General</c:formatCode>
                      <c:ptCount val="721"/>
                      <c:pt idx="0">
                        <c:v>57.633670000000002</c:v>
                      </c:pt>
                      <c:pt idx="1">
                        <c:v>57.576014999999998</c:v>
                      </c:pt>
                      <c:pt idx="2">
                        <c:v>57.518360000000001</c:v>
                      </c:pt>
                      <c:pt idx="3">
                        <c:v>57.490203999999999</c:v>
                      </c:pt>
                      <c:pt idx="4">
                        <c:v>57.550587</c:v>
                      </c:pt>
                      <c:pt idx="5">
                        <c:v>57.742958000000002</c:v>
                      </c:pt>
                      <c:pt idx="6">
                        <c:v>58.123443999999999</c:v>
                      </c:pt>
                      <c:pt idx="7">
                        <c:v>58.731160000000003</c:v>
                      </c:pt>
                      <c:pt idx="8">
                        <c:v>59.599711999999997</c:v>
                      </c:pt>
                      <c:pt idx="9">
                        <c:v>60.753925000000002</c:v>
                      </c:pt>
                      <c:pt idx="10">
                        <c:v>62.208869999999997</c:v>
                      </c:pt>
                      <c:pt idx="11">
                        <c:v>63.969302999999996</c:v>
                      </c:pt>
                      <c:pt idx="12">
                        <c:v>66.029910000000001</c:v>
                      </c:pt>
                      <c:pt idx="13">
                        <c:v>68.370699999999999</c:v>
                      </c:pt>
                      <c:pt idx="14">
                        <c:v>70.976789999999994</c:v>
                      </c:pt>
                      <c:pt idx="15">
                        <c:v>73.801680000000005</c:v>
                      </c:pt>
                      <c:pt idx="16">
                        <c:v>76.806010000000001</c:v>
                      </c:pt>
                      <c:pt idx="17">
                        <c:v>79.940216000000007</c:v>
                      </c:pt>
                      <c:pt idx="18">
                        <c:v>83.149879999999996</c:v>
                      </c:pt>
                      <c:pt idx="19">
                        <c:v>86.377309999999994</c:v>
                      </c:pt>
                      <c:pt idx="20">
                        <c:v>89.563329999999993</c:v>
                      </c:pt>
                      <c:pt idx="21">
                        <c:v>92.649060000000006</c:v>
                      </c:pt>
                      <c:pt idx="22">
                        <c:v>95.577449999999999</c:v>
                      </c:pt>
                      <c:pt idx="23">
                        <c:v>98.295429999999996</c:v>
                      </c:pt>
                      <c:pt idx="24">
                        <c:v>100.75530000000001</c:v>
                      </c:pt>
                      <c:pt idx="25">
                        <c:v>102.9151</c:v>
                      </c:pt>
                      <c:pt idx="26">
                        <c:v>104.740616</c:v>
                      </c:pt>
                      <c:pt idx="27">
                        <c:v>106.2058</c:v>
                      </c:pt>
                      <c:pt idx="28">
                        <c:v>107.29329</c:v>
                      </c:pt>
                      <c:pt idx="29">
                        <c:v>107.99021999999999</c:v>
                      </c:pt>
                      <c:pt idx="30">
                        <c:v>108.30474</c:v>
                      </c:pt>
                      <c:pt idx="31">
                        <c:v>108.23233999999999</c:v>
                      </c:pt>
                      <c:pt idx="32">
                        <c:v>107.7997</c:v>
                      </c:pt>
                      <c:pt idx="33">
                        <c:v>107.02661000000001</c:v>
                      </c:pt>
                      <c:pt idx="34">
                        <c:v>105.94059</c:v>
                      </c:pt>
                      <c:pt idx="35">
                        <c:v>104.57292</c:v>
                      </c:pt>
                      <c:pt idx="36">
                        <c:v>102.95761</c:v>
                      </c:pt>
                      <c:pt idx="37">
                        <c:v>101.13014</c:v>
                      </c:pt>
                      <c:pt idx="38">
                        <c:v>99.126300000000001</c:v>
                      </c:pt>
                      <c:pt idx="39">
                        <c:v>96.981223999999997</c:v>
                      </c:pt>
                      <c:pt idx="40">
                        <c:v>94.728454999999997</c:v>
                      </c:pt>
                      <c:pt idx="41">
                        <c:v>92.399253999999999</c:v>
                      </c:pt>
                      <c:pt idx="42">
                        <c:v>90.022099999999995</c:v>
                      </c:pt>
                      <c:pt idx="43">
                        <c:v>87.622330000000005</c:v>
                      </c:pt>
                      <c:pt idx="44">
                        <c:v>85.22193</c:v>
                      </c:pt>
                      <c:pt idx="45">
                        <c:v>82.83954</c:v>
                      </c:pt>
                      <c:pt idx="46">
                        <c:v>80.490949999999998</c:v>
                      </c:pt>
                      <c:pt idx="47">
                        <c:v>78.188125999999997</c:v>
                      </c:pt>
                      <c:pt idx="48">
                        <c:v>75.94032</c:v>
                      </c:pt>
                      <c:pt idx="49">
                        <c:v>73.754424999999998</c:v>
                      </c:pt>
                      <c:pt idx="50">
                        <c:v>71.635120000000001</c:v>
                      </c:pt>
                      <c:pt idx="51">
                        <c:v>69.585340000000002</c:v>
                      </c:pt>
                      <c:pt idx="52">
                        <c:v>67.606589999999997</c:v>
                      </c:pt>
                      <c:pt idx="53">
                        <c:v>65.699200000000005</c:v>
                      </c:pt>
                      <c:pt idx="54">
                        <c:v>63.862636999999999</c:v>
                      </c:pt>
                      <c:pt idx="55">
                        <c:v>62.095675999999997</c:v>
                      </c:pt>
                      <c:pt idx="56">
                        <c:v>60.396650000000001</c:v>
                      </c:pt>
                      <c:pt idx="57">
                        <c:v>58.763545999999998</c:v>
                      </c:pt>
                      <c:pt idx="58">
                        <c:v>57.194186999999999</c:v>
                      </c:pt>
                      <c:pt idx="59">
                        <c:v>55.686225999999998</c:v>
                      </c:pt>
                      <c:pt idx="60">
                        <c:v>54.237392</c:v>
                      </c:pt>
                      <c:pt idx="61">
                        <c:v>52.846089999999997</c:v>
                      </c:pt>
                      <c:pt idx="62">
                        <c:v>51.508789999999998</c:v>
                      </c:pt>
                      <c:pt idx="63">
                        <c:v>50.223391999999997</c:v>
                      </c:pt>
                      <c:pt idx="64">
                        <c:v>48.987740000000002</c:v>
                      </c:pt>
                      <c:pt idx="65">
                        <c:v>47.799664</c:v>
                      </c:pt>
                      <c:pt idx="66">
                        <c:v>46.657103999999997</c:v>
                      </c:pt>
                      <c:pt idx="67">
                        <c:v>45.558070000000001</c:v>
                      </c:pt>
                      <c:pt idx="68">
                        <c:v>44.500680000000003</c:v>
                      </c:pt>
                      <c:pt idx="69">
                        <c:v>43.483130000000003</c:v>
                      </c:pt>
                      <c:pt idx="70">
                        <c:v>42.503703999999999</c:v>
                      </c:pt>
                      <c:pt idx="71">
                        <c:v>41.560757000000002</c:v>
                      </c:pt>
                      <c:pt idx="72">
                        <c:v>40.652729999999998</c:v>
                      </c:pt>
                      <c:pt idx="73">
                        <c:v>39.778137000000001</c:v>
                      </c:pt>
                      <c:pt idx="74">
                        <c:v>38.935569999999998</c:v>
                      </c:pt>
                      <c:pt idx="75">
                        <c:v>38.123665000000003</c:v>
                      </c:pt>
                      <c:pt idx="76">
                        <c:v>37.341250000000002</c:v>
                      </c:pt>
                      <c:pt idx="77">
                        <c:v>36.58719</c:v>
                      </c:pt>
                      <c:pt idx="78">
                        <c:v>35.860045999999997</c:v>
                      </c:pt>
                      <c:pt idx="79">
                        <c:v>35.158726000000001</c:v>
                      </c:pt>
                      <c:pt idx="80">
                        <c:v>34.482140000000001</c:v>
                      </c:pt>
                      <c:pt idx="81">
                        <c:v>33.829284999999999</c:v>
                      </c:pt>
                      <c:pt idx="82">
                        <c:v>33.199196000000001</c:v>
                      </c:pt>
                      <c:pt idx="83">
                        <c:v>32.590946000000002</c:v>
                      </c:pt>
                      <c:pt idx="84">
                        <c:v>32.00367</c:v>
                      </c:pt>
                      <c:pt idx="85">
                        <c:v>31.436512</c:v>
                      </c:pt>
                      <c:pt idx="86">
                        <c:v>30.888680999999998</c:v>
                      </c:pt>
                      <c:pt idx="87">
                        <c:v>30.35941</c:v>
                      </c:pt>
                      <c:pt idx="88">
                        <c:v>29.847967000000001</c:v>
                      </c:pt>
                      <c:pt idx="89">
                        <c:v>29.353655</c:v>
                      </c:pt>
                      <c:pt idx="90">
                        <c:v>28.875813000000001</c:v>
                      </c:pt>
                      <c:pt idx="91">
                        <c:v>28.413800999999999</c:v>
                      </c:pt>
                      <c:pt idx="92">
                        <c:v>27.967023999999999</c:v>
                      </c:pt>
                      <c:pt idx="93">
                        <c:v>27.534880000000001</c:v>
                      </c:pt>
                      <c:pt idx="94">
                        <c:v>27.116824999999999</c:v>
                      </c:pt>
                      <c:pt idx="95">
                        <c:v>26.712333999999998</c:v>
                      </c:pt>
                      <c:pt idx="96">
                        <c:v>26.320896000000001</c:v>
                      </c:pt>
                      <c:pt idx="97">
                        <c:v>25.942039999999999</c:v>
                      </c:pt>
                      <c:pt idx="98">
                        <c:v>25.575396999999999</c:v>
                      </c:pt>
                      <c:pt idx="99">
                        <c:v>25.220420000000001</c:v>
                      </c:pt>
                      <c:pt idx="100">
                        <c:v>24.876688000000001</c:v>
                      </c:pt>
                      <c:pt idx="101">
                        <c:v>24.543797000000001</c:v>
                      </c:pt>
                      <c:pt idx="102">
                        <c:v>24.221354999999999</c:v>
                      </c:pt>
                      <c:pt idx="103">
                        <c:v>23.908996999999999</c:v>
                      </c:pt>
                      <c:pt idx="104">
                        <c:v>23.606359999999999</c:v>
                      </c:pt>
                      <c:pt idx="105">
                        <c:v>23.313099999999999</c:v>
                      </c:pt>
                      <c:pt idx="106">
                        <c:v>23.028901999999999</c:v>
                      </c:pt>
                      <c:pt idx="107">
                        <c:v>22.753454000000001</c:v>
                      </c:pt>
                      <c:pt idx="108">
                        <c:v>22.486460000000001</c:v>
                      </c:pt>
                      <c:pt idx="109">
                        <c:v>22.227626999999998</c:v>
                      </c:pt>
                      <c:pt idx="110">
                        <c:v>21.976686000000001</c:v>
                      </c:pt>
                      <c:pt idx="111">
                        <c:v>21.733384999999998</c:v>
                      </c:pt>
                      <c:pt idx="112">
                        <c:v>21.497456</c:v>
                      </c:pt>
                      <c:pt idx="113">
                        <c:v>21.268941999999999</c:v>
                      </c:pt>
                      <c:pt idx="114">
                        <c:v>21.050450999999999</c:v>
                      </c:pt>
                      <c:pt idx="115">
                        <c:v>20.834568000000001</c:v>
                      </c:pt>
                      <c:pt idx="116">
                        <c:v>20.625039999999998</c:v>
                      </c:pt>
                      <c:pt idx="117">
                        <c:v>20.421666999999999</c:v>
                      </c:pt>
                      <c:pt idx="118">
                        <c:v>20.224260000000001</c:v>
                      </c:pt>
                      <c:pt idx="119">
                        <c:v>20.032547000000001</c:v>
                      </c:pt>
                      <c:pt idx="120">
                        <c:v>19.846594</c:v>
                      </c:pt>
                      <c:pt idx="121">
                        <c:v>19.665987000000001</c:v>
                      </c:pt>
                      <c:pt idx="122">
                        <c:v>19.490627</c:v>
                      </c:pt>
                      <c:pt idx="123">
                        <c:v>19.320347000000002</c:v>
                      </c:pt>
                      <c:pt idx="124">
                        <c:v>19.154973999999999</c:v>
                      </c:pt>
                      <c:pt idx="125">
                        <c:v>18.994347000000001</c:v>
                      </c:pt>
                      <c:pt idx="126">
                        <c:v>18.838304999999998</c:v>
                      </c:pt>
                      <c:pt idx="127">
                        <c:v>18.686684</c:v>
                      </c:pt>
                      <c:pt idx="128">
                        <c:v>18.539325999999999</c:v>
                      </c:pt>
                      <c:pt idx="129">
                        <c:v>18.396065</c:v>
                      </c:pt>
                      <c:pt idx="130">
                        <c:v>18.256727000000001</c:v>
                      </c:pt>
                      <c:pt idx="131">
                        <c:v>18.121122</c:v>
                      </c:pt>
                      <c:pt idx="132">
                        <c:v>17.989032999999999</c:v>
                      </c:pt>
                      <c:pt idx="133">
                        <c:v>17.860218</c:v>
                      </c:pt>
                      <c:pt idx="134">
                        <c:v>17.734418999999999</c:v>
                      </c:pt>
                      <c:pt idx="135">
                        <c:v>17.611232999999999</c:v>
                      </c:pt>
                      <c:pt idx="136">
                        <c:v>17.490376999999999</c:v>
                      </c:pt>
                      <c:pt idx="137">
                        <c:v>17.371507999999999</c:v>
                      </c:pt>
                      <c:pt idx="138">
                        <c:v>17.254280000000001</c:v>
                      </c:pt>
                      <c:pt idx="139">
                        <c:v>17.138356999999999</c:v>
                      </c:pt>
                      <c:pt idx="140">
                        <c:v>17.023406999999999</c:v>
                      </c:pt>
                      <c:pt idx="141">
                        <c:v>16.909109999999998</c:v>
                      </c:pt>
                      <c:pt idx="142">
                        <c:v>16.795158000000001</c:v>
                      </c:pt>
                      <c:pt idx="143">
                        <c:v>16.681256999999999</c:v>
                      </c:pt>
                      <c:pt idx="144">
                        <c:v>16.567129999999999</c:v>
                      </c:pt>
                      <c:pt idx="145">
                        <c:v>16.452504999999999</c:v>
                      </c:pt>
                      <c:pt idx="146">
                        <c:v>16.337140999999999</c:v>
                      </c:pt>
                      <c:pt idx="147">
                        <c:v>16.220811999999999</c:v>
                      </c:pt>
                      <c:pt idx="148">
                        <c:v>16.103307999999998</c:v>
                      </c:pt>
                      <c:pt idx="149">
                        <c:v>15.984353</c:v>
                      </c:pt>
                      <c:pt idx="150">
                        <c:v>15.863329999999999</c:v>
                      </c:pt>
                      <c:pt idx="151">
                        <c:v>15.739751999999999</c:v>
                      </c:pt>
                      <c:pt idx="152">
                        <c:v>15.613617</c:v>
                      </c:pt>
                      <c:pt idx="153">
                        <c:v>15.4848385</c:v>
                      </c:pt>
                      <c:pt idx="154">
                        <c:v>15.353351999999999</c:v>
                      </c:pt>
                      <c:pt idx="155">
                        <c:v>15.219118999999999</c:v>
                      </c:pt>
                      <c:pt idx="156">
                        <c:v>15.082133000000001</c:v>
                      </c:pt>
                      <c:pt idx="157">
                        <c:v>14.942401</c:v>
                      </c:pt>
                      <c:pt idx="158">
                        <c:v>14.800344000000001</c:v>
                      </c:pt>
                      <c:pt idx="159">
                        <c:v>14.656599</c:v>
                      </c:pt>
                      <c:pt idx="160">
                        <c:v>14.511253</c:v>
                      </c:pt>
                      <c:pt idx="161">
                        <c:v>14.364357999999999</c:v>
                      </c:pt>
                      <c:pt idx="162">
                        <c:v>14.215977000000001</c:v>
                      </c:pt>
                      <c:pt idx="163">
                        <c:v>14.066174999999999</c:v>
                      </c:pt>
                      <c:pt idx="164">
                        <c:v>13.915037</c:v>
                      </c:pt>
                      <c:pt idx="165">
                        <c:v>13.762634</c:v>
                      </c:pt>
                      <c:pt idx="166">
                        <c:v>13.609882000000001</c:v>
                      </c:pt>
                      <c:pt idx="167">
                        <c:v>13.457254000000001</c:v>
                      </c:pt>
                      <c:pt idx="168">
                        <c:v>13.304785000000001</c:v>
                      </c:pt>
                      <c:pt idx="169">
                        <c:v>13.152518000000001</c:v>
                      </c:pt>
                      <c:pt idx="170">
                        <c:v>13.000501999999999</c:v>
                      </c:pt>
                      <c:pt idx="171">
                        <c:v>12.848774000000001</c:v>
                      </c:pt>
                      <c:pt idx="172">
                        <c:v>12.697383</c:v>
                      </c:pt>
                      <c:pt idx="173">
                        <c:v>12.546348999999999</c:v>
                      </c:pt>
                      <c:pt idx="174">
                        <c:v>12.395581</c:v>
                      </c:pt>
                      <c:pt idx="175">
                        <c:v>12.245108</c:v>
                      </c:pt>
                      <c:pt idx="176">
                        <c:v>12.09498</c:v>
                      </c:pt>
                      <c:pt idx="177">
                        <c:v>11.94525</c:v>
                      </c:pt>
                      <c:pt idx="178">
                        <c:v>11.795968</c:v>
                      </c:pt>
                      <c:pt idx="179">
                        <c:v>11.647182000000001</c:v>
                      </c:pt>
                      <c:pt idx="180">
                        <c:v>11.499041999999999</c:v>
                      </c:pt>
                      <c:pt idx="181">
                        <c:v>11.351668999999999</c:v>
                      </c:pt>
                      <c:pt idx="182">
                        <c:v>11.205473</c:v>
                      </c:pt>
                      <c:pt idx="183">
                        <c:v>11.060547</c:v>
                      </c:pt>
                      <c:pt idx="184">
                        <c:v>10.916906000000001</c:v>
                      </c:pt>
                      <c:pt idx="185">
                        <c:v>10.774564</c:v>
                      </c:pt>
                      <c:pt idx="186">
                        <c:v>10.633527000000001</c:v>
                      </c:pt>
                      <c:pt idx="187">
                        <c:v>10.493811000000001</c:v>
                      </c:pt>
                      <c:pt idx="188">
                        <c:v>10.355423999999999</c:v>
                      </c:pt>
                      <c:pt idx="189">
                        <c:v>10.218375999999999</c:v>
                      </c:pt>
                      <c:pt idx="190">
                        <c:v>10.082874</c:v>
                      </c:pt>
                      <c:pt idx="191">
                        <c:v>9.9491940000000003</c:v>
                      </c:pt>
                      <c:pt idx="192">
                        <c:v>9.8173320000000004</c:v>
                      </c:pt>
                      <c:pt idx="193">
                        <c:v>9.6872690000000006</c:v>
                      </c:pt>
                      <c:pt idx="194">
                        <c:v>9.5589919999999999</c:v>
                      </c:pt>
                      <c:pt idx="195">
                        <c:v>9.4324809999999992</c:v>
                      </c:pt>
                      <c:pt idx="196">
                        <c:v>9.3077199999999998</c:v>
                      </c:pt>
                      <c:pt idx="197">
                        <c:v>9.1847130000000003</c:v>
                      </c:pt>
                      <c:pt idx="198">
                        <c:v>9.0634239999999995</c:v>
                      </c:pt>
                      <c:pt idx="199">
                        <c:v>8.9437949999999997</c:v>
                      </c:pt>
                      <c:pt idx="200">
                        <c:v>8.8259539999999994</c:v>
                      </c:pt>
                      <c:pt idx="201">
                        <c:v>8.7099495000000005</c:v>
                      </c:pt>
                      <c:pt idx="202">
                        <c:v>8.5957589999999993</c:v>
                      </c:pt>
                      <c:pt idx="203">
                        <c:v>8.4833719999999992</c:v>
                      </c:pt>
                      <c:pt idx="204">
                        <c:v>8.3727710000000002</c:v>
                      </c:pt>
                      <c:pt idx="205">
                        <c:v>8.2639329999999998</c:v>
                      </c:pt>
                      <c:pt idx="206">
                        <c:v>8.1568380000000005</c:v>
                      </c:pt>
                      <c:pt idx="207">
                        <c:v>8.0514729999999997</c:v>
                      </c:pt>
                      <c:pt idx="208">
                        <c:v>7.9477796999999999</c:v>
                      </c:pt>
                      <c:pt idx="209">
                        <c:v>7.8457879999999998</c:v>
                      </c:pt>
                      <c:pt idx="210">
                        <c:v>7.7454650000000003</c:v>
                      </c:pt>
                      <c:pt idx="211">
                        <c:v>7.6468553999999997</c:v>
                      </c:pt>
                      <c:pt idx="212">
                        <c:v>7.5500530000000001</c:v>
                      </c:pt>
                      <c:pt idx="213">
                        <c:v>7.4550333000000002</c:v>
                      </c:pt>
                      <c:pt idx="214">
                        <c:v>7.3617673000000003</c:v>
                      </c:pt>
                      <c:pt idx="215">
                        <c:v>7.2702207999999997</c:v>
                      </c:pt>
                      <c:pt idx="216">
                        <c:v>7.1803660000000002</c:v>
                      </c:pt>
                      <c:pt idx="217">
                        <c:v>7.0921849999999997</c:v>
                      </c:pt>
                      <c:pt idx="218">
                        <c:v>7.0056405000000002</c:v>
                      </c:pt>
                      <c:pt idx="219">
                        <c:v>6.9207033999999998</c:v>
                      </c:pt>
                      <c:pt idx="220">
                        <c:v>6.8373470000000003</c:v>
                      </c:pt>
                      <c:pt idx="221">
                        <c:v>6.7555427999999997</c:v>
                      </c:pt>
                      <c:pt idx="222">
                        <c:v>6.6752662999999997</c:v>
                      </c:pt>
                      <c:pt idx="223">
                        <c:v>6.5964879999999999</c:v>
                      </c:pt>
                      <c:pt idx="224">
                        <c:v>6.5191850000000002</c:v>
                      </c:pt>
                      <c:pt idx="225">
                        <c:v>6.4433293000000003</c:v>
                      </c:pt>
                      <c:pt idx="226">
                        <c:v>6.3688973999999998</c:v>
                      </c:pt>
                      <c:pt idx="227">
                        <c:v>6.2958769999999999</c:v>
                      </c:pt>
                      <c:pt idx="228">
                        <c:v>6.2242639999999998</c:v>
                      </c:pt>
                      <c:pt idx="229">
                        <c:v>6.1540337000000003</c:v>
                      </c:pt>
                      <c:pt idx="230">
                        <c:v>6.085159</c:v>
                      </c:pt>
                      <c:pt idx="231">
                        <c:v>6.0176129999999999</c:v>
                      </c:pt>
                      <c:pt idx="232">
                        <c:v>5.9513755000000002</c:v>
                      </c:pt>
                      <c:pt idx="233">
                        <c:v>5.8864355000000002</c:v>
                      </c:pt>
                      <c:pt idx="234">
                        <c:v>5.8227463000000004</c:v>
                      </c:pt>
                      <c:pt idx="235">
                        <c:v>5.7602859999999998</c:v>
                      </c:pt>
                      <c:pt idx="236">
                        <c:v>5.6990299999999996</c:v>
                      </c:pt>
                      <c:pt idx="237">
                        <c:v>5.6389556000000001</c:v>
                      </c:pt>
                      <c:pt idx="238">
                        <c:v>5.5800413999999998</c:v>
                      </c:pt>
                      <c:pt idx="239">
                        <c:v>5.5222559999999996</c:v>
                      </c:pt>
                      <c:pt idx="240">
                        <c:v>5.4656634000000004</c:v>
                      </c:pt>
                      <c:pt idx="241">
                        <c:v>5.4101059999999999</c:v>
                      </c:pt>
                      <c:pt idx="242">
                        <c:v>5.355607</c:v>
                      </c:pt>
                      <c:pt idx="243">
                        <c:v>5.3021500000000001</c:v>
                      </c:pt>
                      <c:pt idx="244">
                        <c:v>5.2497176999999997</c:v>
                      </c:pt>
                      <c:pt idx="245">
                        <c:v>5.1982884</c:v>
                      </c:pt>
                      <c:pt idx="246">
                        <c:v>5.1478415000000002</c:v>
                      </c:pt>
                      <c:pt idx="247">
                        <c:v>5.0983559999999999</c:v>
                      </c:pt>
                      <c:pt idx="248">
                        <c:v>5.049811</c:v>
                      </c:pt>
                      <c:pt idx="249">
                        <c:v>5.0021844</c:v>
                      </c:pt>
                      <c:pt idx="250">
                        <c:v>4.9554580000000001</c:v>
                      </c:pt>
                      <c:pt idx="251">
                        <c:v>4.9096089999999997</c:v>
                      </c:pt>
                      <c:pt idx="252">
                        <c:v>4.864617</c:v>
                      </c:pt>
                      <c:pt idx="253">
                        <c:v>4.8204799999999999</c:v>
                      </c:pt>
                      <c:pt idx="254">
                        <c:v>4.7771850000000002</c:v>
                      </c:pt>
                      <c:pt idx="255">
                        <c:v>4.7346539999999999</c:v>
                      </c:pt>
                      <c:pt idx="256">
                        <c:v>4.6928906000000001</c:v>
                      </c:pt>
                      <c:pt idx="257">
                        <c:v>4.6518800000000002</c:v>
                      </c:pt>
                      <c:pt idx="258">
                        <c:v>4.6116047</c:v>
                      </c:pt>
                      <c:pt idx="259">
                        <c:v>4.5720467999999999</c:v>
                      </c:pt>
                      <c:pt idx="260">
                        <c:v>4.5331890000000001</c:v>
                      </c:pt>
                      <c:pt idx="261">
                        <c:v>4.4950165999999996</c:v>
                      </c:pt>
                      <c:pt idx="262">
                        <c:v>4.4575132999999996</c:v>
                      </c:pt>
                      <c:pt idx="263">
                        <c:v>4.420668</c:v>
                      </c:pt>
                      <c:pt idx="264">
                        <c:v>4.384468</c:v>
                      </c:pt>
                      <c:pt idx="265">
                        <c:v>4.3489079999999998</c:v>
                      </c:pt>
                      <c:pt idx="266">
                        <c:v>4.3139843999999998</c:v>
                      </c:pt>
                      <c:pt idx="267">
                        <c:v>4.2796916999999999</c:v>
                      </c:pt>
                      <c:pt idx="268">
                        <c:v>4.2460345999999998</c:v>
                      </c:pt>
                      <c:pt idx="269">
                        <c:v>4.2130445999999999</c:v>
                      </c:pt>
                      <c:pt idx="270">
                        <c:v>4.1807493999999998</c:v>
                      </c:pt>
                      <c:pt idx="271">
                        <c:v>4.1492149999999999</c:v>
                      </c:pt>
                      <c:pt idx="272">
                        <c:v>4.1184950000000002</c:v>
                      </c:pt>
                      <c:pt idx="273">
                        <c:v>4.0887073999999997</c:v>
                      </c:pt>
                      <c:pt idx="274">
                        <c:v>4.0600147</c:v>
                      </c:pt>
                      <c:pt idx="275">
                        <c:v>4.0326332999999996</c:v>
                      </c:pt>
                      <c:pt idx="276">
                        <c:v>4.0068390000000003</c:v>
                      </c:pt>
                      <c:pt idx="277">
                        <c:v>3.9829729999999999</c:v>
                      </c:pt>
                      <c:pt idx="278">
                        <c:v>3.961443</c:v>
                      </c:pt>
                      <c:pt idx="279">
                        <c:v>3.9426869999999998</c:v>
                      </c:pt>
                      <c:pt idx="280">
                        <c:v>3.9271411999999999</c:v>
                      </c:pt>
                      <c:pt idx="281">
                        <c:v>3.9151647000000001</c:v>
                      </c:pt>
                      <c:pt idx="282">
                        <c:v>3.9069745999999999</c:v>
                      </c:pt>
                      <c:pt idx="283">
                        <c:v>3.9025571000000001</c:v>
                      </c:pt>
                      <c:pt idx="284">
                        <c:v>3.9016606999999999</c:v>
                      </c:pt>
                      <c:pt idx="285">
                        <c:v>3.9039055999999999</c:v>
                      </c:pt>
                      <c:pt idx="286">
                        <c:v>3.9088539999999998</c:v>
                      </c:pt>
                      <c:pt idx="287">
                        <c:v>3.9159636</c:v>
                      </c:pt>
                      <c:pt idx="288">
                        <c:v>3.9247505999999999</c:v>
                      </c:pt>
                      <c:pt idx="289">
                        <c:v>3.9347927999999999</c:v>
                      </c:pt>
                      <c:pt idx="290">
                        <c:v>3.9457561999999999</c:v>
                      </c:pt>
                      <c:pt idx="291">
                        <c:v>3.9573884000000001</c:v>
                      </c:pt>
                      <c:pt idx="292">
                        <c:v>3.9695062999999999</c:v>
                      </c:pt>
                      <c:pt idx="293">
                        <c:v>3.9819689999999999</c:v>
                      </c:pt>
                      <c:pt idx="294">
                        <c:v>3.9946549999999998</c:v>
                      </c:pt>
                      <c:pt idx="295">
                        <c:v>4.0074477000000002</c:v>
                      </c:pt>
                      <c:pt idx="296">
                        <c:v>4.0202494</c:v>
                      </c:pt>
                      <c:pt idx="297">
                        <c:v>4.0329560000000004</c:v>
                      </c:pt>
                      <c:pt idx="298">
                        <c:v>4.045445</c:v>
                      </c:pt>
                      <c:pt idx="299">
                        <c:v>4.057588</c:v>
                      </c:pt>
                      <c:pt idx="300">
                        <c:v>4.0692697000000004</c:v>
                      </c:pt>
                      <c:pt idx="301">
                        <c:v>4.0803884999999998</c:v>
                      </c:pt>
                      <c:pt idx="302">
                        <c:v>4.0908980000000001</c:v>
                      </c:pt>
                      <c:pt idx="303">
                        <c:v>4.1008005000000001</c:v>
                      </c:pt>
                      <c:pt idx="304">
                        <c:v>4.1101513000000001</c:v>
                      </c:pt>
                      <c:pt idx="305">
                        <c:v>4.1190769999999999</c:v>
                      </c:pt>
                      <c:pt idx="306">
                        <c:v>4.1277714000000003</c:v>
                      </c:pt>
                      <c:pt idx="307">
                        <c:v>4.1365074999999996</c:v>
                      </c:pt>
                      <c:pt idx="308">
                        <c:v>4.1456293999999998</c:v>
                      </c:pt>
                      <c:pt idx="309">
                        <c:v>4.1554950000000002</c:v>
                      </c:pt>
                      <c:pt idx="310">
                        <c:v>4.1664332999999996</c:v>
                      </c:pt>
                      <c:pt idx="311">
                        <c:v>4.1787042999999997</c:v>
                      </c:pt>
                      <c:pt idx="312">
                        <c:v>4.1924663000000004</c:v>
                      </c:pt>
                      <c:pt idx="313">
                        <c:v>4.2077374000000001</c:v>
                      </c:pt>
                      <c:pt idx="314">
                        <c:v>4.2243814000000004</c:v>
                      </c:pt>
                      <c:pt idx="315">
                        <c:v>4.2421063999999999</c:v>
                      </c:pt>
                      <c:pt idx="316">
                        <c:v>4.2604949999999997</c:v>
                      </c:pt>
                      <c:pt idx="317">
                        <c:v>4.2790869999999996</c:v>
                      </c:pt>
                      <c:pt idx="318">
                        <c:v>4.2974285999999999</c:v>
                      </c:pt>
                      <c:pt idx="319">
                        <c:v>4.3150250000000003</c:v>
                      </c:pt>
                      <c:pt idx="320">
                        <c:v>4.3313629999999996</c:v>
                      </c:pt>
                      <c:pt idx="321">
                        <c:v>4.3459370000000002</c:v>
                      </c:pt>
                      <c:pt idx="322">
                        <c:v>4.3582687</c:v>
                      </c:pt>
                      <c:pt idx="323">
                        <c:v>4.3679322999999997</c:v>
                      </c:pt>
                      <c:pt idx="324">
                        <c:v>4.3745599999999998</c:v>
                      </c:pt>
                      <c:pt idx="325">
                        <c:v>4.3778569999999997</c:v>
                      </c:pt>
                      <c:pt idx="326">
                        <c:v>4.3777299999999997</c:v>
                      </c:pt>
                      <c:pt idx="327">
                        <c:v>4.3742228000000001</c:v>
                      </c:pt>
                      <c:pt idx="328">
                        <c:v>4.3673700000000002</c:v>
                      </c:pt>
                      <c:pt idx="329">
                        <c:v>4.3572082999999999</c:v>
                      </c:pt>
                      <c:pt idx="330">
                        <c:v>4.3437960000000002</c:v>
                      </c:pt>
                      <c:pt idx="331">
                        <c:v>4.3272285000000004</c:v>
                      </c:pt>
                      <c:pt idx="332">
                        <c:v>4.3076353000000003</c:v>
                      </c:pt>
                      <c:pt idx="333">
                        <c:v>4.2851739999999996</c:v>
                      </c:pt>
                      <c:pt idx="334">
                        <c:v>4.2599650000000002</c:v>
                      </c:pt>
                      <c:pt idx="335">
                        <c:v>4.2320856999999998</c:v>
                      </c:pt>
                      <c:pt idx="336">
                        <c:v>4.2016200000000001</c:v>
                      </c:pt>
                      <c:pt idx="337">
                        <c:v>4.1686509999999997</c:v>
                      </c:pt>
                      <c:pt idx="338">
                        <c:v>4.1332582999999996</c:v>
                      </c:pt>
                      <c:pt idx="339">
                        <c:v>4.0954914000000002</c:v>
                      </c:pt>
                      <c:pt idx="340">
                        <c:v>4.0553803000000004</c:v>
                      </c:pt>
                      <c:pt idx="341">
                        <c:v>4.0129675999999996</c:v>
                      </c:pt>
                      <c:pt idx="342">
                        <c:v>3.9686846999999998</c:v>
                      </c:pt>
                      <c:pt idx="343">
                        <c:v>3.9230857000000001</c:v>
                      </c:pt>
                      <c:pt idx="344">
                        <c:v>3.8764183999999999</c:v>
                      </c:pt>
                      <c:pt idx="345">
                        <c:v>3.828735</c:v>
                      </c:pt>
                      <c:pt idx="346">
                        <c:v>3.7798595000000001</c:v>
                      </c:pt>
                      <c:pt idx="347">
                        <c:v>3.7296762000000001</c:v>
                      </c:pt>
                      <c:pt idx="348">
                        <c:v>3.6782075999999999</c:v>
                      </c:pt>
                      <c:pt idx="349">
                        <c:v>3.6255402999999999</c:v>
                      </c:pt>
                      <c:pt idx="350">
                        <c:v>3.5721883999999999</c:v>
                      </c:pt>
                      <c:pt idx="351">
                        <c:v>3.5186579999999998</c:v>
                      </c:pt>
                      <c:pt idx="352">
                        <c:v>3.4651480000000001</c:v>
                      </c:pt>
                      <c:pt idx="353">
                        <c:v>3.4116979000000001</c:v>
                      </c:pt>
                      <c:pt idx="354">
                        <c:v>3.3582779999999999</c:v>
                      </c:pt>
                      <c:pt idx="355">
                        <c:v>3.3048098000000001</c:v>
                      </c:pt>
                      <c:pt idx="356">
                        <c:v>3.2512189999999999</c:v>
                      </c:pt>
                      <c:pt idx="357">
                        <c:v>3.1973764999999998</c:v>
                      </c:pt>
                      <c:pt idx="358">
                        <c:v>3.1431879999999999</c:v>
                      </c:pt>
                      <c:pt idx="359">
                        <c:v>3.0883093000000001</c:v>
                      </c:pt>
                      <c:pt idx="360">
                        <c:v>3.0324428000000001</c:v>
                      </c:pt>
                      <c:pt idx="361">
                        <c:v>2.9752912999999999</c:v>
                      </c:pt>
                      <c:pt idx="362">
                        <c:v>2.9166892</c:v>
                      </c:pt>
                      <c:pt idx="363">
                        <c:v>2.8565683000000002</c:v>
                      </c:pt>
                      <c:pt idx="364">
                        <c:v>2.7951636</c:v>
                      </c:pt>
                      <c:pt idx="365">
                        <c:v>2.7329164000000001</c:v>
                      </c:pt>
                      <c:pt idx="366">
                        <c:v>2.6705524999999999</c:v>
                      </c:pt>
                      <c:pt idx="367">
                        <c:v>2.6091280000000001</c:v>
                      </c:pt>
                      <c:pt idx="368">
                        <c:v>2.5502107000000001</c:v>
                      </c:pt>
                      <c:pt idx="369">
                        <c:v>2.4932751999999998</c:v>
                      </c:pt>
                      <c:pt idx="370">
                        <c:v>2.4369879000000001</c:v>
                      </c:pt>
                      <c:pt idx="371">
                        <c:v>2.3828065</c:v>
                      </c:pt>
                      <c:pt idx="372">
                        <c:v>2.3309152000000002</c:v>
                      </c:pt>
                      <c:pt idx="373">
                        <c:v>2.2812239999999999</c:v>
                      </c:pt>
                      <c:pt idx="374">
                        <c:v>2.1885436</c:v>
                      </c:pt>
                      <c:pt idx="375">
                        <c:v>2.0991423</c:v>
                      </c:pt>
                      <c:pt idx="376">
                        <c:v>2.0199416000000001</c:v>
                      </c:pt>
                      <c:pt idx="377">
                        <c:v>1.9504223000000001</c:v>
                      </c:pt>
                      <c:pt idx="378">
                        <c:v>1.8898709</c:v>
                      </c:pt>
                      <c:pt idx="379">
                        <c:v>1.836927</c:v>
                      </c:pt>
                      <c:pt idx="380">
                        <c:v>1.7907571</c:v>
                      </c:pt>
                      <c:pt idx="381">
                        <c:v>1.7507904999999999</c:v>
                      </c:pt>
                      <c:pt idx="382">
                        <c:v>1.7165782000000001</c:v>
                      </c:pt>
                      <c:pt idx="383">
                        <c:v>1.6876339</c:v>
                      </c:pt>
                      <c:pt idx="384">
                        <c:v>1.6634507999999999</c:v>
                      </c:pt>
                      <c:pt idx="385">
                        <c:v>1.6434584999999999</c:v>
                      </c:pt>
                      <c:pt idx="386">
                        <c:v>1.6271343</c:v>
                      </c:pt>
                      <c:pt idx="387">
                        <c:v>1.6140847</c:v>
                      </c:pt>
                      <c:pt idx="388">
                        <c:v>1.603955</c:v>
                      </c:pt>
                      <c:pt idx="389">
                        <c:v>1.5963400999999999</c:v>
                      </c:pt>
                      <c:pt idx="390">
                        <c:v>1.5908678999999999</c:v>
                      </c:pt>
                      <c:pt idx="391">
                        <c:v>1.5873667</c:v>
                      </c:pt>
                      <c:pt idx="392">
                        <c:v>1.5856307000000001</c:v>
                      </c:pt>
                      <c:pt idx="393">
                        <c:v>1.5855846</c:v>
                      </c:pt>
                      <c:pt idx="394">
                        <c:v>1.587081</c:v>
                      </c:pt>
                      <c:pt idx="395">
                        <c:v>1.5898661999999999</c:v>
                      </c:pt>
                      <c:pt idx="396">
                        <c:v>1.593377</c:v>
                      </c:pt>
                      <c:pt idx="397">
                        <c:v>1.5972928</c:v>
                      </c:pt>
                      <c:pt idx="398">
                        <c:v>1.6015661999999999</c:v>
                      </c:pt>
                      <c:pt idx="399">
                        <c:v>1.606171</c:v>
                      </c:pt>
                      <c:pt idx="400">
                        <c:v>1.6110922000000001</c:v>
                      </c:pt>
                      <c:pt idx="401">
                        <c:v>1.616293</c:v>
                      </c:pt>
                      <c:pt idx="402">
                        <c:v>1.6217315999999999</c:v>
                      </c:pt>
                      <c:pt idx="403">
                        <c:v>1.6273323</c:v>
                      </c:pt>
                      <c:pt idx="404">
                        <c:v>1.6329758999999999</c:v>
                      </c:pt>
                      <c:pt idx="405">
                        <c:v>1.6385901</c:v>
                      </c:pt>
                      <c:pt idx="406">
                        <c:v>1.6441275</c:v>
                      </c:pt>
                      <c:pt idx="407">
                        <c:v>1.6495404</c:v>
                      </c:pt>
                      <c:pt idx="408">
                        <c:v>1.6548034</c:v>
                      </c:pt>
                      <c:pt idx="409">
                        <c:v>1.6599112</c:v>
                      </c:pt>
                      <c:pt idx="410">
                        <c:v>1.6648562</c:v>
                      </c:pt>
                      <c:pt idx="411">
                        <c:v>1.6696115</c:v>
                      </c:pt>
                      <c:pt idx="412">
                        <c:v>1.6740341999999999</c:v>
                      </c:pt>
                      <c:pt idx="413">
                        <c:v>1.6780876</c:v>
                      </c:pt>
                      <c:pt idx="414">
                        <c:v>1.6818420000000001</c:v>
                      </c:pt>
                      <c:pt idx="415">
                        <c:v>1.6853438999999999</c:v>
                      </c:pt>
                      <c:pt idx="416">
                        <c:v>1.6886386</c:v>
                      </c:pt>
                      <c:pt idx="417">
                        <c:v>1.6917595999999999</c:v>
                      </c:pt>
                      <c:pt idx="418">
                        <c:v>1.6947391999999999</c:v>
                      </c:pt>
                      <c:pt idx="419">
                        <c:v>1.6976059999999999</c:v>
                      </c:pt>
                      <c:pt idx="420">
                        <c:v>1.7003938999999999</c:v>
                      </c:pt>
                      <c:pt idx="421">
                        <c:v>1.7030147</c:v>
                      </c:pt>
                      <c:pt idx="422">
                        <c:v>1.7054383</c:v>
                      </c:pt>
                      <c:pt idx="423">
                        <c:v>1.7077226999999999</c:v>
                      </c:pt>
                      <c:pt idx="424">
                        <c:v>1.7099377</c:v>
                      </c:pt>
                      <c:pt idx="425">
                        <c:v>1.7121336</c:v>
                      </c:pt>
                      <c:pt idx="426">
                        <c:v>1.7143466000000001</c:v>
                      </c:pt>
                      <c:pt idx="427">
                        <c:v>1.7166015999999999</c:v>
                      </c:pt>
                      <c:pt idx="428">
                        <c:v>1.7189076000000001</c:v>
                      </c:pt>
                      <c:pt idx="429">
                        <c:v>1.7212643999999999</c:v>
                      </c:pt>
                      <c:pt idx="430">
                        <c:v>1.7236718</c:v>
                      </c:pt>
                      <c:pt idx="431">
                        <c:v>1.7261214</c:v>
                      </c:pt>
                      <c:pt idx="432">
                        <c:v>1.7285796</c:v>
                      </c:pt>
                      <c:pt idx="433">
                        <c:v>1.7310417</c:v>
                      </c:pt>
                      <c:pt idx="434">
                        <c:v>1.7335094</c:v>
                      </c:pt>
                      <c:pt idx="435">
                        <c:v>1.7359846999999999</c:v>
                      </c:pt>
                      <c:pt idx="436">
                        <c:v>1.7384679999999999</c:v>
                      </c:pt>
                      <c:pt idx="437">
                        <c:v>1.7409629</c:v>
                      </c:pt>
                      <c:pt idx="438">
                        <c:v>1.7434745</c:v>
                      </c:pt>
                      <c:pt idx="439">
                        <c:v>1.7460092</c:v>
                      </c:pt>
                      <c:pt idx="440">
                        <c:v>1.7485752999999999</c:v>
                      </c:pt>
                      <c:pt idx="441">
                        <c:v>1.7511809</c:v>
                      </c:pt>
                      <c:pt idx="442">
                        <c:v>1.7538341</c:v>
                      </c:pt>
                      <c:pt idx="443">
                        <c:v>1.7565421000000001</c:v>
                      </c:pt>
                      <c:pt idx="444">
                        <c:v>1.7593131</c:v>
                      </c:pt>
                      <c:pt idx="445">
                        <c:v>1.7621537</c:v>
                      </c:pt>
                      <c:pt idx="446">
                        <c:v>1.7650732</c:v>
                      </c:pt>
                      <c:pt idx="447">
                        <c:v>1.7680781000000001</c:v>
                      </c:pt>
                      <c:pt idx="448">
                        <c:v>1.7711768000000001</c:v>
                      </c:pt>
                      <c:pt idx="449">
                        <c:v>1.774376</c:v>
                      </c:pt>
                      <c:pt idx="450">
                        <c:v>1.7776835</c:v>
                      </c:pt>
                      <c:pt idx="451">
                        <c:v>1.7811062</c:v>
                      </c:pt>
                      <c:pt idx="452">
                        <c:v>1.7846514</c:v>
                      </c:pt>
                      <c:pt idx="453">
                        <c:v>1.7883254</c:v>
                      </c:pt>
                      <c:pt idx="454">
                        <c:v>1.792135</c:v>
                      </c:pt>
                      <c:pt idx="455">
                        <c:v>1.7960853999999999</c:v>
                      </c:pt>
                      <c:pt idx="456">
                        <c:v>1.8001826000000001</c:v>
                      </c:pt>
                      <c:pt idx="457">
                        <c:v>1.8044312</c:v>
                      </c:pt>
                      <c:pt idx="458">
                        <c:v>1.8088363000000001</c:v>
                      </c:pt>
                      <c:pt idx="459">
                        <c:v>1.8134028</c:v>
                      </c:pt>
                      <c:pt idx="460">
                        <c:v>1.8181339999999999</c:v>
                      </c:pt>
                      <c:pt idx="461">
                        <c:v>1.8230327</c:v>
                      </c:pt>
                      <c:pt idx="462">
                        <c:v>1.8281023999999999</c:v>
                      </c:pt>
                      <c:pt idx="463">
                        <c:v>1.8333455000000001</c:v>
                      </c:pt>
                      <c:pt idx="464">
                        <c:v>1.8387652999999999</c:v>
                      </c:pt>
                      <c:pt idx="465">
                        <c:v>1.8443635</c:v>
                      </c:pt>
                      <c:pt idx="466">
                        <c:v>1.8501426000000001</c:v>
                      </c:pt>
                      <c:pt idx="467">
                        <c:v>1.8561042999999999</c:v>
                      </c:pt>
                      <c:pt idx="468">
                        <c:v>1.8622512</c:v>
                      </c:pt>
                      <c:pt idx="469">
                        <c:v>1.8685837000000001</c:v>
                      </c:pt>
                      <c:pt idx="470">
                        <c:v>1.8751036000000001</c:v>
                      </c:pt>
                      <c:pt idx="471">
                        <c:v>1.8818116</c:v>
                      </c:pt>
                      <c:pt idx="472">
                        <c:v>1.8887088000000001</c:v>
                      </c:pt>
                      <c:pt idx="473">
                        <c:v>1.8957961999999999</c:v>
                      </c:pt>
                      <c:pt idx="474">
                        <c:v>1.9030754999999999</c:v>
                      </c:pt>
                      <c:pt idx="475">
                        <c:v>1.9105464000000001</c:v>
                      </c:pt>
                      <c:pt idx="476">
                        <c:v>1.9182078</c:v>
                      </c:pt>
                      <c:pt idx="477">
                        <c:v>1.9260594</c:v>
                      </c:pt>
                      <c:pt idx="478">
                        <c:v>1.9341009</c:v>
                      </c:pt>
                      <c:pt idx="479">
                        <c:v>1.9423307000000001</c:v>
                      </c:pt>
                      <c:pt idx="480">
                        <c:v>1.9507563999999999</c:v>
                      </c:pt>
                      <c:pt idx="481">
                        <c:v>1.9593655999999999</c:v>
                      </c:pt>
                      <c:pt idx="482">
                        <c:v>1.9681635</c:v>
                      </c:pt>
                      <c:pt idx="483">
                        <c:v>1.9771487999999999</c:v>
                      </c:pt>
                      <c:pt idx="484">
                        <c:v>1.9863211000000001</c:v>
                      </c:pt>
                      <c:pt idx="485">
                        <c:v>1.9956799000000001</c:v>
                      </c:pt>
                      <c:pt idx="486">
                        <c:v>2.0052238</c:v>
                      </c:pt>
                      <c:pt idx="487">
                        <c:v>2.0149512000000001</c:v>
                      </c:pt>
                      <c:pt idx="488">
                        <c:v>2.024861</c:v>
                      </c:pt>
                      <c:pt idx="489">
                        <c:v>2.0349523999999999</c:v>
                      </c:pt>
                      <c:pt idx="490">
                        <c:v>2.0452235000000001</c:v>
                      </c:pt>
                      <c:pt idx="491">
                        <c:v>2.0556724000000002</c:v>
                      </c:pt>
                      <c:pt idx="492">
                        <c:v>2.0662975000000001</c:v>
                      </c:pt>
                      <c:pt idx="493">
                        <c:v>2.0770979999999999</c:v>
                      </c:pt>
                      <c:pt idx="494">
                        <c:v>2.0880706</c:v>
                      </c:pt>
                      <c:pt idx="495">
                        <c:v>2.0992112000000001</c:v>
                      </c:pt>
                      <c:pt idx="496">
                        <c:v>2.110519</c:v>
                      </c:pt>
                      <c:pt idx="497">
                        <c:v>2.1219912000000001</c:v>
                      </c:pt>
                      <c:pt idx="498">
                        <c:v>2.1336248000000002</c:v>
                      </c:pt>
                      <c:pt idx="499">
                        <c:v>2.1454165000000001</c:v>
                      </c:pt>
                      <c:pt idx="500">
                        <c:v>2.1573644000000001</c:v>
                      </c:pt>
                      <c:pt idx="501">
                        <c:v>2.1694646</c:v>
                      </c:pt>
                      <c:pt idx="502">
                        <c:v>2.1817150000000001</c:v>
                      </c:pt>
                      <c:pt idx="503">
                        <c:v>2.1941123</c:v>
                      </c:pt>
                      <c:pt idx="504">
                        <c:v>2.2066542999999998</c:v>
                      </c:pt>
                      <c:pt idx="505">
                        <c:v>2.2193383999999998</c:v>
                      </c:pt>
                      <c:pt idx="506">
                        <c:v>2.2321620000000002</c:v>
                      </c:pt>
                      <c:pt idx="507">
                        <c:v>2.2451224000000001</c:v>
                      </c:pt>
                      <c:pt idx="508">
                        <c:v>2.2582178000000002</c:v>
                      </c:pt>
                      <c:pt idx="509">
                        <c:v>2.2714481000000002</c:v>
                      </c:pt>
                      <c:pt idx="510">
                        <c:v>2.2848085999999999</c:v>
                      </c:pt>
                      <c:pt idx="511">
                        <c:v>2.2983003000000002</c:v>
                      </c:pt>
                      <c:pt idx="512">
                        <c:v>2.3119223</c:v>
                      </c:pt>
                      <c:pt idx="513">
                        <c:v>2.3256714000000001</c:v>
                      </c:pt>
                      <c:pt idx="514">
                        <c:v>2.3395488000000002</c:v>
                      </c:pt>
                      <c:pt idx="515">
                        <c:v>2.3535518999999998</c:v>
                      </c:pt>
                      <c:pt idx="516">
                        <c:v>2.3676827</c:v>
                      </c:pt>
                      <c:pt idx="517">
                        <c:v>2.3819346000000001</c:v>
                      </c:pt>
                      <c:pt idx="518">
                        <c:v>2.3963009999999998</c:v>
                      </c:pt>
                      <c:pt idx="519">
                        <c:v>2.4107835</c:v>
                      </c:pt>
                      <c:pt idx="520">
                        <c:v>2.4253817</c:v>
                      </c:pt>
                      <c:pt idx="521">
                        <c:v>2.4400995000000001</c:v>
                      </c:pt>
                      <c:pt idx="522">
                        <c:v>2.4549371999999998</c:v>
                      </c:pt>
                      <c:pt idx="523">
                        <c:v>2.4698989999999998</c:v>
                      </c:pt>
                      <c:pt idx="524">
                        <c:v>2.4849853999999998</c:v>
                      </c:pt>
                      <c:pt idx="525">
                        <c:v>2.5002002999999999</c:v>
                      </c:pt>
                      <c:pt idx="526">
                        <c:v>2.5155432000000002</c:v>
                      </c:pt>
                      <c:pt idx="527">
                        <c:v>2.5310152000000001</c:v>
                      </c:pt>
                      <c:pt idx="528">
                        <c:v>2.5465874999999998</c:v>
                      </c:pt>
                      <c:pt idx="529">
                        <c:v>2.5622365</c:v>
                      </c:pt>
                      <c:pt idx="530">
                        <c:v>2.5779586000000001</c:v>
                      </c:pt>
                      <c:pt idx="531">
                        <c:v>2.5937543000000001</c:v>
                      </c:pt>
                      <c:pt idx="532">
                        <c:v>2.6096287</c:v>
                      </c:pt>
                      <c:pt idx="533">
                        <c:v>2.6255850000000001</c:v>
                      </c:pt>
                      <c:pt idx="534">
                        <c:v>2.6416279999999999</c:v>
                      </c:pt>
                      <c:pt idx="535">
                        <c:v>2.6577594000000002</c:v>
                      </c:pt>
                      <c:pt idx="536">
                        <c:v>2.6739799999999998</c:v>
                      </c:pt>
                      <c:pt idx="537">
                        <c:v>2.6902756999999999</c:v>
                      </c:pt>
                      <c:pt idx="538">
                        <c:v>2.7066173999999998</c:v>
                      </c:pt>
                      <c:pt idx="539">
                        <c:v>2.7229939000000001</c:v>
                      </c:pt>
                      <c:pt idx="540">
                        <c:v>2.7393991999999998</c:v>
                      </c:pt>
                      <c:pt idx="541">
                        <c:v>2.7558330999999998</c:v>
                      </c:pt>
                      <c:pt idx="542">
                        <c:v>2.7723002000000001</c:v>
                      </c:pt>
                      <c:pt idx="543">
                        <c:v>2.788802</c:v>
                      </c:pt>
                      <c:pt idx="544">
                        <c:v>2.805339</c:v>
                      </c:pt>
                      <c:pt idx="545">
                        <c:v>2.8219142000000002</c:v>
                      </c:pt>
                      <c:pt idx="546">
                        <c:v>2.8385202999999999</c:v>
                      </c:pt>
                      <c:pt idx="547">
                        <c:v>2.8553435999999999</c:v>
                      </c:pt>
                      <c:pt idx="548">
                        <c:v>2.8729184000000001</c:v>
                      </c:pt>
                      <c:pt idx="549">
                        <c:v>2.8905837999999999</c:v>
                      </c:pt>
                      <c:pt idx="550">
                        <c:v>2.9082759999999999</c:v>
                      </c:pt>
                      <c:pt idx="551">
                        <c:v>2.9259963</c:v>
                      </c:pt>
                      <c:pt idx="552">
                        <c:v>2.9437475000000002</c:v>
                      </c:pt>
                      <c:pt idx="553">
                        <c:v>2.9615333000000001</c:v>
                      </c:pt>
                      <c:pt idx="554">
                        <c:v>2.979333</c:v>
                      </c:pt>
                      <c:pt idx="555">
                        <c:v>2.9971228000000001</c:v>
                      </c:pt>
                      <c:pt idx="556">
                        <c:v>3.0148956999999998</c:v>
                      </c:pt>
                      <c:pt idx="557">
                        <c:v>3.0326464</c:v>
                      </c:pt>
                      <c:pt idx="558">
                        <c:v>3.0503821000000002</c:v>
                      </c:pt>
                      <c:pt idx="559">
                        <c:v>3.0681235999999998</c:v>
                      </c:pt>
                      <c:pt idx="560">
                        <c:v>3.0858884</c:v>
                      </c:pt>
                      <c:pt idx="561">
                        <c:v>3.1036891999999998</c:v>
                      </c:pt>
                      <c:pt idx="562">
                        <c:v>3.1215248</c:v>
                      </c:pt>
                      <c:pt idx="563">
                        <c:v>3.1393957000000001</c:v>
                      </c:pt>
                      <c:pt idx="564">
                        <c:v>3.1573039999999999</c:v>
                      </c:pt>
                      <c:pt idx="565">
                        <c:v>3.1752539999999998</c:v>
                      </c:pt>
                      <c:pt idx="566">
                        <c:v>3.1932480000000001</c:v>
                      </c:pt>
                      <c:pt idx="567">
                        <c:v>3.2112880000000001</c:v>
                      </c:pt>
                      <c:pt idx="568">
                        <c:v>3.2293820000000002</c:v>
                      </c:pt>
                      <c:pt idx="569">
                        <c:v>3.2475461999999999</c:v>
                      </c:pt>
                      <c:pt idx="570">
                        <c:v>3.2658057</c:v>
                      </c:pt>
                      <c:pt idx="571">
                        <c:v>3.2841906999999999</c:v>
                      </c:pt>
                      <c:pt idx="572">
                        <c:v>3.3027476999999998</c:v>
                      </c:pt>
                      <c:pt idx="573">
                        <c:v>3.3215268</c:v>
                      </c:pt>
                      <c:pt idx="574">
                        <c:v>3.3405684999999998</c:v>
                      </c:pt>
                      <c:pt idx="575">
                        <c:v>3.359909</c:v>
                      </c:pt>
                      <c:pt idx="576">
                        <c:v>3.3795785999999999</c:v>
                      </c:pt>
                      <c:pt idx="577">
                        <c:v>3.3996065</c:v>
                      </c:pt>
                      <c:pt idx="578">
                        <c:v>3.4200179999999998</c:v>
                      </c:pt>
                      <c:pt idx="579">
                        <c:v>3.4408335999999999</c:v>
                      </c:pt>
                      <c:pt idx="580">
                        <c:v>3.4620774000000001</c:v>
                      </c:pt>
                      <c:pt idx="581">
                        <c:v>3.4837718</c:v>
                      </c:pt>
                      <c:pt idx="582">
                        <c:v>3.5059383</c:v>
                      </c:pt>
                      <c:pt idx="583">
                        <c:v>3.5285983000000001</c:v>
                      </c:pt>
                      <c:pt idx="584">
                        <c:v>3.5517794999999999</c:v>
                      </c:pt>
                      <c:pt idx="585">
                        <c:v>3.5755102999999999</c:v>
                      </c:pt>
                      <c:pt idx="586">
                        <c:v>3.5998101</c:v>
                      </c:pt>
                      <c:pt idx="587">
                        <c:v>3.6247094</c:v>
                      </c:pt>
                      <c:pt idx="588">
                        <c:v>3.6502370000000002</c:v>
                      </c:pt>
                      <c:pt idx="589">
                        <c:v>3.6764269999999999</c:v>
                      </c:pt>
                      <c:pt idx="590">
                        <c:v>3.7033122000000001</c:v>
                      </c:pt>
                      <c:pt idx="591">
                        <c:v>3.7309231999999999</c:v>
                      </c:pt>
                      <c:pt idx="592">
                        <c:v>3.7592737999999999</c:v>
                      </c:pt>
                      <c:pt idx="593">
                        <c:v>3.7883960999999999</c:v>
                      </c:pt>
                      <c:pt idx="594">
                        <c:v>3.8183609999999999</c:v>
                      </c:pt>
                      <c:pt idx="595">
                        <c:v>3.8492484</c:v>
                      </c:pt>
                      <c:pt idx="596">
                        <c:v>3.8811138000000001</c:v>
                      </c:pt>
                      <c:pt idx="597">
                        <c:v>3.9139933999999998</c:v>
                      </c:pt>
                      <c:pt idx="598">
                        <c:v>3.9479283999999999</c:v>
                      </c:pt>
                      <c:pt idx="599">
                        <c:v>3.9829495000000001</c:v>
                      </c:pt>
                      <c:pt idx="600">
                        <c:v>4.0191020000000002</c:v>
                      </c:pt>
                      <c:pt idx="601">
                        <c:v>4.0564109999999998</c:v>
                      </c:pt>
                      <c:pt idx="602">
                        <c:v>4.0949210000000003</c:v>
                      </c:pt>
                      <c:pt idx="603">
                        <c:v>4.1346679999999996</c:v>
                      </c:pt>
                      <c:pt idx="604">
                        <c:v>4.1756973000000004</c:v>
                      </c:pt>
                      <c:pt idx="605">
                        <c:v>4.2180499999999999</c:v>
                      </c:pt>
                      <c:pt idx="606">
                        <c:v>4.2617700000000003</c:v>
                      </c:pt>
                      <c:pt idx="607">
                        <c:v>4.3069069999999998</c:v>
                      </c:pt>
                      <c:pt idx="608">
                        <c:v>4.3535094000000001</c:v>
                      </c:pt>
                      <c:pt idx="609">
                        <c:v>4.4016266000000002</c:v>
                      </c:pt>
                      <c:pt idx="610">
                        <c:v>4.4513116000000004</c:v>
                      </c:pt>
                      <c:pt idx="611">
                        <c:v>4.5026060000000001</c:v>
                      </c:pt>
                      <c:pt idx="612">
                        <c:v>4.5555477</c:v>
                      </c:pt>
                      <c:pt idx="613">
                        <c:v>4.6101780000000003</c:v>
                      </c:pt>
                      <c:pt idx="614">
                        <c:v>4.6666129999999999</c:v>
                      </c:pt>
                      <c:pt idx="615">
                        <c:v>4.7248535</c:v>
                      </c:pt>
                      <c:pt idx="616">
                        <c:v>4.7849839999999997</c:v>
                      </c:pt>
                      <c:pt idx="617">
                        <c:v>4.8470760000000004</c:v>
                      </c:pt>
                      <c:pt idx="618">
                        <c:v>4.9111976999999998</c:v>
                      </c:pt>
                      <c:pt idx="619">
                        <c:v>4.9774227</c:v>
                      </c:pt>
                      <c:pt idx="620">
                        <c:v>5.0458319999999999</c:v>
                      </c:pt>
                      <c:pt idx="621">
                        <c:v>5.1165032000000004</c:v>
                      </c:pt>
                      <c:pt idx="622">
                        <c:v>5.1895236999999996</c:v>
                      </c:pt>
                      <c:pt idx="623">
                        <c:v>5.2649812999999996</c:v>
                      </c:pt>
                      <c:pt idx="624">
                        <c:v>5.3429659999999997</c:v>
                      </c:pt>
                      <c:pt idx="625">
                        <c:v>5.4235819999999997</c:v>
                      </c:pt>
                      <c:pt idx="626">
                        <c:v>5.5069222</c:v>
                      </c:pt>
                      <c:pt idx="627">
                        <c:v>5.5930960000000001</c:v>
                      </c:pt>
                      <c:pt idx="628">
                        <c:v>5.6822242999999997</c:v>
                      </c:pt>
                      <c:pt idx="629">
                        <c:v>5.7744736999999997</c:v>
                      </c:pt>
                      <c:pt idx="630">
                        <c:v>5.8698309999999996</c:v>
                      </c:pt>
                      <c:pt idx="631">
                        <c:v>5.9684939999999997</c:v>
                      </c:pt>
                      <c:pt idx="632">
                        <c:v>6.0706920000000002</c:v>
                      </c:pt>
                      <c:pt idx="633">
                        <c:v>6.1764770000000002</c:v>
                      </c:pt>
                      <c:pt idx="634">
                        <c:v>6.2860035999999999</c:v>
                      </c:pt>
                      <c:pt idx="635">
                        <c:v>6.3994226000000003</c:v>
                      </c:pt>
                      <c:pt idx="636">
                        <c:v>6.5168933999999998</c:v>
                      </c:pt>
                      <c:pt idx="637">
                        <c:v>6.6385845999999997</c:v>
                      </c:pt>
                      <c:pt idx="638">
                        <c:v>6.764678</c:v>
                      </c:pt>
                      <c:pt idx="639">
                        <c:v>6.8953566999999998</c:v>
                      </c:pt>
                      <c:pt idx="640">
                        <c:v>7.030818</c:v>
                      </c:pt>
                      <c:pt idx="641">
                        <c:v>7.171265</c:v>
                      </c:pt>
                      <c:pt idx="642">
                        <c:v>7.316916</c:v>
                      </c:pt>
                      <c:pt idx="643">
                        <c:v>7.4680036999999997</c:v>
                      </c:pt>
                      <c:pt idx="644">
                        <c:v>7.6247673000000002</c:v>
                      </c:pt>
                      <c:pt idx="645">
                        <c:v>7.7874856000000001</c:v>
                      </c:pt>
                      <c:pt idx="646">
                        <c:v>7.9564440000000003</c:v>
                      </c:pt>
                      <c:pt idx="647">
                        <c:v>8.1318619999999999</c:v>
                      </c:pt>
                      <c:pt idx="648">
                        <c:v>8.3140309999999999</c:v>
                      </c:pt>
                      <c:pt idx="649">
                        <c:v>8.5032650000000007</c:v>
                      </c:pt>
                      <c:pt idx="650">
                        <c:v>8.6998639999999998</c:v>
                      </c:pt>
                      <c:pt idx="651">
                        <c:v>8.9041770000000007</c:v>
                      </c:pt>
                      <c:pt idx="652">
                        <c:v>9.1165430000000001</c:v>
                      </c:pt>
                      <c:pt idx="653">
                        <c:v>9.3373369999999998</c:v>
                      </c:pt>
                      <c:pt idx="654">
                        <c:v>9.5669269999999997</c:v>
                      </c:pt>
                      <c:pt idx="655">
                        <c:v>9.8057300000000005</c:v>
                      </c:pt>
                      <c:pt idx="656">
                        <c:v>10.0541725</c:v>
                      </c:pt>
                      <c:pt idx="657">
                        <c:v>10.312692999999999</c:v>
                      </c:pt>
                      <c:pt idx="658">
                        <c:v>10.581746000000001</c:v>
                      </c:pt>
                      <c:pt idx="659">
                        <c:v>10.861851</c:v>
                      </c:pt>
                      <c:pt idx="660">
                        <c:v>11.15363</c:v>
                      </c:pt>
                      <c:pt idx="661">
                        <c:v>11.457611</c:v>
                      </c:pt>
                      <c:pt idx="662">
                        <c:v>11.774247000000001</c:v>
                      </c:pt>
                      <c:pt idx="663">
                        <c:v>12.104141</c:v>
                      </c:pt>
                      <c:pt idx="664">
                        <c:v>12.447903999999999</c:v>
                      </c:pt>
                      <c:pt idx="665">
                        <c:v>12.806167</c:v>
                      </c:pt>
                      <c:pt idx="666">
                        <c:v>13.17961</c:v>
                      </c:pt>
                      <c:pt idx="667">
                        <c:v>13.568903000000001</c:v>
                      </c:pt>
                      <c:pt idx="668">
                        <c:v>13.974796</c:v>
                      </c:pt>
                      <c:pt idx="669">
                        <c:v>14.398026</c:v>
                      </c:pt>
                      <c:pt idx="670">
                        <c:v>14.839359</c:v>
                      </c:pt>
                      <c:pt idx="671">
                        <c:v>15.299600999999999</c:v>
                      </c:pt>
                      <c:pt idx="672">
                        <c:v>15.779576</c:v>
                      </c:pt>
                      <c:pt idx="673">
                        <c:v>16.280155000000001</c:v>
                      </c:pt>
                      <c:pt idx="674">
                        <c:v>16.802202000000001</c:v>
                      </c:pt>
                      <c:pt idx="675">
                        <c:v>17.346613000000001</c:v>
                      </c:pt>
                      <c:pt idx="676">
                        <c:v>17.914576</c:v>
                      </c:pt>
                      <c:pt idx="677">
                        <c:v>18.506727000000001</c:v>
                      </c:pt>
                      <c:pt idx="678">
                        <c:v>19.124040000000001</c:v>
                      </c:pt>
                      <c:pt idx="679">
                        <c:v>19.767341999999999</c:v>
                      </c:pt>
                      <c:pt idx="680">
                        <c:v>20.437636999999999</c:v>
                      </c:pt>
                      <c:pt idx="681">
                        <c:v>21.135750000000002</c:v>
                      </c:pt>
                      <c:pt idx="682">
                        <c:v>21.862570000000002</c:v>
                      </c:pt>
                      <c:pt idx="683">
                        <c:v>22.618932999999998</c:v>
                      </c:pt>
                      <c:pt idx="684">
                        <c:v>23.405619999999999</c:v>
                      </c:pt>
                      <c:pt idx="685">
                        <c:v>24.223330000000001</c:v>
                      </c:pt>
                      <c:pt idx="686">
                        <c:v>25.072673999999999</c:v>
                      </c:pt>
                      <c:pt idx="687">
                        <c:v>25.954138</c:v>
                      </c:pt>
                      <c:pt idx="688">
                        <c:v>26.868127999999999</c:v>
                      </c:pt>
                      <c:pt idx="689">
                        <c:v>27.814855999999999</c:v>
                      </c:pt>
                      <c:pt idx="690">
                        <c:v>28.794301999999998</c:v>
                      </c:pt>
                      <c:pt idx="691">
                        <c:v>29.806277999999999</c:v>
                      </c:pt>
                      <c:pt idx="692">
                        <c:v>30.850408999999999</c:v>
                      </c:pt>
                      <c:pt idx="693">
                        <c:v>31.925837999999999</c:v>
                      </c:pt>
                      <c:pt idx="694">
                        <c:v>33.031494000000002</c:v>
                      </c:pt>
                      <c:pt idx="695">
                        <c:v>34.166004000000001</c:v>
                      </c:pt>
                      <c:pt idx="696">
                        <c:v>35.327500000000001</c:v>
                      </c:pt>
                      <c:pt idx="697">
                        <c:v>36.513539999999999</c:v>
                      </c:pt>
                      <c:pt idx="698">
                        <c:v>37.721499999999999</c:v>
                      </c:pt>
                      <c:pt idx="699">
                        <c:v>38.948036000000002</c:v>
                      </c:pt>
                      <c:pt idx="700">
                        <c:v>40.189064000000002</c:v>
                      </c:pt>
                      <c:pt idx="701">
                        <c:v>41.440052000000001</c:v>
                      </c:pt>
                      <c:pt idx="702">
                        <c:v>42.69585</c:v>
                      </c:pt>
                      <c:pt idx="703">
                        <c:v>43.950687000000002</c:v>
                      </c:pt>
                      <c:pt idx="704">
                        <c:v>45.198253999999999</c:v>
                      </c:pt>
                      <c:pt idx="705">
                        <c:v>46.431454000000002</c:v>
                      </c:pt>
                      <c:pt idx="706">
                        <c:v>47.642856999999999</c:v>
                      </c:pt>
                      <c:pt idx="707">
                        <c:v>48.824416999999997</c:v>
                      </c:pt>
                      <c:pt idx="708">
                        <c:v>49.967644</c:v>
                      </c:pt>
                      <c:pt idx="709">
                        <c:v>51.063786</c:v>
                      </c:pt>
                      <c:pt idx="710">
                        <c:v>52.103900000000003</c:v>
                      </c:pt>
                      <c:pt idx="711">
                        <c:v>53.078957000000003</c:v>
                      </c:pt>
                      <c:pt idx="712">
                        <c:v>53.979866000000001</c:v>
                      </c:pt>
                      <c:pt idx="713">
                        <c:v>54.797725999999997</c:v>
                      </c:pt>
                      <c:pt idx="714">
                        <c:v>55.523063999999998</c:v>
                      </c:pt>
                      <c:pt idx="715">
                        <c:v>56.149692999999999</c:v>
                      </c:pt>
                      <c:pt idx="716">
                        <c:v>56.670723000000002</c:v>
                      </c:pt>
                      <c:pt idx="717">
                        <c:v>57.080264999999997</c:v>
                      </c:pt>
                      <c:pt idx="718">
                        <c:v>57.373669999999997</c:v>
                      </c:pt>
                      <c:pt idx="719">
                        <c:v>57.549416000000001</c:v>
                      </c:pt>
                      <c:pt idx="720">
                        <c:v>57.725163000000002</c:v>
                      </c:pt>
                    </c:numCache>
                  </c:numRef>
                </c:y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C-78B6-451A-8C08-94ACF6BF3377}"/>
                  </c:ext>
                </c:extLst>
              </c15:ser>
            </c15:filteredScatterSeries>
            <c15:filteredScatterSeries>
              <c15:ser>
                <c:idx val="14"/>
                <c:order val="14"/>
                <c:tx>
                  <c:v>8000 RPM</c:v>
                </c:tx>
                <c:spPr>
                  <a:ln w="19050" cap="rnd">
                    <a:solidFill>
                      <a:schemeClr val="accent3">
                        <a:lumMod val="80000"/>
                        <a:lumOff val="20000"/>
                      </a:schemeClr>
                    </a:solidFill>
                    <a:round/>
                  </a:ln>
                  <a:effectLst/>
                </c:spPr>
                <c:marker>
                  <c:symbol val="none"/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Sheet1!$G$3:$G$723</c15:sqref>
                        </c15:formulaRef>
                      </c:ext>
                    </c:extLst>
                    <c:numCache>
                      <c:formatCode>0.00E+00</c:formatCode>
                      <c:ptCount val="721"/>
                      <c:pt idx="0">
                        <c:v>4.9986842105263158E-5</c:v>
                      </c:pt>
                      <c:pt idx="1">
                        <c:v>5.003449413355031E-5</c:v>
                      </c:pt>
                      <c:pt idx="2">
                        <c:v>5.0177426264223847E-5</c:v>
                      </c:pt>
                      <c:pt idx="3">
                        <c:v>5.0415566649166396E-5</c:v>
                      </c:pt>
                      <c:pt idx="4">
                        <c:v>5.0748795589674554E-5</c:v>
                      </c:pt>
                      <c:pt idx="5">
                        <c:v>5.1176945608709654E-5</c:v>
                      </c:pt>
                      <c:pt idx="6">
                        <c:v>5.1699801552071666E-5</c:v>
                      </c:pt>
                      <c:pt idx="7">
                        <c:v>5.2317100718520229E-5</c:v>
                      </c:pt>
                      <c:pt idx="8">
                        <c:v>5.3028533018872435E-5</c:v>
                      </c:pt>
                      <c:pt idx="9">
                        <c:v>5.3833741164110538E-5</c:v>
                      </c:pt>
                      <c:pt idx="10">
                        <c:v>5.4732320882541557E-5</c:v>
                      </c:pt>
                      <c:pt idx="11">
                        <c:v>5.5723821166051452E-5</c:v>
                      </c:pt>
                      <c:pt idx="12">
                        <c:v>5.6807744545502495E-5</c:v>
                      </c:pt>
                      <c:pt idx="13">
                        <c:v>5.798354739532473E-5</c:v>
                      </c:pt>
                      <c:pt idx="14">
                        <c:v>5.9250640267353869E-5</c:v>
                      </c:pt>
                      <c:pt idx="15">
                        <c:v>6.0608388253969291E-5</c:v>
                      </c:pt>
                      <c:pt idx="16">
                        <c:v>6.2056111380585761E-5</c:v>
                      </c:pt>
                      <c:pt idx="17">
                        <c:v>6.3593085027549955E-5</c:v>
                      </c:pt>
                      <c:pt idx="18">
                        <c:v>6.5218540381490651E-5</c:v>
                      </c:pt>
                      <c:pt idx="19">
                        <c:v>6.6931664916167671E-5</c:v>
                      </c:pt>
                      <c:pt idx="20">
                        <c:v>6.873160290285808E-5</c:v>
                      </c:pt>
                      <c:pt idx="21">
                        <c:v>7.0617455950309008E-5</c:v>
                      </c:pt>
                      <c:pt idx="22">
                        <c:v>7.2588283574281695E-5</c:v>
                      </c:pt>
                      <c:pt idx="23">
                        <c:v>7.4643103796694516E-5</c:v>
                      </c:pt>
                      <c:pt idx="24">
                        <c:v>7.6780893774364476E-5</c:v>
                      </c:pt>
                      <c:pt idx="25">
                        <c:v>7.9000590457328182E-5</c:v>
                      </c:pt>
                      <c:pt idx="26">
                        <c:v>8.1301091276707641E-5</c:v>
                      </c:pt>
                      <c:pt idx="27">
                        <c:v>8.3681254862067215E-5</c:v>
                      </c:pt>
                      <c:pt idx="28">
                        <c:v>8.6139901788184081E-5</c:v>
                      </c:pt>
                      <c:pt idx="29">
                        <c:v>8.8675815351132978E-5</c:v>
                      </c:pt>
                      <c:pt idx="30">
                        <c:v>9.1287742373557181E-5</c:v>
                      </c:pt>
                      <c:pt idx="31">
                        <c:v>9.3974394038970539E-5</c:v>
                      </c:pt>
                      <c:pt idx="32">
                        <c:v>9.6734446754901911E-5</c:v>
                      </c:pt>
                      <c:pt idx="33">
                        <c:v>9.956654304466009E-5</c:v>
                      </c:pt>
                      <c:pt idx="34">
                        <c:v>1.0246929246746065E-4</c:v>
                      </c:pt>
                      <c:pt idx="35">
                        <c:v>1.0544127256661496E-4</c:v>
                      </c:pt>
                      <c:pt idx="36">
                        <c:v>1.0848102984544179E-4</c:v>
                      </c:pt>
                      <c:pt idx="37">
                        <c:v>1.1158708077051483E-4</c:v>
                      </c:pt>
                      <c:pt idx="38">
                        <c:v>1.1475791280181253E-4</c:v>
                      </c:pt>
                      <c:pt idx="39">
                        <c:v>1.1799198544928808E-4</c:v>
                      </c:pt>
                      <c:pt idx="40">
                        <c:v>1.212877313553215E-4</c:v>
                      </c:pt>
                      <c:pt idx="41">
                        <c:v>1.2464355740246329E-4</c:v>
                      </c:pt>
                      <c:pt idx="42">
                        <c:v>1.2805784584582131E-4</c:v>
                      </c:pt>
                      <c:pt idx="43">
                        <c:v>1.3152895546937984E-4</c:v>
                      </c:pt>
                      <c:pt idx="44">
                        <c:v>1.3505522276548203E-4</c:v>
                      </c:pt>
                      <c:pt idx="45">
                        <c:v>1.3863496313663959E-4</c:v>
                      </c:pt>
                      <c:pt idx="46">
                        <c:v>1.4226647211876907E-4</c:v>
                      </c:pt>
                      <c:pt idx="47">
                        <c:v>1.4594802662488656E-4</c:v>
                      </c:pt>
                      <c:pt idx="48">
                        <c:v>1.4967788620822437E-4</c:v>
                      </c:pt>
                      <c:pt idx="49">
                        <c:v>1.534542943436615E-4</c:v>
                      </c:pt>
                      <c:pt idx="50">
                        <c:v>1.5727547972629194E-4</c:v>
                      </c:pt>
                      <c:pt idx="51">
                        <c:v>1.6113965758587979E-4</c:v>
                      </c:pt>
                      <c:pt idx="52">
                        <c:v>1.6504503101588241E-4</c:v>
                      </c:pt>
                      <c:pt idx="53">
                        <c:v>1.6898979231564924E-4</c:v>
                      </c:pt>
                      <c:pt idx="54">
                        <c:v>1.7297212434433168E-4</c:v>
                      </c:pt>
                      <c:pt idx="55">
                        <c:v>1.7699020188497426E-4</c:v>
                      </c:pt>
                      <c:pt idx="56">
                        <c:v>1.8104219301718217E-4</c:v>
                      </c:pt>
                      <c:pt idx="57">
                        <c:v>1.8512626049669857E-4</c:v>
                      </c:pt>
                      <c:pt idx="58">
                        <c:v>1.892405631401572E-4</c:v>
                      </c:pt>
                      <c:pt idx="59">
                        <c:v>1.9338325721321296E-4</c:v>
                      </c:pt>
                      <c:pt idx="60">
                        <c:v>1.9755249782019835E-4</c:v>
                      </c:pt>
                      <c:pt idx="61">
                        <c:v>2.0174644029339174E-4</c:v>
                      </c:pt>
                      <c:pt idx="62">
                        <c:v>2.0596324157993507E-4</c:v>
                      </c:pt>
                      <c:pt idx="63">
                        <c:v>2.1020106162439279E-4</c:v>
                      </c:pt>
                      <c:pt idx="64">
                        <c:v>2.1445806474489662E-4</c:v>
                      </c:pt>
                      <c:pt idx="65">
                        <c:v>2.1873242100078991E-4</c:v>
                      </c:pt>
                      <c:pt idx="66">
                        <c:v>2.2302230754964712E-4</c:v>
                      </c:pt>
                      <c:pt idx="67">
                        <c:v>2.2732590999152583E-4</c:v>
                      </c:pt>
                      <c:pt idx="68">
                        <c:v>2.3164142369828548E-4</c:v>
                      </c:pt>
                      <c:pt idx="69">
                        <c:v>2.359670551257969E-4</c:v>
                      </c:pt>
                      <c:pt idx="70">
                        <c:v>2.4030102310686576E-4</c:v>
                      </c:pt>
                      <c:pt idx="71">
                        <c:v>2.4464156012268947E-4</c:v>
                      </c:pt>
                      <c:pt idx="72">
                        <c:v>2.4898691355068831E-4</c:v>
                      </c:pt>
                      <c:pt idx="73">
                        <c:v>2.5333534688656172E-4</c:v>
                      </c:pt>
                      <c:pt idx="74">
                        <c:v>2.5768514093845536E-4</c:v>
                      </c:pt>
                      <c:pt idx="75">
                        <c:v>2.6203459499115841E-4</c:v>
                      </c:pt>
                      <c:pt idx="76">
                        <c:v>2.6638202793829378E-4</c:v>
                      </c:pt>
                      <c:pt idx="77">
                        <c:v>2.7072577938052164E-4</c:v>
                      </c:pt>
                      <c:pt idx="78">
                        <c:v>2.7506421068783371E-4</c:v>
                      </c:pt>
                      <c:pt idx="79">
                        <c:v>2.7939570602408971E-4</c:v>
                      </c:pt>
                      <c:pt idx="80">
                        <c:v>2.8371867333202379E-4</c:v>
                      </c:pt>
                      <c:pt idx="81">
                        <c:v>2.8803154527703485E-4</c:v>
                      </c:pt>
                      <c:pt idx="82">
                        <c:v>2.9233278014817015E-4</c:v>
                      </c:pt>
                      <c:pt idx="83">
                        <c:v>2.9662086271481272E-4</c:v>
                      </c:pt>
                      <c:pt idx="84">
                        <c:v>3.0089430503768929E-4</c:v>
                      </c:pt>
                      <c:pt idx="85">
                        <c:v>3.0515164723293189E-4</c:v>
                      </c:pt>
                      <c:pt idx="86">
                        <c:v>3.0939145818804795E-4</c:v>
                      </c:pt>
                      <c:pt idx="87">
                        <c:v>3.1361233622877643E-4</c:v>
                      </c:pt>
                      <c:pt idx="88">
                        <c:v>3.178129097359412E-4</c:v>
                      </c:pt>
                      <c:pt idx="89">
                        <c:v>3.2199183771154557E-4</c:v>
                      </c:pt>
                      <c:pt idx="90">
                        <c:v>3.2614781029349213E-4</c:v>
                      </c:pt>
                      <c:pt idx="91">
                        <c:v>3.3027954921845061E-4</c:v>
                      </c:pt>
                      <c:pt idx="92">
                        <c:v>3.3438580823254131E-4</c:v>
                      </c:pt>
                      <c:pt idx="93">
                        <c:v>3.384653734496444E-4</c:v>
                      </c:pt>
                      <c:pt idx="94">
                        <c:v>3.4251706365728948E-4</c:v>
                      </c:pt>
                      <c:pt idx="95">
                        <c:v>3.4653973057022604E-4</c:v>
                      </c:pt>
                      <c:pt idx="96">
                        <c:v>3.5053225903191622E-4</c:v>
                      </c:pt>
                      <c:pt idx="97">
                        <c:v>3.5449356716433215E-4</c:v>
                      </c:pt>
                      <c:pt idx="98">
                        <c:v>3.5842260646658122E-4</c:v>
                      </c:pt>
                      <c:pt idx="99">
                        <c:v>3.6231836186301442E-4</c:v>
                      </c:pt>
                      <c:pt idx="100">
                        <c:v>3.6617985170160725E-4</c:v>
                      </c:pt>
                      <c:pt idx="101">
                        <c:v>3.7000612770352645E-4</c:v>
                      </c:pt>
                      <c:pt idx="102">
                        <c:v>3.7379627486491715E-4</c:v>
                      </c:pt>
                      <c:pt idx="103">
                        <c:v>3.7754941131206451E-4</c:v>
                      </c:pt>
                      <c:pt idx="104">
                        <c:v>3.8126468811118595E-4</c:v>
                      </c:pt>
                      <c:pt idx="105">
                        <c:v>3.8494128903421792E-4</c:v>
                      </c:pt>
                      <c:pt idx="106">
                        <c:v>3.8857843028205276E-4</c:v>
                      </c:pt>
                      <c:pt idx="107">
                        <c:v>3.9217536016677133E-4</c:v>
                      </c:pt>
                      <c:pt idx="108">
                        <c:v>3.9573135875449147E-4</c:v>
                      </c:pt>
                      <c:pt idx="109">
                        <c:v>3.992457374705318E-4</c:v>
                      </c:pt>
                      <c:pt idx="110">
                        <c:v>4.027178386686427E-4</c:v>
                      </c:pt>
                      <c:pt idx="111">
                        <c:v>4.0614703516612136E-4</c:v>
                      </c:pt>
                      <c:pt idx="112">
                        <c:v>4.0953272974666663E-4</c:v>
                      </c:pt>
                      <c:pt idx="113">
                        <c:v>4.1287435463286971E-4</c:v>
                      </c:pt>
                      <c:pt idx="114">
                        <c:v>4.1617137093026774E-4</c:v>
                      </c:pt>
                      <c:pt idx="115">
                        <c:v>4.1942326804490445E-4</c:v>
                      </c:pt>
                      <c:pt idx="116">
                        <c:v>4.2262956307635973E-4</c:v>
                      </c:pt>
                      <c:pt idx="117">
                        <c:v>4.2578980018821E-4</c:v>
                      </c:pt>
                      <c:pt idx="118">
                        <c:v>4.2890354995788501E-4</c:v>
                      </c:pt>
                      <c:pt idx="119">
                        <c:v>4.3197040870787104E-4</c:v>
                      </c:pt>
                      <c:pt idx="120">
                        <c:v>4.3498999782019826E-4</c:v>
                      </c:pt>
                      <c:pt idx="121">
                        <c:v>4.3796196303612486E-4</c:v>
                      </c:pt>
                      <c:pt idx="122">
                        <c:v>4.408859737429003E-4</c:v>
                      </c:pt>
                      <c:pt idx="123">
                        <c:v>4.4376172224945955E-4</c:v>
                      </c:pt>
                      <c:pt idx="124">
                        <c:v>4.4658892305285294E-4</c:v>
                      </c:pt>
                      <c:pt idx="125">
                        <c:v>4.493673120971772E-4</c:v>
                      </c:pt>
                      <c:pt idx="126">
                        <c:v>4.5209664602671967E-4</c:v>
                      </c:pt>
                      <c:pt idx="127">
                        <c:v>4.5477670143497819E-4</c:v>
                      </c:pt>
                      <c:pt idx="128">
                        <c:v>4.5740727411115435E-4</c:v>
                      </c:pt>
                      <c:pt idx="129">
                        <c:v>4.5998817828567126E-4</c:v>
                      </c:pt>
                      <c:pt idx="130">
                        <c:v>4.6251924587618724E-4</c:v>
                      </c:pt>
                      <c:pt idx="131">
                        <c:v>4.6500032573552858E-4</c:v>
                      </c:pt>
                      <c:pt idx="132">
                        <c:v>4.6743128290288713E-4</c:v>
                      </c:pt>
                      <c:pt idx="133">
                        <c:v>4.6981199785956542E-4</c:v>
                      </c:pt>
                      <c:pt idx="134">
                        <c:v>4.721423657904853E-4</c:v>
                      </c:pt>
                      <c:pt idx="135">
                        <c:v>4.7442229585260132E-4</c:v>
                      </c:pt>
                      <c:pt idx="136">
                        <c:v>4.7665171045129895E-4</c:v>
                      </c:pt>
                      <c:pt idx="137">
                        <c:v>4.7883054452578337E-4</c:v>
                      </c:pt>
                      <c:pt idx="138">
                        <c:v>4.8095874484439875E-4</c:v>
                      </c:pt>
                      <c:pt idx="139">
                        <c:v>4.8303626931075214E-4</c:v>
                      </c:pt>
                      <c:pt idx="140">
                        <c:v>4.8506308628144617E-4</c:v>
                      </c:pt>
                      <c:pt idx="141">
                        <c:v>4.8703917389616703E-4</c:v>
                      </c:pt>
                      <c:pt idx="142">
                        <c:v>4.8896451942080448E-4</c:v>
                      </c:pt>
                      <c:pt idx="143">
                        <c:v>4.9083911860422298E-4</c:v>
                      </c:pt>
                      <c:pt idx="144">
                        <c:v>4.9266297504924495E-4</c:v>
                      </c:pt>
                      <c:pt idx="145">
                        <c:v>4.9443609959834997E-4</c:v>
                      </c:pt>
                      <c:pt idx="146">
                        <c:v>4.9615850973453606E-4</c:v>
                      </c:pt>
                      <c:pt idx="147">
                        <c:v>4.9783022899774329E-4</c:v>
                      </c:pt>
                      <c:pt idx="148">
                        <c:v>4.9945128641718461E-4</c:v>
                      </c:pt>
                      <c:pt idx="149">
                        <c:v>5.0102171595988614E-4</c:v>
                      </c:pt>
                      <c:pt idx="150">
                        <c:v>5.0254155599569253E-4</c:v>
                      </c:pt>
                      <c:pt idx="151">
                        <c:v>5.0401084877895353E-4</c:v>
                      </c:pt>
                      <c:pt idx="152">
                        <c:v>5.0542963994706697E-4</c:v>
                      </c:pt>
                      <c:pt idx="153">
                        <c:v>5.067979780360184E-4</c:v>
                      </c:pt>
                      <c:pt idx="154">
                        <c:v>5.0811591401302451E-4</c:v>
                      </c:pt>
                      <c:pt idx="155">
                        <c:v>5.0938350082635735E-4</c:v>
                      </c:pt>
                      <c:pt idx="156">
                        <c:v>5.106007929723945E-4</c:v>
                      </c:pt>
                      <c:pt idx="157">
                        <c:v>5.1176784607992205E-4</c:v>
                      </c:pt>
                      <c:pt idx="158">
                        <c:v>5.1288471651168475E-4</c:v>
                      </c:pt>
                      <c:pt idx="159">
                        <c:v>5.1395146098316767E-4</c:v>
                      </c:pt>
                      <c:pt idx="160">
                        <c:v>5.1496813619856629E-4</c:v>
                      </c:pt>
                      <c:pt idx="161">
                        <c:v>5.1593479850389333E-4</c:v>
                      </c:pt>
                      <c:pt idx="162">
                        <c:v>5.1685150355715173E-4</c:v>
                      </c:pt>
                      <c:pt idx="163">
                        <c:v>5.1771830601549638E-4</c:v>
                      </c:pt>
                      <c:pt idx="164">
                        <c:v>5.1853525923929494E-4</c:v>
                      </c:pt>
                      <c:pt idx="165">
                        <c:v>5.1930241501299058E-4</c:v>
                      </c:pt>
                      <c:pt idx="166">
                        <c:v>5.2001982328266766E-4</c:v>
                      </c:pt>
                      <c:pt idx="167">
                        <c:v>5.206875319102134E-4</c:v>
                      </c:pt>
                      <c:pt idx="168">
                        <c:v>5.2130558644396838E-4</c:v>
                      </c:pt>
                      <c:pt idx="169">
                        <c:v>5.2187402990576089E-4</c:v>
                      </c:pt>
                      <c:pt idx="170">
                        <c:v>5.2239290259421377E-4</c:v>
                      </c:pt>
                      <c:pt idx="171">
                        <c:v>5.2286224190422649E-4</c:v>
                      </c:pt>
                      <c:pt idx="172">
                        <c:v>5.2328208216252561E-4</c:v>
                      </c:pt>
                      <c:pt idx="173">
                        <c:v>5.2365245447919288E-4</c:v>
                      </c:pt>
                      <c:pt idx="174">
                        <c:v>5.239733866150805E-4</c:v>
                      </c:pt>
                      <c:pt idx="175">
                        <c:v>5.2424490286502731E-4</c:v>
                      </c:pt>
                      <c:pt idx="176">
                        <c:v>5.2446702395680847E-4</c:v>
                      </c:pt>
                      <c:pt idx="177">
                        <c:v>5.2463976696574452E-4</c:v>
                      </c:pt>
                      <c:pt idx="178">
                        <c:v>5.2476314524491704E-4</c:v>
                      </c:pt>
                      <c:pt idx="179">
                        <c:v>5.2483716837094154E-4</c:v>
                      </c:pt>
                      <c:pt idx="180">
                        <c:v>5.2486184210526307E-4</c:v>
                      </c:pt>
                      <c:pt idx="181">
                        <c:v>5.2483716837094154E-4</c:v>
                      </c:pt>
                      <c:pt idx="182">
                        <c:v>5.2476314524491704E-4</c:v>
                      </c:pt>
                      <c:pt idx="183">
                        <c:v>5.2463976696574452E-4</c:v>
                      </c:pt>
                      <c:pt idx="184">
                        <c:v>5.2446702395680847E-4</c:v>
                      </c:pt>
                      <c:pt idx="185">
                        <c:v>5.2424490286502731E-4</c:v>
                      </c:pt>
                      <c:pt idx="186">
                        <c:v>5.239733866150805E-4</c:v>
                      </c:pt>
                      <c:pt idx="187">
                        <c:v>5.2365245447919288E-4</c:v>
                      </c:pt>
                      <c:pt idx="188">
                        <c:v>5.2328208216252561E-4</c:v>
                      </c:pt>
                      <c:pt idx="189">
                        <c:v>5.2286224190422649E-4</c:v>
                      </c:pt>
                      <c:pt idx="190">
                        <c:v>5.2239290259421377E-4</c:v>
                      </c:pt>
                      <c:pt idx="191">
                        <c:v>5.2187402990576089E-4</c:v>
                      </c:pt>
                      <c:pt idx="192">
                        <c:v>5.2130558644396838E-4</c:v>
                      </c:pt>
                      <c:pt idx="193">
                        <c:v>5.206875319102134E-4</c:v>
                      </c:pt>
                      <c:pt idx="194">
                        <c:v>5.2001982328266766E-4</c:v>
                      </c:pt>
                      <c:pt idx="195">
                        <c:v>5.1930241501299058E-4</c:v>
                      </c:pt>
                      <c:pt idx="196">
                        <c:v>5.1853525923929494E-4</c:v>
                      </c:pt>
                      <c:pt idx="197">
                        <c:v>5.1771830601549638E-4</c:v>
                      </c:pt>
                      <c:pt idx="198">
                        <c:v>5.1685150355715173E-4</c:v>
                      </c:pt>
                      <c:pt idx="199">
                        <c:v>5.1593479850389333E-4</c:v>
                      </c:pt>
                      <c:pt idx="200">
                        <c:v>5.1496813619856629E-4</c:v>
                      </c:pt>
                      <c:pt idx="201">
                        <c:v>5.1395146098316767E-4</c:v>
                      </c:pt>
                      <c:pt idx="202">
                        <c:v>5.1288471651168475E-4</c:v>
                      </c:pt>
                      <c:pt idx="203">
                        <c:v>5.1176784607992205E-4</c:v>
                      </c:pt>
                      <c:pt idx="204">
                        <c:v>5.106007929723945E-4</c:v>
                      </c:pt>
                      <c:pt idx="205">
                        <c:v>5.0938350082635735E-4</c:v>
                      </c:pt>
                      <c:pt idx="206">
                        <c:v>5.0811591401302451E-4</c:v>
                      </c:pt>
                      <c:pt idx="207">
                        <c:v>5.067979780360184E-4</c:v>
                      </c:pt>
                      <c:pt idx="208">
                        <c:v>5.0542963994706697E-4</c:v>
                      </c:pt>
                      <c:pt idx="209">
                        <c:v>5.0401084877895353E-4</c:v>
                      </c:pt>
                      <c:pt idx="210">
                        <c:v>5.0254155599569242E-4</c:v>
                      </c:pt>
                      <c:pt idx="211">
                        <c:v>5.0102171595988614E-4</c:v>
                      </c:pt>
                      <c:pt idx="212">
                        <c:v>4.9945128641718471E-4</c:v>
                      </c:pt>
                      <c:pt idx="213">
                        <c:v>4.9783022899774329E-4</c:v>
                      </c:pt>
                      <c:pt idx="214">
                        <c:v>4.9615850973453617E-4</c:v>
                      </c:pt>
                      <c:pt idx="215">
                        <c:v>4.9443609959834997E-4</c:v>
                      </c:pt>
                      <c:pt idx="216">
                        <c:v>4.9266297504924495E-4</c:v>
                      </c:pt>
                      <c:pt idx="217">
                        <c:v>4.9083911860422298E-4</c:v>
                      </c:pt>
                      <c:pt idx="218">
                        <c:v>4.8896451942080459E-4</c:v>
                      </c:pt>
                      <c:pt idx="219">
                        <c:v>4.8703917389616703E-4</c:v>
                      </c:pt>
                      <c:pt idx="220">
                        <c:v>4.8506308628144617E-4</c:v>
                      </c:pt>
                      <c:pt idx="221">
                        <c:v>4.8303626931075214E-4</c:v>
                      </c:pt>
                      <c:pt idx="222">
                        <c:v>4.8095874484439886E-4</c:v>
                      </c:pt>
                      <c:pt idx="223">
                        <c:v>4.7883054452578343E-4</c:v>
                      </c:pt>
                      <c:pt idx="224">
                        <c:v>4.7665171045129895E-4</c:v>
                      </c:pt>
                      <c:pt idx="225">
                        <c:v>4.7442229585260137E-4</c:v>
                      </c:pt>
                      <c:pt idx="226">
                        <c:v>4.721423657904853E-4</c:v>
                      </c:pt>
                      <c:pt idx="227">
                        <c:v>4.6981199785956553E-4</c:v>
                      </c:pt>
                      <c:pt idx="228">
                        <c:v>4.6743128290288713E-4</c:v>
                      </c:pt>
                      <c:pt idx="229">
                        <c:v>4.6500032573552858E-4</c:v>
                      </c:pt>
                      <c:pt idx="230">
                        <c:v>4.6251924587618724E-4</c:v>
                      </c:pt>
                      <c:pt idx="231">
                        <c:v>4.5998817828567132E-4</c:v>
                      </c:pt>
                      <c:pt idx="232">
                        <c:v>4.5740727411115435E-4</c:v>
                      </c:pt>
                      <c:pt idx="233">
                        <c:v>4.5477670143497813E-4</c:v>
                      </c:pt>
                      <c:pt idx="234">
                        <c:v>4.5209664602671989E-4</c:v>
                      </c:pt>
                      <c:pt idx="235">
                        <c:v>4.4936731209717725E-4</c:v>
                      </c:pt>
                      <c:pt idx="236">
                        <c:v>4.4658892305285294E-4</c:v>
                      </c:pt>
                      <c:pt idx="237">
                        <c:v>4.4376172224945955E-4</c:v>
                      </c:pt>
                      <c:pt idx="238">
                        <c:v>4.408859737429004E-4</c:v>
                      </c:pt>
                      <c:pt idx="239">
                        <c:v>4.3796196303612492E-4</c:v>
                      </c:pt>
                      <c:pt idx="240">
                        <c:v>4.3498999782019842E-4</c:v>
                      </c:pt>
                      <c:pt idx="241">
                        <c:v>4.3197040870787099E-4</c:v>
                      </c:pt>
                      <c:pt idx="242">
                        <c:v>4.2890354995788496E-4</c:v>
                      </c:pt>
                      <c:pt idx="243">
                        <c:v>4.2578980018821006E-4</c:v>
                      </c:pt>
                      <c:pt idx="244">
                        <c:v>4.2262956307635984E-4</c:v>
                      </c:pt>
                      <c:pt idx="245">
                        <c:v>4.1942326804490445E-4</c:v>
                      </c:pt>
                      <c:pt idx="246">
                        <c:v>4.1617137093026774E-4</c:v>
                      </c:pt>
                      <c:pt idx="247">
                        <c:v>4.1287435463286971E-4</c:v>
                      </c:pt>
                      <c:pt idx="248">
                        <c:v>4.0953272974666674E-4</c:v>
                      </c:pt>
                      <c:pt idx="249">
                        <c:v>4.0614703516612152E-4</c:v>
                      </c:pt>
                      <c:pt idx="250">
                        <c:v>4.0271783866864264E-4</c:v>
                      </c:pt>
                      <c:pt idx="251">
                        <c:v>3.992457374705318E-4</c:v>
                      </c:pt>
                      <c:pt idx="252">
                        <c:v>3.9573135875449147E-4</c:v>
                      </c:pt>
                      <c:pt idx="253">
                        <c:v>3.9217536016677144E-4</c:v>
                      </c:pt>
                      <c:pt idx="254">
                        <c:v>3.8857843028205276E-4</c:v>
                      </c:pt>
                      <c:pt idx="255">
                        <c:v>3.8494128903421792E-4</c:v>
                      </c:pt>
                      <c:pt idx="256">
                        <c:v>3.8126468811118595E-4</c:v>
                      </c:pt>
                      <c:pt idx="257">
                        <c:v>3.7754941131206451E-4</c:v>
                      </c:pt>
                      <c:pt idx="258">
                        <c:v>3.7379627486491725E-4</c:v>
                      </c:pt>
                      <c:pt idx="259">
                        <c:v>3.7000612770352639E-4</c:v>
                      </c:pt>
                      <c:pt idx="260">
                        <c:v>3.6617985170160725E-4</c:v>
                      </c:pt>
                      <c:pt idx="261">
                        <c:v>3.6231836186301442E-4</c:v>
                      </c:pt>
                      <c:pt idx="262">
                        <c:v>3.5842260646658128E-4</c:v>
                      </c:pt>
                      <c:pt idx="263">
                        <c:v>3.544935671643321E-4</c:v>
                      </c:pt>
                      <c:pt idx="264">
                        <c:v>3.5053225903191617E-4</c:v>
                      </c:pt>
                      <c:pt idx="265">
                        <c:v>3.4653973057022604E-4</c:v>
                      </c:pt>
                      <c:pt idx="266">
                        <c:v>3.4251706365728954E-4</c:v>
                      </c:pt>
                      <c:pt idx="267">
                        <c:v>3.3846537344964456E-4</c:v>
                      </c:pt>
                      <c:pt idx="268">
                        <c:v>3.3438580823254126E-4</c:v>
                      </c:pt>
                      <c:pt idx="269">
                        <c:v>3.3027954921845061E-4</c:v>
                      </c:pt>
                      <c:pt idx="270">
                        <c:v>3.2614781029349224E-4</c:v>
                      </c:pt>
                      <c:pt idx="271">
                        <c:v>3.2199183771154568E-4</c:v>
                      </c:pt>
                      <c:pt idx="272">
                        <c:v>3.1781290973594115E-4</c:v>
                      </c:pt>
                      <c:pt idx="273">
                        <c:v>3.1361233622877643E-4</c:v>
                      </c:pt>
                      <c:pt idx="274">
                        <c:v>3.0939145818804795E-4</c:v>
                      </c:pt>
                      <c:pt idx="275">
                        <c:v>3.0515164723293189E-4</c:v>
                      </c:pt>
                      <c:pt idx="276">
                        <c:v>3.008943050376894E-4</c:v>
                      </c:pt>
                      <c:pt idx="277">
                        <c:v>2.9662086271481266E-4</c:v>
                      </c:pt>
                      <c:pt idx="278">
                        <c:v>2.9233278014817015E-4</c:v>
                      </c:pt>
                      <c:pt idx="279">
                        <c:v>2.8803154527703485E-4</c:v>
                      </c:pt>
                      <c:pt idx="280">
                        <c:v>2.8371867333202395E-4</c:v>
                      </c:pt>
                      <c:pt idx="281">
                        <c:v>2.7939570602408966E-4</c:v>
                      </c:pt>
                      <c:pt idx="282">
                        <c:v>2.7506421068783371E-4</c:v>
                      </c:pt>
                      <c:pt idx="283">
                        <c:v>2.7072577938052164E-4</c:v>
                      </c:pt>
                      <c:pt idx="284">
                        <c:v>2.6638202793829383E-4</c:v>
                      </c:pt>
                      <c:pt idx="285">
                        <c:v>2.6203459499115852E-4</c:v>
                      </c:pt>
                      <c:pt idx="286">
                        <c:v>2.5768514093845531E-4</c:v>
                      </c:pt>
                      <c:pt idx="287">
                        <c:v>2.5333534688656172E-4</c:v>
                      </c:pt>
                      <c:pt idx="288">
                        <c:v>2.4898691355068836E-4</c:v>
                      </c:pt>
                      <c:pt idx="289">
                        <c:v>2.4464156012268964E-4</c:v>
                      </c:pt>
                      <c:pt idx="290">
                        <c:v>2.4030102310686571E-4</c:v>
                      </c:pt>
                      <c:pt idx="291">
                        <c:v>2.359670551257969E-4</c:v>
                      </c:pt>
                      <c:pt idx="292">
                        <c:v>2.3164142369828548E-4</c:v>
                      </c:pt>
                      <c:pt idx="293">
                        <c:v>2.2732590999152594E-4</c:v>
                      </c:pt>
                      <c:pt idx="294">
                        <c:v>2.2302230754964723E-4</c:v>
                      </c:pt>
                      <c:pt idx="295">
                        <c:v>2.1873242100078986E-4</c:v>
                      </c:pt>
                      <c:pt idx="296">
                        <c:v>2.1445806474489662E-4</c:v>
                      </c:pt>
                      <c:pt idx="297">
                        <c:v>2.1020106162439279E-4</c:v>
                      </c:pt>
                      <c:pt idx="298">
                        <c:v>2.0596324157993523E-4</c:v>
                      </c:pt>
                      <c:pt idx="299">
                        <c:v>2.0174644029339174E-4</c:v>
                      </c:pt>
                      <c:pt idx="300">
                        <c:v>1.9755249782019835E-4</c:v>
                      </c:pt>
                      <c:pt idx="301">
                        <c:v>1.9338325721321296E-4</c:v>
                      </c:pt>
                      <c:pt idx="302">
                        <c:v>1.8924056314015725E-4</c:v>
                      </c:pt>
                      <c:pt idx="303">
                        <c:v>1.8512626049669879E-4</c:v>
                      </c:pt>
                      <c:pt idx="304">
                        <c:v>1.8104219301718212E-4</c:v>
                      </c:pt>
                      <c:pt idx="305">
                        <c:v>1.7699020188497431E-4</c:v>
                      </c:pt>
                      <c:pt idx="306">
                        <c:v>1.7297212434433173E-4</c:v>
                      </c:pt>
                      <c:pt idx="307">
                        <c:v>1.6898979231564932E-4</c:v>
                      </c:pt>
                      <c:pt idx="308">
                        <c:v>1.6504503101588236E-4</c:v>
                      </c:pt>
                      <c:pt idx="309">
                        <c:v>1.6113965758587979E-4</c:v>
                      </c:pt>
                      <c:pt idx="310">
                        <c:v>1.5727547972629196E-4</c:v>
                      </c:pt>
                      <c:pt idx="311">
                        <c:v>1.5345429434366156E-4</c:v>
                      </c:pt>
                      <c:pt idx="312">
                        <c:v>1.4967788620822448E-4</c:v>
                      </c:pt>
                      <c:pt idx="313">
                        <c:v>1.4594802662488656E-4</c:v>
                      </c:pt>
                      <c:pt idx="314">
                        <c:v>1.4226647211876907E-4</c:v>
                      </c:pt>
                      <c:pt idx="315">
                        <c:v>1.3863496313663964E-4</c:v>
                      </c:pt>
                      <c:pt idx="316">
                        <c:v>1.3505522276548214E-4</c:v>
                      </c:pt>
                      <c:pt idx="317">
                        <c:v>1.3152895546937978E-4</c:v>
                      </c:pt>
                      <c:pt idx="318">
                        <c:v>1.2805784584582131E-4</c:v>
                      </c:pt>
                      <c:pt idx="319">
                        <c:v>1.2464355740246332E-4</c:v>
                      </c:pt>
                      <c:pt idx="320">
                        <c:v>1.2128773135532155E-4</c:v>
                      </c:pt>
                      <c:pt idx="321">
                        <c:v>1.1799198544928823E-4</c:v>
                      </c:pt>
                      <c:pt idx="322">
                        <c:v>1.147579128018125E-4</c:v>
                      </c:pt>
                      <c:pt idx="323">
                        <c:v>1.1158708077051483E-4</c:v>
                      </c:pt>
                      <c:pt idx="324">
                        <c:v>1.0848102984544183E-4</c:v>
                      </c:pt>
                      <c:pt idx="325">
                        <c:v>1.0544127256661501E-4</c:v>
                      </c:pt>
                      <c:pt idx="326">
                        <c:v>1.0246929246746059E-4</c:v>
                      </c:pt>
                      <c:pt idx="327">
                        <c:v>9.956654304466009E-5</c:v>
                      </c:pt>
                      <c:pt idx="328">
                        <c:v>9.6734446754901911E-5</c:v>
                      </c:pt>
                      <c:pt idx="329">
                        <c:v>9.3974394038970593E-5</c:v>
                      </c:pt>
                      <c:pt idx="330">
                        <c:v>9.1287742373557263E-5</c:v>
                      </c:pt>
                      <c:pt idx="331">
                        <c:v>8.8675815351132951E-5</c:v>
                      </c:pt>
                      <c:pt idx="332">
                        <c:v>8.6139901788184108E-5</c:v>
                      </c:pt>
                      <c:pt idx="333">
                        <c:v>8.3681254862067242E-5</c:v>
                      </c:pt>
                      <c:pt idx="334">
                        <c:v>8.1301091276707695E-5</c:v>
                      </c:pt>
                      <c:pt idx="335">
                        <c:v>7.9000590457328155E-5</c:v>
                      </c:pt>
                      <c:pt idx="336">
                        <c:v>7.6780893774364462E-5</c:v>
                      </c:pt>
                      <c:pt idx="337">
                        <c:v>7.4643103796694543E-5</c:v>
                      </c:pt>
                      <c:pt idx="338">
                        <c:v>7.2588283574281722E-5</c:v>
                      </c:pt>
                      <c:pt idx="339">
                        <c:v>7.0617455950309062E-5</c:v>
                      </c:pt>
                      <c:pt idx="340">
                        <c:v>6.873160290285808E-5</c:v>
                      </c:pt>
                      <c:pt idx="341">
                        <c:v>6.6931664916167671E-5</c:v>
                      </c:pt>
                      <c:pt idx="342">
                        <c:v>6.5218540381490651E-5</c:v>
                      </c:pt>
                      <c:pt idx="343">
                        <c:v>6.3593085027549969E-5</c:v>
                      </c:pt>
                      <c:pt idx="344">
                        <c:v>6.2056111380585761E-5</c:v>
                      </c:pt>
                      <c:pt idx="345">
                        <c:v>6.0608388253969291E-5</c:v>
                      </c:pt>
                      <c:pt idx="346">
                        <c:v>5.9250640267353869E-5</c:v>
                      </c:pt>
                      <c:pt idx="347">
                        <c:v>5.7983547395324839E-5</c:v>
                      </c:pt>
                      <c:pt idx="348">
                        <c:v>5.6807744545502522E-5</c:v>
                      </c:pt>
                      <c:pt idx="349">
                        <c:v>5.5723821166051452E-5</c:v>
                      </c:pt>
                      <c:pt idx="350">
                        <c:v>5.4732320882541557E-5</c:v>
                      </c:pt>
                      <c:pt idx="351">
                        <c:v>5.3833741164110565E-5</c:v>
                      </c:pt>
                      <c:pt idx="352">
                        <c:v>5.3028533018872462E-5</c:v>
                      </c:pt>
                      <c:pt idx="353">
                        <c:v>5.2317100718520201E-5</c:v>
                      </c:pt>
                      <c:pt idx="354">
                        <c:v>5.1699801552071666E-5</c:v>
                      </c:pt>
                      <c:pt idx="355">
                        <c:v>5.1176945608709654E-5</c:v>
                      </c:pt>
                      <c:pt idx="356">
                        <c:v>5.0748795589674554E-5</c:v>
                      </c:pt>
                      <c:pt idx="357">
                        <c:v>5.0415566649166396E-5</c:v>
                      </c:pt>
                      <c:pt idx="358">
                        <c:v>5.0177426264223847E-5</c:v>
                      </c:pt>
                      <c:pt idx="359">
                        <c:v>5.003449413355031E-5</c:v>
                      </c:pt>
                      <c:pt idx="360">
                        <c:v>4.9986842105263158E-5</c:v>
                      </c:pt>
                      <c:pt idx="361">
                        <c:v>5.003449413355031E-5</c:v>
                      </c:pt>
                      <c:pt idx="362">
                        <c:v>5.0177426264223847E-5</c:v>
                      </c:pt>
                      <c:pt idx="363">
                        <c:v>5.0415566649166396E-5</c:v>
                      </c:pt>
                      <c:pt idx="364">
                        <c:v>5.0748795589674526E-5</c:v>
                      </c:pt>
                      <c:pt idx="365">
                        <c:v>5.1176945608709654E-5</c:v>
                      </c:pt>
                      <c:pt idx="366">
                        <c:v>5.1699801552071638E-5</c:v>
                      </c:pt>
                      <c:pt idx="367">
                        <c:v>5.2317100718520229E-5</c:v>
                      </c:pt>
                      <c:pt idx="368">
                        <c:v>5.3028533018872435E-5</c:v>
                      </c:pt>
                      <c:pt idx="369">
                        <c:v>5.3833741164110538E-5</c:v>
                      </c:pt>
                      <c:pt idx="370">
                        <c:v>5.473232088254153E-5</c:v>
                      </c:pt>
                      <c:pt idx="371">
                        <c:v>5.5723821166051479E-5</c:v>
                      </c:pt>
                      <c:pt idx="372">
                        <c:v>5.6807744545502522E-5</c:v>
                      </c:pt>
                      <c:pt idx="373">
                        <c:v>5.798354739532473E-5</c:v>
                      </c:pt>
                      <c:pt idx="374">
                        <c:v>5.9250640267353842E-5</c:v>
                      </c:pt>
                      <c:pt idx="375">
                        <c:v>6.0608388253969264E-5</c:v>
                      </c:pt>
                      <c:pt idx="376">
                        <c:v>6.2056111380585788E-5</c:v>
                      </c:pt>
                      <c:pt idx="377">
                        <c:v>6.3593085027549928E-5</c:v>
                      </c:pt>
                      <c:pt idx="378">
                        <c:v>6.5218540381490624E-5</c:v>
                      </c:pt>
                      <c:pt idx="379">
                        <c:v>6.6931664916167644E-5</c:v>
                      </c:pt>
                      <c:pt idx="380">
                        <c:v>6.8731602902858107E-5</c:v>
                      </c:pt>
                      <c:pt idx="381">
                        <c:v>7.0617455950309008E-5</c:v>
                      </c:pt>
                      <c:pt idx="382">
                        <c:v>7.2588283574281695E-5</c:v>
                      </c:pt>
                      <c:pt idx="383">
                        <c:v>7.4643103796694489E-5</c:v>
                      </c:pt>
                      <c:pt idx="384">
                        <c:v>7.6780893774364503E-5</c:v>
                      </c:pt>
                      <c:pt idx="385">
                        <c:v>7.9000590457328182E-5</c:v>
                      </c:pt>
                      <c:pt idx="386">
                        <c:v>8.1301091276707641E-5</c:v>
                      </c:pt>
                      <c:pt idx="387">
                        <c:v>8.3681254862067188E-5</c:v>
                      </c:pt>
                      <c:pt idx="388">
                        <c:v>8.6139901788184027E-5</c:v>
                      </c:pt>
                      <c:pt idx="389">
                        <c:v>8.8675815351132978E-5</c:v>
                      </c:pt>
                      <c:pt idx="390">
                        <c:v>9.1287742373557208E-5</c:v>
                      </c:pt>
                      <c:pt idx="391">
                        <c:v>9.3974394038970539E-5</c:v>
                      </c:pt>
                      <c:pt idx="392">
                        <c:v>9.6734446754901857E-5</c:v>
                      </c:pt>
                      <c:pt idx="393">
                        <c:v>9.9566543044660145E-5</c:v>
                      </c:pt>
                      <c:pt idx="394">
                        <c:v>1.0246929246746065E-4</c:v>
                      </c:pt>
                      <c:pt idx="395">
                        <c:v>1.0544127256661496E-4</c:v>
                      </c:pt>
                      <c:pt idx="396">
                        <c:v>1.0848102984544176E-4</c:v>
                      </c:pt>
                      <c:pt idx="397">
                        <c:v>1.1158708077051465E-4</c:v>
                      </c:pt>
                      <c:pt idx="398">
                        <c:v>1.1475791280181254E-4</c:v>
                      </c:pt>
                      <c:pt idx="399">
                        <c:v>1.1799198544928808E-4</c:v>
                      </c:pt>
                      <c:pt idx="400">
                        <c:v>1.2128773135532147E-4</c:v>
                      </c:pt>
                      <c:pt idx="401">
                        <c:v>1.2464355740246324E-4</c:v>
                      </c:pt>
                      <c:pt idx="402">
                        <c:v>1.2805784584582133E-4</c:v>
                      </c:pt>
                      <c:pt idx="403">
                        <c:v>1.3152895546937986E-4</c:v>
                      </c:pt>
                      <c:pt idx="404">
                        <c:v>1.3505522276548203E-4</c:v>
                      </c:pt>
                      <c:pt idx="405">
                        <c:v>1.3863496313663956E-4</c:v>
                      </c:pt>
                      <c:pt idx="406">
                        <c:v>1.4226647211876899E-4</c:v>
                      </c:pt>
                      <c:pt idx="407">
                        <c:v>1.4594802662488659E-4</c:v>
                      </c:pt>
                      <c:pt idx="408">
                        <c:v>1.4967788620822437E-4</c:v>
                      </c:pt>
                      <c:pt idx="409">
                        <c:v>1.534542943436615E-4</c:v>
                      </c:pt>
                      <c:pt idx="410">
                        <c:v>1.5727547972629185E-4</c:v>
                      </c:pt>
                      <c:pt idx="411">
                        <c:v>1.6113965758587988E-4</c:v>
                      </c:pt>
                      <c:pt idx="412">
                        <c:v>1.6504503101588247E-4</c:v>
                      </c:pt>
                      <c:pt idx="413">
                        <c:v>1.6898979231564924E-4</c:v>
                      </c:pt>
                      <c:pt idx="414">
                        <c:v>1.7297212434433162E-4</c:v>
                      </c:pt>
                      <c:pt idx="415">
                        <c:v>1.769902018849741E-4</c:v>
                      </c:pt>
                      <c:pt idx="416">
                        <c:v>1.8104219301718223E-4</c:v>
                      </c:pt>
                      <c:pt idx="417">
                        <c:v>1.8512626049669857E-4</c:v>
                      </c:pt>
                      <c:pt idx="418">
                        <c:v>1.8924056314015714E-4</c:v>
                      </c:pt>
                      <c:pt idx="419">
                        <c:v>1.9338325721321285E-4</c:v>
                      </c:pt>
                      <c:pt idx="420">
                        <c:v>1.975524978201984E-4</c:v>
                      </c:pt>
                      <c:pt idx="421">
                        <c:v>2.0174644029339174E-4</c:v>
                      </c:pt>
                      <c:pt idx="422">
                        <c:v>2.0596324157993507E-4</c:v>
                      </c:pt>
                      <c:pt idx="423">
                        <c:v>2.1020106162439274E-4</c:v>
                      </c:pt>
                      <c:pt idx="424">
                        <c:v>2.1445806474489651E-4</c:v>
                      </c:pt>
                      <c:pt idx="425">
                        <c:v>2.1873242100078991E-4</c:v>
                      </c:pt>
                      <c:pt idx="426">
                        <c:v>2.2302230754964712E-4</c:v>
                      </c:pt>
                      <c:pt idx="427">
                        <c:v>2.2732590999152577E-4</c:v>
                      </c:pt>
                      <c:pt idx="428">
                        <c:v>2.3164142369828527E-4</c:v>
                      </c:pt>
                      <c:pt idx="429">
                        <c:v>2.3596705512579701E-4</c:v>
                      </c:pt>
                      <c:pt idx="430">
                        <c:v>2.4030102310686582E-4</c:v>
                      </c:pt>
                      <c:pt idx="431">
                        <c:v>2.4464156012268947E-4</c:v>
                      </c:pt>
                      <c:pt idx="432">
                        <c:v>2.4898691355068825E-4</c:v>
                      </c:pt>
                      <c:pt idx="433">
                        <c:v>2.5333534688656162E-4</c:v>
                      </c:pt>
                      <c:pt idx="434">
                        <c:v>2.5768514093845542E-4</c:v>
                      </c:pt>
                      <c:pt idx="435">
                        <c:v>2.6203459499115841E-4</c:v>
                      </c:pt>
                      <c:pt idx="436">
                        <c:v>2.6638202793829367E-4</c:v>
                      </c:pt>
                      <c:pt idx="437">
                        <c:v>2.7072577938052153E-4</c:v>
                      </c:pt>
                      <c:pt idx="438">
                        <c:v>2.7506421068783376E-4</c:v>
                      </c:pt>
                      <c:pt idx="439">
                        <c:v>2.7939570602408977E-4</c:v>
                      </c:pt>
                      <c:pt idx="440">
                        <c:v>2.8371867333202379E-4</c:v>
                      </c:pt>
                      <c:pt idx="441">
                        <c:v>2.8803154527703474E-4</c:v>
                      </c:pt>
                      <c:pt idx="442">
                        <c:v>2.9233278014816999E-4</c:v>
                      </c:pt>
                      <c:pt idx="443">
                        <c:v>2.9662086271481277E-4</c:v>
                      </c:pt>
                      <c:pt idx="444">
                        <c:v>3.0089430503768924E-4</c:v>
                      </c:pt>
                      <c:pt idx="445">
                        <c:v>3.0515164723293178E-4</c:v>
                      </c:pt>
                      <c:pt idx="446">
                        <c:v>3.0939145818804789E-4</c:v>
                      </c:pt>
                      <c:pt idx="447">
                        <c:v>3.1361233622877654E-4</c:v>
                      </c:pt>
                      <c:pt idx="448">
                        <c:v>3.1781290973594125E-4</c:v>
                      </c:pt>
                      <c:pt idx="449">
                        <c:v>3.2199183771154557E-4</c:v>
                      </c:pt>
                      <c:pt idx="450">
                        <c:v>3.2614781029349202E-4</c:v>
                      </c:pt>
                      <c:pt idx="451">
                        <c:v>3.302795492184505E-4</c:v>
                      </c:pt>
                      <c:pt idx="452">
                        <c:v>3.3438580823254142E-4</c:v>
                      </c:pt>
                      <c:pt idx="453">
                        <c:v>3.384653734496444E-4</c:v>
                      </c:pt>
                      <c:pt idx="454">
                        <c:v>3.4251706365728948E-4</c:v>
                      </c:pt>
                      <c:pt idx="455">
                        <c:v>3.4653973057022593E-4</c:v>
                      </c:pt>
                      <c:pt idx="456">
                        <c:v>3.5053225903191628E-4</c:v>
                      </c:pt>
                      <c:pt idx="457">
                        <c:v>3.5449356716433215E-4</c:v>
                      </c:pt>
                      <c:pt idx="458">
                        <c:v>3.5842260646658122E-4</c:v>
                      </c:pt>
                      <c:pt idx="459">
                        <c:v>3.6231836186301452E-4</c:v>
                      </c:pt>
                      <c:pt idx="460">
                        <c:v>3.6617985170160725E-4</c:v>
                      </c:pt>
                      <c:pt idx="461">
                        <c:v>3.700061277035265E-4</c:v>
                      </c:pt>
                      <c:pt idx="462">
                        <c:v>3.7379627486491693E-4</c:v>
                      </c:pt>
                      <c:pt idx="463">
                        <c:v>3.775494113120644E-4</c:v>
                      </c:pt>
                      <c:pt idx="464">
                        <c:v>3.8126468811118606E-4</c:v>
                      </c:pt>
                      <c:pt idx="465">
                        <c:v>3.8494128903421781E-4</c:v>
                      </c:pt>
                      <c:pt idx="466">
                        <c:v>3.8857843028205287E-4</c:v>
                      </c:pt>
                      <c:pt idx="467">
                        <c:v>3.9217536016677106E-4</c:v>
                      </c:pt>
                      <c:pt idx="468">
                        <c:v>3.9573135875449131E-4</c:v>
                      </c:pt>
                      <c:pt idx="469">
                        <c:v>3.9924573747053175E-4</c:v>
                      </c:pt>
                      <c:pt idx="470">
                        <c:v>4.0271783866864248E-4</c:v>
                      </c:pt>
                      <c:pt idx="471">
                        <c:v>4.0614703516612136E-4</c:v>
                      </c:pt>
                      <c:pt idx="472">
                        <c:v>4.0953272974666668E-4</c:v>
                      </c:pt>
                      <c:pt idx="473">
                        <c:v>4.1287435463286965E-4</c:v>
                      </c:pt>
                      <c:pt idx="474">
                        <c:v>4.1617137093026774E-4</c:v>
                      </c:pt>
                      <c:pt idx="475">
                        <c:v>4.1942326804490445E-4</c:v>
                      </c:pt>
                      <c:pt idx="476">
                        <c:v>4.2262956307635973E-4</c:v>
                      </c:pt>
                      <c:pt idx="477">
                        <c:v>4.2578980018821011E-4</c:v>
                      </c:pt>
                      <c:pt idx="478">
                        <c:v>4.2890354995788496E-4</c:v>
                      </c:pt>
                      <c:pt idx="479">
                        <c:v>4.3197040870787109E-4</c:v>
                      </c:pt>
                      <c:pt idx="480">
                        <c:v>4.3498999782019815E-4</c:v>
                      </c:pt>
                      <c:pt idx="481">
                        <c:v>4.3796196303612486E-4</c:v>
                      </c:pt>
                      <c:pt idx="482">
                        <c:v>4.4088597374290046E-4</c:v>
                      </c:pt>
                      <c:pt idx="483">
                        <c:v>4.4376172224945949E-4</c:v>
                      </c:pt>
                      <c:pt idx="484">
                        <c:v>4.4658892305285305E-4</c:v>
                      </c:pt>
                      <c:pt idx="485">
                        <c:v>4.4936731209717704E-4</c:v>
                      </c:pt>
                      <c:pt idx="486">
                        <c:v>4.5209664602671978E-4</c:v>
                      </c:pt>
                      <c:pt idx="487">
                        <c:v>4.5477670143497819E-4</c:v>
                      </c:pt>
                      <c:pt idx="488">
                        <c:v>4.574072741111543E-4</c:v>
                      </c:pt>
                      <c:pt idx="489">
                        <c:v>4.5998817828567126E-4</c:v>
                      </c:pt>
                      <c:pt idx="490">
                        <c:v>4.6251924587618735E-4</c:v>
                      </c:pt>
                      <c:pt idx="491">
                        <c:v>4.6500032573552848E-4</c:v>
                      </c:pt>
                      <c:pt idx="492">
                        <c:v>4.6743128290288718E-4</c:v>
                      </c:pt>
                      <c:pt idx="493">
                        <c:v>4.6981199785956537E-4</c:v>
                      </c:pt>
                      <c:pt idx="494">
                        <c:v>4.721423657904853E-4</c:v>
                      </c:pt>
                      <c:pt idx="495">
                        <c:v>4.7442229585260137E-4</c:v>
                      </c:pt>
                      <c:pt idx="496">
                        <c:v>4.7665171045129884E-4</c:v>
                      </c:pt>
                      <c:pt idx="497">
                        <c:v>4.7883054452578343E-4</c:v>
                      </c:pt>
                      <c:pt idx="498">
                        <c:v>4.809587448443987E-4</c:v>
                      </c:pt>
                      <c:pt idx="499">
                        <c:v>4.8303626931075203E-4</c:v>
                      </c:pt>
                      <c:pt idx="500">
                        <c:v>4.8506308628144617E-4</c:v>
                      </c:pt>
                      <c:pt idx="501">
                        <c:v>4.8703917389616703E-4</c:v>
                      </c:pt>
                      <c:pt idx="502">
                        <c:v>4.8896451942080459E-4</c:v>
                      </c:pt>
                      <c:pt idx="503">
                        <c:v>4.9083911860422276E-4</c:v>
                      </c:pt>
                      <c:pt idx="504">
                        <c:v>4.9266297504924495E-4</c:v>
                      </c:pt>
                      <c:pt idx="505">
                        <c:v>4.9443609959834997E-4</c:v>
                      </c:pt>
                      <c:pt idx="506">
                        <c:v>4.9615850973453595E-4</c:v>
                      </c:pt>
                      <c:pt idx="507">
                        <c:v>4.9783022899774329E-4</c:v>
                      </c:pt>
                      <c:pt idx="508">
                        <c:v>4.9945128641718461E-4</c:v>
                      </c:pt>
                      <c:pt idx="509">
                        <c:v>5.0102171595988614E-4</c:v>
                      </c:pt>
                      <c:pt idx="510">
                        <c:v>5.0254155599569253E-4</c:v>
                      </c:pt>
                      <c:pt idx="511">
                        <c:v>5.0401084877895353E-4</c:v>
                      </c:pt>
                      <c:pt idx="512">
                        <c:v>5.0542963994706697E-4</c:v>
                      </c:pt>
                      <c:pt idx="513">
                        <c:v>5.067979780360184E-4</c:v>
                      </c:pt>
                      <c:pt idx="514">
                        <c:v>5.0811591401302451E-4</c:v>
                      </c:pt>
                      <c:pt idx="515">
                        <c:v>5.0938350082635735E-4</c:v>
                      </c:pt>
                      <c:pt idx="516">
                        <c:v>5.106007929723945E-4</c:v>
                      </c:pt>
                      <c:pt idx="517">
                        <c:v>5.1176784607992205E-4</c:v>
                      </c:pt>
                      <c:pt idx="518">
                        <c:v>5.1288471651168475E-4</c:v>
                      </c:pt>
                      <c:pt idx="519">
                        <c:v>5.1395146098316767E-4</c:v>
                      </c:pt>
                      <c:pt idx="520">
                        <c:v>5.1496813619856629E-4</c:v>
                      </c:pt>
                      <c:pt idx="521">
                        <c:v>5.1593479850389333E-4</c:v>
                      </c:pt>
                      <c:pt idx="522">
                        <c:v>5.1685150355715163E-4</c:v>
                      </c:pt>
                      <c:pt idx="523">
                        <c:v>5.1771830601549638E-4</c:v>
                      </c:pt>
                      <c:pt idx="524">
                        <c:v>5.1853525923929494E-4</c:v>
                      </c:pt>
                      <c:pt idx="525">
                        <c:v>5.1930241501299058E-4</c:v>
                      </c:pt>
                      <c:pt idx="526">
                        <c:v>5.2001982328266766E-4</c:v>
                      </c:pt>
                      <c:pt idx="527">
                        <c:v>5.206875319102134E-4</c:v>
                      </c:pt>
                      <c:pt idx="528">
                        <c:v>5.2130558644396838E-4</c:v>
                      </c:pt>
                      <c:pt idx="529">
                        <c:v>5.2187402990576078E-4</c:v>
                      </c:pt>
                      <c:pt idx="530">
                        <c:v>5.2239290259421377E-4</c:v>
                      </c:pt>
                      <c:pt idx="531">
                        <c:v>5.2286224190422649E-4</c:v>
                      </c:pt>
                      <c:pt idx="532">
                        <c:v>5.2328208216252561E-4</c:v>
                      </c:pt>
                      <c:pt idx="533">
                        <c:v>5.2365245447919288E-4</c:v>
                      </c:pt>
                      <c:pt idx="534">
                        <c:v>5.239733866150805E-4</c:v>
                      </c:pt>
                      <c:pt idx="535">
                        <c:v>5.2424490286502731E-4</c:v>
                      </c:pt>
                      <c:pt idx="536">
                        <c:v>5.2446702395680857E-4</c:v>
                      </c:pt>
                      <c:pt idx="537">
                        <c:v>5.2463976696574452E-4</c:v>
                      </c:pt>
                      <c:pt idx="538">
                        <c:v>5.2476314524491704E-4</c:v>
                      </c:pt>
                      <c:pt idx="539">
                        <c:v>5.2483716837094154E-4</c:v>
                      </c:pt>
                      <c:pt idx="540">
                        <c:v>5.2486184210526307E-4</c:v>
                      </c:pt>
                      <c:pt idx="541">
                        <c:v>5.2483716837094154E-4</c:v>
                      </c:pt>
                      <c:pt idx="542">
                        <c:v>5.2476314524491704E-4</c:v>
                      </c:pt>
                      <c:pt idx="543">
                        <c:v>5.2463976696574452E-4</c:v>
                      </c:pt>
                      <c:pt idx="544">
                        <c:v>5.2446702395680847E-4</c:v>
                      </c:pt>
                      <c:pt idx="545">
                        <c:v>5.2424490286502731E-4</c:v>
                      </c:pt>
                      <c:pt idx="546">
                        <c:v>5.239733866150805E-4</c:v>
                      </c:pt>
                      <c:pt idx="547">
                        <c:v>5.2365245447919288E-4</c:v>
                      </c:pt>
                      <c:pt idx="548">
                        <c:v>5.2328208216252561E-4</c:v>
                      </c:pt>
                      <c:pt idx="549">
                        <c:v>5.2286224190422649E-4</c:v>
                      </c:pt>
                      <c:pt idx="550">
                        <c:v>5.2239290259421377E-4</c:v>
                      </c:pt>
                      <c:pt idx="551">
                        <c:v>5.2187402990576089E-4</c:v>
                      </c:pt>
                      <c:pt idx="552">
                        <c:v>5.2130558644396838E-4</c:v>
                      </c:pt>
                      <c:pt idx="553">
                        <c:v>5.206875319102134E-4</c:v>
                      </c:pt>
                      <c:pt idx="554">
                        <c:v>5.2001982328266766E-4</c:v>
                      </c:pt>
                      <c:pt idx="555">
                        <c:v>5.1930241501299058E-4</c:v>
                      </c:pt>
                      <c:pt idx="556">
                        <c:v>5.1853525923929494E-4</c:v>
                      </c:pt>
                      <c:pt idx="557">
                        <c:v>5.1771830601549627E-4</c:v>
                      </c:pt>
                      <c:pt idx="558">
                        <c:v>5.1685150355715163E-4</c:v>
                      </c:pt>
                      <c:pt idx="559">
                        <c:v>5.1593479850389333E-4</c:v>
                      </c:pt>
                      <c:pt idx="560">
                        <c:v>5.1496813619856629E-4</c:v>
                      </c:pt>
                      <c:pt idx="561">
                        <c:v>5.1395146098316767E-4</c:v>
                      </c:pt>
                      <c:pt idx="562">
                        <c:v>5.1288471651168475E-4</c:v>
                      </c:pt>
                      <c:pt idx="563">
                        <c:v>5.1176784607992205E-4</c:v>
                      </c:pt>
                      <c:pt idx="564">
                        <c:v>5.106007929723945E-4</c:v>
                      </c:pt>
                      <c:pt idx="565">
                        <c:v>5.0938350082635735E-4</c:v>
                      </c:pt>
                      <c:pt idx="566">
                        <c:v>5.0811591401302451E-4</c:v>
                      </c:pt>
                      <c:pt idx="567">
                        <c:v>5.067979780360184E-4</c:v>
                      </c:pt>
                      <c:pt idx="568">
                        <c:v>5.0542963994706697E-4</c:v>
                      </c:pt>
                      <c:pt idx="569">
                        <c:v>5.0401084877895353E-4</c:v>
                      </c:pt>
                      <c:pt idx="570">
                        <c:v>5.0254155599569253E-4</c:v>
                      </c:pt>
                      <c:pt idx="571">
                        <c:v>5.0102171595988614E-4</c:v>
                      </c:pt>
                      <c:pt idx="572">
                        <c:v>4.9945128641718461E-4</c:v>
                      </c:pt>
                      <c:pt idx="573">
                        <c:v>4.978302289977434E-4</c:v>
                      </c:pt>
                      <c:pt idx="574">
                        <c:v>4.9615850973453606E-4</c:v>
                      </c:pt>
                      <c:pt idx="575">
                        <c:v>4.9443609959834987E-4</c:v>
                      </c:pt>
                      <c:pt idx="576">
                        <c:v>4.9266297504924495E-4</c:v>
                      </c:pt>
                      <c:pt idx="577">
                        <c:v>4.9083911860422298E-4</c:v>
                      </c:pt>
                      <c:pt idx="578">
                        <c:v>4.889645194208047E-4</c:v>
                      </c:pt>
                      <c:pt idx="579">
                        <c:v>4.8703917389616703E-4</c:v>
                      </c:pt>
                      <c:pt idx="580">
                        <c:v>4.8506308628144606E-4</c:v>
                      </c:pt>
                      <c:pt idx="581">
                        <c:v>4.8303626931075219E-4</c:v>
                      </c:pt>
                      <c:pt idx="582">
                        <c:v>4.8095874484439875E-4</c:v>
                      </c:pt>
                      <c:pt idx="583">
                        <c:v>4.7883054452578353E-4</c:v>
                      </c:pt>
                      <c:pt idx="584">
                        <c:v>4.7665171045129906E-4</c:v>
                      </c:pt>
                      <c:pt idx="585">
                        <c:v>4.7442229585260121E-4</c:v>
                      </c:pt>
                      <c:pt idx="586">
                        <c:v>4.7214236579048541E-4</c:v>
                      </c:pt>
                      <c:pt idx="587">
                        <c:v>4.6981199785956553E-4</c:v>
                      </c:pt>
                      <c:pt idx="588">
                        <c:v>4.6743128290288724E-4</c:v>
                      </c:pt>
                      <c:pt idx="589">
                        <c:v>4.6500032573552864E-4</c:v>
                      </c:pt>
                      <c:pt idx="590">
                        <c:v>4.6251924587618719E-4</c:v>
                      </c:pt>
                      <c:pt idx="591">
                        <c:v>4.5998817828567137E-4</c:v>
                      </c:pt>
                      <c:pt idx="592">
                        <c:v>4.5740727411115435E-4</c:v>
                      </c:pt>
                      <c:pt idx="593">
                        <c:v>4.5477670143497797E-4</c:v>
                      </c:pt>
                      <c:pt idx="594">
                        <c:v>4.5209664602671989E-4</c:v>
                      </c:pt>
                      <c:pt idx="595">
                        <c:v>4.493673120971772E-4</c:v>
                      </c:pt>
                      <c:pt idx="596">
                        <c:v>4.4658892305285316E-4</c:v>
                      </c:pt>
                      <c:pt idx="597">
                        <c:v>4.437617222494596E-4</c:v>
                      </c:pt>
                      <c:pt idx="598">
                        <c:v>4.4088597374290024E-4</c:v>
                      </c:pt>
                      <c:pt idx="599">
                        <c:v>4.3796196303612486E-4</c:v>
                      </c:pt>
                      <c:pt idx="600">
                        <c:v>4.3498999782019826E-4</c:v>
                      </c:pt>
                      <c:pt idx="601">
                        <c:v>4.3197040870787126E-4</c:v>
                      </c:pt>
                      <c:pt idx="602">
                        <c:v>4.2890354995788501E-4</c:v>
                      </c:pt>
                      <c:pt idx="603">
                        <c:v>4.2578980018820989E-4</c:v>
                      </c:pt>
                      <c:pt idx="604">
                        <c:v>4.2262956307635984E-4</c:v>
                      </c:pt>
                      <c:pt idx="605">
                        <c:v>4.1942326804490445E-4</c:v>
                      </c:pt>
                      <c:pt idx="606">
                        <c:v>4.1617137093026785E-4</c:v>
                      </c:pt>
                      <c:pt idx="607">
                        <c:v>4.1287435463286976E-4</c:v>
                      </c:pt>
                      <c:pt idx="608">
                        <c:v>4.0953272974666657E-4</c:v>
                      </c:pt>
                      <c:pt idx="609">
                        <c:v>4.0614703516612157E-4</c:v>
                      </c:pt>
                      <c:pt idx="610">
                        <c:v>4.0271783866864275E-4</c:v>
                      </c:pt>
                      <c:pt idx="611">
                        <c:v>3.9924573747053169E-4</c:v>
                      </c:pt>
                      <c:pt idx="612">
                        <c:v>3.9573135875449158E-4</c:v>
                      </c:pt>
                      <c:pt idx="613">
                        <c:v>3.9217536016677122E-4</c:v>
                      </c:pt>
                      <c:pt idx="614">
                        <c:v>3.8857843028205304E-4</c:v>
                      </c:pt>
                      <c:pt idx="615">
                        <c:v>3.8494128903421803E-4</c:v>
                      </c:pt>
                      <c:pt idx="616">
                        <c:v>3.8126468811118579E-4</c:v>
                      </c:pt>
                      <c:pt idx="617">
                        <c:v>3.7754941131206457E-4</c:v>
                      </c:pt>
                      <c:pt idx="618">
                        <c:v>3.7379627486491709E-4</c:v>
                      </c:pt>
                      <c:pt idx="619">
                        <c:v>3.7000612770352661E-4</c:v>
                      </c:pt>
                      <c:pt idx="620">
                        <c:v>3.6617985170160736E-4</c:v>
                      </c:pt>
                      <c:pt idx="621">
                        <c:v>3.6231836186301431E-4</c:v>
                      </c:pt>
                      <c:pt idx="622">
                        <c:v>3.5842260646658133E-4</c:v>
                      </c:pt>
                      <c:pt idx="623">
                        <c:v>3.5449356716433215E-4</c:v>
                      </c:pt>
                      <c:pt idx="624">
                        <c:v>3.5053225903191638E-4</c:v>
                      </c:pt>
                      <c:pt idx="625">
                        <c:v>3.4653973057022615E-4</c:v>
                      </c:pt>
                      <c:pt idx="626">
                        <c:v>3.4251706365728937E-4</c:v>
                      </c:pt>
                      <c:pt idx="627">
                        <c:v>3.3846537344964461E-4</c:v>
                      </c:pt>
                      <c:pt idx="628">
                        <c:v>3.3438580823254131E-4</c:v>
                      </c:pt>
                      <c:pt idx="629">
                        <c:v>3.302795492184505E-4</c:v>
                      </c:pt>
                      <c:pt idx="630">
                        <c:v>3.2614781029349224E-4</c:v>
                      </c:pt>
                      <c:pt idx="631">
                        <c:v>3.2199183771154552E-4</c:v>
                      </c:pt>
                      <c:pt idx="632">
                        <c:v>3.1781290973594136E-4</c:v>
                      </c:pt>
                      <c:pt idx="633">
                        <c:v>3.1361233622877649E-4</c:v>
                      </c:pt>
                      <c:pt idx="634">
                        <c:v>3.0939145818804784E-4</c:v>
                      </c:pt>
                      <c:pt idx="635">
                        <c:v>3.05151647232932E-4</c:v>
                      </c:pt>
                      <c:pt idx="636">
                        <c:v>3.0089430503768924E-4</c:v>
                      </c:pt>
                      <c:pt idx="637">
                        <c:v>2.9662086271481299E-4</c:v>
                      </c:pt>
                      <c:pt idx="638">
                        <c:v>2.9233278014817021E-4</c:v>
                      </c:pt>
                      <c:pt idx="639">
                        <c:v>2.8803154527703469E-4</c:v>
                      </c:pt>
                      <c:pt idx="640">
                        <c:v>2.8371867333202406E-4</c:v>
                      </c:pt>
                      <c:pt idx="641">
                        <c:v>2.7939570602408971E-4</c:v>
                      </c:pt>
                      <c:pt idx="642">
                        <c:v>2.7506421068783398E-4</c:v>
                      </c:pt>
                      <c:pt idx="643">
                        <c:v>2.7072577938052169E-4</c:v>
                      </c:pt>
                      <c:pt idx="644">
                        <c:v>2.6638202793829367E-4</c:v>
                      </c:pt>
                      <c:pt idx="645">
                        <c:v>2.6203459499115857E-4</c:v>
                      </c:pt>
                      <c:pt idx="646">
                        <c:v>2.5768514093845536E-4</c:v>
                      </c:pt>
                      <c:pt idx="647">
                        <c:v>2.5333534688656156E-4</c:v>
                      </c:pt>
                      <c:pt idx="648">
                        <c:v>2.4898691355068842E-4</c:v>
                      </c:pt>
                      <c:pt idx="649">
                        <c:v>2.4464156012268942E-4</c:v>
                      </c:pt>
                      <c:pt idx="650">
                        <c:v>2.4030102310686598E-4</c:v>
                      </c:pt>
                      <c:pt idx="651">
                        <c:v>2.3596705512579701E-4</c:v>
                      </c:pt>
                      <c:pt idx="652">
                        <c:v>2.3164142369828527E-4</c:v>
                      </c:pt>
                      <c:pt idx="653">
                        <c:v>2.2732590999152599E-4</c:v>
                      </c:pt>
                      <c:pt idx="654">
                        <c:v>2.2302230754964712E-4</c:v>
                      </c:pt>
                      <c:pt idx="655">
                        <c:v>2.1873242100079013E-4</c:v>
                      </c:pt>
                      <c:pt idx="656">
                        <c:v>2.1445806474489667E-4</c:v>
                      </c:pt>
                      <c:pt idx="657">
                        <c:v>2.1020106162439268E-4</c:v>
                      </c:pt>
                      <c:pt idx="658">
                        <c:v>2.0596324157993534E-4</c:v>
                      </c:pt>
                      <c:pt idx="659">
                        <c:v>2.0174644029339174E-4</c:v>
                      </c:pt>
                      <c:pt idx="660">
                        <c:v>1.9755249782019862E-4</c:v>
                      </c:pt>
                      <c:pt idx="661">
                        <c:v>1.9338325721321296E-4</c:v>
                      </c:pt>
                      <c:pt idx="662">
                        <c:v>1.8924056314015714E-4</c:v>
                      </c:pt>
                      <c:pt idx="663">
                        <c:v>1.8512626049669884E-4</c:v>
                      </c:pt>
                      <c:pt idx="664">
                        <c:v>1.8104219301718217E-4</c:v>
                      </c:pt>
                      <c:pt idx="665">
                        <c:v>1.769902018849741E-4</c:v>
                      </c:pt>
                      <c:pt idx="666">
                        <c:v>1.7297212434433178E-4</c:v>
                      </c:pt>
                      <c:pt idx="667">
                        <c:v>1.6898979231564921E-4</c:v>
                      </c:pt>
                      <c:pt idx="668">
                        <c:v>1.6504503101588265E-4</c:v>
                      </c:pt>
                      <c:pt idx="669">
                        <c:v>1.6113965758587985E-4</c:v>
                      </c:pt>
                      <c:pt idx="670">
                        <c:v>1.5727547972629185E-4</c:v>
                      </c:pt>
                      <c:pt idx="671">
                        <c:v>1.5345429434366172E-4</c:v>
                      </c:pt>
                      <c:pt idx="672">
                        <c:v>1.4967788620822434E-4</c:v>
                      </c:pt>
                      <c:pt idx="673">
                        <c:v>1.4594802662488672E-4</c:v>
                      </c:pt>
                      <c:pt idx="674">
                        <c:v>1.422664721187691E-4</c:v>
                      </c:pt>
                      <c:pt idx="675">
                        <c:v>1.3863496313663956E-4</c:v>
                      </c:pt>
                      <c:pt idx="676">
                        <c:v>1.3505522276548217E-4</c:v>
                      </c:pt>
                      <c:pt idx="677">
                        <c:v>1.3152895546937984E-4</c:v>
                      </c:pt>
                      <c:pt idx="678">
                        <c:v>1.2805784584582155E-4</c:v>
                      </c:pt>
                      <c:pt idx="679">
                        <c:v>1.2464355740246334E-4</c:v>
                      </c:pt>
                      <c:pt idx="680">
                        <c:v>1.2128773135532136E-4</c:v>
                      </c:pt>
                      <c:pt idx="681">
                        <c:v>1.1799198544928828E-4</c:v>
                      </c:pt>
                      <c:pt idx="682">
                        <c:v>1.1475791280181253E-4</c:v>
                      </c:pt>
                      <c:pt idx="683">
                        <c:v>1.1158708077051464E-4</c:v>
                      </c:pt>
                      <c:pt idx="684">
                        <c:v>1.0848102984544187E-4</c:v>
                      </c:pt>
                      <c:pt idx="685">
                        <c:v>1.0544127256661493E-4</c:v>
                      </c:pt>
                      <c:pt idx="686">
                        <c:v>1.0246929246746076E-4</c:v>
                      </c:pt>
                      <c:pt idx="687">
                        <c:v>9.9566543044660104E-5</c:v>
                      </c:pt>
                      <c:pt idx="688">
                        <c:v>9.673444675490183E-5</c:v>
                      </c:pt>
                      <c:pt idx="689">
                        <c:v>9.397439403897062E-5</c:v>
                      </c:pt>
                      <c:pt idx="690">
                        <c:v>9.1287742373557181E-5</c:v>
                      </c:pt>
                      <c:pt idx="691">
                        <c:v>8.8675815351133168E-5</c:v>
                      </c:pt>
                      <c:pt idx="692">
                        <c:v>8.6139901788184135E-5</c:v>
                      </c:pt>
                      <c:pt idx="693">
                        <c:v>8.3681254862067107E-5</c:v>
                      </c:pt>
                      <c:pt idx="694">
                        <c:v>8.1301091276707722E-5</c:v>
                      </c:pt>
                      <c:pt idx="695">
                        <c:v>7.9000590457328182E-5</c:v>
                      </c:pt>
                      <c:pt idx="696">
                        <c:v>7.6780893774364666E-5</c:v>
                      </c:pt>
                      <c:pt idx="697">
                        <c:v>7.464310379669457E-5</c:v>
                      </c:pt>
                      <c:pt idx="698">
                        <c:v>7.2588283574281668E-5</c:v>
                      </c:pt>
                      <c:pt idx="699">
                        <c:v>7.0617455950309143E-5</c:v>
                      </c:pt>
                      <c:pt idx="700">
                        <c:v>6.8731602902858107E-5</c:v>
                      </c:pt>
                      <c:pt idx="701">
                        <c:v>6.6931664916167644E-5</c:v>
                      </c:pt>
                      <c:pt idx="702">
                        <c:v>6.5218540381490678E-5</c:v>
                      </c:pt>
                      <c:pt idx="703">
                        <c:v>6.3593085027549928E-5</c:v>
                      </c:pt>
                      <c:pt idx="704">
                        <c:v>6.2056111380585897E-5</c:v>
                      </c:pt>
                      <c:pt idx="705">
                        <c:v>6.0608388253969319E-5</c:v>
                      </c:pt>
                      <c:pt idx="706">
                        <c:v>5.9250640267353842E-5</c:v>
                      </c:pt>
                      <c:pt idx="707">
                        <c:v>5.7983547395324839E-5</c:v>
                      </c:pt>
                      <c:pt idx="708">
                        <c:v>5.6807744545502495E-5</c:v>
                      </c:pt>
                      <c:pt idx="709">
                        <c:v>5.5723821166051588E-5</c:v>
                      </c:pt>
                      <c:pt idx="710">
                        <c:v>5.4732320882541638E-5</c:v>
                      </c:pt>
                      <c:pt idx="711">
                        <c:v>5.3833741164110538E-5</c:v>
                      </c:pt>
                      <c:pt idx="712">
                        <c:v>5.3028533018872462E-5</c:v>
                      </c:pt>
                      <c:pt idx="713">
                        <c:v>5.2317100718520229E-5</c:v>
                      </c:pt>
                      <c:pt idx="714">
                        <c:v>5.1699801552071693E-5</c:v>
                      </c:pt>
                      <c:pt idx="715">
                        <c:v>5.1176945608709654E-5</c:v>
                      </c:pt>
                      <c:pt idx="716">
                        <c:v>5.0748795589674526E-5</c:v>
                      </c:pt>
                      <c:pt idx="717">
                        <c:v>5.0415566649166396E-5</c:v>
                      </c:pt>
                      <c:pt idx="718">
                        <c:v>5.0177426264223847E-5</c:v>
                      </c:pt>
                      <c:pt idx="719">
                        <c:v>5.003449413355031E-5</c:v>
                      </c:pt>
                      <c:pt idx="720">
                        <c:v>4.9986842105263158E-5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Sheet1!$BS$3:$BS$723</c15:sqref>
                        </c15:formulaRef>
                      </c:ext>
                    </c:extLst>
                    <c:numCache>
                      <c:formatCode>General</c:formatCode>
                      <c:ptCount val="721"/>
                      <c:pt idx="0">
                        <c:v>53.96546</c:v>
                      </c:pt>
                      <c:pt idx="1">
                        <c:v>53.907626999999998</c:v>
                      </c:pt>
                      <c:pt idx="2">
                        <c:v>53.849792000000001</c:v>
                      </c:pt>
                      <c:pt idx="3">
                        <c:v>53.817172999999997</c:v>
                      </c:pt>
                      <c:pt idx="4">
                        <c:v>53.862704999999998</c:v>
                      </c:pt>
                      <c:pt idx="5">
                        <c:v>54.019069999999999</c:v>
                      </c:pt>
                      <c:pt idx="6">
                        <c:v>54.350796000000003</c:v>
                      </c:pt>
                      <c:pt idx="7">
                        <c:v>54.887881999999998</c:v>
                      </c:pt>
                      <c:pt idx="8">
                        <c:v>55.660151999999997</c:v>
                      </c:pt>
                      <c:pt idx="9">
                        <c:v>56.686034999999997</c:v>
                      </c:pt>
                      <c:pt idx="10">
                        <c:v>57.978897000000003</c:v>
                      </c:pt>
                      <c:pt idx="11">
                        <c:v>59.564537000000001</c:v>
                      </c:pt>
                      <c:pt idx="12">
                        <c:v>61.418326999999998</c:v>
                      </c:pt>
                      <c:pt idx="13">
                        <c:v>63.524661999999999</c:v>
                      </c:pt>
                      <c:pt idx="14">
                        <c:v>65.862260000000006</c:v>
                      </c:pt>
                      <c:pt idx="15">
                        <c:v>68.414839999999998</c:v>
                      </c:pt>
                      <c:pt idx="16">
                        <c:v>71.12773</c:v>
                      </c:pt>
                      <c:pt idx="17">
                        <c:v>73.957579999999993</c:v>
                      </c:pt>
                      <c:pt idx="18">
                        <c:v>76.858779999999996</c:v>
                      </c:pt>
                      <c:pt idx="19">
                        <c:v>79.778400000000005</c:v>
                      </c:pt>
                      <c:pt idx="20">
                        <c:v>82.660033999999996</c:v>
                      </c:pt>
                      <c:pt idx="21">
                        <c:v>85.454155</c:v>
                      </c:pt>
                      <c:pt idx="22">
                        <c:v>88.106219999999993</c:v>
                      </c:pt>
                      <c:pt idx="23">
                        <c:v>90.559364000000002</c:v>
                      </c:pt>
                      <c:pt idx="24">
                        <c:v>92.782240000000002</c:v>
                      </c:pt>
                      <c:pt idx="25">
                        <c:v>94.740049999999997</c:v>
                      </c:pt>
                      <c:pt idx="26">
                        <c:v>96.378426000000005</c:v>
                      </c:pt>
                      <c:pt idx="27">
                        <c:v>97.688896</c:v>
                      </c:pt>
                      <c:pt idx="28">
                        <c:v>98.664060000000006</c:v>
                      </c:pt>
                      <c:pt idx="29">
                        <c:v>99.286450000000002</c:v>
                      </c:pt>
                      <c:pt idx="30">
                        <c:v>99.556229999999999</c:v>
                      </c:pt>
                      <c:pt idx="31">
                        <c:v>99.461330000000004</c:v>
                      </c:pt>
                      <c:pt idx="32">
                        <c:v>99.046936000000002</c:v>
                      </c:pt>
                      <c:pt idx="33">
                        <c:v>98.330344999999994</c:v>
                      </c:pt>
                      <c:pt idx="34">
                        <c:v>97.317499999999995</c:v>
                      </c:pt>
                      <c:pt idx="35">
                        <c:v>96.045689999999993</c:v>
                      </c:pt>
                      <c:pt idx="36">
                        <c:v>94.554633999999993</c:v>
                      </c:pt>
                      <c:pt idx="37">
                        <c:v>92.868769999999998</c:v>
                      </c:pt>
                      <c:pt idx="38">
                        <c:v>91.015656000000007</c:v>
                      </c:pt>
                      <c:pt idx="39">
                        <c:v>89.038939999999997</c:v>
                      </c:pt>
                      <c:pt idx="40">
                        <c:v>86.966139999999996</c:v>
                      </c:pt>
                      <c:pt idx="41">
                        <c:v>84.819299999999998</c:v>
                      </c:pt>
                      <c:pt idx="42">
                        <c:v>82.632140000000007</c:v>
                      </c:pt>
                      <c:pt idx="43">
                        <c:v>80.425219999999996</c:v>
                      </c:pt>
                      <c:pt idx="44">
                        <c:v>78.218369999999993</c:v>
                      </c:pt>
                      <c:pt idx="45">
                        <c:v>76.029274000000001</c:v>
                      </c:pt>
                      <c:pt idx="46">
                        <c:v>73.87012</c:v>
                      </c:pt>
                      <c:pt idx="47">
                        <c:v>71.75421</c:v>
                      </c:pt>
                      <c:pt idx="48">
                        <c:v>69.690060000000003</c:v>
                      </c:pt>
                      <c:pt idx="49">
                        <c:v>67.681030000000007</c:v>
                      </c:pt>
                      <c:pt idx="50">
                        <c:v>65.733863999999997</c:v>
                      </c:pt>
                      <c:pt idx="51">
                        <c:v>63.852936</c:v>
                      </c:pt>
                      <c:pt idx="52">
                        <c:v>62.035159999999998</c:v>
                      </c:pt>
                      <c:pt idx="53">
                        <c:v>60.282673000000003</c:v>
                      </c:pt>
                      <c:pt idx="54">
                        <c:v>58.598514999999999</c:v>
                      </c:pt>
                      <c:pt idx="55">
                        <c:v>56.976146999999997</c:v>
                      </c:pt>
                      <c:pt idx="56">
                        <c:v>55.415080000000003</c:v>
                      </c:pt>
                      <c:pt idx="57">
                        <c:v>53.918460000000003</c:v>
                      </c:pt>
                      <c:pt idx="58">
                        <c:v>52.478251999999998</c:v>
                      </c:pt>
                      <c:pt idx="59">
                        <c:v>51.092593999999998</c:v>
                      </c:pt>
                      <c:pt idx="60">
                        <c:v>49.765250000000002</c:v>
                      </c:pt>
                      <c:pt idx="61">
                        <c:v>48.488079999999997</c:v>
                      </c:pt>
                      <c:pt idx="62">
                        <c:v>47.259079999999997</c:v>
                      </c:pt>
                      <c:pt idx="63">
                        <c:v>46.080260000000003</c:v>
                      </c:pt>
                      <c:pt idx="64">
                        <c:v>44.946632000000001</c:v>
                      </c:pt>
                      <c:pt idx="65">
                        <c:v>43.855330000000002</c:v>
                      </c:pt>
                      <c:pt idx="66">
                        <c:v>42.807003000000002</c:v>
                      </c:pt>
                      <c:pt idx="67">
                        <c:v>41.799259999999997</c:v>
                      </c:pt>
                      <c:pt idx="68">
                        <c:v>40.828519999999997</c:v>
                      </c:pt>
                      <c:pt idx="69">
                        <c:v>39.894370000000002</c:v>
                      </c:pt>
                      <c:pt idx="70">
                        <c:v>38.996749999999999</c:v>
                      </c:pt>
                      <c:pt idx="71">
                        <c:v>38.131495999999999</c:v>
                      </c:pt>
                      <c:pt idx="72">
                        <c:v>37.297404999999998</c:v>
                      </c:pt>
                      <c:pt idx="73">
                        <c:v>36.496223000000001</c:v>
                      </c:pt>
                      <c:pt idx="74">
                        <c:v>35.723404000000002</c:v>
                      </c:pt>
                      <c:pt idx="75">
                        <c:v>34.977848000000002</c:v>
                      </c:pt>
                      <c:pt idx="76">
                        <c:v>34.26052</c:v>
                      </c:pt>
                      <c:pt idx="77">
                        <c:v>33.568835999999997</c:v>
                      </c:pt>
                      <c:pt idx="78">
                        <c:v>32.901096000000003</c:v>
                      </c:pt>
                      <c:pt idx="79">
                        <c:v>32.2575</c:v>
                      </c:pt>
                      <c:pt idx="80">
                        <c:v>31.637167000000002</c:v>
                      </c:pt>
                      <c:pt idx="81">
                        <c:v>31.037921999999998</c:v>
                      </c:pt>
                      <c:pt idx="82">
                        <c:v>30.459284</c:v>
                      </c:pt>
                      <c:pt idx="83">
                        <c:v>29.90183</c:v>
                      </c:pt>
                      <c:pt idx="84">
                        <c:v>29.362998999999999</c:v>
                      </c:pt>
                      <c:pt idx="85">
                        <c:v>28.842115</c:v>
                      </c:pt>
                      <c:pt idx="86">
                        <c:v>28.339867000000002</c:v>
                      </c:pt>
                      <c:pt idx="87">
                        <c:v>27.854498</c:v>
                      </c:pt>
                      <c:pt idx="88">
                        <c:v>27.385014999999999</c:v>
                      </c:pt>
                      <c:pt idx="89">
                        <c:v>26.931353000000001</c:v>
                      </c:pt>
                      <c:pt idx="90">
                        <c:v>26.49335</c:v>
                      </c:pt>
                      <c:pt idx="91">
                        <c:v>26.069471</c:v>
                      </c:pt>
                      <c:pt idx="92">
                        <c:v>25.659223999999998</c:v>
                      </c:pt>
                      <c:pt idx="93">
                        <c:v>25.263020999999998</c:v>
                      </c:pt>
                      <c:pt idx="94">
                        <c:v>24.879695999999999</c:v>
                      </c:pt>
                      <c:pt idx="95">
                        <c:v>24.508512</c:v>
                      </c:pt>
                      <c:pt idx="96">
                        <c:v>24.149107000000001</c:v>
                      </c:pt>
                      <c:pt idx="97">
                        <c:v>23.801935</c:v>
                      </c:pt>
                      <c:pt idx="98">
                        <c:v>23.465600999999999</c:v>
                      </c:pt>
                      <c:pt idx="99">
                        <c:v>23.139741999999998</c:v>
                      </c:pt>
                      <c:pt idx="100">
                        <c:v>22.824193999999999</c:v>
                      </c:pt>
                      <c:pt idx="101">
                        <c:v>22.519024000000002</c:v>
                      </c:pt>
                      <c:pt idx="102">
                        <c:v>22.223231999999999</c:v>
                      </c:pt>
                      <c:pt idx="103">
                        <c:v>21.936506000000001</c:v>
                      </c:pt>
                      <c:pt idx="104">
                        <c:v>21.658764000000001</c:v>
                      </c:pt>
                      <c:pt idx="105">
                        <c:v>21.389956999999999</c:v>
                      </c:pt>
                      <c:pt idx="106">
                        <c:v>21.129283999999998</c:v>
                      </c:pt>
                      <c:pt idx="107">
                        <c:v>20.876497000000001</c:v>
                      </c:pt>
                      <c:pt idx="108">
                        <c:v>20.631499999999999</c:v>
                      </c:pt>
                      <c:pt idx="109">
                        <c:v>20.394286999999998</c:v>
                      </c:pt>
                      <c:pt idx="110">
                        <c:v>20.164176999999999</c:v>
                      </c:pt>
                      <c:pt idx="111">
                        <c:v>19.940951999999999</c:v>
                      </c:pt>
                      <c:pt idx="112">
                        <c:v>19.724428</c:v>
                      </c:pt>
                      <c:pt idx="113">
                        <c:v>19.518011000000001</c:v>
                      </c:pt>
                      <c:pt idx="114">
                        <c:v>19.314931999999999</c:v>
                      </c:pt>
                      <c:pt idx="115">
                        <c:v>19.116802</c:v>
                      </c:pt>
                      <c:pt idx="116">
                        <c:v>18.924448000000002</c:v>
                      </c:pt>
                      <c:pt idx="117">
                        <c:v>18.737852</c:v>
                      </c:pt>
                      <c:pt idx="118">
                        <c:v>18.556878999999999</c:v>
                      </c:pt>
                      <c:pt idx="119">
                        <c:v>18.381019999999999</c:v>
                      </c:pt>
                      <c:pt idx="120">
                        <c:v>18.210463000000001</c:v>
                      </c:pt>
                      <c:pt idx="121">
                        <c:v>18.044824999999999</c:v>
                      </c:pt>
                      <c:pt idx="122">
                        <c:v>17.884150000000002</c:v>
                      </c:pt>
                      <c:pt idx="123">
                        <c:v>17.728085</c:v>
                      </c:pt>
                      <c:pt idx="124">
                        <c:v>17.57648</c:v>
                      </c:pt>
                      <c:pt idx="125">
                        <c:v>17.429193000000001</c:v>
                      </c:pt>
                      <c:pt idx="126">
                        <c:v>17.286280000000001</c:v>
                      </c:pt>
                      <c:pt idx="127">
                        <c:v>17.147455000000001</c:v>
                      </c:pt>
                      <c:pt idx="128">
                        <c:v>17.012544999999999</c:v>
                      </c:pt>
                      <c:pt idx="129">
                        <c:v>16.881364999999999</c:v>
                      </c:pt>
                      <c:pt idx="130">
                        <c:v>16.753761000000001</c:v>
                      </c:pt>
                      <c:pt idx="131">
                        <c:v>16.629833000000001</c:v>
                      </c:pt>
                      <c:pt idx="132">
                        <c:v>16.509122999999999</c:v>
                      </c:pt>
                      <c:pt idx="133">
                        <c:v>16.391414999999999</c:v>
                      </c:pt>
                      <c:pt idx="134">
                        <c:v>16.276485000000001</c:v>
                      </c:pt>
                      <c:pt idx="135">
                        <c:v>16.164268</c:v>
                      </c:pt>
                      <c:pt idx="136">
                        <c:v>16.054276999999999</c:v>
                      </c:pt>
                      <c:pt idx="137">
                        <c:v>15.946241000000001</c:v>
                      </c:pt>
                      <c:pt idx="138">
                        <c:v>15.839905</c:v>
                      </c:pt>
                      <c:pt idx="139">
                        <c:v>15.735082</c:v>
                      </c:pt>
                      <c:pt idx="140">
                        <c:v>15.631368</c:v>
                      </c:pt>
                      <c:pt idx="141">
                        <c:v>15.528522000000001</c:v>
                      </c:pt>
                      <c:pt idx="142">
                        <c:v>15.426327000000001</c:v>
                      </c:pt>
                      <c:pt idx="143">
                        <c:v>15.324517</c:v>
                      </c:pt>
                      <c:pt idx="144">
                        <c:v>15.222842999999999</c:v>
                      </c:pt>
                      <c:pt idx="145">
                        <c:v>15.121105999999999</c:v>
                      </c:pt>
                      <c:pt idx="146">
                        <c:v>15.019081</c:v>
                      </c:pt>
                      <c:pt idx="147">
                        <c:v>14.916573</c:v>
                      </c:pt>
                      <c:pt idx="148">
                        <c:v>14.813435</c:v>
                      </c:pt>
                      <c:pt idx="149">
                        <c:v>14.709424</c:v>
                      </c:pt>
                      <c:pt idx="150">
                        <c:v>14.604202000000001</c:v>
                      </c:pt>
                      <c:pt idx="151">
                        <c:v>14.49695</c:v>
                      </c:pt>
                      <c:pt idx="152">
                        <c:v>14.387945999999999</c:v>
                      </c:pt>
                      <c:pt idx="153">
                        <c:v>14.27712</c:v>
                      </c:pt>
                      <c:pt idx="154">
                        <c:v>14.164288000000001</c:v>
                      </c:pt>
                      <c:pt idx="155">
                        <c:v>14.049443</c:v>
                      </c:pt>
                      <c:pt idx="156">
                        <c:v>13.932648</c:v>
                      </c:pt>
                      <c:pt idx="157">
                        <c:v>13.813841</c:v>
                      </c:pt>
                      <c:pt idx="158">
                        <c:v>13.693287</c:v>
                      </c:pt>
                      <c:pt idx="159">
                        <c:v>13.571596</c:v>
                      </c:pt>
                      <c:pt idx="160">
                        <c:v>13.448807</c:v>
                      </c:pt>
                      <c:pt idx="161">
                        <c:v>13.324827000000001</c:v>
                      </c:pt>
                      <c:pt idx="162">
                        <c:v>13.199818</c:v>
                      </c:pt>
                      <c:pt idx="163">
                        <c:v>13.073816000000001</c:v>
                      </c:pt>
                      <c:pt idx="164">
                        <c:v>12.946790999999999</c:v>
                      </c:pt>
                      <c:pt idx="165">
                        <c:v>12.818918999999999</c:v>
                      </c:pt>
                      <c:pt idx="166">
                        <c:v>12.690842999999999</c:v>
                      </c:pt>
                      <c:pt idx="167">
                        <c:v>12.562951999999999</c:v>
                      </c:pt>
                      <c:pt idx="168">
                        <c:v>12.435275000000001</c:v>
                      </c:pt>
                      <c:pt idx="169">
                        <c:v>12.307824999999999</c:v>
                      </c:pt>
                      <c:pt idx="170">
                        <c:v>12.1806345</c:v>
                      </c:pt>
                      <c:pt idx="171">
                        <c:v>12.053744</c:v>
                      </c:pt>
                      <c:pt idx="172">
                        <c:v>11.927159</c:v>
                      </c:pt>
                      <c:pt idx="173">
                        <c:v>11.800891999999999</c:v>
                      </c:pt>
                      <c:pt idx="174">
                        <c:v>11.674878</c:v>
                      </c:pt>
                      <c:pt idx="175">
                        <c:v>11.549115</c:v>
                      </c:pt>
                      <c:pt idx="176">
                        <c:v>11.423639</c:v>
                      </c:pt>
                      <c:pt idx="177">
                        <c:v>11.298508</c:v>
                      </c:pt>
                      <c:pt idx="178">
                        <c:v>11.173727</c:v>
                      </c:pt>
                      <c:pt idx="179">
                        <c:v>11.049324</c:v>
                      </c:pt>
                      <c:pt idx="180">
                        <c:v>10.925447999999999</c:v>
                      </c:pt>
                      <c:pt idx="181">
                        <c:v>10.802184</c:v>
                      </c:pt>
                      <c:pt idx="182">
                        <c:v>10.67984</c:v>
                      </c:pt>
                      <c:pt idx="183">
                        <c:v>10.558564000000001</c:v>
                      </c:pt>
                      <c:pt idx="184">
                        <c:v>10.438309</c:v>
                      </c:pt>
                      <c:pt idx="185">
                        <c:v>10.319051</c:v>
                      </c:pt>
                      <c:pt idx="186">
                        <c:v>10.200858</c:v>
                      </c:pt>
                      <c:pt idx="187">
                        <c:v>10.083731999999999</c:v>
                      </c:pt>
                      <c:pt idx="188">
                        <c:v>9.9676189999999991</c:v>
                      </c:pt>
                      <c:pt idx="189">
                        <c:v>9.8525209999999994</c:v>
                      </c:pt>
                      <c:pt idx="190">
                        <c:v>9.7387289999999993</c:v>
                      </c:pt>
                      <c:pt idx="191">
                        <c:v>9.6263640000000006</c:v>
                      </c:pt>
                      <c:pt idx="192">
                        <c:v>9.5154250000000005</c:v>
                      </c:pt>
                      <c:pt idx="193">
                        <c:v>9.4060640000000006</c:v>
                      </c:pt>
                      <c:pt idx="194">
                        <c:v>9.2981250000000006</c:v>
                      </c:pt>
                      <c:pt idx="195">
                        <c:v>9.1915929999999992</c:v>
                      </c:pt>
                      <c:pt idx="196">
                        <c:v>9.0865629999999999</c:v>
                      </c:pt>
                      <c:pt idx="197">
                        <c:v>8.9829430000000006</c:v>
                      </c:pt>
                      <c:pt idx="198">
                        <c:v>8.8806925000000003</c:v>
                      </c:pt>
                      <c:pt idx="199">
                        <c:v>8.7798739999999995</c:v>
                      </c:pt>
                      <c:pt idx="200">
                        <c:v>8.6806330000000003</c:v>
                      </c:pt>
                      <c:pt idx="201">
                        <c:v>8.5828609999999994</c:v>
                      </c:pt>
                      <c:pt idx="202">
                        <c:v>8.4865729999999999</c:v>
                      </c:pt>
                      <c:pt idx="203">
                        <c:v>8.3918610000000005</c:v>
                      </c:pt>
                      <c:pt idx="204">
                        <c:v>8.2985880000000005</c:v>
                      </c:pt>
                      <c:pt idx="205">
                        <c:v>8.2067409999999992</c:v>
                      </c:pt>
                      <c:pt idx="206">
                        <c:v>8.1164140000000007</c:v>
                      </c:pt>
                      <c:pt idx="207">
                        <c:v>8.0275230000000004</c:v>
                      </c:pt>
                      <c:pt idx="208">
                        <c:v>7.9400177000000003</c:v>
                      </c:pt>
                      <c:pt idx="209">
                        <c:v>7.8539224000000001</c:v>
                      </c:pt>
                      <c:pt idx="210">
                        <c:v>7.7692842000000004</c:v>
                      </c:pt>
                      <c:pt idx="211">
                        <c:v>7.6860650000000001</c:v>
                      </c:pt>
                      <c:pt idx="212">
                        <c:v>7.6043186</c:v>
                      </c:pt>
                      <c:pt idx="213">
                        <c:v>7.5241126999999999</c:v>
                      </c:pt>
                      <c:pt idx="214">
                        <c:v>7.4453990000000001</c:v>
                      </c:pt>
                      <c:pt idx="215">
                        <c:v>7.3680963999999998</c:v>
                      </c:pt>
                      <c:pt idx="216">
                        <c:v>7.2921844</c:v>
                      </c:pt>
                      <c:pt idx="217">
                        <c:v>7.2177614999999999</c:v>
                      </c:pt>
                      <c:pt idx="218">
                        <c:v>7.1446823999999998</c:v>
                      </c:pt>
                      <c:pt idx="219">
                        <c:v>7.072927</c:v>
                      </c:pt>
                      <c:pt idx="220">
                        <c:v>7.0024967</c:v>
                      </c:pt>
                      <c:pt idx="221">
                        <c:v>6.93344</c:v>
                      </c:pt>
                      <c:pt idx="222">
                        <c:v>6.8656459999999999</c:v>
                      </c:pt>
                      <c:pt idx="223">
                        <c:v>6.7990931999999997</c:v>
                      </c:pt>
                      <c:pt idx="224">
                        <c:v>6.7337930000000004</c:v>
                      </c:pt>
                      <c:pt idx="225">
                        <c:v>6.6697699999999998</c:v>
                      </c:pt>
                      <c:pt idx="226">
                        <c:v>6.6069316999999996</c:v>
                      </c:pt>
                      <c:pt idx="227">
                        <c:v>6.5452680000000001</c:v>
                      </c:pt>
                      <c:pt idx="228">
                        <c:v>6.4848027000000004</c:v>
                      </c:pt>
                      <c:pt idx="229">
                        <c:v>6.4255652000000003</c:v>
                      </c:pt>
                      <c:pt idx="230">
                        <c:v>6.367464</c:v>
                      </c:pt>
                      <c:pt idx="231">
                        <c:v>6.3104806</c:v>
                      </c:pt>
                      <c:pt idx="232">
                        <c:v>6.2545976999999997</c:v>
                      </c:pt>
                      <c:pt idx="233">
                        <c:v>6.1998743999999997</c:v>
                      </c:pt>
                      <c:pt idx="234">
                        <c:v>6.1462082999999996</c:v>
                      </c:pt>
                      <c:pt idx="235">
                        <c:v>6.0935860000000002</c:v>
                      </c:pt>
                      <c:pt idx="236">
                        <c:v>6.0419874</c:v>
                      </c:pt>
                      <c:pt idx="237">
                        <c:v>5.9914209999999999</c:v>
                      </c:pt>
                      <c:pt idx="238">
                        <c:v>5.9418829999999998</c:v>
                      </c:pt>
                      <c:pt idx="239">
                        <c:v>5.8933023999999996</c:v>
                      </c:pt>
                      <c:pt idx="240">
                        <c:v>5.8457521999999997</c:v>
                      </c:pt>
                      <c:pt idx="241">
                        <c:v>5.7990931999999997</c:v>
                      </c:pt>
                      <c:pt idx="242">
                        <c:v>5.7533754999999998</c:v>
                      </c:pt>
                      <c:pt idx="243">
                        <c:v>5.7085489999999997</c:v>
                      </c:pt>
                      <c:pt idx="244">
                        <c:v>5.6645985000000003</c:v>
                      </c:pt>
                      <c:pt idx="245">
                        <c:v>5.6215086000000003</c:v>
                      </c:pt>
                      <c:pt idx="246">
                        <c:v>5.5793039999999996</c:v>
                      </c:pt>
                      <c:pt idx="247">
                        <c:v>5.5379519999999998</c:v>
                      </c:pt>
                      <c:pt idx="248">
                        <c:v>5.4974116999999998</c:v>
                      </c:pt>
                      <c:pt idx="249">
                        <c:v>5.4576625999999999</c:v>
                      </c:pt>
                      <c:pt idx="250">
                        <c:v>5.4186883000000003</c:v>
                      </c:pt>
                      <c:pt idx="251">
                        <c:v>5.3805329999999998</c:v>
                      </c:pt>
                      <c:pt idx="252">
                        <c:v>5.3431220000000001</c:v>
                      </c:pt>
                      <c:pt idx="253">
                        <c:v>5.3064359999999997</c:v>
                      </c:pt>
                      <c:pt idx="254">
                        <c:v>5.2704605999999998</c:v>
                      </c:pt>
                      <c:pt idx="255">
                        <c:v>5.2352343000000001</c:v>
                      </c:pt>
                      <c:pt idx="256">
                        <c:v>5.2006860000000001</c:v>
                      </c:pt>
                      <c:pt idx="257">
                        <c:v>5.1667956999999998</c:v>
                      </c:pt>
                      <c:pt idx="258">
                        <c:v>5.133553</c:v>
                      </c:pt>
                      <c:pt idx="259">
                        <c:v>5.1009855000000002</c:v>
                      </c:pt>
                      <c:pt idx="260">
                        <c:v>5.069026</c:v>
                      </c:pt>
                      <c:pt idx="261">
                        <c:v>5.0376573000000002</c:v>
                      </c:pt>
                      <c:pt idx="262">
                        <c:v>5.0068820000000001</c:v>
                      </c:pt>
                      <c:pt idx="263">
                        <c:v>4.976693</c:v>
                      </c:pt>
                      <c:pt idx="264">
                        <c:v>4.9470396000000001</c:v>
                      </c:pt>
                      <c:pt idx="265">
                        <c:v>4.9179053000000001</c:v>
                      </c:pt>
                      <c:pt idx="266">
                        <c:v>4.88931</c:v>
                      </c:pt>
                      <c:pt idx="267">
                        <c:v>4.8612060000000001</c:v>
                      </c:pt>
                      <c:pt idx="268">
                        <c:v>4.8335650000000001</c:v>
                      </c:pt>
                      <c:pt idx="269">
                        <c:v>4.8063846000000003</c:v>
                      </c:pt>
                      <c:pt idx="270">
                        <c:v>4.7796617000000001</c:v>
                      </c:pt>
                      <c:pt idx="271">
                        <c:v>4.7533770000000004</c:v>
                      </c:pt>
                      <c:pt idx="272">
                        <c:v>4.7274719999999997</c:v>
                      </c:pt>
                      <c:pt idx="273">
                        <c:v>4.7019352999999997</c:v>
                      </c:pt>
                      <c:pt idx="274">
                        <c:v>4.6767750000000001</c:v>
                      </c:pt>
                      <c:pt idx="275">
                        <c:v>4.6519646999999997</c:v>
                      </c:pt>
                      <c:pt idx="276">
                        <c:v>4.6274734000000004</c:v>
                      </c:pt>
                      <c:pt idx="277">
                        <c:v>4.6032989999999998</c:v>
                      </c:pt>
                      <c:pt idx="278">
                        <c:v>4.5794424999999999</c:v>
                      </c:pt>
                      <c:pt idx="279">
                        <c:v>4.5558769999999997</c:v>
                      </c:pt>
                      <c:pt idx="280">
                        <c:v>4.5326149999999998</c:v>
                      </c:pt>
                      <c:pt idx="281">
                        <c:v>4.5097019999999999</c:v>
                      </c:pt>
                      <c:pt idx="282">
                        <c:v>4.4871005999999998</c:v>
                      </c:pt>
                      <c:pt idx="283">
                        <c:v>4.4648219999999998</c:v>
                      </c:pt>
                      <c:pt idx="284">
                        <c:v>4.4429235</c:v>
                      </c:pt>
                      <c:pt idx="285">
                        <c:v>4.4214370000000001</c:v>
                      </c:pt>
                      <c:pt idx="286">
                        <c:v>4.4004159999999999</c:v>
                      </c:pt>
                      <c:pt idx="287">
                        <c:v>4.3799973000000003</c:v>
                      </c:pt>
                      <c:pt idx="288">
                        <c:v>4.360341</c:v>
                      </c:pt>
                      <c:pt idx="289">
                        <c:v>4.3416075999999997</c:v>
                      </c:pt>
                      <c:pt idx="290">
                        <c:v>4.3240995</c:v>
                      </c:pt>
                      <c:pt idx="291">
                        <c:v>4.308217</c:v>
                      </c:pt>
                      <c:pt idx="292">
                        <c:v>4.2942232999999996</c:v>
                      </c:pt>
                      <c:pt idx="293">
                        <c:v>4.2825765999999996</c:v>
                      </c:pt>
                      <c:pt idx="294">
                        <c:v>4.2739010000000004</c:v>
                      </c:pt>
                      <c:pt idx="295">
                        <c:v>4.2683239999999998</c:v>
                      </c:pt>
                      <c:pt idx="296">
                        <c:v>4.2661575999999997</c:v>
                      </c:pt>
                      <c:pt idx="297">
                        <c:v>4.2678349999999998</c:v>
                      </c:pt>
                      <c:pt idx="298">
                        <c:v>4.2728558000000003</c:v>
                      </c:pt>
                      <c:pt idx="299">
                        <c:v>4.2809014000000003</c:v>
                      </c:pt>
                      <c:pt idx="300">
                        <c:v>4.2917139999999998</c:v>
                      </c:pt>
                      <c:pt idx="301">
                        <c:v>4.3044276000000004</c:v>
                      </c:pt>
                      <c:pt idx="302">
                        <c:v>4.318511</c:v>
                      </c:pt>
                      <c:pt idx="303">
                        <c:v>4.3334979999999996</c:v>
                      </c:pt>
                      <c:pt idx="304">
                        <c:v>4.3488474000000004</c:v>
                      </c:pt>
                      <c:pt idx="305">
                        <c:v>4.3641972999999998</c:v>
                      </c:pt>
                      <c:pt idx="306">
                        <c:v>4.3792343000000002</c:v>
                      </c:pt>
                      <c:pt idx="307">
                        <c:v>4.3937134999999996</c:v>
                      </c:pt>
                      <c:pt idx="308">
                        <c:v>4.4075093000000001</c:v>
                      </c:pt>
                      <c:pt idx="309">
                        <c:v>4.4204698000000002</c:v>
                      </c:pt>
                      <c:pt idx="310">
                        <c:v>4.4323964</c:v>
                      </c:pt>
                      <c:pt idx="311">
                        <c:v>4.443238</c:v>
                      </c:pt>
                      <c:pt idx="312">
                        <c:v>4.4528837000000001</c:v>
                      </c:pt>
                      <c:pt idx="313">
                        <c:v>4.4610852999999997</c:v>
                      </c:pt>
                      <c:pt idx="314">
                        <c:v>4.467886</c:v>
                      </c:pt>
                      <c:pt idx="315">
                        <c:v>4.4732229999999999</c:v>
                      </c:pt>
                      <c:pt idx="316">
                        <c:v>4.4769196999999998</c:v>
                      </c:pt>
                      <c:pt idx="317">
                        <c:v>4.4790660000000004</c:v>
                      </c:pt>
                      <c:pt idx="318">
                        <c:v>4.4797989999999999</c:v>
                      </c:pt>
                      <c:pt idx="319">
                        <c:v>4.4790960000000002</c:v>
                      </c:pt>
                      <c:pt idx="320">
                        <c:v>4.4769176999999996</c:v>
                      </c:pt>
                      <c:pt idx="321">
                        <c:v>4.4733133</c:v>
                      </c:pt>
                      <c:pt idx="322">
                        <c:v>4.4682274</c:v>
                      </c:pt>
                      <c:pt idx="323">
                        <c:v>4.4614986999999999</c:v>
                      </c:pt>
                      <c:pt idx="324">
                        <c:v>4.4532704000000001</c:v>
                      </c:pt>
                      <c:pt idx="325">
                        <c:v>4.4435725000000001</c:v>
                      </c:pt>
                      <c:pt idx="326">
                        <c:v>4.4325520000000003</c:v>
                      </c:pt>
                      <c:pt idx="327">
                        <c:v>4.4205769999999998</c:v>
                      </c:pt>
                      <c:pt idx="328">
                        <c:v>4.4078759999999999</c:v>
                      </c:pt>
                      <c:pt idx="329">
                        <c:v>4.3945923000000002</c:v>
                      </c:pt>
                      <c:pt idx="330">
                        <c:v>4.3808579999999999</c:v>
                      </c:pt>
                      <c:pt idx="331">
                        <c:v>4.3668300000000002</c:v>
                      </c:pt>
                      <c:pt idx="332">
                        <c:v>4.3526150000000001</c:v>
                      </c:pt>
                      <c:pt idx="333">
                        <c:v>4.3383050000000001</c:v>
                      </c:pt>
                      <c:pt idx="334">
                        <c:v>4.3239219999999996</c:v>
                      </c:pt>
                      <c:pt idx="335">
                        <c:v>4.3094140000000003</c:v>
                      </c:pt>
                      <c:pt idx="336">
                        <c:v>4.2946949999999999</c:v>
                      </c:pt>
                      <c:pt idx="337">
                        <c:v>4.2795677000000003</c:v>
                      </c:pt>
                      <c:pt idx="338">
                        <c:v>4.2638230000000004</c:v>
                      </c:pt>
                      <c:pt idx="339">
                        <c:v>4.2471886000000003</c:v>
                      </c:pt>
                      <c:pt idx="340">
                        <c:v>4.2293380000000003</c:v>
                      </c:pt>
                      <c:pt idx="341">
                        <c:v>4.209835</c:v>
                      </c:pt>
                      <c:pt idx="342">
                        <c:v>4.1887856000000001</c:v>
                      </c:pt>
                      <c:pt idx="343">
                        <c:v>4.1662755000000002</c:v>
                      </c:pt>
                      <c:pt idx="344">
                        <c:v>4.1422033000000003</c:v>
                      </c:pt>
                      <c:pt idx="345">
                        <c:v>4.1163119999999997</c:v>
                      </c:pt>
                      <c:pt idx="346">
                        <c:v>4.0885220000000002</c:v>
                      </c:pt>
                      <c:pt idx="347">
                        <c:v>4.0586653000000004</c:v>
                      </c:pt>
                      <c:pt idx="348">
                        <c:v>4.0265000000000004</c:v>
                      </c:pt>
                      <c:pt idx="349">
                        <c:v>3.9918377</c:v>
                      </c:pt>
                      <c:pt idx="350">
                        <c:v>3.9551854</c:v>
                      </c:pt>
                      <c:pt idx="351">
                        <c:v>3.9169257000000002</c:v>
                      </c:pt>
                      <c:pt idx="352">
                        <c:v>3.8772597000000002</c:v>
                      </c:pt>
                      <c:pt idx="353">
                        <c:v>3.8361900000000002</c:v>
                      </c:pt>
                      <c:pt idx="354">
                        <c:v>3.7938285</c:v>
                      </c:pt>
                      <c:pt idx="355">
                        <c:v>3.7501685999999999</c:v>
                      </c:pt>
                      <c:pt idx="356">
                        <c:v>3.7051888000000002</c:v>
                      </c:pt>
                      <c:pt idx="357">
                        <c:v>3.6588232999999999</c:v>
                      </c:pt>
                      <c:pt idx="358">
                        <c:v>3.6109917</c:v>
                      </c:pt>
                      <c:pt idx="359">
                        <c:v>3.5615136999999999</c:v>
                      </c:pt>
                      <c:pt idx="360">
                        <c:v>3.5101943000000002</c:v>
                      </c:pt>
                      <c:pt idx="361">
                        <c:v>3.4568110000000001</c:v>
                      </c:pt>
                      <c:pt idx="362">
                        <c:v>3.4011532999999998</c:v>
                      </c:pt>
                      <c:pt idx="363">
                        <c:v>3.3434572</c:v>
                      </c:pt>
                      <c:pt idx="364">
                        <c:v>3.2839105000000002</c:v>
                      </c:pt>
                      <c:pt idx="365">
                        <c:v>3.2227804999999998</c:v>
                      </c:pt>
                      <c:pt idx="366">
                        <c:v>3.1604830000000002</c:v>
                      </c:pt>
                      <c:pt idx="367">
                        <c:v>3.073553</c:v>
                      </c:pt>
                      <c:pt idx="368">
                        <c:v>2.9537656000000001</c:v>
                      </c:pt>
                      <c:pt idx="369">
                        <c:v>2.8395138000000002</c:v>
                      </c:pt>
                      <c:pt idx="370">
                        <c:v>2.7315195000000001</c:v>
                      </c:pt>
                      <c:pt idx="371">
                        <c:v>2.6309428000000001</c:v>
                      </c:pt>
                      <c:pt idx="372">
                        <c:v>2.5369160000000002</c:v>
                      </c:pt>
                      <c:pt idx="373">
                        <c:v>2.4491293000000001</c:v>
                      </c:pt>
                      <c:pt idx="374">
                        <c:v>2.3675888</c:v>
                      </c:pt>
                      <c:pt idx="375">
                        <c:v>2.2924988000000002</c:v>
                      </c:pt>
                      <c:pt idx="376">
                        <c:v>2.2220764000000002</c:v>
                      </c:pt>
                      <c:pt idx="377">
                        <c:v>2.1555342999999998</c:v>
                      </c:pt>
                      <c:pt idx="378">
                        <c:v>2.0924860999999999</c:v>
                      </c:pt>
                      <c:pt idx="379">
                        <c:v>2.0329600000000001</c:v>
                      </c:pt>
                      <c:pt idx="380">
                        <c:v>1.9766372000000001</c:v>
                      </c:pt>
                      <c:pt idx="381">
                        <c:v>1.9235343</c:v>
                      </c:pt>
                      <c:pt idx="382">
                        <c:v>1.8738656</c:v>
                      </c:pt>
                      <c:pt idx="383">
                        <c:v>1.8277177</c:v>
                      </c:pt>
                      <c:pt idx="384">
                        <c:v>1.7848444000000001</c:v>
                      </c:pt>
                      <c:pt idx="385">
                        <c:v>1.7451075</c:v>
                      </c:pt>
                      <c:pt idx="386">
                        <c:v>1.7085334999999999</c:v>
                      </c:pt>
                      <c:pt idx="387">
                        <c:v>1.6746631999999999</c:v>
                      </c:pt>
                      <c:pt idx="388">
                        <c:v>1.6432078000000001</c:v>
                      </c:pt>
                      <c:pt idx="389">
                        <c:v>1.6140399000000001</c:v>
                      </c:pt>
                      <c:pt idx="390">
                        <c:v>1.5869044999999999</c:v>
                      </c:pt>
                      <c:pt idx="391">
                        <c:v>1.5618453000000001</c:v>
                      </c:pt>
                      <c:pt idx="392">
                        <c:v>1.5384513</c:v>
                      </c:pt>
                      <c:pt idx="393">
                        <c:v>1.5166335</c:v>
                      </c:pt>
                      <c:pt idx="394">
                        <c:v>1.4965681</c:v>
                      </c:pt>
                      <c:pt idx="395">
                        <c:v>1.4782044000000001</c:v>
                      </c:pt>
                      <c:pt idx="396">
                        <c:v>1.461392</c:v>
                      </c:pt>
                      <c:pt idx="397">
                        <c:v>1.4460641000000001</c:v>
                      </c:pt>
                      <c:pt idx="398">
                        <c:v>1.4320098999999999</c:v>
                      </c:pt>
                      <c:pt idx="399">
                        <c:v>1.4189655999999999</c:v>
                      </c:pt>
                      <c:pt idx="400">
                        <c:v>1.4068453000000001</c:v>
                      </c:pt>
                      <c:pt idx="401">
                        <c:v>1.3956792</c:v>
                      </c:pt>
                      <c:pt idx="402">
                        <c:v>1.3853309</c:v>
                      </c:pt>
                      <c:pt idx="403">
                        <c:v>1.375772</c:v>
                      </c:pt>
                      <c:pt idx="404">
                        <c:v>1.3670446999999999</c:v>
                      </c:pt>
                      <c:pt idx="405">
                        <c:v>1.3590777999999999</c:v>
                      </c:pt>
                      <c:pt idx="406">
                        <c:v>1.3518188</c:v>
                      </c:pt>
                      <c:pt idx="407">
                        <c:v>1.3452983999999999</c:v>
                      </c:pt>
                      <c:pt idx="408">
                        <c:v>1.3395026000000001</c:v>
                      </c:pt>
                      <c:pt idx="409">
                        <c:v>1.3343872000000001</c:v>
                      </c:pt>
                      <c:pt idx="410">
                        <c:v>1.329971</c:v>
                      </c:pt>
                      <c:pt idx="411">
                        <c:v>1.3262527</c:v>
                      </c:pt>
                      <c:pt idx="412">
                        <c:v>1.3231634999999999</c:v>
                      </c:pt>
                      <c:pt idx="413">
                        <c:v>1.3206770000000001</c:v>
                      </c:pt>
                      <c:pt idx="414">
                        <c:v>1.3186850000000001</c:v>
                      </c:pt>
                      <c:pt idx="415">
                        <c:v>1.3171052999999999</c:v>
                      </c:pt>
                      <c:pt idx="416">
                        <c:v>1.3159392000000001</c:v>
                      </c:pt>
                      <c:pt idx="417">
                        <c:v>1.3152279</c:v>
                      </c:pt>
                      <c:pt idx="418">
                        <c:v>1.3149337000000001</c:v>
                      </c:pt>
                      <c:pt idx="419">
                        <c:v>1.3150603999999999</c:v>
                      </c:pt>
                      <c:pt idx="420">
                        <c:v>1.3156601000000001</c:v>
                      </c:pt>
                      <c:pt idx="421">
                        <c:v>1.3166887</c:v>
                      </c:pt>
                      <c:pt idx="422">
                        <c:v>1.3181419000000001</c:v>
                      </c:pt>
                      <c:pt idx="423">
                        <c:v>1.3199228999999999</c:v>
                      </c:pt>
                      <c:pt idx="424">
                        <c:v>1.3219908</c:v>
                      </c:pt>
                      <c:pt idx="425">
                        <c:v>1.3243573</c:v>
                      </c:pt>
                      <c:pt idx="426">
                        <c:v>1.3270625</c:v>
                      </c:pt>
                      <c:pt idx="427">
                        <c:v>1.3301156000000001</c:v>
                      </c:pt>
                      <c:pt idx="428">
                        <c:v>1.3334995999999999</c:v>
                      </c:pt>
                      <c:pt idx="429">
                        <c:v>1.3372184</c:v>
                      </c:pt>
                      <c:pt idx="430">
                        <c:v>1.3412801999999999</c:v>
                      </c:pt>
                      <c:pt idx="431">
                        <c:v>1.3456454</c:v>
                      </c:pt>
                      <c:pt idx="432">
                        <c:v>1.3503015</c:v>
                      </c:pt>
                      <c:pt idx="433">
                        <c:v>1.3552533</c:v>
                      </c:pt>
                      <c:pt idx="434">
                        <c:v>1.3604281</c:v>
                      </c:pt>
                      <c:pt idx="435">
                        <c:v>1.3658091999999999</c:v>
                      </c:pt>
                      <c:pt idx="436">
                        <c:v>1.3713989</c:v>
                      </c:pt>
                      <c:pt idx="437">
                        <c:v>1.3771709999999999</c:v>
                      </c:pt>
                      <c:pt idx="438">
                        <c:v>1.3831059000000001</c:v>
                      </c:pt>
                      <c:pt idx="439">
                        <c:v>1.3891945999999999</c:v>
                      </c:pt>
                      <c:pt idx="440">
                        <c:v>1.3954229</c:v>
                      </c:pt>
                      <c:pt idx="441">
                        <c:v>1.401772</c:v>
                      </c:pt>
                      <c:pt idx="442">
                        <c:v>1.4082330000000001</c:v>
                      </c:pt>
                      <c:pt idx="443">
                        <c:v>1.4148113</c:v>
                      </c:pt>
                      <c:pt idx="444">
                        <c:v>1.4214978</c:v>
                      </c:pt>
                      <c:pt idx="445">
                        <c:v>1.4282980999999999</c:v>
                      </c:pt>
                      <c:pt idx="446">
                        <c:v>1.4352214000000001</c:v>
                      </c:pt>
                      <c:pt idx="447">
                        <c:v>1.4422526</c:v>
                      </c:pt>
                      <c:pt idx="448">
                        <c:v>1.4493855</c:v>
                      </c:pt>
                      <c:pt idx="449">
                        <c:v>1.4566196</c:v>
                      </c:pt>
                      <c:pt idx="450">
                        <c:v>1.4639546999999999</c:v>
                      </c:pt>
                      <c:pt idx="451">
                        <c:v>1.4713826999999999</c:v>
                      </c:pt>
                      <c:pt idx="452">
                        <c:v>1.4789022000000001</c:v>
                      </c:pt>
                      <c:pt idx="453">
                        <c:v>1.4865189999999999</c:v>
                      </c:pt>
                      <c:pt idx="454">
                        <c:v>1.4942263</c:v>
                      </c:pt>
                      <c:pt idx="455">
                        <c:v>1.5020210000000001</c:v>
                      </c:pt>
                      <c:pt idx="456">
                        <c:v>1.5099020000000001</c:v>
                      </c:pt>
                      <c:pt idx="457">
                        <c:v>1.5178738000000001</c:v>
                      </c:pt>
                      <c:pt idx="458">
                        <c:v>1.525927</c:v>
                      </c:pt>
                      <c:pt idx="459">
                        <c:v>1.5340605</c:v>
                      </c:pt>
                      <c:pt idx="460">
                        <c:v>1.5422750000000001</c:v>
                      </c:pt>
                      <c:pt idx="461">
                        <c:v>1.5505698999999999</c:v>
                      </c:pt>
                      <c:pt idx="462">
                        <c:v>1.5589389</c:v>
                      </c:pt>
                      <c:pt idx="463">
                        <c:v>1.5673792</c:v>
                      </c:pt>
                      <c:pt idx="464">
                        <c:v>1.5758922</c:v>
                      </c:pt>
                      <c:pt idx="465">
                        <c:v>1.5844765000000001</c:v>
                      </c:pt>
                      <c:pt idx="466">
                        <c:v>1.5931268999999999</c:v>
                      </c:pt>
                      <c:pt idx="467">
                        <c:v>1.6018414000000001</c:v>
                      </c:pt>
                      <c:pt idx="468">
                        <c:v>1.6106206999999999</c:v>
                      </c:pt>
                      <c:pt idx="469">
                        <c:v>1.6194625</c:v>
                      </c:pt>
                      <c:pt idx="470">
                        <c:v>1.6283612000000001</c:v>
                      </c:pt>
                      <c:pt idx="471">
                        <c:v>1.6373138</c:v>
                      </c:pt>
                      <c:pt idx="472">
                        <c:v>1.6463342999999999</c:v>
                      </c:pt>
                      <c:pt idx="473">
                        <c:v>1.6554229</c:v>
                      </c:pt>
                      <c:pt idx="474">
                        <c:v>1.6645760000000001</c:v>
                      </c:pt>
                      <c:pt idx="475">
                        <c:v>1.6737924</c:v>
                      </c:pt>
                      <c:pt idx="476">
                        <c:v>1.6830711</c:v>
                      </c:pt>
                      <c:pt idx="477">
                        <c:v>1.6924163999999999</c:v>
                      </c:pt>
                      <c:pt idx="478">
                        <c:v>1.7018249999999999</c:v>
                      </c:pt>
                      <c:pt idx="479">
                        <c:v>1.7112921000000001</c:v>
                      </c:pt>
                      <c:pt idx="480">
                        <c:v>1.7208288</c:v>
                      </c:pt>
                      <c:pt idx="481">
                        <c:v>1.7304298</c:v>
                      </c:pt>
                      <c:pt idx="482">
                        <c:v>1.7400964000000001</c:v>
                      </c:pt>
                      <c:pt idx="483">
                        <c:v>1.7498262</c:v>
                      </c:pt>
                      <c:pt idx="484">
                        <c:v>1.7596209</c:v>
                      </c:pt>
                      <c:pt idx="485">
                        <c:v>1.7694812</c:v>
                      </c:pt>
                      <c:pt idx="486">
                        <c:v>1.7794127</c:v>
                      </c:pt>
                      <c:pt idx="487">
                        <c:v>1.7894131</c:v>
                      </c:pt>
                      <c:pt idx="488">
                        <c:v>1.7994854</c:v>
                      </c:pt>
                      <c:pt idx="489">
                        <c:v>1.8096288</c:v>
                      </c:pt>
                      <c:pt idx="490">
                        <c:v>1.8198449999999999</c:v>
                      </c:pt>
                      <c:pt idx="491">
                        <c:v>1.8301415000000001</c:v>
                      </c:pt>
                      <c:pt idx="492">
                        <c:v>1.8405149000000001</c:v>
                      </c:pt>
                      <c:pt idx="493">
                        <c:v>1.8509666</c:v>
                      </c:pt>
                      <c:pt idx="494">
                        <c:v>1.8614991000000001</c:v>
                      </c:pt>
                      <c:pt idx="495">
                        <c:v>1.8721213000000001</c:v>
                      </c:pt>
                      <c:pt idx="496">
                        <c:v>1.8828290000000001</c:v>
                      </c:pt>
                      <c:pt idx="497">
                        <c:v>1.8936241</c:v>
                      </c:pt>
                      <c:pt idx="498">
                        <c:v>1.9045105</c:v>
                      </c:pt>
                      <c:pt idx="499">
                        <c:v>1.9154960999999999</c:v>
                      </c:pt>
                      <c:pt idx="500">
                        <c:v>1.9265766</c:v>
                      </c:pt>
                      <c:pt idx="501">
                        <c:v>1.9377544</c:v>
                      </c:pt>
                      <c:pt idx="502">
                        <c:v>1.9490386</c:v>
                      </c:pt>
                      <c:pt idx="503">
                        <c:v>1.9604311999999999</c:v>
                      </c:pt>
                      <c:pt idx="504">
                        <c:v>1.9719312</c:v>
                      </c:pt>
                      <c:pt idx="505">
                        <c:v>1.9835421</c:v>
                      </c:pt>
                      <c:pt idx="506">
                        <c:v>1.9952778</c:v>
                      </c:pt>
                      <c:pt idx="507">
                        <c:v>2.0071322999999999</c:v>
                      </c:pt>
                      <c:pt idx="508">
                        <c:v>2.0191078</c:v>
                      </c:pt>
                      <c:pt idx="509">
                        <c:v>2.0312139999999999</c:v>
                      </c:pt>
                      <c:pt idx="510">
                        <c:v>2.0434519999999998</c:v>
                      </c:pt>
                      <c:pt idx="511">
                        <c:v>2.0558298000000002</c:v>
                      </c:pt>
                      <c:pt idx="512">
                        <c:v>2.0683457999999999</c:v>
                      </c:pt>
                      <c:pt idx="513">
                        <c:v>2.0810029999999999</c:v>
                      </c:pt>
                      <c:pt idx="514">
                        <c:v>2.0938143999999999</c:v>
                      </c:pt>
                      <c:pt idx="515">
                        <c:v>2.1067822</c:v>
                      </c:pt>
                      <c:pt idx="516">
                        <c:v>2.1199021</c:v>
                      </c:pt>
                      <c:pt idx="517">
                        <c:v>2.1331850999999999</c:v>
                      </c:pt>
                      <c:pt idx="518">
                        <c:v>2.1466413000000002</c:v>
                      </c:pt>
                      <c:pt idx="519">
                        <c:v>2.1602526000000002</c:v>
                      </c:pt>
                      <c:pt idx="520">
                        <c:v>2.1740197999999999</c:v>
                      </c:pt>
                      <c:pt idx="521">
                        <c:v>2.1879635</c:v>
                      </c:pt>
                      <c:pt idx="522">
                        <c:v>2.2020710000000001</c:v>
                      </c:pt>
                      <c:pt idx="523">
                        <c:v>2.2163477</c:v>
                      </c:pt>
                      <c:pt idx="524">
                        <c:v>2.2308118000000001</c:v>
                      </c:pt>
                      <c:pt idx="525">
                        <c:v>2.2454553000000002</c:v>
                      </c:pt>
                      <c:pt idx="526">
                        <c:v>2.2602790000000001</c:v>
                      </c:pt>
                      <c:pt idx="527">
                        <c:v>2.2752971999999998</c:v>
                      </c:pt>
                      <c:pt idx="528">
                        <c:v>2.2905091999999998</c:v>
                      </c:pt>
                      <c:pt idx="529">
                        <c:v>2.3059029999999998</c:v>
                      </c:pt>
                      <c:pt idx="530">
                        <c:v>2.3214456999999999</c:v>
                      </c:pt>
                      <c:pt idx="531">
                        <c:v>2.3371238999999999</c:v>
                      </c:pt>
                      <c:pt idx="532">
                        <c:v>2.3529317000000001</c:v>
                      </c:pt>
                      <c:pt idx="533">
                        <c:v>2.3688775999999998</c:v>
                      </c:pt>
                      <c:pt idx="534">
                        <c:v>2.3849716000000001</c:v>
                      </c:pt>
                      <c:pt idx="535">
                        <c:v>2.4012088999999999</c:v>
                      </c:pt>
                      <c:pt idx="536">
                        <c:v>2.4175939999999998</c:v>
                      </c:pt>
                      <c:pt idx="537">
                        <c:v>2.4341412</c:v>
                      </c:pt>
                      <c:pt idx="538">
                        <c:v>2.4508378999999998</c:v>
                      </c:pt>
                      <c:pt idx="539">
                        <c:v>2.4676559999999998</c:v>
                      </c:pt>
                      <c:pt idx="540">
                        <c:v>2.484578</c:v>
                      </c:pt>
                      <c:pt idx="541">
                        <c:v>2.5015893</c:v>
                      </c:pt>
                      <c:pt idx="542">
                        <c:v>2.5186905999999998</c:v>
                      </c:pt>
                      <c:pt idx="543">
                        <c:v>2.5358927000000002</c:v>
                      </c:pt>
                      <c:pt idx="544">
                        <c:v>2.5531926</c:v>
                      </c:pt>
                      <c:pt idx="545">
                        <c:v>2.5705887999999999</c:v>
                      </c:pt>
                      <c:pt idx="546">
                        <c:v>2.5880928000000001</c:v>
                      </c:pt>
                      <c:pt idx="547">
                        <c:v>2.6056976000000001</c:v>
                      </c:pt>
                      <c:pt idx="548">
                        <c:v>2.6233922999999999</c:v>
                      </c:pt>
                      <c:pt idx="549">
                        <c:v>2.6411780999999999</c:v>
                      </c:pt>
                      <c:pt idx="550">
                        <c:v>2.6590539999999998</c:v>
                      </c:pt>
                      <c:pt idx="551">
                        <c:v>2.6770163</c:v>
                      </c:pt>
                      <c:pt idx="552">
                        <c:v>2.6950645</c:v>
                      </c:pt>
                      <c:pt idx="553">
                        <c:v>2.7132087</c:v>
                      </c:pt>
                      <c:pt idx="554">
                        <c:v>2.7320053999999998</c:v>
                      </c:pt>
                      <c:pt idx="555">
                        <c:v>2.7512539999999999</c:v>
                      </c:pt>
                      <c:pt idx="556">
                        <c:v>2.7705378999999999</c:v>
                      </c:pt>
                      <c:pt idx="557">
                        <c:v>2.7898318999999998</c:v>
                      </c:pt>
                      <c:pt idx="558">
                        <c:v>2.8091276000000001</c:v>
                      </c:pt>
                      <c:pt idx="559">
                        <c:v>2.8284311</c:v>
                      </c:pt>
                      <c:pt idx="560">
                        <c:v>2.8477777999999998</c:v>
                      </c:pt>
                      <c:pt idx="561">
                        <c:v>2.8671777000000001</c:v>
                      </c:pt>
                      <c:pt idx="562">
                        <c:v>2.8866383999999998</c:v>
                      </c:pt>
                      <c:pt idx="563">
                        <c:v>2.9061629999999998</c:v>
                      </c:pt>
                      <c:pt idx="564">
                        <c:v>2.9257195</c:v>
                      </c:pt>
                      <c:pt idx="565">
                        <c:v>2.9452953000000002</c:v>
                      </c:pt>
                      <c:pt idx="566">
                        <c:v>2.9648873999999998</c:v>
                      </c:pt>
                      <c:pt idx="567">
                        <c:v>2.9844878000000001</c:v>
                      </c:pt>
                      <c:pt idx="568">
                        <c:v>3.0040776999999999</c:v>
                      </c:pt>
                      <c:pt idx="569">
                        <c:v>3.0236545000000001</c:v>
                      </c:pt>
                      <c:pt idx="570">
                        <c:v>3.0432203000000002</c:v>
                      </c:pt>
                      <c:pt idx="571">
                        <c:v>3.0627892000000001</c:v>
                      </c:pt>
                      <c:pt idx="572">
                        <c:v>3.0823925000000001</c:v>
                      </c:pt>
                      <c:pt idx="573">
                        <c:v>3.1020734000000001</c:v>
                      </c:pt>
                      <c:pt idx="574">
                        <c:v>3.1219046000000001</c:v>
                      </c:pt>
                      <c:pt idx="575">
                        <c:v>3.1419206000000002</c:v>
                      </c:pt>
                      <c:pt idx="576">
                        <c:v>3.1621741999999999</c:v>
                      </c:pt>
                      <c:pt idx="577">
                        <c:v>3.1827122999999999</c:v>
                      </c:pt>
                      <c:pt idx="578">
                        <c:v>3.2035464999999999</c:v>
                      </c:pt>
                      <c:pt idx="579">
                        <c:v>3.2247088000000002</c:v>
                      </c:pt>
                      <c:pt idx="580">
                        <c:v>3.2462360000000001</c:v>
                      </c:pt>
                      <c:pt idx="581">
                        <c:v>3.2681415</c:v>
                      </c:pt>
                      <c:pt idx="582">
                        <c:v>3.2904284000000001</c:v>
                      </c:pt>
                      <c:pt idx="583">
                        <c:v>3.3131194000000002</c:v>
                      </c:pt>
                      <c:pt idx="584">
                        <c:v>3.3362503000000001</c:v>
                      </c:pt>
                      <c:pt idx="585">
                        <c:v>3.3598354000000001</c:v>
                      </c:pt>
                      <c:pt idx="586">
                        <c:v>3.3838900000000001</c:v>
                      </c:pt>
                      <c:pt idx="587">
                        <c:v>3.4084376999999999</c:v>
                      </c:pt>
                      <c:pt idx="588">
                        <c:v>3.4335124000000001</c:v>
                      </c:pt>
                      <c:pt idx="589">
                        <c:v>3.4591330999999998</c:v>
                      </c:pt>
                      <c:pt idx="590">
                        <c:v>3.4853174999999998</c:v>
                      </c:pt>
                      <c:pt idx="591">
                        <c:v>3.5121055000000001</c:v>
                      </c:pt>
                      <c:pt idx="592">
                        <c:v>3.5395599999999998</c:v>
                      </c:pt>
                      <c:pt idx="593">
                        <c:v>3.5677452000000001</c:v>
                      </c:pt>
                      <c:pt idx="594">
                        <c:v>3.5966855999999998</c:v>
                      </c:pt>
                      <c:pt idx="595">
                        <c:v>3.6264259999999999</c:v>
                      </c:pt>
                      <c:pt idx="596">
                        <c:v>3.6570033999999998</c:v>
                      </c:pt>
                      <c:pt idx="597">
                        <c:v>3.6885157</c:v>
                      </c:pt>
                      <c:pt idx="598">
                        <c:v>3.7209507999999998</c:v>
                      </c:pt>
                      <c:pt idx="599">
                        <c:v>3.7543166000000001</c:v>
                      </c:pt>
                      <c:pt idx="600">
                        <c:v>3.7887165999999999</c:v>
                      </c:pt>
                      <c:pt idx="601">
                        <c:v>3.8241458000000002</c:v>
                      </c:pt>
                      <c:pt idx="602">
                        <c:v>3.8606853000000001</c:v>
                      </c:pt>
                      <c:pt idx="603">
                        <c:v>3.8983245000000002</c:v>
                      </c:pt>
                      <c:pt idx="604">
                        <c:v>3.9370904000000002</c:v>
                      </c:pt>
                      <c:pt idx="605">
                        <c:v>3.9770105</c:v>
                      </c:pt>
                      <c:pt idx="606">
                        <c:v>4.018205</c:v>
                      </c:pt>
                      <c:pt idx="607">
                        <c:v>4.0606949999999999</c:v>
                      </c:pt>
                      <c:pt idx="608">
                        <c:v>4.1045290000000003</c:v>
                      </c:pt>
                      <c:pt idx="609">
                        <c:v>4.1497400000000004</c:v>
                      </c:pt>
                      <c:pt idx="610">
                        <c:v>4.1963889999999999</c:v>
                      </c:pt>
                      <c:pt idx="611">
                        <c:v>4.2446346000000004</c:v>
                      </c:pt>
                      <c:pt idx="612">
                        <c:v>4.2944206999999999</c:v>
                      </c:pt>
                      <c:pt idx="613">
                        <c:v>4.3457850000000002</c:v>
                      </c:pt>
                      <c:pt idx="614">
                        <c:v>4.3987780000000001</c:v>
                      </c:pt>
                      <c:pt idx="615">
                        <c:v>4.4535866000000004</c:v>
                      </c:pt>
                      <c:pt idx="616">
                        <c:v>4.5101380000000004</c:v>
                      </c:pt>
                      <c:pt idx="617">
                        <c:v>4.5684930000000001</c:v>
                      </c:pt>
                      <c:pt idx="618">
                        <c:v>4.6287383999999996</c:v>
                      </c:pt>
                      <c:pt idx="619">
                        <c:v>4.6910590000000001</c:v>
                      </c:pt>
                      <c:pt idx="620">
                        <c:v>4.7553843999999996</c:v>
                      </c:pt>
                      <c:pt idx="621">
                        <c:v>4.8217840000000001</c:v>
                      </c:pt>
                      <c:pt idx="622">
                        <c:v>4.8904379999999996</c:v>
                      </c:pt>
                      <c:pt idx="623">
                        <c:v>4.9614324999999999</c:v>
                      </c:pt>
                      <c:pt idx="624">
                        <c:v>5.0347429999999997</c:v>
                      </c:pt>
                      <c:pt idx="625">
                        <c:v>5.1104583999999997</c:v>
                      </c:pt>
                      <c:pt idx="626">
                        <c:v>5.1888940000000003</c:v>
                      </c:pt>
                      <c:pt idx="627">
                        <c:v>5.2699490000000004</c:v>
                      </c:pt>
                      <c:pt idx="628">
                        <c:v>5.3536929999999998</c:v>
                      </c:pt>
                      <c:pt idx="629">
                        <c:v>5.4403129999999997</c:v>
                      </c:pt>
                      <c:pt idx="630">
                        <c:v>5.529979</c:v>
                      </c:pt>
                      <c:pt idx="631">
                        <c:v>5.6229405000000003</c:v>
                      </c:pt>
                      <c:pt idx="632">
                        <c:v>5.7189949999999996</c:v>
                      </c:pt>
                      <c:pt idx="633">
                        <c:v>5.8183246000000004</c:v>
                      </c:pt>
                      <c:pt idx="634">
                        <c:v>5.9212765999999997</c:v>
                      </c:pt>
                      <c:pt idx="635">
                        <c:v>6.0279245000000001</c:v>
                      </c:pt>
                      <c:pt idx="636">
                        <c:v>6.1382637000000004</c:v>
                      </c:pt>
                      <c:pt idx="637">
                        <c:v>6.2525639999999996</c:v>
                      </c:pt>
                      <c:pt idx="638">
                        <c:v>6.3711814999999996</c:v>
                      </c:pt>
                      <c:pt idx="639">
                        <c:v>6.4939733000000004</c:v>
                      </c:pt>
                      <c:pt idx="640">
                        <c:v>6.6211224</c:v>
                      </c:pt>
                      <c:pt idx="641">
                        <c:v>6.7532854000000002</c:v>
                      </c:pt>
                      <c:pt idx="642">
                        <c:v>6.8901963000000004</c:v>
                      </c:pt>
                      <c:pt idx="643">
                        <c:v>7.0320277000000004</c:v>
                      </c:pt>
                      <c:pt idx="644">
                        <c:v>7.1794734</c:v>
                      </c:pt>
                      <c:pt idx="645">
                        <c:v>7.3324239999999996</c:v>
                      </c:pt>
                      <c:pt idx="646">
                        <c:v>7.4909739999999996</c:v>
                      </c:pt>
                      <c:pt idx="647">
                        <c:v>7.6557849999999998</c:v>
                      </c:pt>
                      <c:pt idx="648">
                        <c:v>7.8269916000000004</c:v>
                      </c:pt>
                      <c:pt idx="649">
                        <c:v>8.0045970000000004</c:v>
                      </c:pt>
                      <c:pt idx="650">
                        <c:v>8.1891979999999993</c:v>
                      </c:pt>
                      <c:pt idx="651">
                        <c:v>8.3812479999999994</c:v>
                      </c:pt>
                      <c:pt idx="652">
                        <c:v>8.5805950000000006</c:v>
                      </c:pt>
                      <c:pt idx="653">
                        <c:v>8.7878120000000006</c:v>
                      </c:pt>
                      <c:pt idx="654">
                        <c:v>9.0036729999999991</c:v>
                      </c:pt>
                      <c:pt idx="655">
                        <c:v>9.2278804999999995</c:v>
                      </c:pt>
                      <c:pt idx="656">
                        <c:v>9.4609690000000004</c:v>
                      </c:pt>
                      <c:pt idx="657">
                        <c:v>9.7040749999999996</c:v>
                      </c:pt>
                      <c:pt idx="658">
                        <c:v>9.9567409999999992</c:v>
                      </c:pt>
                      <c:pt idx="659">
                        <c:v>10.219445</c:v>
                      </c:pt>
                      <c:pt idx="660">
                        <c:v>10.493762</c:v>
                      </c:pt>
                      <c:pt idx="661">
                        <c:v>10.779047</c:v>
                      </c:pt>
                      <c:pt idx="662">
                        <c:v>11.0757885</c:v>
                      </c:pt>
                      <c:pt idx="663">
                        <c:v>11.385711000000001</c:v>
                      </c:pt>
                      <c:pt idx="664">
                        <c:v>11.708403000000001</c:v>
                      </c:pt>
                      <c:pt idx="665">
                        <c:v>12.044230000000001</c:v>
                      </c:pt>
                      <c:pt idx="666">
                        <c:v>12.394785000000001</c:v>
                      </c:pt>
                      <c:pt idx="667">
                        <c:v>12.760318</c:v>
                      </c:pt>
                      <c:pt idx="668">
                        <c:v>13.140891</c:v>
                      </c:pt>
                      <c:pt idx="669">
                        <c:v>13.53783</c:v>
                      </c:pt>
                      <c:pt idx="670">
                        <c:v>13.952336000000001</c:v>
                      </c:pt>
                      <c:pt idx="671">
                        <c:v>14.384002000000001</c:v>
                      </c:pt>
                      <c:pt idx="672">
                        <c:v>14.83376</c:v>
                      </c:pt>
                      <c:pt idx="673">
                        <c:v>15.304010999999999</c:v>
                      </c:pt>
                      <c:pt idx="674">
                        <c:v>15.793744999999999</c:v>
                      </c:pt>
                      <c:pt idx="675">
                        <c:v>16.303699999999999</c:v>
                      </c:pt>
                      <c:pt idx="676">
                        <c:v>16.836697000000001</c:v>
                      </c:pt>
                      <c:pt idx="677">
                        <c:v>17.392004</c:v>
                      </c:pt>
                      <c:pt idx="678">
                        <c:v>17.970040999999998</c:v>
                      </c:pt>
                      <c:pt idx="679">
                        <c:v>18.573086</c:v>
                      </c:pt>
                      <c:pt idx="680">
                        <c:v>19.201737999999999</c:v>
                      </c:pt>
                      <c:pt idx="681">
                        <c:v>19.85558</c:v>
                      </c:pt>
                      <c:pt idx="682">
                        <c:v>20.536116</c:v>
                      </c:pt>
                      <c:pt idx="683">
                        <c:v>21.245525000000001</c:v>
                      </c:pt>
                      <c:pt idx="684">
                        <c:v>21.982410000000002</c:v>
                      </c:pt>
                      <c:pt idx="685">
                        <c:v>22.747377</c:v>
                      </c:pt>
                      <c:pt idx="686">
                        <c:v>23.543641999999998</c:v>
                      </c:pt>
                      <c:pt idx="687">
                        <c:v>24.369392000000001</c:v>
                      </c:pt>
                      <c:pt idx="688">
                        <c:v>25.224589999999999</c:v>
                      </c:pt>
                      <c:pt idx="689">
                        <c:v>26.110775</c:v>
                      </c:pt>
                      <c:pt idx="690">
                        <c:v>27.028227000000001</c:v>
                      </c:pt>
                      <c:pt idx="691">
                        <c:v>27.975286000000001</c:v>
                      </c:pt>
                      <c:pt idx="692">
                        <c:v>28.951376</c:v>
                      </c:pt>
                      <c:pt idx="693">
                        <c:v>29.958326</c:v>
                      </c:pt>
                      <c:pt idx="694">
                        <c:v>30.992993999999999</c:v>
                      </c:pt>
                      <c:pt idx="695">
                        <c:v>32.053789999999999</c:v>
                      </c:pt>
                      <c:pt idx="696">
                        <c:v>33.139434999999999</c:v>
                      </c:pt>
                      <c:pt idx="697">
                        <c:v>34.249099999999999</c:v>
                      </c:pt>
                      <c:pt idx="698">
                        <c:v>35.378295999999999</c:v>
                      </c:pt>
                      <c:pt idx="699">
                        <c:v>36.524239999999999</c:v>
                      </c:pt>
                      <c:pt idx="700">
                        <c:v>37.683810000000001</c:v>
                      </c:pt>
                      <c:pt idx="701">
                        <c:v>38.852767999999998</c:v>
                      </c:pt>
                      <c:pt idx="702">
                        <c:v>40.025772000000003</c:v>
                      </c:pt>
                      <c:pt idx="703">
                        <c:v>41.197823</c:v>
                      </c:pt>
                      <c:pt idx="704">
                        <c:v>42.36298</c:v>
                      </c:pt>
                      <c:pt idx="705">
                        <c:v>43.514133000000001</c:v>
                      </c:pt>
                      <c:pt idx="706">
                        <c:v>44.644880000000001</c:v>
                      </c:pt>
                      <c:pt idx="707">
                        <c:v>45.748350000000002</c:v>
                      </c:pt>
                      <c:pt idx="708">
                        <c:v>46.815514</c:v>
                      </c:pt>
                      <c:pt idx="709">
                        <c:v>47.837135000000004</c:v>
                      </c:pt>
                      <c:pt idx="710">
                        <c:v>48.806914999999996</c:v>
                      </c:pt>
                      <c:pt idx="711">
                        <c:v>49.716842999999997</c:v>
                      </c:pt>
                      <c:pt idx="712">
                        <c:v>50.557850000000002</c:v>
                      </c:pt>
                      <c:pt idx="713">
                        <c:v>51.317970000000003</c:v>
                      </c:pt>
                      <c:pt idx="714">
                        <c:v>51.993980000000001</c:v>
                      </c:pt>
                      <c:pt idx="715">
                        <c:v>52.57893</c:v>
                      </c:pt>
                      <c:pt idx="716">
                        <c:v>53.066879999999998</c:v>
                      </c:pt>
                      <c:pt idx="717">
                        <c:v>53.448303000000003</c:v>
                      </c:pt>
                      <c:pt idx="718">
                        <c:v>53.719746000000001</c:v>
                      </c:pt>
                      <c:pt idx="719">
                        <c:v>53.884098000000002</c:v>
                      </c:pt>
                      <c:pt idx="720">
                        <c:v>54.048450000000003</c:v>
                      </c:pt>
                    </c:numCache>
                  </c:numRef>
                </c:y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E-78B6-451A-8C08-94ACF6BF3377}"/>
                  </c:ext>
                </c:extLst>
              </c15:ser>
            </c15:filteredScatterSeries>
          </c:ext>
        </c:extLst>
      </c:scatterChart>
      <c:valAx>
        <c:axId val="1218038671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Crank Angle (</a:t>
                </a:r>
                <a:r>
                  <a:rPr lang="en-GB">
                    <a:latin typeface="Aptos Narrow" panose="020B0004020202020204" pitchFamily="34" charset="0"/>
                  </a:rPr>
                  <a:t>°)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GB"/>
            </a:p>
          </c:txPr>
        </c:title>
        <c:numFmt formatCode="0.00E+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218037231"/>
        <c:crosses val="autoZero"/>
        <c:crossBetween val="midCat"/>
      </c:valAx>
      <c:valAx>
        <c:axId val="121803723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Pressure (bar)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218038671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2.4692192445901345E-2"/>
          <c:y val="0.87725305782855589"/>
          <c:w val="0.9538485800862877"/>
          <c:h val="9.0490710719983533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6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6" Type="http://schemas.openxmlformats.org/officeDocument/2006/relationships/chart" Target="../charts/chart6.xml"/><Relationship Id="rId5" Type="http://schemas.openxmlformats.org/officeDocument/2006/relationships/chart" Target="../charts/chart5.xml"/><Relationship Id="rId4" Type="http://schemas.openxmlformats.org/officeDocument/2006/relationships/chart" Target="../charts/char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0</xdr:rowOff>
    </xdr:from>
    <xdr:to>
      <xdr:col>16</xdr:col>
      <xdr:colOff>388620</xdr:colOff>
      <xdr:row>27</xdr:row>
      <xdr:rowOff>7620</xdr:rowOff>
    </xdr:to>
    <xdr:graphicFrame macro="">
      <xdr:nvGraphicFramePr>
        <xdr:cNvPr id="4" name="Chart 3">
          <a:extLst>
            <a:ext uri="{FF2B5EF4-FFF2-40B4-BE49-F238E27FC236}">
              <a16:creationId xmlns:a16="http://schemas.microsoft.com/office/drawing/2014/main" id="{5DDFAA3E-8713-4332-ADCC-5A6F24D5A98E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</xdr:col>
      <xdr:colOff>0</xdr:colOff>
      <xdr:row>28</xdr:row>
      <xdr:rowOff>0</xdr:rowOff>
    </xdr:from>
    <xdr:to>
      <xdr:col>16</xdr:col>
      <xdr:colOff>388620</xdr:colOff>
      <xdr:row>54</xdr:row>
      <xdr:rowOff>15240</xdr:rowOff>
    </xdr:to>
    <xdr:graphicFrame macro="">
      <xdr:nvGraphicFramePr>
        <xdr:cNvPr id="5" name="Chart 4">
          <a:extLst>
            <a:ext uri="{FF2B5EF4-FFF2-40B4-BE49-F238E27FC236}">
              <a16:creationId xmlns:a16="http://schemas.microsoft.com/office/drawing/2014/main" id="{496A4E1B-C975-4077-AD3A-72C673F4657B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4</xdr:col>
      <xdr:colOff>0</xdr:colOff>
      <xdr:row>55</xdr:row>
      <xdr:rowOff>0</xdr:rowOff>
    </xdr:from>
    <xdr:to>
      <xdr:col>16</xdr:col>
      <xdr:colOff>388620</xdr:colOff>
      <xdr:row>70</xdr:row>
      <xdr:rowOff>0</xdr:rowOff>
    </xdr:to>
    <xdr:graphicFrame macro="">
      <xdr:nvGraphicFramePr>
        <xdr:cNvPr id="6" name="Chart 5">
          <a:extLst>
            <a:ext uri="{FF2B5EF4-FFF2-40B4-BE49-F238E27FC236}">
              <a16:creationId xmlns:a16="http://schemas.microsoft.com/office/drawing/2014/main" id="{3DAD0B10-85D5-41B2-8F79-A944BD5FE62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4</xdr:col>
      <xdr:colOff>0</xdr:colOff>
      <xdr:row>71</xdr:row>
      <xdr:rowOff>0</xdr:rowOff>
    </xdr:from>
    <xdr:to>
      <xdr:col>16</xdr:col>
      <xdr:colOff>388620</xdr:colOff>
      <xdr:row>86</xdr:row>
      <xdr:rowOff>0</xdr:rowOff>
    </xdr:to>
    <xdr:graphicFrame macro="">
      <xdr:nvGraphicFramePr>
        <xdr:cNvPr id="8" name="Chart 7">
          <a:extLst>
            <a:ext uri="{FF2B5EF4-FFF2-40B4-BE49-F238E27FC236}">
              <a16:creationId xmlns:a16="http://schemas.microsoft.com/office/drawing/2014/main" id="{4F002C21-8980-41F6-9298-35C575A97AB8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1</xdr:col>
      <xdr:colOff>0</xdr:colOff>
      <xdr:row>114</xdr:row>
      <xdr:rowOff>0</xdr:rowOff>
    </xdr:from>
    <xdr:to>
      <xdr:col>16</xdr:col>
      <xdr:colOff>396240</xdr:colOff>
      <xdr:row>140</xdr:row>
      <xdr:rowOff>7620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49F2E6C3-59CD-4952-97A1-4739E6F0F694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1</xdr:col>
      <xdr:colOff>0</xdr:colOff>
      <xdr:row>87</xdr:row>
      <xdr:rowOff>0</xdr:rowOff>
    </xdr:from>
    <xdr:to>
      <xdr:col>16</xdr:col>
      <xdr:colOff>358140</xdr:colOff>
      <xdr:row>113</xdr:row>
      <xdr:rowOff>7620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EABB3D3C-0A0F-465A-9C0F-C532E08B881B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</xdr:wsDr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B725"/>
  <sheetViews>
    <sheetView topLeftCell="C1" zoomScaleNormal="100" workbookViewId="0">
      <selection activeCell="C14" sqref="C14"/>
    </sheetView>
  </sheetViews>
  <sheetFormatPr defaultColWidth="8.88671875" defaultRowHeight="14.4" x14ac:dyDescent="0.3"/>
  <cols>
    <col min="1" max="1" width="28.5546875" bestFit="1" customWidth="1"/>
    <col min="2" max="2" width="12" style="6" bestFit="1" customWidth="1"/>
    <col min="4" max="4" width="4" style="8" bestFit="1" customWidth="1"/>
    <col min="5" max="5" width="8.88671875" style="9"/>
    <col min="6" max="6" width="13.5546875" style="9" bestFit="1" customWidth="1"/>
    <col min="7" max="7" width="9.5546875" style="10" bestFit="1" customWidth="1"/>
    <col min="8" max="8" width="12" style="9" bestFit="1" customWidth="1"/>
    <col min="9" max="9" width="16.109375" style="9" bestFit="1" customWidth="1"/>
    <col min="10" max="10" width="8.88671875" style="9"/>
    <col min="11" max="11" width="12.109375" style="8" bestFit="1" customWidth="1"/>
    <col min="12" max="12" width="11.44140625" style="9" bestFit="1" customWidth="1"/>
    <col min="13" max="13" width="12.6640625" style="9" bestFit="1" customWidth="1"/>
    <col min="14" max="14" width="12" style="9" bestFit="1" customWidth="1"/>
    <col min="15" max="15" width="16.33203125" style="9" bestFit="1" customWidth="1"/>
    <col min="16" max="16" width="8.88671875" style="9"/>
    <col min="17" max="17" width="12.109375" style="8" bestFit="1" customWidth="1"/>
    <col min="18" max="18" width="11.44140625" style="9" bestFit="1" customWidth="1"/>
    <col min="19" max="19" width="12.6640625" style="9" bestFit="1" customWidth="1"/>
    <col min="20" max="20" width="12" style="9" bestFit="1" customWidth="1"/>
    <col min="21" max="21" width="16.33203125" style="9" bestFit="1" customWidth="1"/>
    <col min="22" max="22" width="8.88671875" style="9"/>
    <col min="23" max="23" width="11" style="8" bestFit="1" customWidth="1"/>
    <col min="24" max="24" width="8.88671875" style="9"/>
    <col min="25" max="25" width="12.109375" style="8" bestFit="1" customWidth="1"/>
    <col min="26" max="26" width="11.44140625" style="9" bestFit="1" customWidth="1"/>
    <col min="27" max="27" width="12.6640625" style="9" bestFit="1" customWidth="1"/>
    <col min="28" max="28" width="12" style="9" bestFit="1" customWidth="1"/>
    <col min="29" max="29" width="16.33203125" style="9" bestFit="1" customWidth="1"/>
    <col min="30" max="30" width="8.88671875" style="9"/>
    <col min="31" max="31" width="11" style="8" bestFit="1" customWidth="1"/>
    <col min="32" max="32" width="8.88671875" style="9"/>
    <col min="33" max="33" width="12.109375" style="8" bestFit="1" customWidth="1"/>
    <col min="34" max="34" width="11.44140625" style="9" bestFit="1" customWidth="1"/>
    <col min="35" max="35" width="12.6640625" style="9" bestFit="1" customWidth="1"/>
    <col min="36" max="36" width="12" style="9" bestFit="1" customWidth="1"/>
    <col min="37" max="37" width="16.33203125" style="9" bestFit="1" customWidth="1"/>
    <col min="38" max="38" width="8.88671875" style="9"/>
    <col min="39" max="39" width="11" style="8" bestFit="1" customWidth="1"/>
    <col min="40" max="40" width="8.88671875" style="9"/>
    <col min="41" max="41" width="11.5546875" style="8" bestFit="1" customWidth="1"/>
    <col min="42" max="42" width="11.44140625" style="9" bestFit="1" customWidth="1"/>
    <col min="43" max="43" width="12.6640625" style="9" bestFit="1" customWidth="1"/>
    <col min="44" max="44" width="12" style="9" bestFit="1" customWidth="1"/>
    <col min="45" max="45" width="16.33203125" style="9" bestFit="1" customWidth="1"/>
    <col min="46" max="46" width="8.88671875" style="9"/>
    <col min="47" max="47" width="11" style="8" bestFit="1" customWidth="1"/>
    <col min="48" max="48" width="8.88671875" style="9"/>
    <col min="49" max="49" width="11" style="8" bestFit="1" customWidth="1"/>
    <col min="50" max="50" width="11.44140625" style="9" bestFit="1" customWidth="1"/>
    <col min="51" max="51" width="12.6640625" style="9" bestFit="1" customWidth="1"/>
    <col min="52" max="52" width="12" style="9" bestFit="1" customWidth="1"/>
    <col min="53" max="53" width="16.33203125" style="9" bestFit="1" customWidth="1"/>
    <col min="54" max="54" width="8.88671875" style="9"/>
    <col min="55" max="55" width="11" style="8" bestFit="1" customWidth="1"/>
    <col min="56" max="56" width="8.88671875" style="9"/>
    <col min="57" max="57" width="12.109375" style="8" bestFit="1" customWidth="1"/>
    <col min="58" max="58" width="11.44140625" style="9" bestFit="1" customWidth="1"/>
    <col min="59" max="59" width="12.6640625" style="9" bestFit="1" customWidth="1"/>
    <col min="60" max="60" width="12" style="9" bestFit="1" customWidth="1"/>
    <col min="61" max="61" width="16.33203125" style="9" bestFit="1" customWidth="1"/>
    <col min="62" max="62" width="8.88671875" style="9"/>
    <col min="63" max="63" width="11" style="8" bestFit="1" customWidth="1"/>
    <col min="64" max="64" width="8.88671875" style="9"/>
    <col min="65" max="65" width="12.109375" style="8" bestFit="1" customWidth="1"/>
    <col min="66" max="66" width="11.44140625" style="9" bestFit="1" customWidth="1"/>
    <col min="67" max="67" width="12.6640625" style="9" bestFit="1" customWidth="1"/>
    <col min="68" max="68" width="12" style="9" bestFit="1" customWidth="1"/>
    <col min="69" max="69" width="16.33203125" style="9" bestFit="1" customWidth="1"/>
    <col min="70" max="70" width="8.88671875" style="8"/>
    <col min="71" max="71" width="11" style="8" bestFit="1" customWidth="1"/>
    <col min="72" max="72" width="8.88671875" style="9"/>
    <col min="73" max="73" width="12.109375" style="8" bestFit="1" customWidth="1"/>
    <col min="74" max="74" width="11.44140625" style="8" bestFit="1" customWidth="1"/>
    <col min="75" max="75" width="12.6640625" style="9" bestFit="1" customWidth="1"/>
    <col min="76" max="76" width="12" style="8" bestFit="1" customWidth="1"/>
    <col min="77" max="77" width="16.33203125" style="8" bestFit="1" customWidth="1"/>
    <col min="78" max="78" width="8.88671875" style="8"/>
    <col min="79" max="79" width="8.88671875" style="1"/>
    <col min="80" max="80" width="45.33203125" style="1" customWidth="1"/>
    <col min="81" max="16384" width="8.88671875" style="1"/>
  </cols>
  <sheetData>
    <row r="1" spans="1:80" x14ac:dyDescent="0.3">
      <c r="A1" s="18" t="s">
        <v>9</v>
      </c>
      <c r="B1" s="19" t="s">
        <v>10</v>
      </c>
      <c r="J1" s="11"/>
      <c r="K1" s="20">
        <v>1000</v>
      </c>
      <c r="L1" s="20"/>
      <c r="M1" s="20"/>
      <c r="N1" s="20"/>
      <c r="O1" s="20"/>
      <c r="P1" s="11"/>
      <c r="Q1" s="20">
        <v>1500</v>
      </c>
      <c r="R1" s="20"/>
      <c r="S1" s="20"/>
      <c r="T1" s="20"/>
      <c r="U1" s="20"/>
      <c r="V1" s="11"/>
      <c r="X1" s="11"/>
      <c r="Y1" s="20">
        <v>2500</v>
      </c>
      <c r="Z1" s="20"/>
      <c r="AA1" s="20"/>
      <c r="AB1" s="20"/>
      <c r="AC1" s="20"/>
      <c r="AD1" s="11"/>
      <c r="AF1" s="11"/>
      <c r="AG1" s="20">
        <v>3500</v>
      </c>
      <c r="AH1" s="20"/>
      <c r="AI1" s="20"/>
      <c r="AJ1" s="20"/>
      <c r="AK1" s="20"/>
      <c r="AL1" s="11"/>
      <c r="AN1" s="11"/>
      <c r="AO1" s="20">
        <v>4500</v>
      </c>
      <c r="AP1" s="20"/>
      <c r="AQ1" s="20"/>
      <c r="AR1" s="20"/>
      <c r="AS1" s="20"/>
      <c r="AT1" s="11"/>
      <c r="AV1" s="11"/>
      <c r="AW1" s="20">
        <v>5500</v>
      </c>
      <c r="AX1" s="20"/>
      <c r="AY1" s="20"/>
      <c r="AZ1" s="20"/>
      <c r="BA1" s="20"/>
      <c r="BB1" s="11"/>
      <c r="BD1" s="11"/>
      <c r="BE1" s="20">
        <v>6500</v>
      </c>
      <c r="BF1" s="20"/>
      <c r="BG1" s="20"/>
      <c r="BH1" s="20"/>
      <c r="BI1" s="20"/>
      <c r="BJ1" s="11"/>
      <c r="BL1" s="11"/>
      <c r="BM1" s="20">
        <v>7500</v>
      </c>
      <c r="BN1" s="20"/>
      <c r="BO1" s="20"/>
      <c r="BP1" s="20"/>
      <c r="BQ1" s="20"/>
      <c r="BR1" s="12"/>
      <c r="BT1" s="11"/>
      <c r="BU1" s="20">
        <v>8500</v>
      </c>
      <c r="BV1" s="20"/>
      <c r="BW1" s="20"/>
      <c r="BX1" s="20"/>
      <c r="BY1" s="20"/>
      <c r="BZ1" s="12"/>
    </row>
    <row r="2" spans="1:80" x14ac:dyDescent="0.3">
      <c r="A2" s="2" t="s">
        <v>18</v>
      </c>
      <c r="B2" s="5">
        <f>SQRT((4*(B8))/(PI()*(B3)))</f>
        <v>9.3004963087384207E-2</v>
      </c>
      <c r="F2" s="9" t="s">
        <v>17</v>
      </c>
      <c r="G2" s="10" t="s">
        <v>26</v>
      </c>
      <c r="H2" s="9" t="s">
        <v>25</v>
      </c>
      <c r="I2" s="9" t="s">
        <v>21</v>
      </c>
      <c r="J2" s="11"/>
      <c r="K2" s="8" t="s">
        <v>24</v>
      </c>
      <c r="L2" s="9" t="s">
        <v>23</v>
      </c>
      <c r="M2" s="9" t="s">
        <v>22</v>
      </c>
      <c r="N2" s="9" t="s">
        <v>19</v>
      </c>
      <c r="O2" s="9" t="s">
        <v>20</v>
      </c>
      <c r="P2" s="11"/>
      <c r="Q2" s="8" t="s">
        <v>24</v>
      </c>
      <c r="R2" s="9" t="s">
        <v>23</v>
      </c>
      <c r="S2" s="9" t="s">
        <v>22</v>
      </c>
      <c r="T2" s="9" t="s">
        <v>19</v>
      </c>
      <c r="U2" s="9" t="s">
        <v>20</v>
      </c>
      <c r="V2" s="11"/>
      <c r="W2" s="8">
        <v>2000</v>
      </c>
      <c r="X2" s="11"/>
      <c r="Y2" s="8" t="s">
        <v>24</v>
      </c>
      <c r="Z2" s="9" t="s">
        <v>23</v>
      </c>
      <c r="AA2" s="9" t="s">
        <v>22</v>
      </c>
      <c r="AB2" s="9" t="s">
        <v>19</v>
      </c>
      <c r="AC2" s="9" t="s">
        <v>20</v>
      </c>
      <c r="AD2" s="11"/>
      <c r="AE2" s="8">
        <v>3000</v>
      </c>
      <c r="AF2" s="11"/>
      <c r="AG2" s="8" t="s">
        <v>24</v>
      </c>
      <c r="AH2" s="9" t="s">
        <v>23</v>
      </c>
      <c r="AI2" s="9" t="s">
        <v>22</v>
      </c>
      <c r="AJ2" s="9" t="s">
        <v>19</v>
      </c>
      <c r="AK2" s="9" t="s">
        <v>20</v>
      </c>
      <c r="AL2" s="11"/>
      <c r="AM2" s="8">
        <v>4000</v>
      </c>
      <c r="AN2" s="11"/>
      <c r="AO2" s="8" t="s">
        <v>27</v>
      </c>
      <c r="AP2" s="9" t="s">
        <v>23</v>
      </c>
      <c r="AQ2" s="9" t="s">
        <v>22</v>
      </c>
      <c r="AR2" s="9" t="s">
        <v>19</v>
      </c>
      <c r="AS2" s="9" t="s">
        <v>20</v>
      </c>
      <c r="AT2" s="11"/>
      <c r="AU2" s="8">
        <v>5000</v>
      </c>
      <c r="AV2" s="11"/>
      <c r="AW2" s="8" t="s">
        <v>24</v>
      </c>
      <c r="AX2" s="9" t="s">
        <v>23</v>
      </c>
      <c r="AY2" s="9" t="s">
        <v>22</v>
      </c>
      <c r="AZ2" s="9" t="s">
        <v>19</v>
      </c>
      <c r="BA2" s="9" t="s">
        <v>20</v>
      </c>
      <c r="BB2" s="11"/>
      <c r="BC2" s="8">
        <v>6000</v>
      </c>
      <c r="BD2" s="11"/>
      <c r="BE2" s="8" t="s">
        <v>28</v>
      </c>
      <c r="BF2" s="9" t="s">
        <v>23</v>
      </c>
      <c r="BG2" s="9" t="s">
        <v>22</v>
      </c>
      <c r="BH2" s="9" t="s">
        <v>19</v>
      </c>
      <c r="BI2" s="9" t="s">
        <v>20</v>
      </c>
      <c r="BJ2" s="11"/>
      <c r="BK2" s="8">
        <v>7000</v>
      </c>
      <c r="BL2" s="11"/>
      <c r="BM2" s="8" t="s">
        <v>24</v>
      </c>
      <c r="BN2" s="9" t="s">
        <v>23</v>
      </c>
      <c r="BO2" s="9" t="s">
        <v>22</v>
      </c>
      <c r="BP2" s="9" t="s">
        <v>19</v>
      </c>
      <c r="BQ2" s="9" t="s">
        <v>20</v>
      </c>
      <c r="BR2" s="12"/>
      <c r="BS2" s="8">
        <v>8000</v>
      </c>
      <c r="BT2" s="11"/>
      <c r="BU2" s="8" t="s">
        <v>24</v>
      </c>
      <c r="BV2" s="8" t="s">
        <v>23</v>
      </c>
      <c r="BW2" s="9" t="s">
        <v>22</v>
      </c>
      <c r="BX2" s="9" t="s">
        <v>19</v>
      </c>
      <c r="BY2" s="9" t="s">
        <v>20</v>
      </c>
      <c r="BZ2" s="12"/>
      <c r="CB2" s="1" t="s">
        <v>0</v>
      </c>
    </row>
    <row r="3" spans="1:80" x14ac:dyDescent="0.3">
      <c r="A3" s="2" t="s">
        <v>13</v>
      </c>
      <c r="B3" s="5">
        <f>69.9/1000</f>
        <v>6.9900000000000004E-2</v>
      </c>
      <c r="D3" s="8">
        <v>0</v>
      </c>
      <c r="E3" s="9">
        <f t="shared" ref="E3:E66" si="0">D3-$B$10</f>
        <v>-19</v>
      </c>
      <c r="F3" s="9">
        <f>IF(E3&lt; -360, E3+720, IF(E3&gt;360, E3-720, E3))</f>
        <v>-19</v>
      </c>
      <c r="G3" s="13">
        <f>$B$9 + (PI()*$B$2^2/4) * (($B$3/2)*(1-COS(RADIANS(D3))) + $B$4*(1-SQRT(1-(($B$3/2)/$B$4*SIN(RADIANS(D3)))^2)))</f>
        <v>4.9986842105263158E-5</v>
      </c>
      <c r="H3" s="9">
        <f>G3*1000000</f>
        <v>49.986842105263158</v>
      </c>
      <c r="J3" s="11"/>
      <c r="K3" s="8">
        <v>21.920839999999998</v>
      </c>
      <c r="L3" s="9">
        <f>K3*100000</f>
        <v>2192084</v>
      </c>
      <c r="M3" s="9">
        <f>L3*I3</f>
        <v>0</v>
      </c>
      <c r="N3" s="13">
        <f>(M725/B8)/100000</f>
        <v>14.817465725851708</v>
      </c>
      <c r="P3" s="11"/>
      <c r="Q3" s="8">
        <v>28.681543000000001</v>
      </c>
      <c r="R3" s="9">
        <f>Q3*100000</f>
        <v>2868154.3000000003</v>
      </c>
      <c r="S3" s="9">
        <f>R3*I3</f>
        <v>0</v>
      </c>
      <c r="T3" s="9">
        <f>(S725/B8)/100000</f>
        <v>20.252401388324827</v>
      </c>
      <c r="V3" s="11"/>
      <c r="W3" s="8">
        <v>36.999989999999997</v>
      </c>
      <c r="X3" s="11"/>
      <c r="Y3" s="8">
        <v>42.427666000000002</v>
      </c>
      <c r="Z3" s="9">
        <f>Y3*100000</f>
        <v>4242766.6000000006</v>
      </c>
      <c r="AA3" s="9">
        <f>Z3*I3</f>
        <v>0</v>
      </c>
      <c r="AB3" s="9">
        <f>(AA725/B8)/100000</f>
        <v>29.448374143351369</v>
      </c>
      <c r="AD3" s="11"/>
      <c r="AE3" s="8">
        <v>44.118507000000001</v>
      </c>
      <c r="AF3" s="11"/>
      <c r="AG3" s="8">
        <v>46.748660000000001</v>
      </c>
      <c r="AH3" s="9">
        <f>AG3*100000</f>
        <v>4674866</v>
      </c>
      <c r="AI3" s="9">
        <f>AH3*I3</f>
        <v>0</v>
      </c>
      <c r="AJ3" s="9">
        <f>(AI725/B8)/100000</f>
        <v>29.65816075315141</v>
      </c>
      <c r="AL3" s="11"/>
      <c r="AM3" s="8">
        <v>48.654186000000003</v>
      </c>
      <c r="AN3" s="11"/>
      <c r="AO3" s="8">
        <v>49.096589999999999</v>
      </c>
      <c r="AP3" s="9">
        <f>AO3*100000</f>
        <v>4909659</v>
      </c>
      <c r="AQ3" s="9">
        <f>AP3*I3</f>
        <v>0</v>
      </c>
      <c r="AR3" s="9">
        <f>(AQ725/B8)/100000</f>
        <v>29.876939817150561</v>
      </c>
      <c r="AT3" s="11"/>
      <c r="AU3" s="8">
        <v>50.368282000000001</v>
      </c>
      <c r="AV3" s="11"/>
      <c r="AW3" s="8">
        <v>51.932989999999997</v>
      </c>
      <c r="AX3" s="9">
        <f>AW3*100000</f>
        <v>5193299</v>
      </c>
      <c r="AY3" s="9">
        <f>AX3*I3</f>
        <v>0</v>
      </c>
      <c r="AZ3" s="9">
        <f>(AY725/B8)/100000</f>
        <v>30.150734288613922</v>
      </c>
      <c r="BB3" s="11"/>
      <c r="BC3" s="8">
        <v>53.700560000000003</v>
      </c>
      <c r="BD3" s="11"/>
      <c r="BE3" s="8">
        <v>56.116405</v>
      </c>
      <c r="BF3" s="9">
        <f>BE3*100000</f>
        <v>5611640.5</v>
      </c>
      <c r="BG3" s="9">
        <f>BF3*I3</f>
        <v>0</v>
      </c>
      <c r="BH3" s="9">
        <f>(BG725/B8)/100000</f>
        <v>30.48962069174685</v>
      </c>
      <c r="BJ3" s="11"/>
      <c r="BK3" s="8">
        <v>57.633670000000002</v>
      </c>
      <c r="BL3" s="11"/>
      <c r="BM3" s="8">
        <v>56.762455000000003</v>
      </c>
      <c r="BN3" s="9">
        <f>BM3*100000</f>
        <v>5676245.5</v>
      </c>
      <c r="BO3" s="9">
        <f>BN3*I3</f>
        <v>0</v>
      </c>
      <c r="BP3" s="9">
        <f>(BO725/B8)/100000</f>
        <v>28.98965969440285</v>
      </c>
      <c r="BR3" s="12"/>
      <c r="BS3" s="8">
        <v>53.96546</v>
      </c>
      <c r="BT3" s="11"/>
      <c r="BU3" s="8">
        <v>48.674664</v>
      </c>
      <c r="BV3" s="8">
        <f>BU3*100000</f>
        <v>4867466.4000000004</v>
      </c>
      <c r="BW3" s="9">
        <f>BV3*I3</f>
        <v>0</v>
      </c>
      <c r="BX3" s="8">
        <f>(BW725/B8)/100000</f>
        <v>23.882146915780996</v>
      </c>
      <c r="BZ3" s="12"/>
      <c r="CB3" s="1" t="s">
        <v>1</v>
      </c>
    </row>
    <row r="4" spans="1:80" x14ac:dyDescent="0.3">
      <c r="A4" s="2" t="s">
        <v>14</v>
      </c>
      <c r="B4" s="5">
        <f>110/1000</f>
        <v>0.11</v>
      </c>
      <c r="D4" s="8">
        <v>1</v>
      </c>
      <c r="E4" s="9">
        <f t="shared" si="0"/>
        <v>-18</v>
      </c>
      <c r="F4" s="9">
        <f t="shared" ref="F4:F67" si="1">IF(E4&lt; -360, E4+720, IF(E4&gt;360, E4-720, E4))</f>
        <v>-18</v>
      </c>
      <c r="G4" s="13">
        <f t="shared" ref="G4:G67" si="2">$B$9 + (PI()*$B$2^2/4) * (($B$3/2)*(1-COS(RADIANS(D4))) + $B$4*(1-SQRT(1-(($B$3/2)/$B$4*SIN(RADIANS(D4)))^2)))</f>
        <v>5.003449413355031E-5</v>
      </c>
      <c r="H4" s="9">
        <f t="shared" ref="H4:H67" si="3">G4*1000000</f>
        <v>50.034494133550311</v>
      </c>
      <c r="I4" s="13">
        <f>G4-G3</f>
        <v>4.76520282871514E-8</v>
      </c>
      <c r="J4" s="11"/>
      <c r="K4" s="8">
        <v>23.039082000000001</v>
      </c>
      <c r="L4" s="9">
        <f t="shared" ref="L4:L67" si="4">K4*100000</f>
        <v>2303908.2000000002</v>
      </c>
      <c r="M4" s="9">
        <f t="shared" ref="M4:M66" si="5">L4*I4</f>
        <v>0.10978589871740008</v>
      </c>
      <c r="O4" s="9">
        <f t="shared" ref="O4:O67" si="6">K4-K3</f>
        <v>1.1182420000000022</v>
      </c>
      <c r="P4" s="11"/>
      <c r="Q4" s="8">
        <v>28.904734000000001</v>
      </c>
      <c r="R4" s="9">
        <f t="shared" ref="R4:R67" si="7">Q4*100000</f>
        <v>2890473.4</v>
      </c>
      <c r="S4" s="9">
        <f t="shared" ref="S4:S67" si="8">R4*I4</f>
        <v>0.13773692022005868</v>
      </c>
      <c r="U4" s="9">
        <f>Q4-Q3</f>
        <v>0.22319099999999992</v>
      </c>
      <c r="V4" s="11"/>
      <c r="W4" s="8">
        <v>36.930737000000001</v>
      </c>
      <c r="X4" s="11"/>
      <c r="Y4" s="8">
        <v>42.28434</v>
      </c>
      <c r="Z4" s="9">
        <f t="shared" ref="Z4:Z67" si="9">Y4*100000</f>
        <v>4228434</v>
      </c>
      <c r="AA4" s="9">
        <f t="shared" ref="AA4:AA67" si="10">Z4*I4</f>
        <v>0.20149345657835274</v>
      </c>
      <c r="AC4" s="9">
        <f>Y4-Y3</f>
        <v>-0.14332600000000184</v>
      </c>
      <c r="AD4" s="11"/>
      <c r="AE4" s="8">
        <v>43.972507</v>
      </c>
      <c r="AF4" s="11"/>
      <c r="AG4" s="8">
        <v>46.591369999999998</v>
      </c>
      <c r="AH4" s="9">
        <f t="shared" ref="AH4:AH67" si="11">AG4*100000</f>
        <v>4659137</v>
      </c>
      <c r="AI4" s="9">
        <f t="shared" ref="AI4:AI67" si="12">AH4*I4</f>
        <v>0.22201732811771371</v>
      </c>
      <c r="AK4" s="9">
        <f t="shared" ref="AK4:AK9" si="13">AG4-AG3</f>
        <v>-0.15729000000000326</v>
      </c>
      <c r="AL4" s="11"/>
      <c r="AM4" s="8">
        <v>48.491253</v>
      </c>
      <c r="AN4" s="11"/>
      <c r="AO4" s="8">
        <v>49.006751999999999</v>
      </c>
      <c r="AP4" s="9">
        <f t="shared" ref="AP4:AP67" si="14">AO4*100000</f>
        <v>4900675.2</v>
      </c>
      <c r="AQ4" s="9">
        <f t="shared" ref="AQ4:AQ67" si="15">AP4*I4</f>
        <v>0.23352711325654135</v>
      </c>
      <c r="AS4" s="9">
        <f>AO4-AO3</f>
        <v>-8.9838000000000306E-2</v>
      </c>
      <c r="AT4" s="11"/>
      <c r="AU4" s="8">
        <v>50.303417000000003</v>
      </c>
      <c r="AV4" s="11"/>
      <c r="AW4" s="8">
        <v>51.901412999999998</v>
      </c>
      <c r="AX4" s="9">
        <f t="shared" ref="AX4:AX67" si="16">AW4*100000</f>
        <v>5190141.3</v>
      </c>
      <c r="AY4" s="9">
        <f t="shared" ref="AY4:AY67" si="17">AX4*I4</f>
        <v>0.24732076004191272</v>
      </c>
      <c r="BA4" s="9">
        <f>AW4-AW3</f>
        <v>-3.1576999999998634E-2</v>
      </c>
      <c r="BB4" s="11"/>
      <c r="BC4" s="8">
        <v>53.719788000000001</v>
      </c>
      <c r="BD4" s="11"/>
      <c r="BE4" s="8">
        <v>56.065018000000002</v>
      </c>
      <c r="BF4" s="9">
        <f t="shared" ref="BF4:BF67" si="18">BE4*100000</f>
        <v>5606501.7999999998</v>
      </c>
      <c r="BG4" s="9">
        <f t="shared" ref="BG4:BG67" si="19">BF4*I4</f>
        <v>0.26716118236556524</v>
      </c>
      <c r="BI4" s="9">
        <f>BE4-BE3</f>
        <v>-5.1386999999998295E-2</v>
      </c>
      <c r="BJ4" s="11"/>
      <c r="BK4" s="8">
        <v>57.576014999999998</v>
      </c>
      <c r="BL4" s="11"/>
      <c r="BM4" s="8">
        <v>56.702379999999998</v>
      </c>
      <c r="BN4" s="9">
        <f t="shared" ref="BN4:BN67" si="20">BM4*100000</f>
        <v>5670238</v>
      </c>
      <c r="BO4" s="9">
        <f t="shared" ref="BO4:BO67" si="21">BN4*I4</f>
        <v>0.2701983415708808</v>
      </c>
      <c r="BQ4" s="9">
        <f>BM4-BM3</f>
        <v>-6.0075000000004763E-2</v>
      </c>
      <c r="BR4" s="12"/>
      <c r="BS4" s="8">
        <v>53.907626999999998</v>
      </c>
      <c r="BT4" s="11"/>
      <c r="BU4" s="8">
        <v>48.623429999999999</v>
      </c>
      <c r="BV4" s="8">
        <f t="shared" ref="BV4:BV67" si="22">BU4*100000</f>
        <v>4862343</v>
      </c>
      <c r="BW4" s="9">
        <f t="shared" ref="BW4:BW67" si="23">BV4*I4</f>
        <v>0.23170050617783261</v>
      </c>
      <c r="BY4" s="8">
        <f>BU4-BU3</f>
        <v>-5.123400000000089E-2</v>
      </c>
      <c r="BZ4" s="12"/>
      <c r="CB4" s="1" t="s">
        <v>2</v>
      </c>
    </row>
    <row r="5" spans="1:80" x14ac:dyDescent="0.3">
      <c r="A5" s="2" t="s">
        <v>7</v>
      </c>
      <c r="B5" s="5">
        <v>10.5</v>
      </c>
      <c r="D5" s="8">
        <v>2</v>
      </c>
      <c r="E5" s="9">
        <f t="shared" si="0"/>
        <v>-17</v>
      </c>
      <c r="F5" s="9">
        <f t="shared" si="1"/>
        <v>-17</v>
      </c>
      <c r="G5" s="13">
        <f t="shared" si="2"/>
        <v>5.0177426264223847E-5</v>
      </c>
      <c r="H5" s="9">
        <f t="shared" si="3"/>
        <v>50.177426264223847</v>
      </c>
      <c r="I5" s="13">
        <f t="shared" ref="I5:I68" si="24">G5-G4</f>
        <v>1.4293213067353712E-7</v>
      </c>
      <c r="J5" s="11"/>
      <c r="K5" s="8">
        <v>24.157323999999999</v>
      </c>
      <c r="L5" s="9">
        <f t="shared" si="4"/>
        <v>2415732.4</v>
      </c>
      <c r="M5" s="9">
        <f t="shared" si="5"/>
        <v>0.34528577906909741</v>
      </c>
      <c r="O5" s="9">
        <f t="shared" si="6"/>
        <v>1.1182419999999986</v>
      </c>
      <c r="P5" s="11"/>
      <c r="Q5" s="8">
        <v>29.127924</v>
      </c>
      <c r="R5" s="9">
        <f t="shared" si="7"/>
        <v>2912792.4</v>
      </c>
      <c r="S5" s="9">
        <f t="shared" si="8"/>
        <v>0.41633162394168577</v>
      </c>
      <c r="U5" s="9">
        <f t="shared" ref="U5:U68" si="25">Q5-Q4</f>
        <v>0.22318999999999889</v>
      </c>
      <c r="V5" s="11"/>
      <c r="W5" s="8">
        <v>36.861485000000002</v>
      </c>
      <c r="X5" s="11"/>
      <c r="Y5" s="8">
        <v>42.141013999999998</v>
      </c>
      <c r="Z5" s="9">
        <f t="shared" si="9"/>
        <v>4214101.3999999994</v>
      </c>
      <c r="AA5" s="9">
        <f t="shared" si="10"/>
        <v>0.60233049197633559</v>
      </c>
      <c r="AC5" s="9">
        <f t="shared" ref="AC5:AC68" si="26">Y5-Y4</f>
        <v>-0.14332600000000184</v>
      </c>
      <c r="AD5" s="11"/>
      <c r="AE5" s="8">
        <v>43.826507999999997</v>
      </c>
      <c r="AF5" s="11"/>
      <c r="AG5" s="8">
        <v>46.434080000000002</v>
      </c>
      <c r="AH5" s="9">
        <f t="shared" si="11"/>
        <v>4643408</v>
      </c>
      <c r="AI5" s="9">
        <f t="shared" si="12"/>
        <v>0.66369219902654764</v>
      </c>
      <c r="AK5" s="9">
        <f t="shared" si="13"/>
        <v>-0.15728999999999616</v>
      </c>
      <c r="AL5" s="11"/>
      <c r="AM5" s="8">
        <v>48.328319999999998</v>
      </c>
      <c r="AN5" s="11"/>
      <c r="AO5" s="8">
        <v>48.916916000000001</v>
      </c>
      <c r="AP5" s="9">
        <f t="shared" si="14"/>
        <v>4891691.5999999996</v>
      </c>
      <c r="AQ5" s="9">
        <f t="shared" si="15"/>
        <v>0.69917990298584376</v>
      </c>
      <c r="AS5" s="9">
        <f t="shared" ref="AS5:AS68" si="27">AO5-AO4</f>
        <v>-8.9835999999998251E-2</v>
      </c>
      <c r="AT5" s="11"/>
      <c r="AU5" s="8">
        <v>50.238551999999999</v>
      </c>
      <c r="AV5" s="11"/>
      <c r="AW5" s="8">
        <v>51.869835000000002</v>
      </c>
      <c r="AX5" s="9">
        <f t="shared" si="16"/>
        <v>5186983.5</v>
      </c>
      <c r="AY5" s="9">
        <f t="shared" si="17"/>
        <v>0.74138660342348095</v>
      </c>
      <c r="BA5" s="9">
        <f t="shared" ref="BA5:BA68" si="28">AW5-AW4</f>
        <v>-3.1577999999996109E-2</v>
      </c>
      <c r="BB5" s="11"/>
      <c r="BC5" s="8">
        <v>53.739013999999997</v>
      </c>
      <c r="BD5" s="11"/>
      <c r="BE5" s="8">
        <v>56.013629999999999</v>
      </c>
      <c r="BF5" s="9">
        <f t="shared" si="18"/>
        <v>5601363</v>
      </c>
      <c r="BG5" s="9">
        <f t="shared" si="19"/>
        <v>0.80061474826591583</v>
      </c>
      <c r="BI5" s="9">
        <f t="shared" ref="BI5:BI68" si="29">BE5-BE4</f>
        <v>-5.1388000000002876E-2</v>
      </c>
      <c r="BJ5" s="11"/>
      <c r="BK5" s="8">
        <v>57.518360000000001</v>
      </c>
      <c r="BL5" s="11"/>
      <c r="BM5" s="8">
        <v>56.642307000000002</v>
      </c>
      <c r="BN5" s="9">
        <f t="shared" si="20"/>
        <v>5664230.7000000002</v>
      </c>
      <c r="BO5" s="9">
        <f t="shared" si="21"/>
        <v>0.8096005625774606</v>
      </c>
      <c r="BQ5" s="9">
        <f t="shared" ref="BQ5:BQ68" si="30">BM5-BM4</f>
        <v>-6.0072999999995602E-2</v>
      </c>
      <c r="BR5" s="12"/>
      <c r="BS5" s="8">
        <v>53.849792000000001</v>
      </c>
      <c r="BT5" s="11"/>
      <c r="BU5" s="8">
        <v>48.572192999999999</v>
      </c>
      <c r="BV5" s="8">
        <f t="shared" si="22"/>
        <v>4857219.3</v>
      </c>
      <c r="BW5" s="9">
        <f t="shared" si="23"/>
        <v>0.69425270369762648</v>
      </c>
      <c r="BY5" s="8">
        <f t="shared" ref="BY5:BY68" si="31">BU5-BU4</f>
        <v>-5.1237000000000421E-2</v>
      </c>
      <c r="BZ5" s="12"/>
      <c r="CB5" s="1" t="s">
        <v>3</v>
      </c>
    </row>
    <row r="6" spans="1:80" x14ac:dyDescent="0.3">
      <c r="A6" s="2" t="s">
        <v>12</v>
      </c>
      <c r="B6" s="5">
        <f>B3/2</f>
        <v>3.4950000000000002E-2</v>
      </c>
      <c r="D6" s="8">
        <v>3</v>
      </c>
      <c r="E6" s="9">
        <f t="shared" si="0"/>
        <v>-16</v>
      </c>
      <c r="F6" s="9">
        <f t="shared" si="1"/>
        <v>-16</v>
      </c>
      <c r="G6" s="13">
        <f t="shared" si="2"/>
        <v>5.0415566649166396E-5</v>
      </c>
      <c r="H6" s="9">
        <f t="shared" si="3"/>
        <v>50.415566649166394</v>
      </c>
      <c r="I6" s="13">
        <f t="shared" si="24"/>
        <v>2.3814038494254889E-7</v>
      </c>
      <c r="J6" s="11"/>
      <c r="K6" s="8">
        <v>25.731293000000001</v>
      </c>
      <c r="L6" s="9">
        <f t="shared" si="4"/>
        <v>2573129.3000000003</v>
      </c>
      <c r="M6" s="9">
        <f t="shared" si="5"/>
        <v>0.61276600200895137</v>
      </c>
      <c r="O6" s="9">
        <f t="shared" si="6"/>
        <v>1.5739690000000017</v>
      </c>
      <c r="P6" s="11"/>
      <c r="Q6" s="8">
        <v>29.652525000000001</v>
      </c>
      <c r="R6" s="9">
        <f t="shared" si="7"/>
        <v>2965252.5</v>
      </c>
      <c r="S6" s="9">
        <f t="shared" si="8"/>
        <v>0.70614637180185547</v>
      </c>
      <c r="U6" s="9">
        <f t="shared" si="25"/>
        <v>0.52460100000000054</v>
      </c>
      <c r="V6" s="11"/>
      <c r="W6" s="8">
        <v>36.903877000000001</v>
      </c>
      <c r="X6" s="11"/>
      <c r="Y6" s="8">
        <v>41.912480000000002</v>
      </c>
      <c r="Z6" s="9">
        <f t="shared" si="9"/>
        <v>4191248</v>
      </c>
      <c r="AA6" s="9">
        <f t="shared" si="10"/>
        <v>0.99810541210968817</v>
      </c>
      <c r="AC6" s="9">
        <f t="shared" si="26"/>
        <v>-0.22853399999999624</v>
      </c>
      <c r="AD6" s="11"/>
      <c r="AE6" s="8">
        <v>43.59019</v>
      </c>
      <c r="AF6" s="11"/>
      <c r="AG6" s="8">
        <v>46.184350000000002</v>
      </c>
      <c r="AH6" s="9">
        <f t="shared" si="11"/>
        <v>4618435</v>
      </c>
      <c r="AI6" s="9">
        <f t="shared" si="12"/>
        <v>1.0998358887321407</v>
      </c>
      <c r="AK6" s="9">
        <f t="shared" si="13"/>
        <v>-0.24972999999999956</v>
      </c>
      <c r="AL6" s="11"/>
      <c r="AM6" s="8">
        <v>48.066265000000001</v>
      </c>
      <c r="AN6" s="11"/>
      <c r="AO6" s="8">
        <v>48.849575000000002</v>
      </c>
      <c r="AP6" s="9">
        <f t="shared" si="14"/>
        <v>4884957.5</v>
      </c>
      <c r="AQ6" s="9">
        <f t="shared" si="15"/>
        <v>1.1633056594779911</v>
      </c>
      <c r="AS6" s="9">
        <f t="shared" si="27"/>
        <v>-6.7340999999998985E-2</v>
      </c>
      <c r="AT6" s="11"/>
      <c r="AU6" s="8">
        <v>50.224339999999998</v>
      </c>
      <c r="AV6" s="11"/>
      <c r="AW6" s="8">
        <v>51.900039999999997</v>
      </c>
      <c r="AX6" s="9">
        <f t="shared" si="16"/>
        <v>5190004</v>
      </c>
      <c r="AY6" s="9">
        <f t="shared" si="17"/>
        <v>1.2359495504133684</v>
      </c>
      <c r="BA6" s="9">
        <f t="shared" si="28"/>
        <v>3.0204999999995152E-2</v>
      </c>
      <c r="BB6" s="11"/>
      <c r="BC6" s="8">
        <v>53.831085000000002</v>
      </c>
      <c r="BD6" s="11"/>
      <c r="BE6" s="8">
        <v>55.991177</v>
      </c>
      <c r="BF6" s="9">
        <f t="shared" si="18"/>
        <v>5599117.7000000002</v>
      </c>
      <c r="BG6" s="9">
        <f t="shared" si="19"/>
        <v>1.3333760444166389</v>
      </c>
      <c r="BI6" s="9">
        <f t="shared" si="29"/>
        <v>-2.2452999999998724E-2</v>
      </c>
      <c r="BJ6" s="11"/>
      <c r="BK6" s="8">
        <v>57.490203999999999</v>
      </c>
      <c r="BL6" s="11"/>
      <c r="BM6" s="8">
        <v>56.609769999999997</v>
      </c>
      <c r="BN6" s="9">
        <f t="shared" si="20"/>
        <v>5660977</v>
      </c>
      <c r="BO6" s="9">
        <f t="shared" si="21"/>
        <v>1.3481072419309155</v>
      </c>
      <c r="BQ6" s="9">
        <f t="shared" si="30"/>
        <v>-3.2537000000004923E-2</v>
      </c>
      <c r="BR6" s="12"/>
      <c r="BS6" s="8">
        <v>53.817172999999997</v>
      </c>
      <c r="BT6" s="11"/>
      <c r="BU6" s="8">
        <v>48.54148</v>
      </c>
      <c r="BV6" s="8">
        <f t="shared" si="22"/>
        <v>4854148</v>
      </c>
      <c r="BW6" s="9">
        <f t="shared" si="23"/>
        <v>1.1559686732881038</v>
      </c>
      <c r="BY6" s="8">
        <f t="shared" si="31"/>
        <v>-3.0712999999998658E-2</v>
      </c>
      <c r="BZ6" s="12"/>
      <c r="CB6" s="1" t="s">
        <v>4</v>
      </c>
    </row>
    <row r="7" spans="1:80" x14ac:dyDescent="0.3">
      <c r="A7" s="2" t="s">
        <v>8</v>
      </c>
      <c r="B7" s="5">
        <f>3799/1000000</f>
        <v>3.7989999999999999E-3</v>
      </c>
      <c r="D7" s="8">
        <v>4</v>
      </c>
      <c r="E7" s="9">
        <f t="shared" si="0"/>
        <v>-15</v>
      </c>
      <c r="F7" s="9">
        <f t="shared" si="1"/>
        <v>-15</v>
      </c>
      <c r="G7" s="13">
        <f t="shared" si="2"/>
        <v>5.0748795589674554E-5</v>
      </c>
      <c r="H7" s="9">
        <f t="shared" si="3"/>
        <v>50.74879558967455</v>
      </c>
      <c r="I7" s="13">
        <f t="shared" si="24"/>
        <v>3.3322894050815793E-7</v>
      </c>
      <c r="J7" s="11"/>
      <c r="K7" s="8">
        <v>27.814713000000001</v>
      </c>
      <c r="L7" s="9">
        <f t="shared" si="4"/>
        <v>2781471.3000000003</v>
      </c>
      <c r="M7" s="9">
        <f t="shared" si="5"/>
        <v>0.92686673435284883</v>
      </c>
      <c r="O7" s="9">
        <f t="shared" si="6"/>
        <v>2.0834200000000003</v>
      </c>
      <c r="P7" s="11"/>
      <c r="Q7" s="8">
        <v>30.608677</v>
      </c>
      <c r="R7" s="9">
        <f t="shared" si="7"/>
        <v>3060867.7</v>
      </c>
      <c r="S7" s="9">
        <f t="shared" si="8"/>
        <v>1.0199697007066422</v>
      </c>
      <c r="U7" s="9">
        <f t="shared" si="25"/>
        <v>0.95615199999999945</v>
      </c>
      <c r="V7" s="11"/>
      <c r="W7" s="8">
        <v>37.169229999999999</v>
      </c>
      <c r="X7" s="11"/>
      <c r="Y7" s="8">
        <v>41.598877000000002</v>
      </c>
      <c r="Z7" s="9">
        <f t="shared" si="9"/>
        <v>4159887.7</v>
      </c>
      <c r="AA7" s="9">
        <f t="shared" si="10"/>
        <v>1.3861949709039181</v>
      </c>
      <c r="AC7" s="9">
        <f t="shared" si="26"/>
        <v>-0.31360300000000052</v>
      </c>
      <c r="AD7" s="11"/>
      <c r="AE7" s="8">
        <v>43.260719999999999</v>
      </c>
      <c r="AF7" s="11"/>
      <c r="AG7" s="8">
        <v>45.834600000000002</v>
      </c>
      <c r="AH7" s="9">
        <f t="shared" si="11"/>
        <v>4583460</v>
      </c>
      <c r="AI7" s="9">
        <f t="shared" si="12"/>
        <v>1.5273415196615214</v>
      </c>
      <c r="AK7" s="9">
        <f t="shared" si="13"/>
        <v>-0.34975000000000023</v>
      </c>
      <c r="AL7" s="11"/>
      <c r="AM7" s="8">
        <v>47.716946</v>
      </c>
      <c r="AN7" s="11"/>
      <c r="AO7" s="8">
        <v>48.875813000000001</v>
      </c>
      <c r="AP7" s="9">
        <f t="shared" si="14"/>
        <v>4887581.3</v>
      </c>
      <c r="AQ7" s="9">
        <f t="shared" si="15"/>
        <v>1.628683538246485</v>
      </c>
      <c r="AS7" s="9">
        <f t="shared" si="27"/>
        <v>2.6237999999999317E-2</v>
      </c>
      <c r="AT7" s="11"/>
      <c r="AU7" s="8">
        <v>50.332639999999998</v>
      </c>
      <c r="AV7" s="11"/>
      <c r="AW7" s="8">
        <v>52.040413000000001</v>
      </c>
      <c r="AX7" s="9">
        <f t="shared" si="16"/>
        <v>5204041.3</v>
      </c>
      <c r="AY7" s="9">
        <f t="shared" si="17"/>
        <v>1.7341371687596967</v>
      </c>
      <c r="BA7" s="9">
        <f t="shared" si="28"/>
        <v>0.14037300000000386</v>
      </c>
      <c r="BB7" s="11"/>
      <c r="BC7" s="8">
        <v>54.044170000000001</v>
      </c>
      <c r="BD7" s="11"/>
      <c r="BE7" s="8">
        <v>56.056086999999998</v>
      </c>
      <c r="BF7" s="9">
        <f t="shared" si="18"/>
        <v>5605608.7000000002</v>
      </c>
      <c r="BG7" s="9">
        <f t="shared" si="19"/>
        <v>1.8679510480043127</v>
      </c>
      <c r="BI7" s="9">
        <f t="shared" si="29"/>
        <v>6.4909999999997581E-2</v>
      </c>
      <c r="BJ7" s="11"/>
      <c r="BK7" s="8">
        <v>57.550587</v>
      </c>
      <c r="BL7" s="11"/>
      <c r="BM7" s="8">
        <v>56.660378000000001</v>
      </c>
      <c r="BN7" s="9">
        <f t="shared" si="20"/>
        <v>5666037.7999999998</v>
      </c>
      <c r="BO7" s="9">
        <f t="shared" si="21"/>
        <v>1.888087772973174</v>
      </c>
      <c r="BQ7" s="9">
        <f t="shared" si="30"/>
        <v>5.0608000000003983E-2</v>
      </c>
      <c r="BR7" s="12"/>
      <c r="BS7" s="8">
        <v>53.862704999999998</v>
      </c>
      <c r="BT7" s="11"/>
      <c r="BU7" s="8">
        <v>48.579039999999999</v>
      </c>
      <c r="BV7" s="8">
        <f t="shared" si="22"/>
        <v>4857904</v>
      </c>
      <c r="BW7" s="9">
        <f t="shared" si="23"/>
        <v>1.6187942030103424</v>
      </c>
      <c r="BY7" s="8">
        <f t="shared" si="31"/>
        <v>3.755999999999915E-2</v>
      </c>
      <c r="BZ7" s="12"/>
      <c r="CB7" s="1" t="s">
        <v>5</v>
      </c>
    </row>
    <row r="8" spans="1:80" x14ac:dyDescent="0.3">
      <c r="A8" s="2" t="s">
        <v>15</v>
      </c>
      <c r="B8" s="3">
        <f>(B7/8)</f>
        <v>4.7487499999999998E-4</v>
      </c>
      <c r="D8" s="8">
        <v>5</v>
      </c>
      <c r="E8" s="9">
        <f t="shared" si="0"/>
        <v>-14</v>
      </c>
      <c r="F8" s="9">
        <f t="shared" si="1"/>
        <v>-14</v>
      </c>
      <c r="G8" s="13">
        <f t="shared" si="2"/>
        <v>5.1176945608709654E-5</v>
      </c>
      <c r="H8" s="9">
        <f t="shared" si="3"/>
        <v>51.176945608709651</v>
      </c>
      <c r="I8" s="13">
        <f t="shared" si="24"/>
        <v>4.2815001903510067E-7</v>
      </c>
      <c r="J8" s="11"/>
      <c r="K8" s="8">
        <v>30.42446</v>
      </c>
      <c r="L8" s="9">
        <f t="shared" si="4"/>
        <v>3042446</v>
      </c>
      <c r="M8" s="9">
        <f t="shared" si="5"/>
        <v>1.3026233128132658</v>
      </c>
      <c r="O8" s="9">
        <f t="shared" si="6"/>
        <v>2.6097469999999987</v>
      </c>
      <c r="P8" s="11"/>
      <c r="Q8" s="8">
        <v>32.101813999999997</v>
      </c>
      <c r="R8" s="9">
        <f t="shared" si="7"/>
        <v>3210181.4</v>
      </c>
      <c r="S8" s="9">
        <f t="shared" si="8"/>
        <v>1.3744392275161261</v>
      </c>
      <c r="U8" s="9">
        <f t="shared" si="25"/>
        <v>1.4931369999999973</v>
      </c>
      <c r="V8" s="11"/>
      <c r="W8" s="8">
        <v>37.801693</v>
      </c>
      <c r="X8" s="11"/>
      <c r="Y8" s="8">
        <v>41.216749999999998</v>
      </c>
      <c r="Z8" s="9">
        <f t="shared" si="9"/>
        <v>4121674.9999999995</v>
      </c>
      <c r="AA8" s="9">
        <f t="shared" si="10"/>
        <v>1.7646952297064984</v>
      </c>
      <c r="AC8" s="9">
        <f t="shared" si="26"/>
        <v>-0.3821270000000041</v>
      </c>
      <c r="AD8" s="11"/>
      <c r="AE8" s="8">
        <v>42.852192000000002</v>
      </c>
      <c r="AF8" s="11"/>
      <c r="AG8" s="8">
        <v>45.397784999999999</v>
      </c>
      <c r="AH8" s="9">
        <f t="shared" si="11"/>
        <v>4539778.5</v>
      </c>
      <c r="AI8" s="9">
        <f t="shared" si="12"/>
        <v>1.9437062511901408</v>
      </c>
      <c r="AK8" s="9">
        <f t="shared" si="13"/>
        <v>-0.43681500000000284</v>
      </c>
      <c r="AL8" s="11"/>
      <c r="AM8" s="8">
        <v>47.337676999999999</v>
      </c>
      <c r="AN8" s="11"/>
      <c r="AO8" s="8">
        <v>49.055588</v>
      </c>
      <c r="AP8" s="9">
        <f t="shared" si="14"/>
        <v>4905558.8</v>
      </c>
      <c r="AQ8" s="9">
        <f t="shared" si="15"/>
        <v>2.1003150935978057</v>
      </c>
      <c r="AS8" s="9">
        <f t="shared" si="27"/>
        <v>0.17977499999999935</v>
      </c>
      <c r="AT8" s="11"/>
      <c r="AU8" s="8">
        <v>50.641502000000003</v>
      </c>
      <c r="AV8" s="11"/>
      <c r="AW8" s="8">
        <v>52.359726000000002</v>
      </c>
      <c r="AX8" s="9">
        <f t="shared" si="16"/>
        <v>5235972.6000000006</v>
      </c>
      <c r="AY8" s="9">
        <f t="shared" si="17"/>
        <v>2.2417817683572658</v>
      </c>
      <c r="BA8" s="9">
        <f t="shared" si="28"/>
        <v>0.31931300000000107</v>
      </c>
      <c r="BB8" s="11"/>
      <c r="BC8" s="8">
        <v>54.434672999999997</v>
      </c>
      <c r="BD8" s="11"/>
      <c r="BE8" s="8">
        <v>56.259632000000003</v>
      </c>
      <c r="BF8" s="9">
        <f t="shared" si="18"/>
        <v>5625963.2000000002</v>
      </c>
      <c r="BG8" s="9">
        <f t="shared" si="19"/>
        <v>2.4087562511707761</v>
      </c>
      <c r="BI8" s="9">
        <f t="shared" si="29"/>
        <v>0.20354500000000542</v>
      </c>
      <c r="BJ8" s="11"/>
      <c r="BK8" s="8">
        <v>57.742958000000002</v>
      </c>
      <c r="BL8" s="11"/>
      <c r="BM8" s="8">
        <v>56.842391999999997</v>
      </c>
      <c r="BN8" s="9">
        <f t="shared" si="20"/>
        <v>5684239.1999999993</v>
      </c>
      <c r="BO8" s="9">
        <f t="shared" si="21"/>
        <v>2.4337071216800652</v>
      </c>
      <c r="BQ8" s="9">
        <f t="shared" si="30"/>
        <v>0.18201399999999524</v>
      </c>
      <c r="BR8" s="12"/>
      <c r="BS8" s="8">
        <v>54.019069999999999</v>
      </c>
      <c r="BT8" s="11"/>
      <c r="BU8" s="8">
        <v>48.729393000000002</v>
      </c>
      <c r="BV8" s="8">
        <f t="shared" si="22"/>
        <v>4872939.3</v>
      </c>
      <c r="BW8" s="9">
        <f t="shared" si="23"/>
        <v>2.0863490540518899</v>
      </c>
      <c r="BY8" s="8">
        <f t="shared" si="31"/>
        <v>0.15035300000000262</v>
      </c>
      <c r="BZ8" s="12"/>
      <c r="CB8" s="1" t="s">
        <v>6</v>
      </c>
    </row>
    <row r="9" spans="1:80" x14ac:dyDescent="0.3">
      <c r="A9" s="2" t="s">
        <v>11</v>
      </c>
      <c r="B9" s="4">
        <f>B8/(B5-1)</f>
        <v>4.9986842105263158E-5</v>
      </c>
      <c r="D9" s="8">
        <v>6</v>
      </c>
      <c r="E9" s="9">
        <f t="shared" si="0"/>
        <v>-13</v>
      </c>
      <c r="F9" s="9">
        <f t="shared" si="1"/>
        <v>-13</v>
      </c>
      <c r="G9" s="13">
        <f t="shared" si="2"/>
        <v>5.1699801552071666E-5</v>
      </c>
      <c r="H9" s="9">
        <f t="shared" si="3"/>
        <v>51.699801552071662</v>
      </c>
      <c r="I9" s="13">
        <f t="shared" si="24"/>
        <v>5.2285594336201136E-7</v>
      </c>
      <c r="J9" s="11"/>
      <c r="K9" s="8">
        <v>33.537956000000001</v>
      </c>
      <c r="L9" s="9">
        <f t="shared" si="4"/>
        <v>3353795.6</v>
      </c>
      <c r="M9" s="9">
        <f t="shared" si="5"/>
        <v>1.7535519622813629</v>
      </c>
      <c r="O9" s="9">
        <f t="shared" si="6"/>
        <v>3.1134960000000014</v>
      </c>
      <c r="P9" s="11"/>
      <c r="Q9" s="8">
        <v>34.202534</v>
      </c>
      <c r="R9" s="9">
        <f t="shared" si="7"/>
        <v>3420253.4</v>
      </c>
      <c r="S9" s="9">
        <f t="shared" si="8"/>
        <v>1.7882998179941267</v>
      </c>
      <c r="U9" s="9">
        <f t="shared" si="25"/>
        <v>2.1007200000000026</v>
      </c>
      <c r="V9" s="11"/>
      <c r="W9" s="8">
        <v>38.902442999999998</v>
      </c>
      <c r="X9" s="11"/>
      <c r="Y9" s="8">
        <v>40.903950000000002</v>
      </c>
      <c r="Z9" s="9">
        <f t="shared" si="9"/>
        <v>4090395</v>
      </c>
      <c r="AA9" s="9">
        <f t="shared" si="10"/>
        <v>2.1386873364482546</v>
      </c>
      <c r="AC9" s="9">
        <f t="shared" si="26"/>
        <v>-0.31279999999999575</v>
      </c>
      <c r="AD9" s="11"/>
      <c r="AE9" s="8">
        <v>42.411406999999997</v>
      </c>
      <c r="AF9" s="11"/>
      <c r="AG9" s="8">
        <v>44.884309999999999</v>
      </c>
      <c r="AH9" s="9">
        <f t="shared" si="11"/>
        <v>4488431</v>
      </c>
      <c r="AI9" s="9">
        <f t="shared" si="12"/>
        <v>2.3468028247202959</v>
      </c>
      <c r="AK9" s="9">
        <f t="shared" si="13"/>
        <v>-0.51347499999999968</v>
      </c>
      <c r="AL9" s="11"/>
      <c r="AM9" s="8">
        <v>47.022896000000003</v>
      </c>
      <c r="AN9" s="11"/>
      <c r="AO9" s="8">
        <v>49.461410000000001</v>
      </c>
      <c r="AP9" s="9">
        <f t="shared" si="14"/>
        <v>4946141</v>
      </c>
      <c r="AQ9" s="9">
        <f t="shared" si="15"/>
        <v>2.5861192185565223</v>
      </c>
      <c r="AS9" s="9">
        <f t="shared" si="27"/>
        <v>0.40582200000000057</v>
      </c>
      <c r="AT9" s="11"/>
      <c r="AU9" s="8">
        <v>51.1736</v>
      </c>
      <c r="AV9" s="11"/>
      <c r="AW9" s="8">
        <v>52.910170000000001</v>
      </c>
      <c r="AX9" s="9">
        <f t="shared" si="16"/>
        <v>5291017</v>
      </c>
      <c r="AY9" s="9">
        <f t="shared" si="17"/>
        <v>2.766439684879439</v>
      </c>
      <c r="BA9" s="9">
        <f t="shared" si="28"/>
        <v>0.55044399999999882</v>
      </c>
      <c r="BB9" s="11"/>
      <c r="BC9" s="8">
        <v>55.052100000000003</v>
      </c>
      <c r="BD9" s="11"/>
      <c r="BE9" s="8">
        <v>56.652700000000003</v>
      </c>
      <c r="BF9" s="9">
        <f t="shared" si="18"/>
        <v>5665270</v>
      </c>
      <c r="BG9" s="9">
        <f t="shared" si="19"/>
        <v>2.9621200902505023</v>
      </c>
      <c r="BI9" s="9">
        <f t="shared" si="29"/>
        <v>0.39306799999999953</v>
      </c>
      <c r="BJ9" s="11"/>
      <c r="BK9" s="8">
        <v>58.123443999999999</v>
      </c>
      <c r="BL9" s="11"/>
      <c r="BM9" s="8">
        <v>57.201427000000002</v>
      </c>
      <c r="BN9" s="9">
        <f t="shared" si="20"/>
        <v>5720142.7000000002</v>
      </c>
      <c r="BO9" s="9">
        <f t="shared" si="21"/>
        <v>2.990810607573823</v>
      </c>
      <c r="BQ9" s="9">
        <f t="shared" si="30"/>
        <v>0.35903500000000577</v>
      </c>
      <c r="BR9" s="12"/>
      <c r="BS9" s="8">
        <v>54.350796000000003</v>
      </c>
      <c r="BT9" s="11"/>
      <c r="BU9" s="8">
        <v>49.026375000000002</v>
      </c>
      <c r="BV9" s="8">
        <f t="shared" si="22"/>
        <v>4902637.5</v>
      </c>
      <c r="BW9" s="9">
        <f t="shared" si="23"/>
        <v>2.5633731550244732</v>
      </c>
      <c r="BY9" s="8">
        <f t="shared" si="31"/>
        <v>0.29698199999999986</v>
      </c>
      <c r="BZ9" s="12"/>
    </row>
    <row r="10" spans="1:80" x14ac:dyDescent="0.3">
      <c r="A10" s="2" t="s">
        <v>16</v>
      </c>
      <c r="B10" s="5">
        <f>D22</f>
        <v>19</v>
      </c>
      <c r="D10" s="8">
        <v>7</v>
      </c>
      <c r="E10" s="9">
        <f t="shared" si="0"/>
        <v>-12</v>
      </c>
      <c r="F10" s="9">
        <f t="shared" si="1"/>
        <v>-12</v>
      </c>
      <c r="G10" s="13">
        <f t="shared" si="2"/>
        <v>5.2317100718520229E-5</v>
      </c>
      <c r="H10" s="9">
        <f t="shared" si="3"/>
        <v>52.31710071852023</v>
      </c>
      <c r="I10" s="13">
        <f t="shared" si="24"/>
        <v>6.1729916644856297E-7</v>
      </c>
      <c r="J10" s="11"/>
      <c r="K10" s="8">
        <v>37.113532999999997</v>
      </c>
      <c r="L10" s="9">
        <f t="shared" si="4"/>
        <v>3711353.3</v>
      </c>
      <c r="M10" s="9">
        <f t="shared" si="5"/>
        <v>2.2910152984861232</v>
      </c>
      <c r="O10" s="9">
        <f t="shared" si="6"/>
        <v>3.5755769999999956</v>
      </c>
      <c r="P10" s="11"/>
      <c r="Q10" s="8">
        <v>36.968235</v>
      </c>
      <c r="R10" s="9">
        <f t="shared" si="7"/>
        <v>3696823.5</v>
      </c>
      <c r="S10" s="9">
        <f t="shared" si="8"/>
        <v>2.2820460650574592</v>
      </c>
      <c r="U10" s="9">
        <f t="shared" si="25"/>
        <v>2.765701</v>
      </c>
      <c r="V10" s="11"/>
      <c r="W10" s="8">
        <v>40.571156000000002</v>
      </c>
      <c r="X10" s="11"/>
      <c r="Y10" s="8">
        <v>40.899099999999997</v>
      </c>
      <c r="Z10" s="9">
        <f t="shared" si="9"/>
        <v>4089909.9999999995</v>
      </c>
      <c r="AA10" s="9">
        <f t="shared" si="10"/>
        <v>2.5246980338496421</v>
      </c>
      <c r="AC10" s="9">
        <f t="shared" si="26"/>
        <v>-4.8500000000046839E-3</v>
      </c>
      <c r="AD10" s="11"/>
      <c r="AE10" s="8">
        <v>42.089626000000003</v>
      </c>
      <c r="AF10" s="11"/>
      <c r="AG10" s="8">
        <v>44.3673</v>
      </c>
      <c r="AH10" s="9">
        <f t="shared" si="11"/>
        <v>4436730</v>
      </c>
      <c r="AI10" s="9">
        <f t="shared" si="12"/>
        <v>2.7387897307573326</v>
      </c>
      <c r="AK10" s="9">
        <f t="shared" ref="AK10:AK73" si="32">AG10-AG9</f>
        <v>-0.51700999999999908</v>
      </c>
      <c r="AL10" s="11"/>
      <c r="AM10" s="8">
        <v>46.858130000000003</v>
      </c>
      <c r="AN10" s="11"/>
      <c r="AO10" s="8">
        <v>50.099989999999998</v>
      </c>
      <c r="AP10" s="9">
        <f t="shared" si="14"/>
        <v>5009999</v>
      </c>
      <c r="AQ10" s="9">
        <f t="shared" si="15"/>
        <v>3.0926682066081339</v>
      </c>
      <c r="AS10" s="9">
        <f t="shared" si="27"/>
        <v>0.63857999999999748</v>
      </c>
      <c r="AT10" s="11"/>
      <c r="AU10" s="8">
        <v>52.034999999999997</v>
      </c>
      <c r="AV10" s="11"/>
      <c r="AW10" s="8">
        <v>53.736651999999999</v>
      </c>
      <c r="AX10" s="9">
        <f t="shared" si="16"/>
        <v>5373665.2000000002</v>
      </c>
      <c r="AY10" s="9">
        <f t="shared" si="17"/>
        <v>3.3171590487336506</v>
      </c>
      <c r="BA10" s="9">
        <f t="shared" si="28"/>
        <v>0.82648199999999861</v>
      </c>
      <c r="BB10" s="11"/>
      <c r="BC10" s="8">
        <v>55.934756999999998</v>
      </c>
      <c r="BD10" s="11"/>
      <c r="BE10" s="8">
        <v>57.273429999999998</v>
      </c>
      <c r="BF10" s="9">
        <f t="shared" si="18"/>
        <v>5727343</v>
      </c>
      <c r="BG10" s="9">
        <f t="shared" si="19"/>
        <v>3.5354840598650119</v>
      </c>
      <c r="BI10" s="9">
        <f t="shared" si="29"/>
        <v>0.62072999999999467</v>
      </c>
      <c r="BJ10" s="11"/>
      <c r="BK10" s="8">
        <v>58.731160000000003</v>
      </c>
      <c r="BL10" s="11"/>
      <c r="BM10" s="8">
        <v>57.779130000000002</v>
      </c>
      <c r="BN10" s="9">
        <f t="shared" si="20"/>
        <v>5777913</v>
      </c>
      <c r="BO10" s="9">
        <f t="shared" si="21"/>
        <v>3.5667008787123158</v>
      </c>
      <c r="BQ10" s="9">
        <f t="shared" si="30"/>
        <v>0.57770299999999963</v>
      </c>
      <c r="BR10" s="12"/>
      <c r="BS10" s="8">
        <v>54.887881999999998</v>
      </c>
      <c r="BT10" s="11"/>
      <c r="BU10" s="8">
        <v>49.502285000000001</v>
      </c>
      <c r="BV10" s="8">
        <f t="shared" si="22"/>
        <v>4950228.5</v>
      </c>
      <c r="BW10" s="9">
        <f t="shared" si="23"/>
        <v>3.0557719267799204</v>
      </c>
      <c r="BY10" s="8">
        <f t="shared" si="31"/>
        <v>0.47590999999999894</v>
      </c>
      <c r="BZ10" s="12"/>
    </row>
    <row r="11" spans="1:80" x14ac:dyDescent="0.3">
      <c r="A11" s="7"/>
      <c r="B11"/>
      <c r="D11" s="8">
        <v>8</v>
      </c>
      <c r="E11" s="9">
        <f t="shared" si="0"/>
        <v>-11</v>
      </c>
      <c r="F11" s="9">
        <f t="shared" si="1"/>
        <v>-11</v>
      </c>
      <c r="G11" s="13">
        <f t="shared" si="2"/>
        <v>5.3028533018872435E-5</v>
      </c>
      <c r="H11" s="9">
        <f t="shared" si="3"/>
        <v>53.028533018872437</v>
      </c>
      <c r="I11" s="13">
        <f t="shared" si="24"/>
        <v>7.1143230035220683E-7</v>
      </c>
      <c r="J11" s="11"/>
      <c r="K11" s="8">
        <v>41.058799999999998</v>
      </c>
      <c r="L11" s="9">
        <f t="shared" si="4"/>
        <v>4105880</v>
      </c>
      <c r="M11" s="9">
        <f t="shared" si="5"/>
        <v>2.9210556533701189</v>
      </c>
      <c r="O11" s="9">
        <f t="shared" si="6"/>
        <v>3.9452670000000012</v>
      </c>
      <c r="P11" s="11"/>
      <c r="Q11" s="8">
        <v>40.391150000000003</v>
      </c>
      <c r="R11" s="9">
        <f t="shared" si="7"/>
        <v>4039115.0000000005</v>
      </c>
      <c r="S11" s="9">
        <f t="shared" si="8"/>
        <v>2.8735568758371044</v>
      </c>
      <c r="U11" s="9">
        <f t="shared" si="25"/>
        <v>3.4229150000000033</v>
      </c>
      <c r="V11" s="11"/>
      <c r="W11" s="8">
        <v>42.817830000000001</v>
      </c>
      <c r="X11" s="11"/>
      <c r="Y11" s="8">
        <v>41.419742999999997</v>
      </c>
      <c r="Z11" s="9">
        <f t="shared" si="9"/>
        <v>4141974.3</v>
      </c>
      <c r="AA11" s="9">
        <f t="shared" si="10"/>
        <v>2.9467343042487215</v>
      </c>
      <c r="AC11" s="9">
        <f t="shared" si="26"/>
        <v>0.52064299999999974</v>
      </c>
      <c r="AD11" s="11"/>
      <c r="AE11" s="8">
        <v>42.013714</v>
      </c>
      <c r="AF11" s="11"/>
      <c r="AG11" s="8">
        <v>43.969864000000001</v>
      </c>
      <c r="AH11" s="9">
        <f t="shared" si="11"/>
        <v>4396986.4000000004</v>
      </c>
      <c r="AI11" s="9">
        <f t="shared" si="12"/>
        <v>3.1281581491693689</v>
      </c>
      <c r="AK11" s="9">
        <f t="shared" si="32"/>
        <v>-0.39743599999999901</v>
      </c>
      <c r="AL11" s="11"/>
      <c r="AM11" s="8">
        <v>46.924427000000001</v>
      </c>
      <c r="AN11" s="11"/>
      <c r="AO11" s="8">
        <v>51.054920000000003</v>
      </c>
      <c r="AP11" s="9">
        <f t="shared" si="14"/>
        <v>5105492</v>
      </c>
      <c r="AQ11" s="9">
        <f t="shared" si="15"/>
        <v>3.6322119179897889</v>
      </c>
      <c r="AS11" s="9">
        <f t="shared" si="27"/>
        <v>0.9549300000000045</v>
      </c>
      <c r="AT11" s="11"/>
      <c r="AU11" s="8">
        <v>53.197620000000001</v>
      </c>
      <c r="AV11" s="11"/>
      <c r="AW11" s="8">
        <v>54.891247</v>
      </c>
      <c r="AX11" s="9">
        <f t="shared" si="16"/>
        <v>5489124.7000000002</v>
      </c>
      <c r="AY11" s="9">
        <f t="shared" si="17"/>
        <v>3.9051406122411172</v>
      </c>
      <c r="BA11" s="9">
        <f t="shared" si="28"/>
        <v>1.1545950000000005</v>
      </c>
      <c r="BB11" s="11"/>
      <c r="BC11" s="8">
        <v>57.106262000000001</v>
      </c>
      <c r="BD11" s="11"/>
      <c r="BE11" s="8">
        <v>58.154625000000003</v>
      </c>
      <c r="BF11" s="9">
        <f t="shared" si="18"/>
        <v>5815462.5</v>
      </c>
      <c r="BG11" s="9">
        <f t="shared" si="19"/>
        <v>4.1373078639869956</v>
      </c>
      <c r="BI11" s="9">
        <f t="shared" si="29"/>
        <v>0.88119500000000528</v>
      </c>
      <c r="BJ11" s="11"/>
      <c r="BK11" s="8">
        <v>59.599711999999997</v>
      </c>
      <c r="BL11" s="11"/>
      <c r="BM11" s="8">
        <v>58.606124999999999</v>
      </c>
      <c r="BN11" s="9">
        <f t="shared" si="20"/>
        <v>5860612.5</v>
      </c>
      <c r="BO11" s="9">
        <f t="shared" si="21"/>
        <v>4.1694290323478977</v>
      </c>
      <c r="BQ11" s="9">
        <f t="shared" si="30"/>
        <v>0.82699499999999659</v>
      </c>
      <c r="BR11" s="12"/>
      <c r="BS11" s="8">
        <v>55.660151999999997</v>
      </c>
      <c r="BT11" s="11"/>
      <c r="BU11" s="8">
        <v>50.204039999999999</v>
      </c>
      <c r="BV11" s="8">
        <f t="shared" si="22"/>
        <v>5020404</v>
      </c>
      <c r="BW11" s="9">
        <f t="shared" si="23"/>
        <v>3.5716775664174207</v>
      </c>
      <c r="BY11" s="8">
        <f t="shared" si="31"/>
        <v>0.70175499999999857</v>
      </c>
      <c r="BZ11" s="12"/>
    </row>
    <row r="12" spans="1:80" x14ac:dyDescent="0.3">
      <c r="D12" s="8">
        <v>9</v>
      </c>
      <c r="E12" s="9">
        <f t="shared" si="0"/>
        <v>-10</v>
      </c>
      <c r="F12" s="9">
        <f t="shared" si="1"/>
        <v>-10</v>
      </c>
      <c r="G12" s="13">
        <f t="shared" si="2"/>
        <v>5.3833741164110538E-5</v>
      </c>
      <c r="H12" s="9">
        <f t="shared" si="3"/>
        <v>53.833741164110535</v>
      </c>
      <c r="I12" s="13">
        <f t="shared" si="24"/>
        <v>8.0520814523810238E-7</v>
      </c>
      <c r="J12" s="11"/>
      <c r="K12" s="8">
        <v>45.256520000000002</v>
      </c>
      <c r="L12" s="9">
        <f t="shared" si="4"/>
        <v>4525652</v>
      </c>
      <c r="M12" s="9">
        <f t="shared" si="5"/>
        <v>3.6440918529131086</v>
      </c>
      <c r="O12" s="9">
        <f t="shared" si="6"/>
        <v>4.1977200000000039</v>
      </c>
      <c r="P12" s="11"/>
      <c r="Q12" s="8">
        <v>44.411909999999999</v>
      </c>
      <c r="R12" s="9">
        <f t="shared" si="7"/>
        <v>4441191</v>
      </c>
      <c r="S12" s="9">
        <f t="shared" si="8"/>
        <v>3.5760831677581533</v>
      </c>
      <c r="U12" s="9">
        <f t="shared" si="25"/>
        <v>4.0207599999999957</v>
      </c>
      <c r="V12" s="11"/>
      <c r="W12" s="8">
        <v>45.731879999999997</v>
      </c>
      <c r="X12" s="11"/>
      <c r="Y12" s="8">
        <v>42.663257999999999</v>
      </c>
      <c r="Z12" s="9">
        <f t="shared" si="9"/>
        <v>4266325.8</v>
      </c>
      <c r="AA12" s="9">
        <f t="shared" si="10"/>
        <v>3.4352802843994632</v>
      </c>
      <c r="AC12" s="9">
        <f t="shared" si="26"/>
        <v>1.2435150000000021</v>
      </c>
      <c r="AD12" s="11"/>
      <c r="AE12" s="8">
        <v>42.352226000000002</v>
      </c>
      <c r="AF12" s="11"/>
      <c r="AG12" s="8">
        <v>43.825229999999998</v>
      </c>
      <c r="AH12" s="9">
        <f t="shared" si="11"/>
        <v>4382523</v>
      </c>
      <c r="AI12" s="9">
        <f t="shared" si="12"/>
        <v>3.5288432162933243</v>
      </c>
      <c r="AK12" s="9">
        <f>AG12-AG11</f>
        <v>-0.14463400000000348</v>
      </c>
      <c r="AL12" s="11"/>
      <c r="AM12" s="8">
        <v>47.289340000000003</v>
      </c>
      <c r="AN12" s="11"/>
      <c r="AO12" s="8">
        <v>52.337845000000002</v>
      </c>
      <c r="AP12" s="9">
        <f t="shared" si="14"/>
        <v>5233784.5</v>
      </c>
      <c r="AQ12" s="9">
        <f t="shared" si="15"/>
        <v>4.2142859098209291</v>
      </c>
      <c r="AS12" s="9">
        <f t="shared" si="27"/>
        <v>1.2829249999999988</v>
      </c>
      <c r="AT12" s="11"/>
      <c r="AU12" s="8">
        <v>54.762079999999997</v>
      </c>
      <c r="AV12" s="11"/>
      <c r="AW12" s="8">
        <v>56.335743000000001</v>
      </c>
      <c r="AX12" s="9">
        <f t="shared" si="16"/>
        <v>5633574.2999999998</v>
      </c>
      <c r="AY12" s="9">
        <f t="shared" si="17"/>
        <v>4.5361999131640411</v>
      </c>
      <c r="BA12" s="9">
        <f t="shared" si="28"/>
        <v>1.4444960000000009</v>
      </c>
      <c r="BB12" s="11"/>
      <c r="BC12" s="8">
        <v>58.589283000000002</v>
      </c>
      <c r="BD12" s="11"/>
      <c r="BE12" s="8">
        <v>59.320456999999998</v>
      </c>
      <c r="BF12" s="9">
        <f t="shared" si="18"/>
        <v>5932045.7000000002</v>
      </c>
      <c r="BG12" s="9">
        <f t="shared" si="19"/>
        <v>4.7765315155646606</v>
      </c>
      <c r="BI12" s="9">
        <f t="shared" si="29"/>
        <v>1.1658319999999947</v>
      </c>
      <c r="BJ12" s="11"/>
      <c r="BK12" s="8">
        <v>60.753925000000002</v>
      </c>
      <c r="BL12" s="11"/>
      <c r="BM12" s="8">
        <v>59.707264000000002</v>
      </c>
      <c r="BN12" s="9">
        <f t="shared" si="20"/>
        <v>5970726.4000000004</v>
      </c>
      <c r="BO12" s="9">
        <f t="shared" si="21"/>
        <v>4.8076775302681725</v>
      </c>
      <c r="BQ12" s="9">
        <f t="shared" si="30"/>
        <v>1.1011390000000034</v>
      </c>
      <c r="BR12" s="12"/>
      <c r="BS12" s="8">
        <v>56.686034999999997</v>
      </c>
      <c r="BT12" s="11"/>
      <c r="BU12" s="8">
        <v>51.125860000000003</v>
      </c>
      <c r="BV12" s="8">
        <f t="shared" si="22"/>
        <v>5112586</v>
      </c>
      <c r="BW12" s="9">
        <f t="shared" si="23"/>
        <v>4.1166958904302886</v>
      </c>
      <c r="BY12" s="8">
        <f t="shared" si="31"/>
        <v>0.92182000000000386</v>
      </c>
      <c r="BZ12" s="12"/>
    </row>
    <row r="13" spans="1:80" x14ac:dyDescent="0.3">
      <c r="D13" s="8">
        <v>10</v>
      </c>
      <c r="E13" s="9">
        <f t="shared" si="0"/>
        <v>-9</v>
      </c>
      <c r="F13" s="9">
        <f t="shared" si="1"/>
        <v>-9</v>
      </c>
      <c r="G13" s="13">
        <f t="shared" si="2"/>
        <v>5.4732320882541557E-5</v>
      </c>
      <c r="H13" s="9">
        <f t="shared" si="3"/>
        <v>54.732320882541558</v>
      </c>
      <c r="I13" s="13">
        <f t="shared" si="24"/>
        <v>8.9857971843101915E-7</v>
      </c>
      <c r="J13" s="11"/>
      <c r="K13" s="8">
        <v>49.565489999999997</v>
      </c>
      <c r="L13" s="9">
        <f t="shared" si="4"/>
        <v>4956549</v>
      </c>
      <c r="M13" s="9">
        <f t="shared" si="5"/>
        <v>4.4538544048095492</v>
      </c>
      <c r="O13" s="9">
        <f t="shared" si="6"/>
        <v>4.3089699999999951</v>
      </c>
      <c r="P13" s="11"/>
      <c r="Q13" s="8">
        <v>48.979660000000003</v>
      </c>
      <c r="R13" s="9">
        <f t="shared" si="7"/>
        <v>4897966</v>
      </c>
      <c r="S13" s="9">
        <f t="shared" si="8"/>
        <v>4.4012129091647054</v>
      </c>
      <c r="U13" s="9">
        <f t="shared" si="25"/>
        <v>4.5677500000000038</v>
      </c>
      <c r="V13" s="11"/>
      <c r="W13" s="8">
        <v>49.285415999999998</v>
      </c>
      <c r="X13" s="11"/>
      <c r="Y13" s="8">
        <v>44.777607000000003</v>
      </c>
      <c r="Z13" s="9">
        <f t="shared" si="9"/>
        <v>4477760.7</v>
      </c>
      <c r="AA13" s="9">
        <f t="shared" si="10"/>
        <v>4.0236249490074831</v>
      </c>
      <c r="AC13" s="9">
        <f t="shared" si="26"/>
        <v>2.1143490000000043</v>
      </c>
      <c r="AD13" s="11"/>
      <c r="AE13" s="8">
        <v>43.188572000000001</v>
      </c>
      <c r="AF13" s="11"/>
      <c r="AG13" s="8">
        <v>44.053449999999998</v>
      </c>
      <c r="AH13" s="9">
        <f t="shared" si="11"/>
        <v>4405345</v>
      </c>
      <c r="AI13" s="9">
        <f t="shared" si="12"/>
        <v>3.958553669691498</v>
      </c>
      <c r="AK13" s="9">
        <f t="shared" si="32"/>
        <v>0.22822000000000031</v>
      </c>
      <c r="AL13" s="11"/>
      <c r="AM13" s="8">
        <v>48.013255999999998</v>
      </c>
      <c r="AN13" s="11"/>
      <c r="AO13" s="8">
        <v>53.975239999999999</v>
      </c>
      <c r="AP13" s="9">
        <f t="shared" si="14"/>
        <v>5397524</v>
      </c>
      <c r="AQ13" s="9">
        <f t="shared" si="15"/>
        <v>4.850105596144668</v>
      </c>
      <c r="AS13" s="9">
        <f t="shared" si="27"/>
        <v>1.6373949999999979</v>
      </c>
      <c r="AT13" s="11"/>
      <c r="AU13" s="8">
        <v>56.667473000000001</v>
      </c>
      <c r="AV13" s="11"/>
      <c r="AW13" s="8">
        <v>58.136597000000002</v>
      </c>
      <c r="AX13" s="9">
        <f t="shared" si="16"/>
        <v>5813659.7000000002</v>
      </c>
      <c r="AY13" s="9">
        <f t="shared" si="17"/>
        <v>5.2240366962797635</v>
      </c>
      <c r="BA13" s="9">
        <f t="shared" si="28"/>
        <v>1.8008540000000011</v>
      </c>
      <c r="BB13" s="11"/>
      <c r="BC13" s="8">
        <v>60.400930000000002</v>
      </c>
      <c r="BD13" s="11"/>
      <c r="BE13" s="8">
        <v>60.785539999999997</v>
      </c>
      <c r="BF13" s="9">
        <f t="shared" si="18"/>
        <v>6078554</v>
      </c>
      <c r="BG13" s="9">
        <f t="shared" si="19"/>
        <v>5.4620653417877447</v>
      </c>
      <c r="BI13" s="9">
        <f t="shared" si="29"/>
        <v>1.4650829999999999</v>
      </c>
      <c r="BJ13" s="11"/>
      <c r="BK13" s="8">
        <v>62.208869999999997</v>
      </c>
      <c r="BL13" s="11"/>
      <c r="BM13" s="8">
        <v>61.100155000000001</v>
      </c>
      <c r="BN13" s="9">
        <f t="shared" si="20"/>
        <v>6110015.5</v>
      </c>
      <c r="BO13" s="9">
        <f t="shared" si="21"/>
        <v>5.4903360075991623</v>
      </c>
      <c r="BQ13" s="9">
        <f t="shared" si="30"/>
        <v>1.3928909999999988</v>
      </c>
      <c r="BR13" s="12"/>
      <c r="BS13" s="8">
        <v>57.978897000000003</v>
      </c>
      <c r="BT13" s="11"/>
      <c r="BU13" s="8">
        <v>52.297130000000003</v>
      </c>
      <c r="BV13" s="8">
        <f t="shared" si="22"/>
        <v>5229713</v>
      </c>
      <c r="BW13" s="9">
        <f t="shared" si="23"/>
        <v>4.6993140350150409</v>
      </c>
      <c r="BY13" s="8">
        <f t="shared" si="31"/>
        <v>1.1712699999999998</v>
      </c>
      <c r="BZ13" s="12"/>
    </row>
    <row r="14" spans="1:80" x14ac:dyDescent="0.3">
      <c r="D14" s="8">
        <v>11</v>
      </c>
      <c r="E14" s="9">
        <f t="shared" si="0"/>
        <v>-8</v>
      </c>
      <c r="F14" s="9">
        <f t="shared" si="1"/>
        <v>-8</v>
      </c>
      <c r="G14" s="13">
        <f t="shared" si="2"/>
        <v>5.5723821166051452E-5</v>
      </c>
      <c r="H14" s="9">
        <f t="shared" si="3"/>
        <v>55.723821166051451</v>
      </c>
      <c r="I14" s="13">
        <f t="shared" si="24"/>
        <v>9.9150028350989522E-7</v>
      </c>
      <c r="J14" s="11"/>
      <c r="K14" s="8">
        <v>53.831209999999999</v>
      </c>
      <c r="L14" s="9">
        <f t="shared" si="4"/>
        <v>5383121</v>
      </c>
      <c r="M14" s="9">
        <f t="shared" si="5"/>
        <v>5.337365997668071</v>
      </c>
      <c r="O14" s="9">
        <f t="shared" si="6"/>
        <v>4.2657200000000017</v>
      </c>
      <c r="P14" s="11"/>
      <c r="Q14" s="8">
        <v>53.947980000000001</v>
      </c>
      <c r="R14" s="9">
        <f t="shared" si="7"/>
        <v>5394798</v>
      </c>
      <c r="S14" s="9">
        <f t="shared" si="8"/>
        <v>5.348943746478616</v>
      </c>
      <c r="U14" s="9">
        <f t="shared" si="25"/>
        <v>4.9683199999999985</v>
      </c>
      <c r="V14" s="11"/>
      <c r="W14" s="8">
        <v>53.420589999999997</v>
      </c>
      <c r="X14" s="11"/>
      <c r="Y14" s="8">
        <v>47.857196999999999</v>
      </c>
      <c r="Z14" s="9">
        <f t="shared" si="9"/>
        <v>4785719.7</v>
      </c>
      <c r="AA14" s="9">
        <f t="shared" si="10"/>
        <v>4.7450424393488913</v>
      </c>
      <c r="AC14" s="9">
        <f t="shared" si="26"/>
        <v>3.0795899999999961</v>
      </c>
      <c r="AD14" s="11"/>
      <c r="AE14" s="8">
        <v>44.617004000000001</v>
      </c>
      <c r="AF14" s="11"/>
      <c r="AG14" s="8">
        <v>44.711730000000003</v>
      </c>
      <c r="AH14" s="9">
        <f t="shared" si="11"/>
        <v>4471173</v>
      </c>
      <c r="AI14" s="9">
        <f t="shared" si="12"/>
        <v>4.4331692971217889</v>
      </c>
      <c r="AK14" s="9">
        <f t="shared" si="32"/>
        <v>0.65828000000000486</v>
      </c>
      <c r="AL14" s="11"/>
      <c r="AM14" s="8">
        <v>49.13449</v>
      </c>
      <c r="AN14" s="11"/>
      <c r="AO14" s="8">
        <v>55.944664000000003</v>
      </c>
      <c r="AP14" s="9">
        <f t="shared" si="14"/>
        <v>5594466.4000000004</v>
      </c>
      <c r="AQ14" s="9">
        <f t="shared" si="15"/>
        <v>5.5469150216865835</v>
      </c>
      <c r="AS14" s="9">
        <f t="shared" si="27"/>
        <v>1.9694240000000036</v>
      </c>
      <c r="AT14" s="11"/>
      <c r="AU14" s="8">
        <v>58.969990000000003</v>
      </c>
      <c r="AV14" s="11"/>
      <c r="AW14" s="8">
        <v>60.30836</v>
      </c>
      <c r="AX14" s="9">
        <f t="shared" si="16"/>
        <v>6030836</v>
      </c>
      <c r="AY14" s="9">
        <f t="shared" si="17"/>
        <v>5.9795756038016821</v>
      </c>
      <c r="BA14" s="9">
        <f t="shared" si="28"/>
        <v>2.1717629999999986</v>
      </c>
      <c r="BB14" s="11"/>
      <c r="BC14" s="8">
        <v>62.527653000000001</v>
      </c>
      <c r="BD14" s="11"/>
      <c r="BE14" s="8">
        <v>62.554400000000001</v>
      </c>
      <c r="BF14" s="9">
        <f t="shared" si="18"/>
        <v>6255440</v>
      </c>
      <c r="BG14" s="9">
        <f t="shared" si="19"/>
        <v>6.2022705334791386</v>
      </c>
      <c r="BI14" s="9">
        <f t="shared" si="29"/>
        <v>1.7688600000000037</v>
      </c>
      <c r="BJ14" s="11"/>
      <c r="BK14" s="8">
        <v>63.969302999999996</v>
      </c>
      <c r="BL14" s="11"/>
      <c r="BM14" s="8">
        <v>62.796287999999997</v>
      </c>
      <c r="BN14" s="9">
        <f t="shared" si="20"/>
        <v>6279628.7999999998</v>
      </c>
      <c r="BO14" s="9">
        <f t="shared" si="21"/>
        <v>6.2262537355369032</v>
      </c>
      <c r="BQ14" s="9">
        <f t="shared" si="30"/>
        <v>1.6961329999999961</v>
      </c>
      <c r="BR14" s="12"/>
      <c r="BS14" s="8">
        <v>59.564537000000001</v>
      </c>
      <c r="BT14" s="11"/>
      <c r="BU14" s="8">
        <v>53.728096000000001</v>
      </c>
      <c r="BV14" s="8">
        <f t="shared" si="22"/>
        <v>5372809.5999999996</v>
      </c>
      <c r="BW14" s="9">
        <f t="shared" si="23"/>
        <v>5.3271422416446867</v>
      </c>
      <c r="BY14" s="8">
        <f t="shared" si="31"/>
        <v>1.430965999999998</v>
      </c>
      <c r="BZ14" s="12"/>
    </row>
    <row r="15" spans="1:80" x14ac:dyDescent="0.3">
      <c r="D15" s="8">
        <v>12</v>
      </c>
      <c r="E15" s="9">
        <f t="shared" si="0"/>
        <v>-7</v>
      </c>
      <c r="F15" s="9">
        <f t="shared" si="1"/>
        <v>-7</v>
      </c>
      <c r="G15" s="13">
        <f t="shared" si="2"/>
        <v>5.6807744545502495E-5</v>
      </c>
      <c r="H15" s="9">
        <f t="shared" si="3"/>
        <v>56.807744545502494</v>
      </c>
      <c r="I15" s="13">
        <f t="shared" si="24"/>
        <v>1.0839233794510426E-6</v>
      </c>
      <c r="J15" s="11"/>
      <c r="K15" s="8">
        <v>57.895240000000001</v>
      </c>
      <c r="L15" s="9">
        <f t="shared" si="4"/>
        <v>5789524</v>
      </c>
      <c r="M15" s="9">
        <f t="shared" si="5"/>
        <v>6.275400419492918</v>
      </c>
      <c r="O15" s="9">
        <f t="shared" si="6"/>
        <v>4.0640300000000025</v>
      </c>
      <c r="P15" s="11"/>
      <c r="Q15" s="8">
        <v>59.147747000000003</v>
      </c>
      <c r="R15" s="9">
        <f t="shared" si="7"/>
        <v>5914774.7000000002</v>
      </c>
      <c r="S15" s="9">
        <f t="shared" si="8"/>
        <v>6.4111625815155273</v>
      </c>
      <c r="U15" s="9">
        <f t="shared" si="25"/>
        <v>5.1997670000000014</v>
      </c>
      <c r="V15" s="11"/>
      <c r="W15" s="8">
        <v>58.061283000000003</v>
      </c>
      <c r="X15" s="11"/>
      <c r="Y15" s="8">
        <v>51.930399999999999</v>
      </c>
      <c r="Z15" s="9">
        <f t="shared" si="9"/>
        <v>5193040</v>
      </c>
      <c r="AA15" s="9">
        <f t="shared" si="10"/>
        <v>5.6288574664244422</v>
      </c>
      <c r="AC15" s="9">
        <f t="shared" si="26"/>
        <v>4.0732029999999995</v>
      </c>
      <c r="AD15" s="11"/>
      <c r="AE15" s="8">
        <v>46.728670000000001</v>
      </c>
      <c r="AF15" s="11"/>
      <c r="AG15" s="8">
        <v>45.903416</v>
      </c>
      <c r="AH15" s="9">
        <f t="shared" si="11"/>
        <v>4590341.5999999996</v>
      </c>
      <c r="AI15" s="9">
        <f t="shared" si="12"/>
        <v>4.9755785799067054</v>
      </c>
      <c r="AK15" s="9">
        <f t="shared" si="32"/>
        <v>1.1916859999999971</v>
      </c>
      <c r="AL15" s="11"/>
      <c r="AM15" s="8">
        <v>50.678153999999999</v>
      </c>
      <c r="AN15" s="11"/>
      <c r="AO15" s="8">
        <v>58.250877000000003</v>
      </c>
      <c r="AP15" s="9">
        <f t="shared" si="14"/>
        <v>5825087.7000000002</v>
      </c>
      <c r="AQ15" s="9">
        <f t="shared" si="15"/>
        <v>6.3139487453827012</v>
      </c>
      <c r="AS15" s="9">
        <f t="shared" si="27"/>
        <v>2.3062129999999996</v>
      </c>
      <c r="AT15" s="11"/>
      <c r="AU15" s="8">
        <v>61.637245</v>
      </c>
      <c r="AV15" s="11"/>
      <c r="AW15" s="8">
        <v>62.765839999999997</v>
      </c>
      <c r="AX15" s="9">
        <f t="shared" si="16"/>
        <v>6276584</v>
      </c>
      <c r="AY15" s="9">
        <f t="shared" si="17"/>
        <v>6.8033361406883426</v>
      </c>
      <c r="BA15" s="9">
        <f t="shared" si="28"/>
        <v>2.4574799999999968</v>
      </c>
      <c r="BB15" s="11"/>
      <c r="BC15" s="8">
        <v>64.954160000000002</v>
      </c>
      <c r="BD15" s="11"/>
      <c r="BE15" s="8">
        <v>64.621216000000004</v>
      </c>
      <c r="BF15" s="9">
        <f t="shared" si="18"/>
        <v>6462121.6000000006</v>
      </c>
      <c r="BG15" s="9">
        <f t="shared" si="19"/>
        <v>7.0044446830955795</v>
      </c>
      <c r="BI15" s="9">
        <f t="shared" si="29"/>
        <v>2.0668160000000029</v>
      </c>
      <c r="BJ15" s="11"/>
      <c r="BK15" s="8">
        <v>66.029910000000001</v>
      </c>
      <c r="BL15" s="11"/>
      <c r="BM15" s="8">
        <v>64.781419999999997</v>
      </c>
      <c r="BN15" s="9">
        <f t="shared" si="20"/>
        <v>6478142</v>
      </c>
      <c r="BO15" s="9">
        <f t="shared" si="21"/>
        <v>7.0218095692037359</v>
      </c>
      <c r="BQ15" s="9">
        <f t="shared" si="30"/>
        <v>1.9851320000000001</v>
      </c>
      <c r="BR15" s="12"/>
      <c r="BS15" s="8">
        <v>61.418326999999998</v>
      </c>
      <c r="BT15" s="11"/>
      <c r="BU15" s="8">
        <v>55.395702</v>
      </c>
      <c r="BV15" s="8">
        <f t="shared" si="22"/>
        <v>5539570.2000000002</v>
      </c>
      <c r="BW15" s="9">
        <f t="shared" si="23"/>
        <v>6.0044696518902878</v>
      </c>
      <c r="BY15" s="8">
        <f t="shared" si="31"/>
        <v>1.6676059999999993</v>
      </c>
      <c r="BZ15" s="12"/>
    </row>
    <row r="16" spans="1:80" x14ac:dyDescent="0.3">
      <c r="D16" s="8">
        <v>13</v>
      </c>
      <c r="E16" s="9">
        <f t="shared" si="0"/>
        <v>-6</v>
      </c>
      <c r="F16" s="9">
        <f t="shared" si="1"/>
        <v>-6</v>
      </c>
      <c r="G16" s="13">
        <f t="shared" si="2"/>
        <v>5.798354739532473E-5</v>
      </c>
      <c r="H16" s="9">
        <f t="shared" si="3"/>
        <v>57.983547395324727</v>
      </c>
      <c r="I16" s="13">
        <f t="shared" si="24"/>
        <v>1.1758028498222355E-6</v>
      </c>
      <c r="J16" s="11"/>
      <c r="K16" s="8">
        <v>61.611190000000001</v>
      </c>
      <c r="L16" s="9">
        <f t="shared" si="4"/>
        <v>6161119</v>
      </c>
      <c r="M16" s="9">
        <f t="shared" si="5"/>
        <v>7.244261278293922</v>
      </c>
      <c r="O16" s="9">
        <f t="shared" si="6"/>
        <v>3.7159499999999994</v>
      </c>
      <c r="P16" s="11"/>
      <c r="Q16" s="8">
        <v>64.403220000000005</v>
      </c>
      <c r="R16" s="9">
        <f t="shared" si="7"/>
        <v>6440322</v>
      </c>
      <c r="S16" s="9">
        <f t="shared" si="8"/>
        <v>7.5725489613728394</v>
      </c>
      <c r="U16" s="9">
        <f t="shared" si="25"/>
        <v>5.2554730000000021</v>
      </c>
      <c r="V16" s="11"/>
      <c r="W16" s="8">
        <v>63.106803999999997</v>
      </c>
      <c r="X16" s="11"/>
      <c r="Y16" s="8">
        <v>56.956614999999999</v>
      </c>
      <c r="Z16" s="9">
        <f t="shared" si="9"/>
        <v>5695661.5</v>
      </c>
      <c r="AA16" s="9">
        <f t="shared" si="10"/>
        <v>6.6969750233227883</v>
      </c>
      <c r="AC16" s="9">
        <f t="shared" si="26"/>
        <v>5.0262150000000005</v>
      </c>
      <c r="AD16" s="11"/>
      <c r="AE16" s="8">
        <v>49.492023000000003</v>
      </c>
      <c r="AF16" s="11"/>
      <c r="AG16" s="8">
        <v>47.675784999999998</v>
      </c>
      <c r="AH16" s="9">
        <f t="shared" si="11"/>
        <v>4767578.5</v>
      </c>
      <c r="AI16" s="9">
        <f t="shared" si="12"/>
        <v>5.6057323870512192</v>
      </c>
      <c r="AK16" s="9">
        <f t="shared" si="32"/>
        <v>1.7723689999999976</v>
      </c>
      <c r="AL16" s="11"/>
      <c r="AM16" s="8">
        <v>52.652016000000003</v>
      </c>
      <c r="AN16" s="11"/>
      <c r="AO16" s="8">
        <v>60.869553000000003</v>
      </c>
      <c r="AP16" s="9">
        <f t="shared" si="14"/>
        <v>6086955.3000000007</v>
      </c>
      <c r="AQ16" s="9">
        <f t="shared" si="15"/>
        <v>7.1570593884805618</v>
      </c>
      <c r="AS16" s="9">
        <f t="shared" si="27"/>
        <v>2.6186760000000007</v>
      </c>
      <c r="AT16" s="11"/>
      <c r="AU16" s="8">
        <v>64.610860000000002</v>
      </c>
      <c r="AV16" s="11"/>
      <c r="AW16" s="8">
        <v>65.545249999999996</v>
      </c>
      <c r="AX16" s="9">
        <f t="shared" si="16"/>
        <v>6554525</v>
      </c>
      <c r="AY16" s="9">
        <f t="shared" si="17"/>
        <v>7.7068291742310882</v>
      </c>
      <c r="BA16" s="9">
        <f t="shared" si="28"/>
        <v>2.7794099999999986</v>
      </c>
      <c r="BB16" s="11"/>
      <c r="BC16" s="8">
        <v>67.660730000000001</v>
      </c>
      <c r="BD16" s="11"/>
      <c r="BE16" s="8">
        <v>66.973070000000007</v>
      </c>
      <c r="BF16" s="9">
        <f t="shared" si="18"/>
        <v>6697307.0000000009</v>
      </c>
      <c r="BG16" s="9">
        <f t="shared" si="19"/>
        <v>7.8747126567344079</v>
      </c>
      <c r="BI16" s="9">
        <f t="shared" si="29"/>
        <v>2.351854000000003</v>
      </c>
      <c r="BJ16" s="11"/>
      <c r="BK16" s="8">
        <v>68.370699999999999</v>
      </c>
      <c r="BL16" s="11"/>
      <c r="BM16" s="8">
        <v>67.039159999999995</v>
      </c>
      <c r="BN16" s="9">
        <f t="shared" si="20"/>
        <v>6703916</v>
      </c>
      <c r="BO16" s="9">
        <f t="shared" si="21"/>
        <v>7.8824835377688816</v>
      </c>
      <c r="BQ16" s="9">
        <f t="shared" si="30"/>
        <v>2.2577399999999983</v>
      </c>
      <c r="BR16" s="12"/>
      <c r="BS16" s="8">
        <v>63.524661999999999</v>
      </c>
      <c r="BT16" s="11"/>
      <c r="BU16" s="8">
        <v>57.290239999999997</v>
      </c>
      <c r="BV16" s="8">
        <f t="shared" si="22"/>
        <v>5729024</v>
      </c>
      <c r="BW16" s="9">
        <f t="shared" si="23"/>
        <v>6.7362027458999831</v>
      </c>
      <c r="BY16" s="8">
        <f t="shared" si="31"/>
        <v>1.8945379999999972</v>
      </c>
      <c r="BZ16" s="12"/>
    </row>
    <row r="17" spans="4:78" x14ac:dyDescent="0.3">
      <c r="D17" s="8">
        <v>14</v>
      </c>
      <c r="E17" s="9">
        <f t="shared" si="0"/>
        <v>-5</v>
      </c>
      <c r="F17" s="9">
        <f t="shared" si="1"/>
        <v>-5</v>
      </c>
      <c r="G17" s="13">
        <f t="shared" si="2"/>
        <v>5.9250640267353869E-5</v>
      </c>
      <c r="H17" s="9">
        <f t="shared" si="3"/>
        <v>59.250640267353866</v>
      </c>
      <c r="I17" s="13">
        <f t="shared" si="24"/>
        <v>1.2670928720291385E-6</v>
      </c>
      <c r="J17" s="11"/>
      <c r="K17" s="8">
        <v>64.834404000000006</v>
      </c>
      <c r="L17" s="9">
        <f t="shared" si="4"/>
        <v>6483440.4000000004</v>
      </c>
      <c r="M17" s="9">
        <f t="shared" si="5"/>
        <v>8.2151211170657472</v>
      </c>
      <c r="O17" s="9">
        <f t="shared" si="6"/>
        <v>3.2232140000000058</v>
      </c>
      <c r="P17" s="11"/>
      <c r="Q17" s="8">
        <v>69.513953999999998</v>
      </c>
      <c r="R17" s="9">
        <f t="shared" si="7"/>
        <v>6951395.3999999994</v>
      </c>
      <c r="S17" s="9">
        <f t="shared" si="8"/>
        <v>8.8080635619961409</v>
      </c>
      <c r="U17" s="9">
        <f t="shared" si="25"/>
        <v>5.1107339999999937</v>
      </c>
      <c r="V17" s="11"/>
      <c r="W17" s="8">
        <v>68.419409999999999</v>
      </c>
      <c r="X17" s="11"/>
      <c r="Y17" s="8">
        <v>62.841819999999998</v>
      </c>
      <c r="Z17" s="9">
        <f t="shared" si="9"/>
        <v>6284182</v>
      </c>
      <c r="AA17" s="9">
        <f t="shared" si="10"/>
        <v>7.9626422187338157</v>
      </c>
      <c r="AC17" s="9">
        <f t="shared" si="26"/>
        <v>5.8852049999999991</v>
      </c>
      <c r="AD17" s="11"/>
      <c r="AE17" s="8">
        <v>52.943890000000003</v>
      </c>
      <c r="AF17" s="11"/>
      <c r="AG17" s="8">
        <v>50.007908</v>
      </c>
      <c r="AH17" s="9">
        <f t="shared" si="11"/>
        <v>5000790.8</v>
      </c>
      <c r="AI17" s="9">
        <f t="shared" si="12"/>
        <v>6.3364663771888923</v>
      </c>
      <c r="AK17" s="9">
        <f t="shared" si="32"/>
        <v>2.3321230000000028</v>
      </c>
      <c r="AL17" s="11"/>
      <c r="AM17" s="8">
        <v>55.046129999999998</v>
      </c>
      <c r="AN17" s="11"/>
      <c r="AO17" s="8">
        <v>63.774582000000002</v>
      </c>
      <c r="AP17" s="9">
        <f t="shared" si="14"/>
        <v>6377458.2000000002</v>
      </c>
      <c r="AQ17" s="9">
        <f t="shared" si="15"/>
        <v>8.0808318268837791</v>
      </c>
      <c r="AS17" s="9">
        <f t="shared" si="27"/>
        <v>2.905028999999999</v>
      </c>
      <c r="AT17" s="11"/>
      <c r="AU17" s="8">
        <v>67.894745</v>
      </c>
      <c r="AV17" s="11"/>
      <c r="AW17" s="8">
        <v>68.591070000000002</v>
      </c>
      <c r="AX17" s="9">
        <f t="shared" si="16"/>
        <v>6859107</v>
      </c>
      <c r="AY17" s="9">
        <f t="shared" si="17"/>
        <v>8.6911255881851677</v>
      </c>
      <c r="BA17" s="9">
        <f t="shared" si="28"/>
        <v>3.0458200000000062</v>
      </c>
      <c r="BB17" s="11"/>
      <c r="BC17" s="8">
        <v>70.614684999999994</v>
      </c>
      <c r="BD17" s="11"/>
      <c r="BE17" s="8">
        <v>69.58323</v>
      </c>
      <c r="BF17" s="9">
        <f t="shared" si="18"/>
        <v>6958323</v>
      </c>
      <c r="BG17" s="9">
        <f t="shared" si="19"/>
        <v>8.8168414745764103</v>
      </c>
      <c r="BI17" s="9">
        <f t="shared" si="29"/>
        <v>2.6101599999999934</v>
      </c>
      <c r="BJ17" s="11"/>
      <c r="BK17" s="8">
        <v>70.976789999999994</v>
      </c>
      <c r="BL17" s="11"/>
      <c r="BM17" s="8">
        <v>69.545203999999998</v>
      </c>
      <c r="BN17" s="9">
        <f t="shared" si="20"/>
        <v>6954520.3999999994</v>
      </c>
      <c r="BO17" s="9">
        <f t="shared" si="21"/>
        <v>8.812023227221232</v>
      </c>
      <c r="BQ17" s="9">
        <f t="shared" si="30"/>
        <v>2.5060440000000028</v>
      </c>
      <c r="BR17" s="12"/>
      <c r="BS17" s="8">
        <v>65.862260000000006</v>
      </c>
      <c r="BT17" s="11"/>
      <c r="BU17" s="8">
        <v>59.41169</v>
      </c>
      <c r="BV17" s="8">
        <f t="shared" si="22"/>
        <v>5941169</v>
      </c>
      <c r="BW17" s="9">
        <f t="shared" si="23"/>
        <v>7.5280128914204845</v>
      </c>
      <c r="BY17" s="8">
        <f t="shared" si="31"/>
        <v>2.1214500000000029</v>
      </c>
      <c r="BZ17" s="12"/>
    </row>
    <row r="18" spans="4:78" x14ac:dyDescent="0.3">
      <c r="D18" s="8">
        <v>15</v>
      </c>
      <c r="E18" s="9">
        <f t="shared" si="0"/>
        <v>-4</v>
      </c>
      <c r="F18" s="9">
        <f t="shared" si="1"/>
        <v>-4</v>
      </c>
      <c r="G18" s="13">
        <f t="shared" si="2"/>
        <v>6.0608388253969291E-5</v>
      </c>
      <c r="H18" s="9">
        <f t="shared" si="3"/>
        <v>60.608388253969288</v>
      </c>
      <c r="I18" s="13">
        <f t="shared" si="24"/>
        <v>1.3577479866154227E-6</v>
      </c>
      <c r="J18" s="11"/>
      <c r="K18" s="8">
        <v>67.484300000000005</v>
      </c>
      <c r="L18" s="9">
        <f t="shared" si="4"/>
        <v>6748430</v>
      </c>
      <c r="M18" s="9">
        <f t="shared" si="5"/>
        <v>9.1626672453151166</v>
      </c>
      <c r="O18" s="9">
        <f t="shared" si="6"/>
        <v>2.6498959999999983</v>
      </c>
      <c r="P18" s="11"/>
      <c r="Q18" s="8">
        <v>74.296319999999994</v>
      </c>
      <c r="R18" s="9">
        <f t="shared" si="7"/>
        <v>7429631.9999999991</v>
      </c>
      <c r="S18" s="9">
        <f t="shared" si="8"/>
        <v>10.087567889293515</v>
      </c>
      <c r="U18" s="9">
        <f t="shared" si="25"/>
        <v>4.7823659999999961</v>
      </c>
      <c r="V18" s="11"/>
      <c r="W18" s="8">
        <v>73.827079999999995</v>
      </c>
      <c r="X18" s="11"/>
      <c r="Y18" s="8">
        <v>69.369879999999995</v>
      </c>
      <c r="Z18" s="9">
        <f t="shared" si="9"/>
        <v>6936987.9999999991</v>
      </c>
      <c r="AA18" s="9">
        <f t="shared" si="10"/>
        <v>9.4186814901753468</v>
      </c>
      <c r="AC18" s="9">
        <f t="shared" si="26"/>
        <v>6.5280599999999964</v>
      </c>
      <c r="AD18" s="11"/>
      <c r="AE18" s="8">
        <v>56.992584000000001</v>
      </c>
      <c r="AF18" s="11"/>
      <c r="AG18" s="8">
        <v>52.930990000000001</v>
      </c>
      <c r="AH18" s="9">
        <f t="shared" si="11"/>
        <v>5293099</v>
      </c>
      <c r="AI18" s="9">
        <f t="shared" si="12"/>
        <v>7.1866945102061077</v>
      </c>
      <c r="AK18" s="9">
        <f t="shared" si="32"/>
        <v>2.9230820000000008</v>
      </c>
      <c r="AL18" s="11"/>
      <c r="AM18" s="8">
        <v>57.833556999999999</v>
      </c>
      <c r="AN18" s="11"/>
      <c r="AO18" s="8">
        <v>66.92116</v>
      </c>
      <c r="AP18" s="9">
        <f t="shared" si="14"/>
        <v>6692116</v>
      </c>
      <c r="AQ18" s="9">
        <f t="shared" si="15"/>
        <v>9.0862070251968561</v>
      </c>
      <c r="AS18" s="9">
        <f t="shared" si="27"/>
        <v>3.1465779999999981</v>
      </c>
      <c r="AT18" s="11"/>
      <c r="AU18" s="8">
        <v>71.381775000000005</v>
      </c>
      <c r="AV18" s="11"/>
      <c r="AW18" s="8">
        <v>71.840720000000005</v>
      </c>
      <c r="AX18" s="9">
        <f t="shared" si="16"/>
        <v>7184072</v>
      </c>
      <c r="AY18" s="9">
        <f t="shared" si="17"/>
        <v>9.7541592937002335</v>
      </c>
      <c r="BA18" s="9">
        <f t="shared" si="28"/>
        <v>3.2496500000000026</v>
      </c>
      <c r="BB18" s="11"/>
      <c r="BC18" s="8">
        <v>73.772094999999993</v>
      </c>
      <c r="BD18" s="11"/>
      <c r="BE18" s="8">
        <v>72.413089999999997</v>
      </c>
      <c r="BF18" s="9">
        <f t="shared" si="18"/>
        <v>7241309</v>
      </c>
      <c r="BG18" s="9">
        <f t="shared" si="19"/>
        <v>9.8318727152101406</v>
      </c>
      <c r="BI18" s="9">
        <f t="shared" si="29"/>
        <v>2.8298599999999965</v>
      </c>
      <c r="BJ18" s="11"/>
      <c r="BK18" s="8">
        <v>73.801680000000005</v>
      </c>
      <c r="BL18" s="11"/>
      <c r="BM18" s="8">
        <v>72.266409999999993</v>
      </c>
      <c r="BN18" s="9">
        <f t="shared" si="20"/>
        <v>7226640.9999999991</v>
      </c>
      <c r="BO18" s="9">
        <f t="shared" si="21"/>
        <v>9.8119572677424642</v>
      </c>
      <c r="BQ18" s="9">
        <f t="shared" si="30"/>
        <v>2.7212059999999951</v>
      </c>
      <c r="BR18" s="12"/>
      <c r="BS18" s="8">
        <v>68.414839999999998</v>
      </c>
      <c r="BT18" s="11"/>
      <c r="BU18" s="8">
        <v>61.708534</v>
      </c>
      <c r="BV18" s="8">
        <f t="shared" si="22"/>
        <v>6170853.4000000004</v>
      </c>
      <c r="BW18" s="9">
        <f t="shared" si="23"/>
        <v>8.3784637795489356</v>
      </c>
      <c r="BY18" s="8">
        <f t="shared" si="31"/>
        <v>2.2968440000000001</v>
      </c>
      <c r="BZ18" s="12"/>
    </row>
    <row r="19" spans="4:78" x14ac:dyDescent="0.3">
      <c r="D19" s="8">
        <v>16</v>
      </c>
      <c r="E19" s="9">
        <f t="shared" si="0"/>
        <v>-3</v>
      </c>
      <c r="F19" s="9">
        <f t="shared" si="1"/>
        <v>-3</v>
      </c>
      <c r="G19" s="13">
        <f t="shared" si="2"/>
        <v>6.2056111380585761E-5</v>
      </c>
      <c r="H19" s="9">
        <f t="shared" si="3"/>
        <v>62.056111380585762</v>
      </c>
      <c r="I19" s="13">
        <f t="shared" si="24"/>
        <v>1.4477231266164697E-6</v>
      </c>
      <c r="J19" s="11"/>
      <c r="K19" s="8">
        <v>69.486699999999999</v>
      </c>
      <c r="L19" s="9">
        <f t="shared" si="4"/>
        <v>6948670</v>
      </c>
      <c r="M19" s="9">
        <f t="shared" si="5"/>
        <v>10.059750258226064</v>
      </c>
      <c r="O19" s="9">
        <f t="shared" si="6"/>
        <v>2.0023999999999944</v>
      </c>
      <c r="P19" s="11"/>
      <c r="Q19" s="8">
        <v>78.572620000000001</v>
      </c>
      <c r="R19" s="9">
        <f t="shared" si="7"/>
        <v>7857262</v>
      </c>
      <c r="S19" s="9">
        <f t="shared" si="8"/>
        <v>11.375139909284776</v>
      </c>
      <c r="U19" s="9">
        <f t="shared" si="25"/>
        <v>4.2763000000000062</v>
      </c>
      <c r="V19" s="11"/>
      <c r="W19" s="8">
        <v>79.164635000000004</v>
      </c>
      <c r="X19" s="11"/>
      <c r="Y19" s="8">
        <v>76.327674999999999</v>
      </c>
      <c r="Z19" s="9">
        <f t="shared" si="9"/>
        <v>7632767.5</v>
      </c>
      <c r="AA19" s="9">
        <f t="shared" si="10"/>
        <v>11.050134029836574</v>
      </c>
      <c r="AC19" s="9">
        <f t="shared" si="26"/>
        <v>6.9577950000000044</v>
      </c>
      <c r="AD19" s="11"/>
      <c r="AE19" s="8">
        <v>61.578575000000001</v>
      </c>
      <c r="AF19" s="11"/>
      <c r="AG19" s="8">
        <v>56.403880000000001</v>
      </c>
      <c r="AH19" s="9">
        <f t="shared" si="11"/>
        <v>5640388</v>
      </c>
      <c r="AI19" s="9">
        <f t="shared" si="12"/>
        <v>8.1657201506900154</v>
      </c>
      <c r="AK19" s="9">
        <f t="shared" si="32"/>
        <v>3.4728899999999996</v>
      </c>
      <c r="AL19" s="11"/>
      <c r="AM19" s="8">
        <v>60.970965999999997</v>
      </c>
      <c r="AN19" s="11"/>
      <c r="AO19" s="8">
        <v>70.234170000000006</v>
      </c>
      <c r="AP19" s="9">
        <f t="shared" si="14"/>
        <v>7023417.0000000009</v>
      </c>
      <c r="AQ19" s="9">
        <f t="shared" si="15"/>
        <v>10.167963218771266</v>
      </c>
      <c r="AS19" s="9">
        <f t="shared" si="27"/>
        <v>3.3130100000000056</v>
      </c>
      <c r="AT19" s="11"/>
      <c r="AU19" s="8">
        <v>75.042816000000002</v>
      </c>
      <c r="AV19" s="11"/>
      <c r="AW19" s="8">
        <v>75.258156</v>
      </c>
      <c r="AX19" s="9">
        <f t="shared" si="16"/>
        <v>7525815.5999999996</v>
      </c>
      <c r="AY19" s="9">
        <f t="shared" si="17"/>
        <v>10.895297290771003</v>
      </c>
      <c r="BA19" s="9">
        <f t="shared" si="28"/>
        <v>3.417435999999995</v>
      </c>
      <c r="BB19" s="11"/>
      <c r="BC19" s="8">
        <v>77.058480000000003</v>
      </c>
      <c r="BD19" s="11"/>
      <c r="BE19" s="8">
        <v>75.419974999999994</v>
      </c>
      <c r="BF19" s="9">
        <f t="shared" si="18"/>
        <v>7541997.4999999991</v>
      </c>
      <c r="BG19" s="9">
        <f t="shared" si="19"/>
        <v>10.918724201633596</v>
      </c>
      <c r="BI19" s="9">
        <f t="shared" si="29"/>
        <v>3.0068849999999969</v>
      </c>
      <c r="BJ19" s="11"/>
      <c r="BK19" s="8">
        <v>76.806010000000001</v>
      </c>
      <c r="BL19" s="11"/>
      <c r="BM19" s="8">
        <v>75.162329999999997</v>
      </c>
      <c r="BN19" s="9">
        <f t="shared" si="20"/>
        <v>7516233</v>
      </c>
      <c r="BO19" s="9">
        <f t="shared" si="21"/>
        <v>10.881424339137888</v>
      </c>
      <c r="BQ19" s="9">
        <f t="shared" si="30"/>
        <v>2.8959200000000038</v>
      </c>
      <c r="BR19" s="12"/>
      <c r="BS19" s="8">
        <v>71.12773</v>
      </c>
      <c r="BT19" s="11"/>
      <c r="BU19" s="8">
        <v>64.150829999999999</v>
      </c>
      <c r="BV19" s="8">
        <f t="shared" si="22"/>
        <v>6415083</v>
      </c>
      <c r="BW19" s="9">
        <f t="shared" si="23"/>
        <v>9.2872640182641621</v>
      </c>
      <c r="BY19" s="8">
        <f t="shared" si="31"/>
        <v>2.4422959999999989</v>
      </c>
      <c r="BZ19" s="12"/>
    </row>
    <row r="20" spans="4:78" x14ac:dyDescent="0.3">
      <c r="D20" s="8">
        <v>17</v>
      </c>
      <c r="E20" s="9">
        <f t="shared" si="0"/>
        <v>-2</v>
      </c>
      <c r="F20" s="9">
        <f t="shared" si="1"/>
        <v>-2</v>
      </c>
      <c r="G20" s="13">
        <f t="shared" si="2"/>
        <v>6.3593085027549955E-5</v>
      </c>
      <c r="H20" s="9">
        <f t="shared" si="3"/>
        <v>63.593085027549954</v>
      </c>
      <c r="I20" s="13">
        <f t="shared" si="24"/>
        <v>1.5369736469641939E-6</v>
      </c>
      <c r="J20" s="11"/>
      <c r="K20" s="8">
        <v>70.824355999999995</v>
      </c>
      <c r="L20" s="9">
        <f t="shared" si="4"/>
        <v>7082435.5999999996</v>
      </c>
      <c r="M20" s="9">
        <f t="shared" si="5"/>
        <v>10.885516873521038</v>
      </c>
      <c r="O20" s="9">
        <f t="shared" si="6"/>
        <v>1.3376559999999955</v>
      </c>
      <c r="P20" s="11"/>
      <c r="Q20" s="8">
        <v>82.200714000000005</v>
      </c>
      <c r="R20" s="9">
        <f t="shared" si="7"/>
        <v>8220071.4000000004</v>
      </c>
      <c r="S20" s="9">
        <f t="shared" si="8"/>
        <v>12.634033117964067</v>
      </c>
      <c r="U20" s="9">
        <f t="shared" si="25"/>
        <v>3.6280940000000044</v>
      </c>
      <c r="V20" s="11"/>
      <c r="W20" s="8">
        <v>84.280659999999997</v>
      </c>
      <c r="X20" s="11"/>
      <c r="Y20" s="8">
        <v>83.444336000000007</v>
      </c>
      <c r="Z20" s="9">
        <f t="shared" si="9"/>
        <v>8344433.6000000006</v>
      </c>
      <c r="AA20" s="9">
        <f t="shared" si="10"/>
        <v>12.825174542042559</v>
      </c>
      <c r="AC20" s="9">
        <f t="shared" si="26"/>
        <v>7.1166610000000077</v>
      </c>
      <c r="AD20" s="11"/>
      <c r="AE20" s="8">
        <v>66.574129999999997</v>
      </c>
      <c r="AF20" s="11"/>
      <c r="AG20" s="8">
        <v>60.33334</v>
      </c>
      <c r="AH20" s="9">
        <f t="shared" si="11"/>
        <v>6033334</v>
      </c>
      <c r="AI20" s="9">
        <f t="shared" si="12"/>
        <v>9.273075361333067</v>
      </c>
      <c r="AK20" s="9">
        <f t="shared" si="32"/>
        <v>3.9294599999999988</v>
      </c>
      <c r="AL20" s="11"/>
      <c r="AM20" s="8">
        <v>64.400374999999997</v>
      </c>
      <c r="AN20" s="11"/>
      <c r="AO20" s="8">
        <v>73.664289999999994</v>
      </c>
      <c r="AP20" s="9">
        <f t="shared" si="14"/>
        <v>7366428.9999999991</v>
      </c>
      <c r="AQ20" s="9">
        <f t="shared" si="15"/>
        <v>11.322007245232799</v>
      </c>
      <c r="AS20" s="9">
        <f t="shared" si="27"/>
        <v>3.4301199999999881</v>
      </c>
      <c r="AT20" s="11"/>
      <c r="AU20" s="8">
        <v>78.795280000000005</v>
      </c>
      <c r="AV20" s="11"/>
      <c r="AW20" s="8">
        <v>78.770660000000007</v>
      </c>
      <c r="AX20" s="9">
        <f t="shared" si="16"/>
        <v>7877066.0000000009</v>
      </c>
      <c r="AY20" s="9">
        <f t="shared" si="17"/>
        <v>12.106842857397655</v>
      </c>
      <c r="BA20" s="9">
        <f t="shared" si="28"/>
        <v>3.512504000000007</v>
      </c>
      <c r="BB20" s="11"/>
      <c r="BC20" s="8">
        <v>80.443100000000001</v>
      </c>
      <c r="BD20" s="11"/>
      <c r="BE20" s="8">
        <v>78.554824999999994</v>
      </c>
      <c r="BF20" s="9">
        <f t="shared" si="18"/>
        <v>7855482.4999999991</v>
      </c>
      <c r="BG20" s="9">
        <f t="shared" si="19"/>
        <v>12.073669586688402</v>
      </c>
      <c r="BI20" s="9">
        <f t="shared" si="29"/>
        <v>3.1348500000000001</v>
      </c>
      <c r="BJ20" s="11"/>
      <c r="BK20" s="8">
        <v>79.940216000000007</v>
      </c>
      <c r="BL20" s="11"/>
      <c r="BM20" s="8">
        <v>78.187740000000005</v>
      </c>
      <c r="BN20" s="9">
        <f t="shared" si="20"/>
        <v>7818774.0000000009</v>
      </c>
      <c r="BO20" s="9">
        <f t="shared" si="21"/>
        <v>12.01724958956882</v>
      </c>
      <c r="BQ20" s="9">
        <f t="shared" si="30"/>
        <v>3.0254100000000079</v>
      </c>
      <c r="BR20" s="12"/>
      <c r="BS20" s="8">
        <v>73.957579999999993</v>
      </c>
      <c r="BT20" s="11"/>
      <c r="BU20" s="8">
        <v>66.709540000000004</v>
      </c>
      <c r="BV20" s="8">
        <f t="shared" si="22"/>
        <v>6670954</v>
      </c>
      <c r="BW20" s="9">
        <f t="shared" si="23"/>
        <v>10.253080498110377</v>
      </c>
      <c r="BY20" s="8">
        <f t="shared" si="31"/>
        <v>2.5587100000000049</v>
      </c>
      <c r="BZ20" s="12"/>
    </row>
    <row r="21" spans="4:78" x14ac:dyDescent="0.3">
      <c r="D21" s="8">
        <v>18</v>
      </c>
      <c r="E21" s="9">
        <f t="shared" si="0"/>
        <v>-1</v>
      </c>
      <c r="F21" s="9">
        <f t="shared" si="1"/>
        <v>-1</v>
      </c>
      <c r="G21" s="13">
        <f t="shared" si="2"/>
        <v>6.5218540381490651E-5</v>
      </c>
      <c r="H21" s="9">
        <f t="shared" si="3"/>
        <v>65.218540381490655</v>
      </c>
      <c r="I21" s="13">
        <f t="shared" si="24"/>
        <v>1.6254553539406962E-6</v>
      </c>
      <c r="J21" s="12"/>
      <c r="K21" s="8">
        <v>71.480999999999995</v>
      </c>
      <c r="L21" s="9">
        <f t="shared" si="4"/>
        <v>7148099.9999999991</v>
      </c>
      <c r="M21" s="9">
        <f t="shared" si="5"/>
        <v>11.618917415503489</v>
      </c>
      <c r="N21" s="8"/>
      <c r="O21" s="9">
        <f t="shared" si="6"/>
        <v>0.65664400000000001</v>
      </c>
      <c r="P21" s="12"/>
      <c r="Q21" s="8">
        <v>85.081695999999994</v>
      </c>
      <c r="R21" s="9">
        <f t="shared" si="7"/>
        <v>8508169.5999999996</v>
      </c>
      <c r="S21" s="9">
        <f t="shared" si="8"/>
        <v>13.829649828555471</v>
      </c>
      <c r="T21" s="8"/>
      <c r="U21" s="9">
        <f t="shared" si="25"/>
        <v>2.8809819999999888</v>
      </c>
      <c r="V21" s="12"/>
      <c r="W21" s="8">
        <v>88.992869999999996</v>
      </c>
      <c r="X21" s="12"/>
      <c r="Y21" s="8">
        <v>90.429550000000006</v>
      </c>
      <c r="Z21" s="9">
        <f t="shared" si="9"/>
        <v>9042955</v>
      </c>
      <c r="AA21" s="9">
        <f t="shared" si="10"/>
        <v>14.698919620194788</v>
      </c>
      <c r="AB21" s="8"/>
      <c r="AC21" s="9">
        <f t="shared" si="26"/>
        <v>6.9852139999999991</v>
      </c>
      <c r="AD21" s="12"/>
      <c r="AE21" s="8">
        <v>71.841669999999993</v>
      </c>
      <c r="AF21" s="12"/>
      <c r="AG21" s="8">
        <v>64.637050000000002</v>
      </c>
      <c r="AH21" s="9">
        <f t="shared" si="11"/>
        <v>6463705</v>
      </c>
      <c r="AI21" s="9">
        <f t="shared" si="12"/>
        <v>10.506463898543249</v>
      </c>
      <c r="AJ21" s="8"/>
      <c r="AK21" s="9">
        <f t="shared" si="32"/>
        <v>4.3037100000000024</v>
      </c>
      <c r="AL21" s="12"/>
      <c r="AM21" s="8">
        <v>68.052220000000005</v>
      </c>
      <c r="AN21" s="12"/>
      <c r="AO21" s="8">
        <v>77.149994000000007</v>
      </c>
      <c r="AP21" s="9">
        <f t="shared" si="14"/>
        <v>7714999.4000000004</v>
      </c>
      <c r="AQ21" s="9">
        <f t="shared" si="15"/>
        <v>12.54038708037926</v>
      </c>
      <c r="AR21" s="8"/>
      <c r="AS21" s="9">
        <f t="shared" si="27"/>
        <v>3.4857040000000126</v>
      </c>
      <c r="AT21" s="12"/>
      <c r="AU21" s="8">
        <v>82.562640000000002</v>
      </c>
      <c r="AV21" s="12"/>
      <c r="AW21" s="8">
        <v>82.314899999999994</v>
      </c>
      <c r="AX21" s="9">
        <f t="shared" si="16"/>
        <v>8231489.9999999991</v>
      </c>
      <c r="AY21" s="9">
        <f t="shared" si="17"/>
        <v>13.3799194914093</v>
      </c>
      <c r="AZ21" s="8"/>
      <c r="BA21" s="9">
        <f t="shared" si="28"/>
        <v>3.5442399999999878</v>
      </c>
      <c r="BB21" s="12"/>
      <c r="BC21" s="8">
        <v>83.854866000000001</v>
      </c>
      <c r="BD21" s="12"/>
      <c r="BE21" s="8">
        <v>81.763769999999994</v>
      </c>
      <c r="BF21" s="9">
        <f t="shared" si="18"/>
        <v>8176376.9999999991</v>
      </c>
      <c r="BG21" s="9">
        <f t="shared" si="19"/>
        <v>13.290335770487566</v>
      </c>
      <c r="BH21" s="8"/>
      <c r="BI21" s="9">
        <f t="shared" si="29"/>
        <v>3.2089449999999999</v>
      </c>
      <c r="BJ21" s="12"/>
      <c r="BK21" s="8">
        <v>83.149879999999996</v>
      </c>
      <c r="BL21" s="12"/>
      <c r="BM21" s="8">
        <v>81.288129999999995</v>
      </c>
      <c r="BN21" s="9">
        <f t="shared" si="20"/>
        <v>8128812.9999999991</v>
      </c>
      <c r="BO21" s="9">
        <f t="shared" si="21"/>
        <v>13.213022612032731</v>
      </c>
      <c r="BP21" s="8"/>
      <c r="BQ21" s="9">
        <f t="shared" si="30"/>
        <v>3.1003899999999902</v>
      </c>
      <c r="BR21" s="12"/>
      <c r="BS21" s="8">
        <v>76.858779999999996</v>
      </c>
      <c r="BT21" s="12"/>
      <c r="BU21" s="8">
        <v>69.327430000000007</v>
      </c>
      <c r="BV21" s="8">
        <f t="shared" si="22"/>
        <v>6932743.0000000009</v>
      </c>
      <c r="BW21" s="9">
        <f t="shared" si="23"/>
        <v>11.268864226844887</v>
      </c>
      <c r="BY21" s="8">
        <f t="shared" si="31"/>
        <v>2.6178900000000027</v>
      </c>
      <c r="BZ21" s="12"/>
    </row>
    <row r="22" spans="4:78" x14ac:dyDescent="0.3">
      <c r="D22" s="8">
        <v>19</v>
      </c>
      <c r="E22" s="9">
        <f t="shared" si="0"/>
        <v>0</v>
      </c>
      <c r="F22" s="9">
        <f t="shared" si="1"/>
        <v>0</v>
      </c>
      <c r="G22" s="13">
        <f t="shared" si="2"/>
        <v>6.6931664916167671E-5</v>
      </c>
      <c r="H22" s="9">
        <f t="shared" si="3"/>
        <v>66.931664916167676</v>
      </c>
      <c r="I22" s="13">
        <f t="shared" si="24"/>
        <v>1.7131245346770199E-6</v>
      </c>
      <c r="J22" s="11"/>
      <c r="K22" s="8">
        <v>71.518799999999999</v>
      </c>
      <c r="L22" s="9">
        <f t="shared" si="4"/>
        <v>7151880</v>
      </c>
      <c r="M22" s="9">
        <f t="shared" si="5"/>
        <v>12.252061097065885</v>
      </c>
      <c r="O22" s="9">
        <f t="shared" si="6"/>
        <v>3.7800000000004275E-2</v>
      </c>
      <c r="P22" s="11"/>
      <c r="Q22" s="8">
        <v>87.167330000000007</v>
      </c>
      <c r="R22" s="9">
        <f t="shared" si="7"/>
        <v>8716733</v>
      </c>
      <c r="S22" s="9">
        <f t="shared" si="8"/>
        <v>14.932849164528823</v>
      </c>
      <c r="U22" s="9">
        <f t="shared" si="25"/>
        <v>2.0856340000000131</v>
      </c>
      <c r="V22" s="11"/>
      <c r="W22" s="8">
        <v>93.178610000000006</v>
      </c>
      <c r="X22" s="11"/>
      <c r="Y22" s="8">
        <v>96.99579</v>
      </c>
      <c r="Z22" s="9">
        <f t="shared" si="9"/>
        <v>9699579</v>
      </c>
      <c r="AA22" s="9">
        <f t="shared" si="10"/>
        <v>16.616586760937995</v>
      </c>
      <c r="AC22" s="9">
        <f t="shared" si="26"/>
        <v>6.5662399999999934</v>
      </c>
      <c r="AD22" s="11"/>
      <c r="AE22" s="8">
        <v>77.223174999999998</v>
      </c>
      <c r="AF22" s="11"/>
      <c r="AG22" s="8">
        <v>69.205284000000006</v>
      </c>
      <c r="AH22" s="9">
        <f t="shared" si="11"/>
        <v>6920528.4000000004</v>
      </c>
      <c r="AI22" s="9">
        <f t="shared" si="12"/>
        <v>11.855726994969102</v>
      </c>
      <c r="AK22" s="9">
        <f t="shared" si="32"/>
        <v>4.5682340000000039</v>
      </c>
      <c r="AL22" s="11"/>
      <c r="AM22" s="8">
        <v>71.847144999999998</v>
      </c>
      <c r="AN22" s="11"/>
      <c r="AO22" s="8">
        <v>80.613754</v>
      </c>
      <c r="AP22" s="9">
        <f t="shared" si="14"/>
        <v>8061375.4000000004</v>
      </c>
      <c r="AQ22" s="9">
        <f t="shared" si="15"/>
        <v>13.810139980981775</v>
      </c>
      <c r="AS22" s="9">
        <f t="shared" si="27"/>
        <v>3.4637599999999935</v>
      </c>
      <c r="AT22" s="11"/>
      <c r="AU22" s="8">
        <v>86.267579999999995</v>
      </c>
      <c r="AV22" s="11"/>
      <c r="AW22" s="8">
        <v>85.82132</v>
      </c>
      <c r="AX22" s="9">
        <f t="shared" si="16"/>
        <v>8582132</v>
      </c>
      <c r="AY22" s="9">
        <f t="shared" si="17"/>
        <v>14.702260889036761</v>
      </c>
      <c r="BA22" s="9">
        <f t="shared" si="28"/>
        <v>3.5064200000000056</v>
      </c>
      <c r="BB22" s="11"/>
      <c r="BC22" s="8">
        <v>87.229600000000005</v>
      </c>
      <c r="BD22" s="11"/>
      <c r="BE22" s="8">
        <v>84.989784</v>
      </c>
      <c r="BF22" s="9">
        <f t="shared" si="18"/>
        <v>8498978.4000000004</v>
      </c>
      <c r="BG22" s="9">
        <f t="shared" si="19"/>
        <v>14.559808416730045</v>
      </c>
      <c r="BI22" s="9">
        <f t="shared" si="29"/>
        <v>3.2260140000000064</v>
      </c>
      <c r="BJ22" s="11"/>
      <c r="BK22" s="8">
        <v>86.377309999999994</v>
      </c>
      <c r="BL22" s="11"/>
      <c r="BM22" s="8">
        <v>84.404944999999998</v>
      </c>
      <c r="BN22" s="9">
        <f t="shared" si="20"/>
        <v>8440494.5</v>
      </c>
      <c r="BO22" s="9">
        <f t="shared" si="21"/>
        <v>14.459618212756446</v>
      </c>
      <c r="BQ22" s="9">
        <f t="shared" si="30"/>
        <v>3.1168150000000026</v>
      </c>
      <c r="BR22" s="12"/>
      <c r="BS22" s="8">
        <v>79.778400000000005</v>
      </c>
      <c r="BT22" s="11"/>
      <c r="BU22" s="8">
        <v>71.963356000000005</v>
      </c>
      <c r="BV22" s="8">
        <f t="shared" si="22"/>
        <v>7196335.6000000006</v>
      </c>
      <c r="BW22" s="9">
        <f t="shared" si="23"/>
        <v>12.328219076129674</v>
      </c>
      <c r="BY22" s="8">
        <f t="shared" si="31"/>
        <v>2.6359259999999978</v>
      </c>
      <c r="BZ22" s="12"/>
    </row>
    <row r="23" spans="4:78" x14ac:dyDescent="0.3">
      <c r="D23" s="8">
        <v>20</v>
      </c>
      <c r="E23" s="9">
        <f t="shared" si="0"/>
        <v>1</v>
      </c>
      <c r="F23" s="9">
        <f t="shared" si="1"/>
        <v>1</v>
      </c>
      <c r="G23" s="13">
        <f t="shared" si="2"/>
        <v>6.873160290285808E-5</v>
      </c>
      <c r="H23" s="9">
        <f t="shared" si="3"/>
        <v>68.731602902858086</v>
      </c>
      <c r="I23" s="13">
        <f t="shared" si="24"/>
        <v>1.7999379866904088E-6</v>
      </c>
      <c r="J23" s="11"/>
      <c r="K23" s="8">
        <v>71.000649999999993</v>
      </c>
      <c r="L23" s="9">
        <f t="shared" si="4"/>
        <v>7100064.9999999991</v>
      </c>
      <c r="M23" s="9">
        <f t="shared" si="5"/>
        <v>12.779676701471036</v>
      </c>
      <c r="O23" s="9">
        <f t="shared" si="6"/>
        <v>-0.51815000000000566</v>
      </c>
      <c r="P23" s="11"/>
      <c r="Q23" s="8">
        <v>88.398920000000004</v>
      </c>
      <c r="R23" s="9">
        <f t="shared" si="7"/>
        <v>8839892</v>
      </c>
      <c r="S23" s="9">
        <f t="shared" si="8"/>
        <v>15.911257409040651</v>
      </c>
      <c r="U23" s="9">
        <f t="shared" si="25"/>
        <v>1.2315899999999971</v>
      </c>
      <c r="V23" s="11"/>
      <c r="W23" s="8">
        <v>96.697379999999995</v>
      </c>
      <c r="X23" s="11"/>
      <c r="Y23" s="8">
        <v>102.880844</v>
      </c>
      <c r="Z23" s="9">
        <f t="shared" si="9"/>
        <v>10288084.4</v>
      </c>
      <c r="AA23" s="9">
        <f t="shared" si="10"/>
        <v>18.517913921837003</v>
      </c>
      <c r="AC23" s="9">
        <f t="shared" si="26"/>
        <v>5.8850539999999967</v>
      </c>
      <c r="AD23" s="11"/>
      <c r="AE23" s="8">
        <v>82.553664999999995</v>
      </c>
      <c r="AF23" s="11"/>
      <c r="AG23" s="8">
        <v>73.925830000000005</v>
      </c>
      <c r="AH23" s="9">
        <f t="shared" si="11"/>
        <v>7392583.0000000009</v>
      </c>
      <c r="AI23" s="9">
        <f t="shared" si="12"/>
        <v>13.306190961461743</v>
      </c>
      <c r="AK23" s="9">
        <f t="shared" si="32"/>
        <v>4.7205459999999988</v>
      </c>
      <c r="AL23" s="11"/>
      <c r="AM23" s="8">
        <v>75.699250000000006</v>
      </c>
      <c r="AN23" s="11"/>
      <c r="AO23" s="8">
        <v>83.999979999999994</v>
      </c>
      <c r="AP23" s="9">
        <f t="shared" si="14"/>
        <v>8399998</v>
      </c>
      <c r="AQ23" s="9">
        <f t="shared" si="15"/>
        <v>15.119475488323461</v>
      </c>
      <c r="AS23" s="9">
        <f t="shared" si="27"/>
        <v>3.3862259999999935</v>
      </c>
      <c r="AT23" s="11"/>
      <c r="AU23" s="8">
        <v>89.828900000000004</v>
      </c>
      <c r="AV23" s="11"/>
      <c r="AW23" s="8">
        <v>89.219239999999999</v>
      </c>
      <c r="AX23" s="9">
        <f t="shared" si="16"/>
        <v>8921924</v>
      </c>
      <c r="AY23" s="9">
        <f t="shared" si="17"/>
        <v>16.05890992196484</v>
      </c>
      <c r="BA23" s="9">
        <f t="shared" si="28"/>
        <v>3.3979199999999992</v>
      </c>
      <c r="BB23" s="11"/>
      <c r="BC23" s="8">
        <v>90.505690000000001</v>
      </c>
      <c r="BD23" s="11"/>
      <c r="BE23" s="8">
        <v>88.174355000000006</v>
      </c>
      <c r="BF23" s="9">
        <f t="shared" si="18"/>
        <v>8817435.5</v>
      </c>
      <c r="BG23" s="9">
        <f t="shared" si="19"/>
        <v>15.870837101642538</v>
      </c>
      <c r="BI23" s="9">
        <f t="shared" si="29"/>
        <v>3.1845710000000054</v>
      </c>
      <c r="BJ23" s="11"/>
      <c r="BK23" s="8">
        <v>89.563329999999993</v>
      </c>
      <c r="BL23" s="11"/>
      <c r="BM23" s="8">
        <v>87.481979999999993</v>
      </c>
      <c r="BN23" s="9">
        <f t="shared" si="20"/>
        <v>8748198</v>
      </c>
      <c r="BO23" s="9">
        <f t="shared" si="21"/>
        <v>15.746213895289062</v>
      </c>
      <c r="BQ23" s="9">
        <f t="shared" si="30"/>
        <v>3.0770349999999951</v>
      </c>
      <c r="BR23" s="12"/>
      <c r="BS23" s="8">
        <v>82.660033999999996</v>
      </c>
      <c r="BT23" s="11"/>
      <c r="BU23" s="8">
        <v>74.564239999999998</v>
      </c>
      <c r="BV23" s="8">
        <f t="shared" si="22"/>
        <v>7456424</v>
      </c>
      <c r="BW23" s="9">
        <f t="shared" si="23"/>
        <v>13.421100802470045</v>
      </c>
      <c r="BY23" s="8">
        <f t="shared" si="31"/>
        <v>2.6008839999999935</v>
      </c>
      <c r="BZ23" s="12"/>
    </row>
    <row r="24" spans="4:78" x14ac:dyDescent="0.3">
      <c r="D24" s="8">
        <v>21</v>
      </c>
      <c r="E24" s="9">
        <f t="shared" si="0"/>
        <v>2</v>
      </c>
      <c r="F24" s="9">
        <f t="shared" si="1"/>
        <v>2</v>
      </c>
      <c r="G24" s="13">
        <f t="shared" si="2"/>
        <v>7.0617455950309008E-5</v>
      </c>
      <c r="H24" s="9">
        <f t="shared" si="3"/>
        <v>70.617455950309008</v>
      </c>
      <c r="I24" s="13">
        <f t="shared" si="24"/>
        <v>1.8858530474509278E-6</v>
      </c>
      <c r="J24" s="11"/>
      <c r="K24" s="8">
        <v>70.015590000000003</v>
      </c>
      <c r="L24" s="9">
        <f t="shared" si="4"/>
        <v>7001559</v>
      </c>
      <c r="M24" s="9">
        <f t="shared" si="5"/>
        <v>13.203911377057471</v>
      </c>
      <c r="O24" s="9">
        <f t="shared" si="6"/>
        <v>-0.98505999999999005</v>
      </c>
      <c r="P24" s="11"/>
      <c r="Q24" s="8">
        <v>88.871025000000003</v>
      </c>
      <c r="R24" s="9">
        <f t="shared" si="7"/>
        <v>8887102.5</v>
      </c>
      <c r="S24" s="9">
        <f t="shared" si="8"/>
        <v>16.759769332633759</v>
      </c>
      <c r="U24" s="9">
        <f t="shared" si="25"/>
        <v>0.47210499999999911</v>
      </c>
      <c r="V24" s="11"/>
      <c r="W24" s="8">
        <v>99.471176</v>
      </c>
      <c r="X24" s="11"/>
      <c r="Y24" s="8">
        <v>107.86944</v>
      </c>
      <c r="Z24" s="9">
        <f t="shared" si="9"/>
        <v>10786944</v>
      </c>
      <c r="AA24" s="9">
        <f t="shared" si="10"/>
        <v>20.3425912150825</v>
      </c>
      <c r="AC24" s="9">
        <f t="shared" si="26"/>
        <v>4.9885960000000011</v>
      </c>
      <c r="AD24" s="11"/>
      <c r="AE24" s="8">
        <v>87.652434999999997</v>
      </c>
      <c r="AF24" s="11"/>
      <c r="AG24" s="8">
        <v>78.652810000000002</v>
      </c>
      <c r="AH24" s="9">
        <f t="shared" si="11"/>
        <v>7865281</v>
      </c>
      <c r="AI24" s="9">
        <f t="shared" si="12"/>
        <v>14.83276414290788</v>
      </c>
      <c r="AK24" s="9">
        <f t="shared" si="32"/>
        <v>4.7269799999999975</v>
      </c>
      <c r="AL24" s="11"/>
      <c r="AM24" s="8">
        <v>79.519279999999995</v>
      </c>
      <c r="AN24" s="11"/>
      <c r="AO24" s="8">
        <v>87.223939999999999</v>
      </c>
      <c r="AP24" s="9">
        <f t="shared" si="14"/>
        <v>8722394</v>
      </c>
      <c r="AQ24" s="9">
        <f t="shared" si="15"/>
        <v>16.449153305967688</v>
      </c>
      <c r="AS24" s="9">
        <f t="shared" si="27"/>
        <v>3.2239600000000053</v>
      </c>
      <c r="AT24" s="11"/>
      <c r="AU24" s="8">
        <v>93.163079999999994</v>
      </c>
      <c r="AV24" s="11"/>
      <c r="AW24" s="8">
        <v>92.44323</v>
      </c>
      <c r="AX24" s="9">
        <f t="shared" si="16"/>
        <v>9244323</v>
      </c>
      <c r="AY24" s="9">
        <f t="shared" si="17"/>
        <v>17.433434701170704</v>
      </c>
      <c r="BA24" s="9">
        <f t="shared" si="28"/>
        <v>3.2239900000000006</v>
      </c>
      <c r="BB24" s="11"/>
      <c r="BC24" s="8">
        <v>93.619529999999997</v>
      </c>
      <c r="BD24" s="11"/>
      <c r="BE24" s="8">
        <v>91.254140000000007</v>
      </c>
      <c r="BF24" s="9">
        <f t="shared" si="18"/>
        <v>9125414</v>
      </c>
      <c r="BG24" s="9">
        <f t="shared" si="19"/>
        <v>17.209189801151361</v>
      </c>
      <c r="BI24" s="9">
        <f t="shared" si="29"/>
        <v>3.0797850000000011</v>
      </c>
      <c r="BJ24" s="11"/>
      <c r="BK24" s="8">
        <v>92.649060000000006</v>
      </c>
      <c r="BL24" s="11"/>
      <c r="BM24" s="8">
        <v>90.463419999999999</v>
      </c>
      <c r="BN24" s="9">
        <f t="shared" si="20"/>
        <v>9046342</v>
      </c>
      <c r="BO24" s="9">
        <f t="shared" si="21"/>
        <v>17.060071628983319</v>
      </c>
      <c r="BQ24" s="9">
        <f t="shared" si="30"/>
        <v>2.9814400000000063</v>
      </c>
      <c r="BR24" s="12"/>
      <c r="BS24" s="8">
        <v>85.454155</v>
      </c>
      <c r="BT24" s="11"/>
      <c r="BU24" s="8">
        <v>77.085685999999995</v>
      </c>
      <c r="BV24" s="8">
        <f t="shared" si="22"/>
        <v>7708568.5999999996</v>
      </c>
      <c r="BW24" s="9">
        <f t="shared" si="23"/>
        <v>14.537227585794531</v>
      </c>
      <c r="BY24" s="8">
        <f t="shared" si="31"/>
        <v>2.5214459999999974</v>
      </c>
      <c r="BZ24" s="12"/>
    </row>
    <row r="25" spans="4:78" x14ac:dyDescent="0.3">
      <c r="D25" s="8">
        <v>22</v>
      </c>
      <c r="E25" s="9">
        <f t="shared" si="0"/>
        <v>3</v>
      </c>
      <c r="F25" s="9">
        <f t="shared" si="1"/>
        <v>3</v>
      </c>
      <c r="G25" s="13">
        <f t="shared" si="2"/>
        <v>7.2588283574281695E-5</v>
      </c>
      <c r="H25" s="9">
        <f t="shared" si="3"/>
        <v>72.588283574281689</v>
      </c>
      <c r="I25" s="13">
        <f t="shared" si="24"/>
        <v>1.9708276239726875E-6</v>
      </c>
      <c r="J25" s="11"/>
      <c r="K25" s="8">
        <v>68.646090000000001</v>
      </c>
      <c r="L25" s="9">
        <f t="shared" si="4"/>
        <v>6864609</v>
      </c>
      <c r="M25" s="9">
        <f t="shared" si="5"/>
        <v>13.528961044971526</v>
      </c>
      <c r="O25" s="9">
        <f t="shared" si="6"/>
        <v>-1.3695000000000022</v>
      </c>
      <c r="P25" s="11"/>
      <c r="Q25" s="8">
        <v>88.591260000000005</v>
      </c>
      <c r="R25" s="9">
        <f t="shared" si="7"/>
        <v>8859126</v>
      </c>
      <c r="S25" s="9">
        <f t="shared" si="8"/>
        <v>17.459810245054658</v>
      </c>
      <c r="U25" s="9">
        <f t="shared" si="25"/>
        <v>-0.2797649999999976</v>
      </c>
      <c r="V25" s="11"/>
      <c r="W25" s="8">
        <v>101.50217000000001</v>
      </c>
      <c r="X25" s="11"/>
      <c r="Y25" s="8">
        <v>111.818726</v>
      </c>
      <c r="Z25" s="9">
        <f t="shared" si="9"/>
        <v>11181872.6</v>
      </c>
      <c r="AA25" s="9">
        <f t="shared" si="10"/>
        <v>22.037543407823296</v>
      </c>
      <c r="AC25" s="9">
        <f t="shared" si="26"/>
        <v>3.9492860000000007</v>
      </c>
      <c r="AD25" s="11"/>
      <c r="AE25" s="8">
        <v>92.384865000000005</v>
      </c>
      <c r="AF25" s="11"/>
      <c r="AG25" s="8">
        <v>83.256225999999998</v>
      </c>
      <c r="AH25" s="9">
        <f t="shared" si="11"/>
        <v>8325622.5999999996</v>
      </c>
      <c r="AI25" s="9">
        <f t="shared" si="12"/>
        <v>16.408367006851307</v>
      </c>
      <c r="AK25" s="9">
        <f t="shared" si="32"/>
        <v>4.6034159999999957</v>
      </c>
      <c r="AL25" s="11"/>
      <c r="AM25" s="8">
        <v>83.218140000000005</v>
      </c>
      <c r="AN25" s="11"/>
      <c r="AO25" s="8">
        <v>90.228579999999994</v>
      </c>
      <c r="AP25" s="9">
        <f t="shared" si="14"/>
        <v>9022858</v>
      </c>
      <c r="AQ25" s="9">
        <f t="shared" si="15"/>
        <v>17.782497793582955</v>
      </c>
      <c r="AS25" s="9">
        <f t="shared" si="27"/>
        <v>3.0046399999999949</v>
      </c>
      <c r="AT25" s="11"/>
      <c r="AU25" s="8">
        <v>96.245994999999994</v>
      </c>
      <c r="AV25" s="11"/>
      <c r="AW25" s="8">
        <v>95.433970000000002</v>
      </c>
      <c r="AX25" s="9">
        <f t="shared" si="16"/>
        <v>9543397</v>
      </c>
      <c r="AY25" s="9">
        <f t="shared" si="17"/>
        <v>18.808390434138072</v>
      </c>
      <c r="BA25" s="9">
        <f t="shared" si="28"/>
        <v>2.9907400000000024</v>
      </c>
      <c r="BB25" s="11"/>
      <c r="BC25" s="8">
        <v>96.510850000000005</v>
      </c>
      <c r="BD25" s="11"/>
      <c r="BE25" s="8">
        <v>94.184460000000001</v>
      </c>
      <c r="BF25" s="9">
        <f t="shared" si="18"/>
        <v>9418446</v>
      </c>
      <c r="BG25" s="9">
        <f t="shared" si="19"/>
        <v>18.562133551695062</v>
      </c>
      <c r="BI25" s="9">
        <f t="shared" si="29"/>
        <v>2.9303199999999947</v>
      </c>
      <c r="BJ25" s="11"/>
      <c r="BK25" s="8">
        <v>95.577449999999999</v>
      </c>
      <c r="BL25" s="11"/>
      <c r="BM25" s="8">
        <v>93.295333999999997</v>
      </c>
      <c r="BN25" s="9">
        <f t="shared" si="20"/>
        <v>9329533.4000000004</v>
      </c>
      <c r="BO25" s="9">
        <f t="shared" si="21"/>
        <v>18.386902143495831</v>
      </c>
      <c r="BQ25" s="9">
        <f t="shared" si="30"/>
        <v>2.8319139999999976</v>
      </c>
      <c r="BR25" s="12"/>
      <c r="BS25" s="8">
        <v>88.106219999999993</v>
      </c>
      <c r="BT25" s="11"/>
      <c r="BU25" s="8">
        <v>79.483419999999995</v>
      </c>
      <c r="BV25" s="8">
        <f t="shared" si="22"/>
        <v>7948341.9999999991</v>
      </c>
      <c r="BW25" s="9">
        <f t="shared" si="23"/>
        <v>15.664811978382318</v>
      </c>
      <c r="BY25" s="8">
        <f t="shared" si="31"/>
        <v>2.3977339999999998</v>
      </c>
      <c r="BZ25" s="12"/>
    </row>
    <row r="26" spans="4:78" x14ac:dyDescent="0.3">
      <c r="D26" s="8">
        <v>23</v>
      </c>
      <c r="E26" s="9">
        <f t="shared" si="0"/>
        <v>4</v>
      </c>
      <c r="F26" s="9">
        <f t="shared" si="1"/>
        <v>4</v>
      </c>
      <c r="G26" s="13">
        <f t="shared" si="2"/>
        <v>7.4643103796694516E-5</v>
      </c>
      <c r="H26" s="9">
        <f t="shared" si="3"/>
        <v>74.643103796694518</v>
      </c>
      <c r="I26" s="13">
        <f t="shared" si="24"/>
        <v>2.0548202224128211E-6</v>
      </c>
      <c r="J26" s="11"/>
      <c r="K26" s="8">
        <v>66.990364</v>
      </c>
      <c r="L26" s="9">
        <f t="shared" si="4"/>
        <v>6699036.4000000004</v>
      </c>
      <c r="M26" s="9">
        <f t="shared" si="5"/>
        <v>13.765315465399585</v>
      </c>
      <c r="O26" s="9">
        <f t="shared" si="6"/>
        <v>-1.6557260000000014</v>
      </c>
      <c r="P26" s="11"/>
      <c r="Q26" s="8">
        <v>87.699920000000006</v>
      </c>
      <c r="R26" s="9">
        <f t="shared" si="7"/>
        <v>8769992</v>
      </c>
      <c r="S26" s="9">
        <f t="shared" si="8"/>
        <v>18.02075691199866</v>
      </c>
      <c r="U26" s="9">
        <f t="shared" si="25"/>
        <v>-0.89133999999999958</v>
      </c>
      <c r="V26" s="11"/>
      <c r="W26" s="8">
        <v>102.71704</v>
      </c>
      <c r="X26" s="11"/>
      <c r="Y26" s="8">
        <v>114.62098</v>
      </c>
      <c r="Z26" s="9">
        <f t="shared" si="9"/>
        <v>11462098</v>
      </c>
      <c r="AA26" s="9">
        <f t="shared" si="10"/>
        <v>23.552550761677551</v>
      </c>
      <c r="AC26" s="9">
        <f t="shared" si="26"/>
        <v>2.8022540000000049</v>
      </c>
      <c r="AD26" s="11"/>
      <c r="AE26" s="8">
        <v>96.575050000000005</v>
      </c>
      <c r="AF26" s="11"/>
      <c r="AG26" s="8">
        <v>87.607690000000005</v>
      </c>
      <c r="AH26" s="9">
        <f t="shared" si="11"/>
        <v>8760769</v>
      </c>
      <c r="AI26" s="9">
        <f t="shared" si="12"/>
        <v>18.001805305087348</v>
      </c>
      <c r="AK26" s="9">
        <f t="shared" si="32"/>
        <v>4.3514640000000071</v>
      </c>
      <c r="AL26" s="11"/>
      <c r="AM26" s="8">
        <v>86.710579999999993</v>
      </c>
      <c r="AN26" s="11"/>
      <c r="AO26" s="8">
        <v>92.945755000000005</v>
      </c>
      <c r="AP26" s="9">
        <f t="shared" si="14"/>
        <v>9294575.5</v>
      </c>
      <c r="AQ26" s="9">
        <f t="shared" si="15"/>
        <v>19.098681696142759</v>
      </c>
      <c r="AS26" s="9">
        <f t="shared" si="27"/>
        <v>2.7171750000000117</v>
      </c>
      <c r="AT26" s="11"/>
      <c r="AU26" s="8">
        <v>98.952774000000005</v>
      </c>
      <c r="AV26" s="11"/>
      <c r="AW26" s="8">
        <v>98.129135000000005</v>
      </c>
      <c r="AX26" s="9">
        <f t="shared" si="16"/>
        <v>9812913.5</v>
      </c>
      <c r="AY26" s="9">
        <f t="shared" si="17"/>
        <v>20.163773100587775</v>
      </c>
      <c r="BA26" s="9">
        <f t="shared" si="28"/>
        <v>2.6951650000000029</v>
      </c>
      <c r="BB26" s="11"/>
      <c r="BC26" s="8">
        <v>99.131339999999994</v>
      </c>
      <c r="BD26" s="11"/>
      <c r="BE26" s="8">
        <v>96.903130000000004</v>
      </c>
      <c r="BF26" s="9">
        <f t="shared" si="18"/>
        <v>9690313</v>
      </c>
      <c r="BG26" s="9">
        <f t="shared" si="19"/>
        <v>19.911851113909851</v>
      </c>
      <c r="BI26" s="9">
        <f t="shared" si="29"/>
        <v>2.718670000000003</v>
      </c>
      <c r="BJ26" s="11"/>
      <c r="BK26" s="8">
        <v>98.295429999999996</v>
      </c>
      <c r="BL26" s="11"/>
      <c r="BM26" s="8">
        <v>95.922225999999995</v>
      </c>
      <c r="BN26" s="9">
        <f t="shared" si="20"/>
        <v>9592222.5999999996</v>
      </c>
      <c r="BO26" s="9">
        <f t="shared" si="21"/>
        <v>19.710292976365288</v>
      </c>
      <c r="BQ26" s="9">
        <f t="shared" si="30"/>
        <v>2.626891999999998</v>
      </c>
      <c r="BR26" s="12"/>
      <c r="BS26" s="8">
        <v>90.559364000000002</v>
      </c>
      <c r="BT26" s="11"/>
      <c r="BU26" s="8">
        <v>81.698189999999997</v>
      </c>
      <c r="BV26" s="8">
        <f t="shared" si="22"/>
        <v>8169819</v>
      </c>
      <c r="BW26" s="9">
        <f t="shared" si="23"/>
        <v>16.787509294652491</v>
      </c>
      <c r="BY26" s="8">
        <f t="shared" si="31"/>
        <v>2.2147700000000015</v>
      </c>
      <c r="BZ26" s="12"/>
    </row>
    <row r="27" spans="4:78" x14ac:dyDescent="0.3">
      <c r="D27" s="8">
        <v>24</v>
      </c>
      <c r="E27" s="9">
        <f t="shared" si="0"/>
        <v>5</v>
      </c>
      <c r="F27" s="9">
        <f t="shared" si="1"/>
        <v>5</v>
      </c>
      <c r="G27" s="13">
        <f t="shared" si="2"/>
        <v>7.6780893774364476E-5</v>
      </c>
      <c r="H27" s="9">
        <f t="shared" si="3"/>
        <v>76.780893774364472</v>
      </c>
      <c r="I27" s="13">
        <f t="shared" si="24"/>
        <v>2.1377899776699595E-6</v>
      </c>
      <c r="J27" s="11"/>
      <c r="K27" s="8">
        <v>65.133660000000006</v>
      </c>
      <c r="L27" s="9">
        <f t="shared" si="4"/>
        <v>6513366.0000000009</v>
      </c>
      <c r="M27" s="9">
        <f t="shared" si="5"/>
        <v>13.924208555696275</v>
      </c>
      <c r="O27" s="9">
        <f t="shared" si="6"/>
        <v>-1.8567039999999935</v>
      </c>
      <c r="P27" s="11"/>
      <c r="Q27" s="8">
        <v>86.275184999999993</v>
      </c>
      <c r="R27" s="9">
        <f t="shared" si="7"/>
        <v>8627518.5</v>
      </c>
      <c r="S27" s="9">
        <f t="shared" si="8"/>
        <v>18.443822581462161</v>
      </c>
      <c r="U27" s="9">
        <f t="shared" si="25"/>
        <v>-1.4247350000000125</v>
      </c>
      <c r="V27" s="11"/>
      <c r="W27" s="8">
        <v>103.15465500000001</v>
      </c>
      <c r="X27" s="11"/>
      <c r="Y27" s="8">
        <v>116.27808</v>
      </c>
      <c r="Z27" s="9">
        <f t="shared" si="9"/>
        <v>11627808</v>
      </c>
      <c r="AA27" s="9">
        <f t="shared" si="10"/>
        <v>24.857811404670578</v>
      </c>
      <c r="AC27" s="9">
        <f t="shared" si="26"/>
        <v>1.6570999999999998</v>
      </c>
      <c r="AD27" s="11"/>
      <c r="AE27" s="8">
        <v>100.1298</v>
      </c>
      <c r="AF27" s="11"/>
      <c r="AG27" s="8">
        <v>91.567179999999993</v>
      </c>
      <c r="AH27" s="9">
        <f t="shared" si="11"/>
        <v>9156718</v>
      </c>
      <c r="AI27" s="9">
        <f t="shared" si="12"/>
        <v>19.575139968750115</v>
      </c>
      <c r="AK27" s="9">
        <f t="shared" si="32"/>
        <v>3.9594899999999882</v>
      </c>
      <c r="AL27" s="11"/>
      <c r="AM27" s="8">
        <v>89.918080000000003</v>
      </c>
      <c r="AN27" s="11"/>
      <c r="AO27" s="8">
        <v>95.354230000000001</v>
      </c>
      <c r="AP27" s="9">
        <f t="shared" si="14"/>
        <v>9535423</v>
      </c>
      <c r="AQ27" s="9">
        <f t="shared" si="15"/>
        <v>20.384731722243618</v>
      </c>
      <c r="AS27" s="9">
        <f t="shared" si="27"/>
        <v>2.4084749999999957</v>
      </c>
      <c r="AT27" s="11"/>
      <c r="AU27" s="8">
        <v>101.30553399999999</v>
      </c>
      <c r="AV27" s="11"/>
      <c r="AW27" s="8">
        <v>100.493416</v>
      </c>
      <c r="AX27" s="9">
        <f t="shared" si="16"/>
        <v>10049341.6</v>
      </c>
      <c r="AY27" s="9">
        <f t="shared" si="17"/>
        <v>21.483381754661796</v>
      </c>
      <c r="BA27" s="9">
        <f t="shared" si="28"/>
        <v>2.3642809999999912</v>
      </c>
      <c r="BB27" s="11"/>
      <c r="BC27" s="8">
        <v>101.43859999999999</v>
      </c>
      <c r="BD27" s="11"/>
      <c r="BE27" s="8">
        <v>99.365325999999996</v>
      </c>
      <c r="BF27" s="9">
        <f t="shared" si="18"/>
        <v>9936532.5999999996</v>
      </c>
      <c r="BG27" s="9">
        <f t="shared" si="19"/>
        <v>21.242219805070825</v>
      </c>
      <c r="BI27" s="9">
        <f t="shared" si="29"/>
        <v>2.4621959999999916</v>
      </c>
      <c r="BJ27" s="11"/>
      <c r="BK27" s="8">
        <v>100.75530000000001</v>
      </c>
      <c r="BL27" s="11"/>
      <c r="BM27" s="8">
        <v>98.291619999999995</v>
      </c>
      <c r="BN27" s="9">
        <f t="shared" si="20"/>
        <v>9829162</v>
      </c>
      <c r="BO27" s="9">
        <f t="shared" si="21"/>
        <v>21.012684012494415</v>
      </c>
      <c r="BQ27" s="9">
        <f t="shared" si="30"/>
        <v>2.3693939999999998</v>
      </c>
      <c r="BR27" s="12"/>
      <c r="BS27" s="8">
        <v>92.782240000000002</v>
      </c>
      <c r="BT27" s="11"/>
      <c r="BU27" s="8">
        <v>83.709280000000007</v>
      </c>
      <c r="BV27" s="8">
        <f t="shared" si="22"/>
        <v>8370928.0000000009</v>
      </c>
      <c r="BW27" s="9">
        <f t="shared" si="23"/>
        <v>17.895285982196842</v>
      </c>
      <c r="BY27" s="8">
        <f t="shared" si="31"/>
        <v>2.01109000000001</v>
      </c>
      <c r="BZ27" s="12"/>
    </row>
    <row r="28" spans="4:78" x14ac:dyDescent="0.3">
      <c r="D28" s="8">
        <v>25</v>
      </c>
      <c r="E28" s="9">
        <f t="shared" si="0"/>
        <v>6</v>
      </c>
      <c r="F28" s="9">
        <f t="shared" si="1"/>
        <v>6</v>
      </c>
      <c r="G28" s="13">
        <f t="shared" si="2"/>
        <v>7.9000590457328182E-5</v>
      </c>
      <c r="H28" s="9">
        <f t="shared" si="3"/>
        <v>79.000590457328187</v>
      </c>
      <c r="I28" s="13">
        <f t="shared" si="24"/>
        <v>2.2196966829637064E-6</v>
      </c>
      <c r="J28" s="11"/>
      <c r="K28" s="8">
        <v>63.147345999999999</v>
      </c>
      <c r="L28" s="9">
        <f t="shared" si="4"/>
        <v>6314734.5999999996</v>
      </c>
      <c r="M28" s="9">
        <f t="shared" si="5"/>
        <v>14.016795445416147</v>
      </c>
      <c r="O28" s="9">
        <f t="shared" si="6"/>
        <v>-1.9863140000000072</v>
      </c>
      <c r="P28" s="11"/>
      <c r="Q28" s="8">
        <v>84.459175000000002</v>
      </c>
      <c r="R28" s="9">
        <f t="shared" si="7"/>
        <v>8445917.5</v>
      </c>
      <c r="S28" s="9">
        <f t="shared" si="8"/>
        <v>18.74737505933512</v>
      </c>
      <c r="U28" s="9">
        <f t="shared" si="25"/>
        <v>-1.8160099999999915</v>
      </c>
      <c r="V28" s="11"/>
      <c r="W28" s="8">
        <v>102.91242</v>
      </c>
      <c r="X28" s="11"/>
      <c r="Y28" s="8">
        <v>116.84448</v>
      </c>
      <c r="Z28" s="9">
        <f t="shared" si="9"/>
        <v>11684448</v>
      </c>
      <c r="AA28" s="9">
        <f t="shared" si="10"/>
        <v>25.935930467861912</v>
      </c>
      <c r="AC28" s="9">
        <f t="shared" si="26"/>
        <v>0.56640000000000157</v>
      </c>
      <c r="AD28" s="11"/>
      <c r="AE28" s="8">
        <v>102.983086</v>
      </c>
      <c r="AF28" s="11"/>
      <c r="AG28" s="8">
        <v>95.038634999999999</v>
      </c>
      <c r="AH28" s="9">
        <f t="shared" si="11"/>
        <v>9503863.5</v>
      </c>
      <c r="AI28" s="9">
        <f t="shared" si="12"/>
        <v>21.095694286289842</v>
      </c>
      <c r="AK28" s="9">
        <f t="shared" si="32"/>
        <v>3.471455000000006</v>
      </c>
      <c r="AL28" s="11"/>
      <c r="AM28" s="8">
        <v>92.767849999999996</v>
      </c>
      <c r="AN28" s="11"/>
      <c r="AO28" s="8">
        <v>97.398505999999998</v>
      </c>
      <c r="AP28" s="9">
        <f t="shared" si="14"/>
        <v>9739850.5999999996</v>
      </c>
      <c r="AQ28" s="9">
        <f t="shared" si="15"/>
        <v>21.619514069382063</v>
      </c>
      <c r="AS28" s="9">
        <f t="shared" si="27"/>
        <v>2.0442759999999964</v>
      </c>
      <c r="AT28" s="11"/>
      <c r="AU28" s="8">
        <v>103.198425</v>
      </c>
      <c r="AV28" s="11"/>
      <c r="AW28" s="8">
        <v>102.45689400000001</v>
      </c>
      <c r="AX28" s="9">
        <f t="shared" si="16"/>
        <v>10245689.4</v>
      </c>
      <c r="AY28" s="9">
        <f t="shared" si="17"/>
        <v>22.742322775856408</v>
      </c>
      <c r="BA28" s="9">
        <f t="shared" si="28"/>
        <v>1.9634780000000092</v>
      </c>
      <c r="BB28" s="11"/>
      <c r="BC28" s="8">
        <v>103.39678000000001</v>
      </c>
      <c r="BD28" s="11"/>
      <c r="BE28" s="8">
        <v>101.52969</v>
      </c>
      <c r="BF28" s="9">
        <f t="shared" si="18"/>
        <v>10152969</v>
      </c>
      <c r="BG28" s="9">
        <f t="shared" si="19"/>
        <v>22.536511611533339</v>
      </c>
      <c r="BI28" s="9">
        <f t="shared" si="29"/>
        <v>2.1643640000000062</v>
      </c>
      <c r="BJ28" s="11"/>
      <c r="BK28" s="8">
        <v>102.9151</v>
      </c>
      <c r="BL28" s="11"/>
      <c r="BM28" s="8">
        <v>100.37090999999999</v>
      </c>
      <c r="BN28" s="9">
        <f t="shared" si="20"/>
        <v>10037091</v>
      </c>
      <c r="BO28" s="9">
        <f t="shared" si="21"/>
        <v>22.279297599304872</v>
      </c>
      <c r="BQ28" s="9">
        <f t="shared" si="30"/>
        <v>2.0792900000000003</v>
      </c>
      <c r="BR28" s="12"/>
      <c r="BS28" s="8">
        <v>94.740049999999997</v>
      </c>
      <c r="BT28" s="11"/>
      <c r="BU28" s="8">
        <v>85.474815000000007</v>
      </c>
      <c r="BV28" s="8">
        <f t="shared" si="22"/>
        <v>8547481.5</v>
      </c>
      <c r="BW28" s="9">
        <f t="shared" si="23"/>
        <v>18.972816333243646</v>
      </c>
      <c r="BY28" s="8">
        <f t="shared" si="31"/>
        <v>1.7655349999999999</v>
      </c>
      <c r="BZ28" s="12"/>
    </row>
    <row r="29" spans="4:78" x14ac:dyDescent="0.3">
      <c r="D29" s="8">
        <v>26</v>
      </c>
      <c r="E29" s="9">
        <f t="shared" si="0"/>
        <v>7</v>
      </c>
      <c r="F29" s="9">
        <f t="shared" si="1"/>
        <v>7</v>
      </c>
      <c r="G29" s="13">
        <f t="shared" si="2"/>
        <v>8.1301091276707641E-5</v>
      </c>
      <c r="H29" s="9">
        <f t="shared" si="3"/>
        <v>81.301091276707638</v>
      </c>
      <c r="I29" s="13">
        <f t="shared" si="24"/>
        <v>2.3005008193794588E-6</v>
      </c>
      <c r="J29" s="11"/>
      <c r="K29" s="8">
        <v>61.095633999999997</v>
      </c>
      <c r="L29" s="9">
        <f t="shared" si="4"/>
        <v>6109563.3999999994</v>
      </c>
      <c r="M29" s="9">
        <f t="shared" si="5"/>
        <v>14.05505560775075</v>
      </c>
      <c r="O29" s="9">
        <f t="shared" si="6"/>
        <v>-2.051712000000002</v>
      </c>
      <c r="P29" s="11"/>
      <c r="Q29" s="8">
        <v>82.333954000000006</v>
      </c>
      <c r="R29" s="9">
        <f t="shared" si="7"/>
        <v>8233395.4000000004</v>
      </c>
      <c r="S29" s="9">
        <f t="shared" si="8"/>
        <v>18.940932863975068</v>
      </c>
      <c r="U29" s="9">
        <f t="shared" si="25"/>
        <v>-2.1252209999999963</v>
      </c>
      <c r="V29" s="11"/>
      <c r="W29" s="8">
        <v>102.005264</v>
      </c>
      <c r="X29" s="11"/>
      <c r="Y29" s="8">
        <v>116.42950399999999</v>
      </c>
      <c r="Z29" s="9">
        <f t="shared" si="9"/>
        <v>11642950.399999999</v>
      </c>
      <c r="AA29" s="9">
        <f t="shared" si="10"/>
        <v>26.784616935194396</v>
      </c>
      <c r="AC29" s="9">
        <f t="shared" si="26"/>
        <v>-0.41497600000001</v>
      </c>
      <c r="AD29" s="11"/>
      <c r="AE29" s="8">
        <v>105.02793</v>
      </c>
      <c r="AF29" s="11"/>
      <c r="AG29" s="8">
        <v>97.970039999999997</v>
      </c>
      <c r="AH29" s="9">
        <f t="shared" si="11"/>
        <v>9797004</v>
      </c>
      <c r="AI29" s="9">
        <f t="shared" si="12"/>
        <v>22.538015729463837</v>
      </c>
      <c r="AK29" s="9">
        <f t="shared" si="32"/>
        <v>2.931404999999998</v>
      </c>
      <c r="AL29" s="11"/>
      <c r="AM29" s="8">
        <v>95.205605000000006</v>
      </c>
      <c r="AN29" s="11"/>
      <c r="AO29" s="8">
        <v>99.032970000000006</v>
      </c>
      <c r="AP29" s="9">
        <f t="shared" si="14"/>
        <v>9903297</v>
      </c>
      <c r="AQ29" s="9">
        <f t="shared" si="15"/>
        <v>22.782542863058136</v>
      </c>
      <c r="AS29" s="9">
        <f t="shared" si="27"/>
        <v>1.6344640000000084</v>
      </c>
      <c r="AT29" s="11"/>
      <c r="AU29" s="8">
        <v>104.65698999999999</v>
      </c>
      <c r="AV29" s="11"/>
      <c r="AW29" s="8">
        <v>104.04697</v>
      </c>
      <c r="AX29" s="9">
        <f t="shared" si="16"/>
        <v>10404697</v>
      </c>
      <c r="AY29" s="9">
        <f t="shared" si="17"/>
        <v>23.936013973894998</v>
      </c>
      <c r="BA29" s="9">
        <f t="shared" si="28"/>
        <v>1.5900759999999963</v>
      </c>
      <c r="BB29" s="11"/>
      <c r="BC29" s="8">
        <v>104.96011</v>
      </c>
      <c r="BD29" s="11"/>
      <c r="BE29" s="8">
        <v>103.35956</v>
      </c>
      <c r="BF29" s="9">
        <f t="shared" si="18"/>
        <v>10335956</v>
      </c>
      <c r="BG29" s="9">
        <f t="shared" si="19"/>
        <v>23.777875247070035</v>
      </c>
      <c r="BI29" s="9">
        <f t="shared" si="29"/>
        <v>1.8298699999999997</v>
      </c>
      <c r="BJ29" s="11"/>
      <c r="BK29" s="8">
        <v>104.740616</v>
      </c>
      <c r="BL29" s="11"/>
      <c r="BM29" s="8">
        <v>102.12814</v>
      </c>
      <c r="BN29" s="9">
        <f t="shared" si="20"/>
        <v>10212814</v>
      </c>
      <c r="BO29" s="9">
        <f t="shared" si="21"/>
        <v>23.494586975170009</v>
      </c>
      <c r="BQ29" s="9">
        <f t="shared" si="30"/>
        <v>1.757230000000007</v>
      </c>
      <c r="BR29" s="12"/>
      <c r="BS29" s="8">
        <v>96.378426000000005</v>
      </c>
      <c r="BT29" s="11"/>
      <c r="BU29" s="8">
        <v>86.954384000000005</v>
      </c>
      <c r="BV29" s="8">
        <f t="shared" si="22"/>
        <v>8695438.4000000004</v>
      </c>
      <c r="BW29" s="9">
        <f t="shared" si="23"/>
        <v>20.00386316406361</v>
      </c>
      <c r="BY29" s="8">
        <f t="shared" si="31"/>
        <v>1.4795689999999979</v>
      </c>
      <c r="BZ29" s="12"/>
    </row>
    <row r="30" spans="4:78" x14ac:dyDescent="0.3">
      <c r="D30" s="8">
        <v>27</v>
      </c>
      <c r="E30" s="9">
        <f t="shared" si="0"/>
        <v>8</v>
      </c>
      <c r="F30" s="9">
        <f t="shared" si="1"/>
        <v>8</v>
      </c>
      <c r="G30" s="13">
        <f t="shared" si="2"/>
        <v>8.3681254862067215E-5</v>
      </c>
      <c r="H30" s="9">
        <f t="shared" si="3"/>
        <v>83.68125486206722</v>
      </c>
      <c r="I30" s="13">
        <f t="shared" si="24"/>
        <v>2.380163585359574E-6</v>
      </c>
      <c r="J30" s="11"/>
      <c r="K30" s="8">
        <v>59.022747000000003</v>
      </c>
      <c r="L30" s="9">
        <f t="shared" si="4"/>
        <v>5902274.7000000002</v>
      </c>
      <c r="M30" s="9">
        <f t="shared" si="5"/>
        <v>14.048379311729104</v>
      </c>
      <c r="O30" s="9">
        <f t="shared" si="6"/>
        <v>-2.0728869999999944</v>
      </c>
      <c r="P30" s="11"/>
      <c r="Q30" s="8">
        <v>80.013180000000006</v>
      </c>
      <c r="R30" s="9">
        <f t="shared" si="7"/>
        <v>8001318.0000000009</v>
      </c>
      <c r="S30" s="9">
        <f t="shared" si="8"/>
        <v>19.044445738482096</v>
      </c>
      <c r="U30" s="9">
        <f t="shared" si="25"/>
        <v>-2.3207740000000001</v>
      </c>
      <c r="V30" s="11"/>
      <c r="W30" s="8">
        <v>100.58907000000001</v>
      </c>
      <c r="X30" s="11"/>
      <c r="Y30" s="8">
        <v>115.175934</v>
      </c>
      <c r="Z30" s="9">
        <f t="shared" si="9"/>
        <v>11517593.4</v>
      </c>
      <c r="AA30" s="9">
        <f t="shared" si="10"/>
        <v>27.413756401657768</v>
      </c>
      <c r="AC30" s="9">
        <f t="shared" si="26"/>
        <v>-1.2535699999999963</v>
      </c>
      <c r="AD30" s="11"/>
      <c r="AE30" s="8">
        <v>106.32805999999999</v>
      </c>
      <c r="AF30" s="11"/>
      <c r="AG30" s="8">
        <v>100.26222</v>
      </c>
      <c r="AH30" s="9">
        <f t="shared" si="11"/>
        <v>10026222</v>
      </c>
      <c r="AI30" s="9">
        <f t="shared" si="12"/>
        <v>23.864048503131038</v>
      </c>
      <c r="AK30" s="9">
        <f t="shared" si="32"/>
        <v>2.2921800000000019</v>
      </c>
      <c r="AL30" s="11"/>
      <c r="AM30" s="8">
        <v>97.188810000000004</v>
      </c>
      <c r="AN30" s="11"/>
      <c r="AO30" s="8">
        <v>100.23588599999999</v>
      </c>
      <c r="AP30" s="9">
        <f t="shared" si="14"/>
        <v>10023588.6</v>
      </c>
      <c r="AQ30" s="9">
        <f t="shared" si="15"/>
        <v>23.857780580345352</v>
      </c>
      <c r="AS30" s="9">
        <f t="shared" si="27"/>
        <v>1.2029159999999877</v>
      </c>
      <c r="AT30" s="11"/>
      <c r="AU30" s="8">
        <v>105.6495</v>
      </c>
      <c r="AV30" s="11"/>
      <c r="AW30" s="8">
        <v>105.19947000000001</v>
      </c>
      <c r="AX30" s="9">
        <f t="shared" si="16"/>
        <v>10519947</v>
      </c>
      <c r="AY30" s="9">
        <f t="shared" si="17"/>
        <v>25.039194769312694</v>
      </c>
      <c r="BA30" s="9">
        <f t="shared" si="28"/>
        <v>1.1525000000000034</v>
      </c>
      <c r="BB30" s="11"/>
      <c r="BC30" s="8">
        <v>106.12735000000001</v>
      </c>
      <c r="BD30" s="11"/>
      <c r="BE30" s="8">
        <v>104.827896</v>
      </c>
      <c r="BF30" s="9">
        <f t="shared" si="18"/>
        <v>10482789.6</v>
      </c>
      <c r="BG30" s="9">
        <f t="shared" si="19"/>
        <v>24.950754078906055</v>
      </c>
      <c r="BI30" s="9">
        <f t="shared" si="29"/>
        <v>1.4683359999999936</v>
      </c>
      <c r="BJ30" s="11"/>
      <c r="BK30" s="8">
        <v>106.2058</v>
      </c>
      <c r="BL30" s="11"/>
      <c r="BM30" s="8">
        <v>103.53887</v>
      </c>
      <c r="BN30" s="9">
        <f t="shared" si="20"/>
        <v>10353887</v>
      </c>
      <c r="BO30" s="9">
        <f t="shared" si="21"/>
        <v>24.643944804327884</v>
      </c>
      <c r="BQ30" s="9">
        <f t="shared" si="30"/>
        <v>1.4107300000000009</v>
      </c>
      <c r="BR30" s="12"/>
      <c r="BS30" s="8">
        <v>97.688896</v>
      </c>
      <c r="BT30" s="11"/>
      <c r="BU30" s="8">
        <v>88.151290000000003</v>
      </c>
      <c r="BV30" s="8">
        <f t="shared" si="22"/>
        <v>8815129</v>
      </c>
      <c r="BW30" s="9">
        <f t="shared" si="23"/>
        <v>20.981449046047157</v>
      </c>
      <c r="BY30" s="8">
        <f t="shared" si="31"/>
        <v>1.1969059999999985</v>
      </c>
      <c r="BZ30" s="12"/>
    </row>
    <row r="31" spans="4:78" x14ac:dyDescent="0.3">
      <c r="D31" s="8">
        <v>28</v>
      </c>
      <c r="E31" s="9">
        <f t="shared" si="0"/>
        <v>9</v>
      </c>
      <c r="F31" s="9">
        <f t="shared" si="1"/>
        <v>9</v>
      </c>
      <c r="G31" s="13">
        <f t="shared" si="2"/>
        <v>8.6139901788184081E-5</v>
      </c>
      <c r="H31" s="9">
        <f t="shared" si="3"/>
        <v>86.139901788184076</v>
      </c>
      <c r="I31" s="13">
        <f t="shared" si="24"/>
        <v>2.4586469261168658E-6</v>
      </c>
      <c r="J31" s="11"/>
      <c r="K31" s="8">
        <v>56.962497999999997</v>
      </c>
      <c r="L31" s="9">
        <f t="shared" si="4"/>
        <v>5696249.7999999998</v>
      </c>
      <c r="M31" s="9">
        <f t="shared" si="5"/>
        <v>14.00506706116381</v>
      </c>
      <c r="O31" s="9">
        <f t="shared" si="6"/>
        <v>-2.060249000000006</v>
      </c>
      <c r="P31" s="11"/>
      <c r="Q31" s="8">
        <v>77.575320000000005</v>
      </c>
      <c r="R31" s="9">
        <f t="shared" si="7"/>
        <v>7757532.0000000009</v>
      </c>
      <c r="S31" s="9">
        <f t="shared" si="8"/>
        <v>19.073032206053224</v>
      </c>
      <c r="U31" s="9">
        <f t="shared" si="25"/>
        <v>-2.4378600000000006</v>
      </c>
      <c r="V31" s="11"/>
      <c r="W31" s="8">
        <v>98.718993999999995</v>
      </c>
      <c r="X31" s="11"/>
      <c r="Y31" s="8">
        <v>113.25172999999999</v>
      </c>
      <c r="Z31" s="9">
        <f t="shared" si="9"/>
        <v>11325173</v>
      </c>
      <c r="AA31" s="9">
        <f t="shared" si="10"/>
        <v>27.844601784191724</v>
      </c>
      <c r="AC31" s="9">
        <f t="shared" si="26"/>
        <v>-1.9242040000000031</v>
      </c>
      <c r="AD31" s="11"/>
      <c r="AE31" s="8">
        <v>106.84941000000001</v>
      </c>
      <c r="AF31" s="11"/>
      <c r="AG31" s="8">
        <v>101.88019</v>
      </c>
      <c r="AH31" s="9">
        <f t="shared" si="11"/>
        <v>10188019</v>
      </c>
      <c r="AI31" s="9">
        <f t="shared" si="12"/>
        <v>25.048741597570224</v>
      </c>
      <c r="AK31" s="9">
        <f t="shared" si="32"/>
        <v>1.6179699999999997</v>
      </c>
      <c r="AL31" s="11"/>
      <c r="AM31" s="8">
        <v>98.690039999999996</v>
      </c>
      <c r="AN31" s="11"/>
      <c r="AO31" s="8">
        <v>101.05141999999999</v>
      </c>
      <c r="AP31" s="9">
        <f t="shared" si="14"/>
        <v>10105142</v>
      </c>
      <c r="AQ31" s="9">
        <f t="shared" si="15"/>
        <v>24.844976316274437</v>
      </c>
      <c r="AS31" s="9">
        <f t="shared" si="27"/>
        <v>0.81553399999999954</v>
      </c>
      <c r="AT31" s="11"/>
      <c r="AU31" s="8">
        <v>106.14174</v>
      </c>
      <c r="AV31" s="11"/>
      <c r="AW31" s="8">
        <v>105.89688</v>
      </c>
      <c r="AX31" s="9">
        <f t="shared" si="16"/>
        <v>10589688</v>
      </c>
      <c r="AY31" s="9">
        <f t="shared" si="17"/>
        <v>26.036303849736662</v>
      </c>
      <c r="BA31" s="9">
        <f t="shared" si="28"/>
        <v>0.69740999999999076</v>
      </c>
      <c r="BB31" s="11"/>
      <c r="BC31" s="8">
        <v>106.86197</v>
      </c>
      <c r="BD31" s="11"/>
      <c r="BE31" s="8">
        <v>105.921165</v>
      </c>
      <c r="BF31" s="9">
        <f t="shared" si="18"/>
        <v>10592116.5</v>
      </c>
      <c r="BG31" s="9">
        <f t="shared" si="19"/>
        <v>26.042274673796737</v>
      </c>
      <c r="BI31" s="9">
        <f t="shared" si="29"/>
        <v>1.0932690000000065</v>
      </c>
      <c r="BJ31" s="11"/>
      <c r="BK31" s="8">
        <v>107.29329</v>
      </c>
      <c r="BL31" s="11"/>
      <c r="BM31" s="8">
        <v>104.58660999999999</v>
      </c>
      <c r="BN31" s="9">
        <f t="shared" si="20"/>
        <v>10458661</v>
      </c>
      <c r="BO31" s="9">
        <f t="shared" si="21"/>
        <v>25.714154718948347</v>
      </c>
      <c r="BQ31" s="9">
        <f t="shared" si="30"/>
        <v>1.0477399999999903</v>
      </c>
      <c r="BR31" s="12"/>
      <c r="BS31" s="8">
        <v>98.664060000000006</v>
      </c>
      <c r="BT31" s="11"/>
      <c r="BU31" s="8">
        <v>89.027855000000002</v>
      </c>
      <c r="BV31" s="8">
        <f t="shared" si="22"/>
        <v>8902785.5</v>
      </c>
      <c r="BW31" s="9">
        <f t="shared" si="23"/>
        <v>21.888806203452805</v>
      </c>
      <c r="BY31" s="8">
        <f t="shared" si="31"/>
        <v>0.87656499999999937</v>
      </c>
      <c r="BZ31" s="12"/>
    </row>
    <row r="32" spans="4:78" x14ac:dyDescent="0.3">
      <c r="D32" s="8">
        <v>29</v>
      </c>
      <c r="E32" s="9">
        <f t="shared" si="0"/>
        <v>10</v>
      </c>
      <c r="F32" s="9">
        <f t="shared" si="1"/>
        <v>10</v>
      </c>
      <c r="G32" s="13">
        <f t="shared" si="2"/>
        <v>8.8675815351132978E-5</v>
      </c>
      <c r="H32" s="9">
        <f t="shared" si="3"/>
        <v>88.675815351132982</v>
      </c>
      <c r="I32" s="13">
        <f t="shared" si="24"/>
        <v>2.5359135629488976E-6</v>
      </c>
      <c r="J32" s="11"/>
      <c r="K32" s="8">
        <v>54.940044</v>
      </c>
      <c r="L32" s="9">
        <f t="shared" si="4"/>
        <v>5494004.4000000004</v>
      </c>
      <c r="M32" s="9">
        <f t="shared" si="5"/>
        <v>13.93232027286092</v>
      </c>
      <c r="O32" s="9">
        <f t="shared" si="6"/>
        <v>-2.0224539999999962</v>
      </c>
      <c r="P32" s="11"/>
      <c r="Q32" s="8">
        <v>75.081199999999995</v>
      </c>
      <c r="R32" s="9">
        <f t="shared" si="7"/>
        <v>7508120</v>
      </c>
      <c r="S32" s="9">
        <f t="shared" si="8"/>
        <v>19.039943340247877</v>
      </c>
      <c r="U32" s="9">
        <f t="shared" si="25"/>
        <v>-2.4941200000000094</v>
      </c>
      <c r="V32" s="11"/>
      <c r="W32" s="8">
        <v>96.503140000000002</v>
      </c>
      <c r="X32" s="11"/>
      <c r="Y32" s="8">
        <v>110.80032</v>
      </c>
      <c r="Z32" s="9">
        <f t="shared" si="9"/>
        <v>11080032</v>
      </c>
      <c r="AA32" s="9">
        <f t="shared" si="10"/>
        <v>28.098003426707798</v>
      </c>
      <c r="AC32" s="9">
        <f t="shared" si="26"/>
        <v>-2.4514099999999956</v>
      </c>
      <c r="AD32" s="11"/>
      <c r="AE32" s="8">
        <v>106.68066399999999</v>
      </c>
      <c r="AF32" s="11"/>
      <c r="AG32" s="8">
        <v>102.852394</v>
      </c>
      <c r="AH32" s="9">
        <f t="shared" si="11"/>
        <v>10285239.4</v>
      </c>
      <c r="AI32" s="9">
        <f t="shared" si="12"/>
        <v>26.082478092636382</v>
      </c>
      <c r="AK32" s="9">
        <f t="shared" si="32"/>
        <v>0.97220400000000495</v>
      </c>
      <c r="AL32" s="11"/>
      <c r="AM32" s="8">
        <v>99.697410000000005</v>
      </c>
      <c r="AN32" s="11"/>
      <c r="AO32" s="8">
        <v>101.42851</v>
      </c>
      <c r="AP32" s="9">
        <f t="shared" si="14"/>
        <v>10142851</v>
      </c>
      <c r="AQ32" s="9">
        <f t="shared" si="15"/>
        <v>25.721393417869788</v>
      </c>
      <c r="AS32" s="9">
        <f t="shared" si="27"/>
        <v>0.3770900000000097</v>
      </c>
      <c r="AT32" s="11"/>
      <c r="AU32" s="8">
        <v>106.23033</v>
      </c>
      <c r="AV32" s="11"/>
      <c r="AW32" s="8">
        <v>106.22266</v>
      </c>
      <c r="AX32" s="9">
        <f t="shared" si="16"/>
        <v>10622266</v>
      </c>
      <c r="AY32" s="9">
        <f t="shared" si="17"/>
        <v>26.937148418650935</v>
      </c>
      <c r="BA32" s="9">
        <f t="shared" si="28"/>
        <v>0.32578000000000884</v>
      </c>
      <c r="BB32" s="11"/>
      <c r="BC32" s="8">
        <v>107.25216</v>
      </c>
      <c r="BD32" s="11"/>
      <c r="BE32" s="8">
        <v>106.63115000000001</v>
      </c>
      <c r="BF32" s="9">
        <f t="shared" si="18"/>
        <v>10663115</v>
      </c>
      <c r="BG32" s="9">
        <f t="shared" si="19"/>
        <v>27.040737951783832</v>
      </c>
      <c r="BI32" s="9">
        <f t="shared" si="29"/>
        <v>0.7099850000000032</v>
      </c>
      <c r="BJ32" s="11"/>
      <c r="BK32" s="8">
        <v>107.99021999999999</v>
      </c>
      <c r="BL32" s="11"/>
      <c r="BM32" s="8">
        <v>105.24656</v>
      </c>
      <c r="BN32" s="9">
        <f t="shared" si="20"/>
        <v>10524656</v>
      </c>
      <c r="BO32" s="9">
        <f t="shared" si="21"/>
        <v>26.689617895771491</v>
      </c>
      <c r="BQ32" s="9">
        <f t="shared" si="30"/>
        <v>0.65995000000000914</v>
      </c>
      <c r="BR32" s="12"/>
      <c r="BS32" s="8">
        <v>99.286450000000002</v>
      </c>
      <c r="BT32" s="11"/>
      <c r="BU32" s="8">
        <v>89.583460000000002</v>
      </c>
      <c r="BV32" s="8">
        <f t="shared" si="22"/>
        <v>8958346</v>
      </c>
      <c r="BW32" s="9">
        <f t="shared" si="23"/>
        <v>22.717591122989006</v>
      </c>
      <c r="BY32" s="8">
        <f t="shared" si="31"/>
        <v>0.5556049999999999</v>
      </c>
      <c r="BZ32" s="12"/>
    </row>
    <row r="33" spans="4:78" x14ac:dyDescent="0.3">
      <c r="D33" s="8">
        <v>30</v>
      </c>
      <c r="E33" s="9">
        <f t="shared" si="0"/>
        <v>11</v>
      </c>
      <c r="F33" s="9">
        <f t="shared" si="1"/>
        <v>11</v>
      </c>
      <c r="G33" s="13">
        <f t="shared" si="2"/>
        <v>9.1287742373557181E-5</v>
      </c>
      <c r="H33" s="9">
        <f t="shared" si="3"/>
        <v>91.28774237355718</v>
      </c>
      <c r="I33" s="13">
        <f t="shared" si="24"/>
        <v>2.6119270224242029E-6</v>
      </c>
      <c r="J33" s="11"/>
      <c r="K33" s="8">
        <v>52.969329999999999</v>
      </c>
      <c r="L33" s="9">
        <f t="shared" si="4"/>
        <v>5296933</v>
      </c>
      <c r="M33" s="9">
        <f t="shared" si="5"/>
        <v>13.8352024386705</v>
      </c>
      <c r="O33" s="9">
        <f t="shared" si="6"/>
        <v>-1.970714000000001</v>
      </c>
      <c r="P33" s="11"/>
      <c r="Q33" s="8">
        <v>72.58305</v>
      </c>
      <c r="R33" s="9">
        <f t="shared" si="7"/>
        <v>7258305</v>
      </c>
      <c r="S33" s="9">
        <f t="shared" si="8"/>
        <v>18.958162966496705</v>
      </c>
      <c r="U33" s="9">
        <f t="shared" si="25"/>
        <v>-2.4981499999999954</v>
      </c>
      <c r="V33" s="11"/>
      <c r="W33" s="8">
        <v>94.037629999999993</v>
      </c>
      <c r="X33" s="11"/>
      <c r="Y33" s="8">
        <v>107.99547</v>
      </c>
      <c r="Z33" s="9">
        <f t="shared" si="9"/>
        <v>10799547</v>
      </c>
      <c r="AA33" s="9">
        <f t="shared" si="10"/>
        <v>28.207628639240234</v>
      </c>
      <c r="AC33" s="9">
        <f t="shared" si="26"/>
        <v>-2.8048500000000018</v>
      </c>
      <c r="AD33" s="11"/>
      <c r="AE33" s="8">
        <v>105.86664</v>
      </c>
      <c r="AF33" s="11"/>
      <c r="AG33" s="8">
        <v>103.18675</v>
      </c>
      <c r="AH33" s="9">
        <f t="shared" si="11"/>
        <v>10318675</v>
      </c>
      <c r="AI33" s="9">
        <f t="shared" si="12"/>
        <v>26.951626068113061</v>
      </c>
      <c r="AK33" s="9">
        <f t="shared" si="32"/>
        <v>0.33435599999999965</v>
      </c>
      <c r="AL33" s="11"/>
      <c r="AM33" s="8">
        <v>100.21689000000001</v>
      </c>
      <c r="AN33" s="11"/>
      <c r="AO33" s="8">
        <v>101.39279999999999</v>
      </c>
      <c r="AP33" s="9">
        <f t="shared" si="14"/>
        <v>10139280</v>
      </c>
      <c r="AQ33" s="9">
        <f t="shared" si="15"/>
        <v>26.483059419925272</v>
      </c>
      <c r="AS33" s="9">
        <f t="shared" si="27"/>
        <v>-3.571000000000879E-2</v>
      </c>
      <c r="AT33" s="11"/>
      <c r="AU33" s="8">
        <v>105.84507000000001</v>
      </c>
      <c r="AV33" s="11"/>
      <c r="AW33" s="8">
        <v>106.08729</v>
      </c>
      <c r="AX33" s="9">
        <f t="shared" si="16"/>
        <v>10608729</v>
      </c>
      <c r="AY33" s="9">
        <f t="shared" si="17"/>
        <v>27.709225948675293</v>
      </c>
      <c r="BA33" s="9">
        <f t="shared" si="28"/>
        <v>-0.13537000000000887</v>
      </c>
      <c r="BB33" s="11"/>
      <c r="BC33" s="8">
        <v>107.19123</v>
      </c>
      <c r="BD33" s="11"/>
      <c r="BE33" s="8">
        <v>106.94293999999999</v>
      </c>
      <c r="BF33" s="9">
        <f t="shared" si="18"/>
        <v>10694294</v>
      </c>
      <c r="BG33" s="9">
        <f t="shared" si="19"/>
        <v>27.932715484349018</v>
      </c>
      <c r="BI33" s="9">
        <f t="shared" si="29"/>
        <v>0.3117899999999878</v>
      </c>
      <c r="BJ33" s="11"/>
      <c r="BK33" s="8">
        <v>108.30474</v>
      </c>
      <c r="BL33" s="11"/>
      <c r="BM33" s="8">
        <v>105.54349499999999</v>
      </c>
      <c r="BN33" s="9">
        <f t="shared" si="20"/>
        <v>10554349.5</v>
      </c>
      <c r="BO33" s="9">
        <f t="shared" si="21"/>
        <v>27.567190663159376</v>
      </c>
      <c r="BQ33" s="9">
        <f t="shared" si="30"/>
        <v>0.29693499999999062</v>
      </c>
      <c r="BR33" s="12"/>
      <c r="BS33" s="8">
        <v>99.556229999999999</v>
      </c>
      <c r="BT33" s="11"/>
      <c r="BU33" s="8">
        <v>89.842830000000006</v>
      </c>
      <c r="BV33" s="8">
        <f t="shared" si="22"/>
        <v>8984283</v>
      </c>
      <c r="BW33" s="9">
        <f t="shared" si="23"/>
        <v>23.466291544806385</v>
      </c>
      <c r="BY33" s="8">
        <f t="shared" si="31"/>
        <v>0.2593700000000041</v>
      </c>
      <c r="BZ33" s="12"/>
    </row>
    <row r="34" spans="4:78" x14ac:dyDescent="0.3">
      <c r="D34" s="8">
        <v>31</v>
      </c>
      <c r="E34" s="9">
        <f t="shared" si="0"/>
        <v>12</v>
      </c>
      <c r="F34" s="9">
        <f t="shared" si="1"/>
        <v>12</v>
      </c>
      <c r="G34" s="13">
        <f t="shared" si="2"/>
        <v>9.3974394038970539E-5</v>
      </c>
      <c r="H34" s="9">
        <f t="shared" si="3"/>
        <v>93.974394038970544</v>
      </c>
      <c r="I34" s="13">
        <f t="shared" si="24"/>
        <v>2.6866516654133575E-6</v>
      </c>
      <c r="J34" s="11"/>
      <c r="K34" s="8">
        <v>51.061165000000003</v>
      </c>
      <c r="L34" s="9">
        <f t="shared" si="4"/>
        <v>5106116.5</v>
      </c>
      <c r="M34" s="9">
        <f t="shared" si="5"/>
        <v>13.718356398519624</v>
      </c>
      <c r="O34" s="9">
        <f t="shared" si="6"/>
        <v>-1.9081649999999968</v>
      </c>
      <c r="P34" s="11"/>
      <c r="Q34" s="8">
        <v>70.114350000000002</v>
      </c>
      <c r="R34" s="9">
        <f t="shared" si="7"/>
        <v>7011435</v>
      </c>
      <c r="S34" s="9">
        <f t="shared" si="8"/>
        <v>18.837283519687503</v>
      </c>
      <c r="U34" s="9">
        <f t="shared" si="25"/>
        <v>-2.4686999999999983</v>
      </c>
      <c r="V34" s="11"/>
      <c r="W34" s="8">
        <v>91.407390000000007</v>
      </c>
      <c r="X34" s="11"/>
      <c r="Y34" s="8">
        <v>104.97016000000001</v>
      </c>
      <c r="Z34" s="9">
        <f t="shared" si="9"/>
        <v>10497016</v>
      </c>
      <c r="AA34" s="9">
        <f t="shared" si="10"/>
        <v>28.20182551827066</v>
      </c>
      <c r="AC34" s="9">
        <f t="shared" si="26"/>
        <v>-3.0253099999999904</v>
      </c>
      <c r="AD34" s="11"/>
      <c r="AE34" s="8">
        <v>104.54001599999999</v>
      </c>
      <c r="AF34" s="11"/>
      <c r="AG34" s="8">
        <v>102.94113</v>
      </c>
      <c r="AH34" s="9">
        <f t="shared" si="11"/>
        <v>10294113</v>
      </c>
      <c r="AI34" s="9">
        <f t="shared" si="12"/>
        <v>27.656695835403294</v>
      </c>
      <c r="AK34" s="9">
        <f t="shared" si="32"/>
        <v>-0.24562000000000239</v>
      </c>
      <c r="AL34" s="11"/>
      <c r="AM34" s="8">
        <v>100.25577</v>
      </c>
      <c r="AN34" s="11"/>
      <c r="AO34" s="8">
        <v>100.97748</v>
      </c>
      <c r="AP34" s="9">
        <f t="shared" si="14"/>
        <v>10097748</v>
      </c>
      <c r="AQ34" s="9">
        <f t="shared" si="15"/>
        <v>27.1291314811244</v>
      </c>
      <c r="AS34" s="9">
        <f t="shared" si="27"/>
        <v>-0.41531999999999414</v>
      </c>
      <c r="AT34" s="11"/>
      <c r="AU34" s="8">
        <v>105.0996</v>
      </c>
      <c r="AV34" s="11"/>
      <c r="AW34" s="8">
        <v>105.59411</v>
      </c>
      <c r="AX34" s="9">
        <f t="shared" si="16"/>
        <v>10559411</v>
      </c>
      <c r="AY34" s="9">
        <f t="shared" si="17"/>
        <v>28.369459148934126</v>
      </c>
      <c r="BA34" s="9">
        <f t="shared" si="28"/>
        <v>-0.49317999999999529</v>
      </c>
      <c r="BB34" s="11"/>
      <c r="BC34" s="8">
        <v>106.7808</v>
      </c>
      <c r="BD34" s="11"/>
      <c r="BE34" s="8">
        <v>106.91656999999999</v>
      </c>
      <c r="BF34" s="9">
        <f t="shared" si="18"/>
        <v>10691657</v>
      </c>
      <c r="BG34" s="9">
        <f t="shared" si="19"/>
        <v>28.724758085078381</v>
      </c>
      <c r="BI34" s="9">
        <f t="shared" si="29"/>
        <v>-2.6370000000000005E-2</v>
      </c>
      <c r="BJ34" s="11"/>
      <c r="BK34" s="8">
        <v>108.23233999999999</v>
      </c>
      <c r="BL34" s="11"/>
      <c r="BM34" s="8">
        <v>105.45489000000001</v>
      </c>
      <c r="BN34" s="9">
        <f t="shared" si="20"/>
        <v>10545489</v>
      </c>
      <c r="BO34" s="9">
        <f t="shared" si="21"/>
        <v>28.332055584448241</v>
      </c>
      <c r="BQ34" s="9">
        <f t="shared" si="30"/>
        <v>-8.8604999999986944E-2</v>
      </c>
      <c r="BR34" s="12"/>
      <c r="BS34" s="8">
        <v>99.461330000000004</v>
      </c>
      <c r="BT34" s="11"/>
      <c r="BU34" s="8">
        <v>89.755409999999998</v>
      </c>
      <c r="BV34" s="8">
        <f t="shared" si="22"/>
        <v>8975541</v>
      </c>
      <c r="BW34" s="9">
        <f t="shared" si="23"/>
        <v>24.114152175635873</v>
      </c>
      <c r="BY34" s="8">
        <f t="shared" si="31"/>
        <v>-8.7420000000008713E-2</v>
      </c>
      <c r="BZ34" s="12"/>
    </row>
    <row r="35" spans="4:78" x14ac:dyDescent="0.3">
      <c r="D35" s="8">
        <v>32</v>
      </c>
      <c r="E35" s="9">
        <f t="shared" si="0"/>
        <v>13</v>
      </c>
      <c r="F35" s="9">
        <f t="shared" si="1"/>
        <v>13</v>
      </c>
      <c r="G35" s="13">
        <f t="shared" si="2"/>
        <v>9.6734446754901911E-5</v>
      </c>
      <c r="H35" s="9">
        <f t="shared" si="3"/>
        <v>96.73444675490191</v>
      </c>
      <c r="I35" s="13">
        <f t="shared" si="24"/>
        <v>2.7600527159313726E-6</v>
      </c>
      <c r="J35" s="11"/>
      <c r="K35" s="8">
        <v>49.219893999999996</v>
      </c>
      <c r="L35" s="9">
        <f t="shared" si="4"/>
        <v>4921989.3999999994</v>
      </c>
      <c r="M35" s="9">
        <f t="shared" si="5"/>
        <v>13.584950211255425</v>
      </c>
      <c r="O35" s="9">
        <f t="shared" si="6"/>
        <v>-1.8412710000000061</v>
      </c>
      <c r="P35" s="11"/>
      <c r="Q35" s="8">
        <v>67.701706000000001</v>
      </c>
      <c r="R35" s="9">
        <f t="shared" si="7"/>
        <v>6770170.6000000006</v>
      </c>
      <c r="S35" s="9">
        <f t="shared" si="8"/>
        <v>18.686027751848734</v>
      </c>
      <c r="U35" s="9">
        <f t="shared" si="25"/>
        <v>-2.4126440000000002</v>
      </c>
      <c r="V35" s="11"/>
      <c r="W35" s="8">
        <v>88.678139999999999</v>
      </c>
      <c r="X35" s="11"/>
      <c r="Y35" s="8">
        <v>101.8202</v>
      </c>
      <c r="Z35" s="9">
        <f t="shared" si="9"/>
        <v>10182020</v>
      </c>
      <c r="AA35" s="9">
        <f t="shared" si="10"/>
        <v>28.102911954667555</v>
      </c>
      <c r="AC35" s="9">
        <f t="shared" si="26"/>
        <v>-3.1499600000000072</v>
      </c>
      <c r="AD35" s="11"/>
      <c r="AE35" s="8">
        <v>102.73396</v>
      </c>
      <c r="AF35" s="11"/>
      <c r="AG35" s="8">
        <v>102.16479</v>
      </c>
      <c r="AH35" s="9">
        <f t="shared" si="11"/>
        <v>10216479</v>
      </c>
      <c r="AI35" s="9">
        <f t="shared" si="12"/>
        <v>28.198020611205834</v>
      </c>
      <c r="AK35" s="9">
        <f t="shared" si="32"/>
        <v>-0.77634000000000469</v>
      </c>
      <c r="AL35" s="11"/>
      <c r="AM35" s="8">
        <v>99.853745000000004</v>
      </c>
      <c r="AN35" s="11"/>
      <c r="AO35" s="8">
        <v>100.19875</v>
      </c>
      <c r="AP35" s="9">
        <f t="shared" si="14"/>
        <v>10019875</v>
      </c>
      <c r="AQ35" s="9">
        <f t="shared" si="15"/>
        <v>27.655383207042863</v>
      </c>
      <c r="AS35" s="9">
        <f t="shared" si="27"/>
        <v>-0.77872999999999593</v>
      </c>
      <c r="AT35" s="11"/>
      <c r="AU35" s="8">
        <v>103.957275</v>
      </c>
      <c r="AV35" s="11"/>
      <c r="AW35" s="8">
        <v>104.72814</v>
      </c>
      <c r="AX35" s="9">
        <f t="shared" si="16"/>
        <v>10472814</v>
      </c>
      <c r="AY35" s="9">
        <f t="shared" si="17"/>
        <v>28.905518724144102</v>
      </c>
      <c r="BA35" s="9">
        <f t="shared" si="28"/>
        <v>-0.86597000000000435</v>
      </c>
      <c r="BB35" s="11"/>
      <c r="BC35" s="8">
        <v>106.00275999999999</v>
      </c>
      <c r="BD35" s="11"/>
      <c r="BE35" s="8">
        <v>106.506905</v>
      </c>
      <c r="BF35" s="9">
        <f t="shared" si="18"/>
        <v>10650690.5</v>
      </c>
      <c r="BG35" s="9">
        <f t="shared" si="19"/>
        <v>29.39646724106947</v>
      </c>
      <c r="BI35" s="9">
        <f t="shared" si="29"/>
        <v>-0.40966499999998973</v>
      </c>
      <c r="BJ35" s="11"/>
      <c r="BK35" s="8">
        <v>107.7997</v>
      </c>
      <c r="BL35" s="11"/>
      <c r="BM35" s="8">
        <v>105.01976999999999</v>
      </c>
      <c r="BN35" s="9">
        <f t="shared" si="20"/>
        <v>10501977</v>
      </c>
      <c r="BO35" s="9">
        <f t="shared" si="21"/>
        <v>28.986010141498809</v>
      </c>
      <c r="BQ35" s="9">
        <f t="shared" si="30"/>
        <v>-0.43512000000001194</v>
      </c>
      <c r="BR35" s="12"/>
      <c r="BS35" s="8">
        <v>99.046936000000002</v>
      </c>
      <c r="BT35" s="11"/>
      <c r="BU35" s="8">
        <v>89.388274999999993</v>
      </c>
      <c r="BV35" s="8">
        <f t="shared" si="22"/>
        <v>8938827.5</v>
      </c>
      <c r="BW35" s="9">
        <f t="shared" si="23"/>
        <v>24.67163511861704</v>
      </c>
      <c r="BY35" s="8">
        <f t="shared" si="31"/>
        <v>-0.36713500000000465</v>
      </c>
      <c r="BZ35" s="12"/>
    </row>
    <row r="36" spans="4:78" x14ac:dyDescent="0.3">
      <c r="D36" s="8">
        <v>33</v>
      </c>
      <c r="E36" s="9">
        <f t="shared" si="0"/>
        <v>14</v>
      </c>
      <c r="F36" s="9">
        <f t="shared" si="1"/>
        <v>14</v>
      </c>
      <c r="G36" s="13">
        <f t="shared" si="2"/>
        <v>9.956654304466009E-5</v>
      </c>
      <c r="H36" s="9">
        <f t="shared" si="3"/>
        <v>99.566543044660094</v>
      </c>
      <c r="I36" s="13">
        <f t="shared" si="24"/>
        <v>2.8320962897581791E-6</v>
      </c>
      <c r="J36" s="11"/>
      <c r="K36" s="8">
        <v>47.446669999999997</v>
      </c>
      <c r="L36" s="9">
        <f t="shared" si="4"/>
        <v>4744667</v>
      </c>
      <c r="M36" s="9">
        <f t="shared" si="5"/>
        <v>13.43735380683807</v>
      </c>
      <c r="O36" s="9">
        <f t="shared" si="6"/>
        <v>-1.773223999999999</v>
      </c>
      <c r="P36" s="11"/>
      <c r="Q36" s="8">
        <v>65.355773999999997</v>
      </c>
      <c r="R36" s="9">
        <f t="shared" si="7"/>
        <v>6535577.3999999994</v>
      </c>
      <c r="S36" s="9">
        <f t="shared" si="8"/>
        <v>18.509384505967404</v>
      </c>
      <c r="U36" s="9">
        <f t="shared" si="25"/>
        <v>-2.3459320000000048</v>
      </c>
      <c r="V36" s="11"/>
      <c r="W36" s="8">
        <v>85.910480000000007</v>
      </c>
      <c r="X36" s="11"/>
      <c r="Y36" s="8">
        <v>98.626310000000004</v>
      </c>
      <c r="Z36" s="9">
        <f t="shared" si="9"/>
        <v>9862631</v>
      </c>
      <c r="AA36" s="9">
        <f t="shared" si="10"/>
        <v>27.931920662353999</v>
      </c>
      <c r="AC36" s="9">
        <f t="shared" si="26"/>
        <v>-3.1938899999999961</v>
      </c>
      <c r="AD36" s="11"/>
      <c r="AE36" s="8">
        <v>100.59817</v>
      </c>
      <c r="AF36" s="11"/>
      <c r="AG36" s="8">
        <v>100.91024</v>
      </c>
      <c r="AH36" s="9">
        <f t="shared" si="11"/>
        <v>10091024</v>
      </c>
      <c r="AI36" s="9">
        <f t="shared" si="12"/>
        <v>28.57875163026074</v>
      </c>
      <c r="AK36" s="9">
        <f t="shared" si="32"/>
        <v>-1.2545499999999947</v>
      </c>
      <c r="AL36" s="11"/>
      <c r="AM36" s="8">
        <v>99.045050000000003</v>
      </c>
      <c r="AN36" s="11"/>
      <c r="AO36" s="8">
        <v>99.086876000000004</v>
      </c>
      <c r="AP36" s="9">
        <f t="shared" si="14"/>
        <v>9908687.5999999996</v>
      </c>
      <c r="AQ36" s="9">
        <f t="shared" si="15"/>
        <v>28.062357388332874</v>
      </c>
      <c r="AS36" s="9">
        <f t="shared" si="27"/>
        <v>-1.1118740000000003</v>
      </c>
      <c r="AT36" s="11"/>
      <c r="AU36" s="8">
        <v>102.53201</v>
      </c>
      <c r="AV36" s="11"/>
      <c r="AW36" s="8">
        <v>103.51222</v>
      </c>
      <c r="AX36" s="9">
        <f t="shared" si="16"/>
        <v>10351222</v>
      </c>
      <c r="AY36" s="9">
        <f t="shared" si="17"/>
        <v>29.315657420663239</v>
      </c>
      <c r="BA36" s="9">
        <f t="shared" si="28"/>
        <v>-1.215919999999997</v>
      </c>
      <c r="BB36" s="11"/>
      <c r="BC36" s="8">
        <v>104.87291</v>
      </c>
      <c r="BD36" s="11"/>
      <c r="BE36" s="8">
        <v>105.75924000000001</v>
      </c>
      <c r="BF36" s="9">
        <f t="shared" si="18"/>
        <v>10575924</v>
      </c>
      <c r="BG36" s="9">
        <f t="shared" si="19"/>
        <v>29.952035121164482</v>
      </c>
      <c r="BI36" s="9">
        <f t="shared" si="29"/>
        <v>-0.7476649999999978</v>
      </c>
      <c r="BJ36" s="11"/>
      <c r="BK36" s="8">
        <v>107.02661000000001</v>
      </c>
      <c r="BL36" s="11"/>
      <c r="BM36" s="8">
        <v>104.257645</v>
      </c>
      <c r="BN36" s="9">
        <f t="shared" si="20"/>
        <v>10425764.5</v>
      </c>
      <c r="BO36" s="9">
        <f t="shared" si="21"/>
        <v>29.526768958342537</v>
      </c>
      <c r="BQ36" s="9">
        <f t="shared" si="30"/>
        <v>-0.7621249999999975</v>
      </c>
      <c r="BR36" s="12"/>
      <c r="BS36" s="8">
        <v>98.330344999999994</v>
      </c>
      <c r="BT36" s="11"/>
      <c r="BU36" s="8">
        <v>88.742320000000007</v>
      </c>
      <c r="BV36" s="8">
        <f t="shared" si="22"/>
        <v>8874232</v>
      </c>
      <c r="BW36" s="9">
        <f t="shared" si="23"/>
        <v>25.132679521653305</v>
      </c>
      <c r="BY36" s="8">
        <f t="shared" si="31"/>
        <v>-0.64595499999998651</v>
      </c>
      <c r="BZ36" s="12"/>
    </row>
    <row r="37" spans="4:78" x14ac:dyDescent="0.3">
      <c r="D37" s="8">
        <v>34</v>
      </c>
      <c r="E37" s="9">
        <f t="shared" si="0"/>
        <v>15</v>
      </c>
      <c r="F37" s="9">
        <f t="shared" si="1"/>
        <v>15</v>
      </c>
      <c r="G37" s="13">
        <f t="shared" si="2"/>
        <v>1.0246929246746065E-4</v>
      </c>
      <c r="H37" s="9">
        <f t="shared" si="3"/>
        <v>102.46929246746065</v>
      </c>
      <c r="I37" s="13">
        <f t="shared" si="24"/>
        <v>2.9027494228005572E-6</v>
      </c>
      <c r="J37" s="11"/>
      <c r="K37" s="8">
        <v>45.744506999999999</v>
      </c>
      <c r="L37" s="9">
        <f t="shared" si="4"/>
        <v>4574450.7</v>
      </c>
      <c r="M37" s="9">
        <f t="shared" si="5"/>
        <v>13.278484129054606</v>
      </c>
      <c r="O37" s="9">
        <f t="shared" si="6"/>
        <v>-1.7021629999999988</v>
      </c>
      <c r="P37" s="11"/>
      <c r="Q37" s="8">
        <v>63.087353</v>
      </c>
      <c r="R37" s="9">
        <f t="shared" si="7"/>
        <v>6308735.2999999998</v>
      </c>
      <c r="S37" s="9">
        <f t="shared" si="8"/>
        <v>18.312677750676499</v>
      </c>
      <c r="U37" s="9">
        <f t="shared" si="25"/>
        <v>-2.2684209999999965</v>
      </c>
      <c r="V37" s="11"/>
      <c r="W37" s="8">
        <v>83.147329999999997</v>
      </c>
      <c r="X37" s="11"/>
      <c r="Y37" s="8">
        <v>95.450389999999999</v>
      </c>
      <c r="Z37" s="9">
        <f t="shared" si="9"/>
        <v>9545039</v>
      </c>
      <c r="AA37" s="9">
        <f t="shared" si="10"/>
        <v>27.706856447858808</v>
      </c>
      <c r="AC37" s="9">
        <f t="shared" si="26"/>
        <v>-3.175920000000005</v>
      </c>
      <c r="AD37" s="11"/>
      <c r="AE37" s="8">
        <v>98.189030000000002</v>
      </c>
      <c r="AF37" s="11"/>
      <c r="AG37" s="8">
        <v>99.250495999999998</v>
      </c>
      <c r="AH37" s="9">
        <f t="shared" si="11"/>
        <v>9925049.5999999996</v>
      </c>
      <c r="AI37" s="9">
        <f t="shared" si="12"/>
        <v>28.809931997666901</v>
      </c>
      <c r="AK37" s="9">
        <f t="shared" si="32"/>
        <v>-1.6597440000000034</v>
      </c>
      <c r="AL37" s="11"/>
      <c r="AM37" s="8">
        <v>97.886650000000003</v>
      </c>
      <c r="AN37" s="11"/>
      <c r="AO37" s="8">
        <v>97.710075000000003</v>
      </c>
      <c r="AP37" s="9">
        <f t="shared" si="14"/>
        <v>9771007.5</v>
      </c>
      <c r="AQ37" s="9">
        <f t="shared" si="15"/>
        <v>28.362786380804916</v>
      </c>
      <c r="AS37" s="9">
        <f t="shared" si="27"/>
        <v>-1.3768010000000004</v>
      </c>
      <c r="AT37" s="11"/>
      <c r="AU37" s="8">
        <v>100.81321</v>
      </c>
      <c r="AV37" s="11"/>
      <c r="AW37" s="8">
        <v>102.04602</v>
      </c>
      <c r="AX37" s="9">
        <f t="shared" si="16"/>
        <v>10204602</v>
      </c>
      <c r="AY37" s="9">
        <f t="shared" si="17"/>
        <v>29.621402565409412</v>
      </c>
      <c r="BA37" s="9">
        <f t="shared" si="28"/>
        <v>-1.4662000000000006</v>
      </c>
      <c r="BB37" s="11"/>
      <c r="BC37" s="8">
        <v>103.499725</v>
      </c>
      <c r="BD37" s="11"/>
      <c r="BE37" s="8">
        <v>104.70086000000001</v>
      </c>
      <c r="BF37" s="9">
        <f t="shared" si="18"/>
        <v>10470086</v>
      </c>
      <c r="BG37" s="9">
        <f t="shared" si="19"/>
        <v>30.392036093172194</v>
      </c>
      <c r="BI37" s="9">
        <f t="shared" si="29"/>
        <v>-1.0583799999999997</v>
      </c>
      <c r="BJ37" s="11"/>
      <c r="BK37" s="8">
        <v>105.94059</v>
      </c>
      <c r="BL37" s="11"/>
      <c r="BM37" s="8">
        <v>103.1942</v>
      </c>
      <c r="BN37" s="9">
        <f t="shared" si="20"/>
        <v>10319420</v>
      </c>
      <c r="BO37" s="9">
        <f t="shared" si="21"/>
        <v>29.954690448636526</v>
      </c>
      <c r="BQ37" s="9">
        <f t="shared" si="30"/>
        <v>-1.0634450000000015</v>
      </c>
      <c r="BR37" s="12"/>
      <c r="BS37" s="8">
        <v>97.317499999999995</v>
      </c>
      <c r="BT37" s="11"/>
      <c r="BU37" s="8">
        <v>87.826170000000005</v>
      </c>
      <c r="BV37" s="8">
        <f t="shared" si="22"/>
        <v>8782617</v>
      </c>
      <c r="BW37" s="9">
        <f t="shared" si="23"/>
        <v>25.49373642742836</v>
      </c>
      <c r="BY37" s="8">
        <f t="shared" si="31"/>
        <v>-0.9161500000000018</v>
      </c>
      <c r="BZ37" s="12"/>
    </row>
    <row r="38" spans="4:78" x14ac:dyDescent="0.3">
      <c r="D38" s="8">
        <v>35</v>
      </c>
      <c r="E38" s="9">
        <f t="shared" si="0"/>
        <v>16</v>
      </c>
      <c r="F38" s="9">
        <f t="shared" si="1"/>
        <v>16</v>
      </c>
      <c r="G38" s="13">
        <f t="shared" si="2"/>
        <v>1.0544127256661496E-4</v>
      </c>
      <c r="H38" s="9">
        <f t="shared" si="3"/>
        <v>105.44127256661496</v>
      </c>
      <c r="I38" s="13">
        <f t="shared" si="24"/>
        <v>2.9719800991543103E-6</v>
      </c>
      <c r="J38" s="11"/>
      <c r="K38" s="8">
        <v>44.111224999999997</v>
      </c>
      <c r="L38" s="9">
        <f t="shared" si="4"/>
        <v>4411122.5</v>
      </c>
      <c r="M38" s="9">
        <f t="shared" si="5"/>
        <v>13.109768284931809</v>
      </c>
      <c r="O38" s="9">
        <f t="shared" si="6"/>
        <v>-1.6332820000000012</v>
      </c>
      <c r="P38" s="11"/>
      <c r="Q38" s="8">
        <v>60.903137000000001</v>
      </c>
      <c r="R38" s="9">
        <f t="shared" si="7"/>
        <v>6090313.7000000002</v>
      </c>
      <c r="S38" s="9">
        <f t="shared" si="8"/>
        <v>18.100291114006854</v>
      </c>
      <c r="U38" s="9">
        <f t="shared" si="25"/>
        <v>-2.1842159999999993</v>
      </c>
      <c r="V38" s="11"/>
      <c r="W38" s="8">
        <v>80.423450000000003</v>
      </c>
      <c r="X38" s="11"/>
      <c r="Y38" s="8">
        <v>92.331329999999994</v>
      </c>
      <c r="Z38" s="9">
        <f t="shared" si="9"/>
        <v>9233133</v>
      </c>
      <c r="AA38" s="9">
        <f t="shared" si="10"/>
        <v>27.440687528844936</v>
      </c>
      <c r="AC38" s="9">
        <f t="shared" si="26"/>
        <v>-3.1190600000000046</v>
      </c>
      <c r="AD38" s="11"/>
      <c r="AE38" s="8">
        <v>95.613560000000007</v>
      </c>
      <c r="AF38" s="11"/>
      <c r="AG38" s="8">
        <v>97.299415999999994</v>
      </c>
      <c r="AH38" s="9">
        <f t="shared" si="11"/>
        <v>9729941.5999999996</v>
      </c>
      <c r="AI38" s="9">
        <f t="shared" si="12"/>
        <v>28.917192801133648</v>
      </c>
      <c r="AK38" s="9">
        <f t="shared" si="32"/>
        <v>-1.9510800000000046</v>
      </c>
      <c r="AL38" s="11"/>
      <c r="AM38" s="8">
        <v>96.404319999999998</v>
      </c>
      <c r="AN38" s="11"/>
      <c r="AO38" s="8">
        <v>96.085239999999999</v>
      </c>
      <c r="AP38" s="9">
        <f t="shared" si="14"/>
        <v>9608524</v>
      </c>
      <c r="AQ38" s="9">
        <f t="shared" si="15"/>
        <v>28.556342110246572</v>
      </c>
      <c r="AS38" s="9">
        <f t="shared" si="27"/>
        <v>-1.6248350000000045</v>
      </c>
      <c r="AT38" s="11"/>
      <c r="AU38" s="8">
        <v>98.872609999999995</v>
      </c>
      <c r="AV38" s="11"/>
      <c r="AW38" s="8">
        <v>100.31740600000001</v>
      </c>
      <c r="AX38" s="9">
        <f t="shared" si="16"/>
        <v>10031740.6</v>
      </c>
      <c r="AY38" s="9">
        <f t="shared" si="17"/>
        <v>29.814133423078321</v>
      </c>
      <c r="BA38" s="9">
        <f t="shared" si="28"/>
        <v>-1.7286139999999932</v>
      </c>
      <c r="BB38" s="11"/>
      <c r="BC38" s="8">
        <v>101.85133</v>
      </c>
      <c r="BD38" s="11"/>
      <c r="BE38" s="8">
        <v>103.3627</v>
      </c>
      <c r="BF38" s="9">
        <f t="shared" si="18"/>
        <v>10336270</v>
      </c>
      <c r="BG38" s="9">
        <f t="shared" si="19"/>
        <v>30.719188739485723</v>
      </c>
      <c r="BI38" s="9">
        <f t="shared" si="29"/>
        <v>-1.338160000000002</v>
      </c>
      <c r="BJ38" s="11"/>
      <c r="BK38" s="8">
        <v>104.57292</v>
      </c>
      <c r="BL38" s="11"/>
      <c r="BM38" s="8">
        <v>101.85872000000001</v>
      </c>
      <c r="BN38" s="9">
        <f t="shared" si="20"/>
        <v>10185872</v>
      </c>
      <c r="BO38" s="9">
        <f t="shared" si="21"/>
        <v>30.272208876533114</v>
      </c>
      <c r="BQ38" s="9">
        <f t="shared" si="30"/>
        <v>-1.3354799999999898</v>
      </c>
      <c r="BR38" s="12"/>
      <c r="BS38" s="8">
        <v>96.045689999999993</v>
      </c>
      <c r="BT38" s="11"/>
      <c r="BU38" s="8">
        <v>86.68974</v>
      </c>
      <c r="BV38" s="8">
        <f t="shared" si="22"/>
        <v>8668974</v>
      </c>
      <c r="BW38" s="9">
        <f t="shared" si="23"/>
        <v>25.764018208086139</v>
      </c>
      <c r="BY38" s="8">
        <f t="shared" si="31"/>
        <v>-1.1364300000000043</v>
      </c>
      <c r="BZ38" s="12"/>
    </row>
    <row r="39" spans="4:78" x14ac:dyDescent="0.3">
      <c r="D39" s="8">
        <v>36</v>
      </c>
      <c r="E39" s="9">
        <f t="shared" si="0"/>
        <v>17</v>
      </c>
      <c r="F39" s="9">
        <f t="shared" si="1"/>
        <v>17</v>
      </c>
      <c r="G39" s="13">
        <f t="shared" si="2"/>
        <v>1.0848102984544179E-4</v>
      </c>
      <c r="H39" s="9">
        <f t="shared" si="3"/>
        <v>108.48102984544178</v>
      </c>
      <c r="I39" s="13">
        <f t="shared" si="24"/>
        <v>3.0397572788268273E-6</v>
      </c>
      <c r="J39" s="11"/>
      <c r="K39" s="8">
        <v>42.546439999999997</v>
      </c>
      <c r="L39" s="9">
        <f t="shared" si="4"/>
        <v>4254644</v>
      </c>
      <c r="M39" s="9">
        <f t="shared" si="5"/>
        <v>12.933085067816888</v>
      </c>
      <c r="O39" s="9">
        <f t="shared" si="6"/>
        <v>-1.5647850000000005</v>
      </c>
      <c r="P39" s="11"/>
      <c r="Q39" s="8">
        <v>58.798634</v>
      </c>
      <c r="R39" s="9">
        <f t="shared" si="7"/>
        <v>5879863.4000000004</v>
      </c>
      <c r="S39" s="9">
        <f t="shared" si="8"/>
        <v>17.873357568657458</v>
      </c>
      <c r="U39" s="9">
        <f t="shared" si="25"/>
        <v>-2.1045030000000011</v>
      </c>
      <c r="V39" s="11"/>
      <c r="W39" s="8">
        <v>77.758970000000005</v>
      </c>
      <c r="X39" s="11"/>
      <c r="Y39" s="8">
        <v>89.293440000000004</v>
      </c>
      <c r="Z39" s="9">
        <f t="shared" si="9"/>
        <v>8929344</v>
      </c>
      <c r="AA39" s="9">
        <f t="shared" si="10"/>
        <v>27.143038419148656</v>
      </c>
      <c r="AC39" s="9">
        <f t="shared" si="26"/>
        <v>-3.0378899999999902</v>
      </c>
      <c r="AD39" s="11"/>
      <c r="AE39" s="8">
        <v>92.929419999999993</v>
      </c>
      <c r="AF39" s="11"/>
      <c r="AG39" s="8">
        <v>95.11354</v>
      </c>
      <c r="AH39" s="9">
        <f t="shared" si="11"/>
        <v>9511354</v>
      </c>
      <c r="AI39" s="9">
        <f t="shared" si="12"/>
        <v>28.912207552998659</v>
      </c>
      <c r="AK39" s="9">
        <f t="shared" si="32"/>
        <v>-2.1858759999999933</v>
      </c>
      <c r="AL39" s="11"/>
      <c r="AM39" s="8">
        <v>94.664580000000001</v>
      </c>
      <c r="AN39" s="11"/>
      <c r="AO39" s="8">
        <v>94.251620000000003</v>
      </c>
      <c r="AP39" s="9">
        <f t="shared" si="14"/>
        <v>9425162</v>
      </c>
      <c r="AQ39" s="9">
        <f t="shared" si="15"/>
        <v>28.650204793622017</v>
      </c>
      <c r="AS39" s="9">
        <f t="shared" si="27"/>
        <v>-1.8336199999999963</v>
      </c>
      <c r="AT39" s="11"/>
      <c r="AU39" s="8">
        <v>96.749129999999994</v>
      </c>
      <c r="AV39" s="11"/>
      <c r="AW39" s="8">
        <v>98.366159999999994</v>
      </c>
      <c r="AX39" s="9">
        <f t="shared" si="16"/>
        <v>9836616</v>
      </c>
      <c r="AY39" s="9">
        <f t="shared" si="17"/>
        <v>29.900925085024429</v>
      </c>
      <c r="BA39" s="9">
        <f t="shared" si="28"/>
        <v>-1.9512460000000118</v>
      </c>
      <c r="BB39" s="11"/>
      <c r="BC39" s="8">
        <v>99.989509999999996</v>
      </c>
      <c r="BD39" s="11"/>
      <c r="BE39" s="8">
        <v>101.77843</v>
      </c>
      <c r="BF39" s="9">
        <f t="shared" si="18"/>
        <v>10177843</v>
      </c>
      <c r="BG39" s="9">
        <f t="shared" si="19"/>
        <v>30.938172342006673</v>
      </c>
      <c r="BI39" s="9">
        <f t="shared" si="29"/>
        <v>-1.5842700000000036</v>
      </c>
      <c r="BJ39" s="11"/>
      <c r="BK39" s="8">
        <v>102.95761</v>
      </c>
      <c r="BL39" s="11"/>
      <c r="BM39" s="8">
        <v>100.27358</v>
      </c>
      <c r="BN39" s="9">
        <f t="shared" si="20"/>
        <v>10027358</v>
      </c>
      <c r="BO39" s="9">
        <f t="shared" si="21"/>
        <v>30.480734467902419</v>
      </c>
      <c r="BQ39" s="9">
        <f t="shared" si="30"/>
        <v>-1.5851400000000098</v>
      </c>
      <c r="BR39" s="12"/>
      <c r="BS39" s="8">
        <v>94.554633999999993</v>
      </c>
      <c r="BT39" s="11"/>
      <c r="BU39" s="8">
        <v>85.340760000000003</v>
      </c>
      <c r="BV39" s="8">
        <f t="shared" si="22"/>
        <v>8534076</v>
      </c>
      <c r="BW39" s="9">
        <f t="shared" si="23"/>
        <v>25.941519639061337</v>
      </c>
      <c r="BY39" s="8">
        <f t="shared" si="31"/>
        <v>-1.3489799999999974</v>
      </c>
      <c r="BZ39" s="12"/>
    </row>
    <row r="40" spans="4:78" x14ac:dyDescent="0.3">
      <c r="D40" s="8">
        <v>37</v>
      </c>
      <c r="E40" s="9">
        <f t="shared" si="0"/>
        <v>18</v>
      </c>
      <c r="F40" s="9">
        <f t="shared" si="1"/>
        <v>18</v>
      </c>
      <c r="G40" s="13">
        <f t="shared" si="2"/>
        <v>1.1158708077051483E-4</v>
      </c>
      <c r="H40" s="9">
        <f t="shared" si="3"/>
        <v>111.58708077051483</v>
      </c>
      <c r="I40" s="13">
        <f t="shared" si="24"/>
        <v>3.1060509250730443E-6</v>
      </c>
      <c r="J40" s="11"/>
      <c r="K40" s="8">
        <v>41.046005000000001</v>
      </c>
      <c r="L40" s="9">
        <f t="shared" si="4"/>
        <v>4104600.5</v>
      </c>
      <c r="M40" s="9">
        <f t="shared" si="5"/>
        <v>12.74909818008028</v>
      </c>
      <c r="O40" s="9">
        <f t="shared" si="6"/>
        <v>-1.500434999999996</v>
      </c>
      <c r="P40" s="11"/>
      <c r="Q40" s="8">
        <v>56.780110000000001</v>
      </c>
      <c r="R40" s="9">
        <f t="shared" si="7"/>
        <v>5678011</v>
      </c>
      <c r="S40" s="9">
        <f t="shared" si="8"/>
        <v>17.636191319124922</v>
      </c>
      <c r="U40" s="9">
        <f t="shared" si="25"/>
        <v>-2.0185239999999993</v>
      </c>
      <c r="V40" s="11"/>
      <c r="W40" s="8">
        <v>75.17004</v>
      </c>
      <c r="X40" s="11"/>
      <c r="Y40" s="8">
        <v>86.352424999999997</v>
      </c>
      <c r="Z40" s="9">
        <f t="shared" si="9"/>
        <v>8635242.5</v>
      </c>
      <c r="AA40" s="9">
        <f t="shared" si="10"/>
        <v>26.821502955355069</v>
      </c>
      <c r="AC40" s="9">
        <f t="shared" si="26"/>
        <v>-2.9410150000000073</v>
      </c>
      <c r="AD40" s="11"/>
      <c r="AE40" s="8">
        <v>90.200294</v>
      </c>
      <c r="AF40" s="11"/>
      <c r="AG40" s="8">
        <v>92.754339999999999</v>
      </c>
      <c r="AH40" s="9">
        <f t="shared" si="11"/>
        <v>9275434</v>
      </c>
      <c r="AI40" s="9">
        <f t="shared" si="12"/>
        <v>28.809970356153968</v>
      </c>
      <c r="AK40" s="9">
        <f t="shared" si="32"/>
        <v>-2.3592000000000013</v>
      </c>
      <c r="AL40" s="11"/>
      <c r="AM40" s="8">
        <v>92.719375999999997</v>
      </c>
      <c r="AN40" s="11"/>
      <c r="AO40" s="8">
        <v>92.254390000000001</v>
      </c>
      <c r="AP40" s="9">
        <f t="shared" si="14"/>
        <v>9225439</v>
      </c>
      <c r="AQ40" s="9">
        <f t="shared" si="15"/>
        <v>28.654683340154939</v>
      </c>
      <c r="AS40" s="9">
        <f t="shared" si="27"/>
        <v>-1.9972300000000018</v>
      </c>
      <c r="AT40" s="11"/>
      <c r="AU40" s="8">
        <v>94.48912</v>
      </c>
      <c r="AV40" s="11"/>
      <c r="AW40" s="8">
        <v>96.271150000000006</v>
      </c>
      <c r="AX40" s="9">
        <f t="shared" si="16"/>
        <v>9627115</v>
      </c>
      <c r="AY40" s="9">
        <f t="shared" si="17"/>
        <v>29.902309451534581</v>
      </c>
      <c r="BA40" s="9">
        <f t="shared" si="28"/>
        <v>-2.0950099999999878</v>
      </c>
      <c r="BB40" s="11"/>
      <c r="BC40" s="8">
        <v>97.949129999999997</v>
      </c>
      <c r="BD40" s="11"/>
      <c r="BE40" s="8">
        <v>99.98312</v>
      </c>
      <c r="BF40" s="9">
        <f t="shared" si="18"/>
        <v>9998312</v>
      </c>
      <c r="BG40" s="9">
        <f t="shared" si="19"/>
        <v>31.055266236768919</v>
      </c>
      <c r="BI40" s="9">
        <f t="shared" si="29"/>
        <v>-1.7953100000000006</v>
      </c>
      <c r="BJ40" s="11"/>
      <c r="BK40" s="8">
        <v>101.13014</v>
      </c>
      <c r="BL40" s="11"/>
      <c r="BM40" s="8">
        <v>98.483009999999993</v>
      </c>
      <c r="BN40" s="9">
        <f t="shared" si="20"/>
        <v>9848301</v>
      </c>
      <c r="BO40" s="9">
        <f t="shared" si="21"/>
        <v>30.589324431447785</v>
      </c>
      <c r="BQ40" s="9">
        <f t="shared" si="30"/>
        <v>-1.7905700000000024</v>
      </c>
      <c r="BR40" s="12"/>
      <c r="BS40" s="8">
        <v>92.868769999999998</v>
      </c>
      <c r="BT40" s="11"/>
      <c r="BU40" s="8">
        <v>83.817695999999998</v>
      </c>
      <c r="BV40" s="8">
        <f t="shared" si="22"/>
        <v>8381769.5999999996</v>
      </c>
      <c r="BW40" s="9">
        <f t="shared" si="23"/>
        <v>26.03420321982912</v>
      </c>
      <c r="BY40" s="8">
        <f t="shared" si="31"/>
        <v>-1.5230640000000051</v>
      </c>
      <c r="BZ40" s="12"/>
    </row>
    <row r="41" spans="4:78" x14ac:dyDescent="0.3">
      <c r="D41" s="8">
        <v>38</v>
      </c>
      <c r="E41" s="9">
        <f t="shared" si="0"/>
        <v>19</v>
      </c>
      <c r="F41" s="9">
        <f t="shared" si="1"/>
        <v>19</v>
      </c>
      <c r="G41" s="13">
        <f t="shared" si="2"/>
        <v>1.1475791280181253E-4</v>
      </c>
      <c r="H41" s="9">
        <f t="shared" si="3"/>
        <v>114.75791280181252</v>
      </c>
      <c r="I41" s="13">
        <f t="shared" si="24"/>
        <v>3.1708320312976991E-6</v>
      </c>
      <c r="J41" s="11"/>
      <c r="K41" s="8">
        <v>39.609141999999999</v>
      </c>
      <c r="L41" s="9">
        <f t="shared" si="4"/>
        <v>3960914.1999999997</v>
      </c>
      <c r="M41" s="9">
        <f t="shared" si="5"/>
        <v>12.5593936185819</v>
      </c>
      <c r="O41" s="9">
        <f t="shared" si="6"/>
        <v>-1.4368630000000024</v>
      </c>
      <c r="P41" s="11"/>
      <c r="Q41" s="8">
        <v>54.841681999999999</v>
      </c>
      <c r="R41" s="9">
        <f t="shared" si="7"/>
        <v>5484168.2000000002</v>
      </c>
      <c r="S41" s="9">
        <f t="shared" si="8"/>
        <v>17.389376193584248</v>
      </c>
      <c r="U41" s="9">
        <f t="shared" si="25"/>
        <v>-1.9384280000000018</v>
      </c>
      <c r="V41" s="11"/>
      <c r="W41" s="8">
        <v>72.668589999999995</v>
      </c>
      <c r="X41" s="11"/>
      <c r="Y41" s="8">
        <v>83.511330000000001</v>
      </c>
      <c r="Z41" s="9">
        <f t="shared" si="9"/>
        <v>8351133</v>
      </c>
      <c r="AA41" s="9">
        <f t="shared" si="10"/>
        <v>26.480040014027249</v>
      </c>
      <c r="AC41" s="9">
        <f t="shared" si="26"/>
        <v>-2.8410949999999957</v>
      </c>
      <c r="AD41" s="11"/>
      <c r="AE41" s="8">
        <v>87.469040000000007</v>
      </c>
      <c r="AF41" s="11"/>
      <c r="AG41" s="8">
        <v>90.292659999999998</v>
      </c>
      <c r="AH41" s="9">
        <f t="shared" si="11"/>
        <v>9029266</v>
      </c>
      <c r="AI41" s="9">
        <f t="shared" si="12"/>
        <v>28.630285851907249</v>
      </c>
      <c r="AK41" s="9">
        <f t="shared" si="32"/>
        <v>-2.4616800000000012</v>
      </c>
      <c r="AL41" s="11"/>
      <c r="AM41" s="8">
        <v>90.618224999999995</v>
      </c>
      <c r="AN41" s="11"/>
      <c r="AO41" s="8">
        <v>90.139939999999996</v>
      </c>
      <c r="AP41" s="9">
        <f t="shared" si="14"/>
        <v>9013994</v>
      </c>
      <c r="AQ41" s="9">
        <f t="shared" si="15"/>
        <v>28.581860905125271</v>
      </c>
      <c r="AS41" s="9">
        <f t="shared" si="27"/>
        <v>-2.114450000000005</v>
      </c>
      <c r="AT41" s="11"/>
      <c r="AU41" s="8">
        <v>92.136764999999997</v>
      </c>
      <c r="AV41" s="11"/>
      <c r="AW41" s="8">
        <v>94.039140000000003</v>
      </c>
      <c r="AX41" s="9">
        <f t="shared" si="16"/>
        <v>9403914</v>
      </c>
      <c r="AY41" s="9">
        <f t="shared" si="17"/>
        <v>29.818231730768872</v>
      </c>
      <c r="BA41" s="9">
        <f t="shared" si="28"/>
        <v>-2.2320100000000025</v>
      </c>
      <c r="BB41" s="11"/>
      <c r="BC41" s="8">
        <v>95.767009999999999</v>
      </c>
      <c r="BD41" s="11"/>
      <c r="BE41" s="8">
        <v>98.012214999999998</v>
      </c>
      <c r="BF41" s="9">
        <f t="shared" si="18"/>
        <v>9801221.5</v>
      </c>
      <c r="BG41" s="9">
        <f t="shared" si="19"/>
        <v>31.078027078043682</v>
      </c>
      <c r="BI41" s="9">
        <f t="shared" si="29"/>
        <v>-1.9709050000000019</v>
      </c>
      <c r="BJ41" s="11"/>
      <c r="BK41" s="8">
        <v>99.126300000000001</v>
      </c>
      <c r="BL41" s="11"/>
      <c r="BM41" s="8">
        <v>96.523960000000002</v>
      </c>
      <c r="BN41" s="9">
        <f t="shared" si="20"/>
        <v>9652396</v>
      </c>
      <c r="BO41" s="9">
        <f t="shared" si="21"/>
        <v>30.606126415569786</v>
      </c>
      <c r="BQ41" s="9">
        <f t="shared" si="30"/>
        <v>-1.9590499999999906</v>
      </c>
      <c r="BR41" s="12"/>
      <c r="BS41" s="8">
        <v>91.015656000000007</v>
      </c>
      <c r="BT41" s="11"/>
      <c r="BU41" s="8">
        <v>82.155959999999993</v>
      </c>
      <c r="BV41" s="8">
        <f t="shared" si="22"/>
        <v>8215595.9999999991</v>
      </c>
      <c r="BW41" s="9">
        <f t="shared" si="23"/>
        <v>26.050274953001249</v>
      </c>
      <c r="BY41" s="8">
        <f t="shared" si="31"/>
        <v>-1.6617360000000048</v>
      </c>
      <c r="BZ41" s="12"/>
    </row>
    <row r="42" spans="4:78" x14ac:dyDescent="0.3">
      <c r="D42" s="8">
        <v>39</v>
      </c>
      <c r="E42" s="9">
        <f t="shared" si="0"/>
        <v>20</v>
      </c>
      <c r="F42" s="9">
        <f t="shared" si="1"/>
        <v>20</v>
      </c>
      <c r="G42" s="13">
        <f t="shared" si="2"/>
        <v>1.1799198544928808E-4</v>
      </c>
      <c r="H42" s="9">
        <f t="shared" si="3"/>
        <v>117.99198544928808</v>
      </c>
      <c r="I42" s="13">
        <f t="shared" si="24"/>
        <v>3.2340726474755494E-6</v>
      </c>
      <c r="J42" s="11"/>
      <c r="K42" s="8">
        <v>38.233016999999997</v>
      </c>
      <c r="L42" s="9">
        <f t="shared" si="4"/>
        <v>3823301.6999999997</v>
      </c>
      <c r="M42" s="9">
        <f t="shared" si="5"/>
        <v>12.364835451016768</v>
      </c>
      <c r="O42" s="9">
        <f t="shared" si="6"/>
        <v>-1.3761250000000018</v>
      </c>
      <c r="P42" s="11"/>
      <c r="Q42" s="8">
        <v>52.979785999999997</v>
      </c>
      <c r="R42" s="9">
        <f t="shared" si="7"/>
        <v>5297978.5999999996</v>
      </c>
      <c r="S42" s="9">
        <f t="shared" si="8"/>
        <v>17.134047677170802</v>
      </c>
      <c r="U42" s="9">
        <f t="shared" si="25"/>
        <v>-1.8618960000000015</v>
      </c>
      <c r="V42" s="11"/>
      <c r="W42" s="8">
        <v>70.254585000000006</v>
      </c>
      <c r="X42" s="11"/>
      <c r="Y42" s="8">
        <v>80.774559999999994</v>
      </c>
      <c r="Z42" s="9">
        <f t="shared" si="9"/>
        <v>8077455.9999999991</v>
      </c>
      <c r="AA42" s="9">
        <f t="shared" si="10"/>
        <v>26.123079510787257</v>
      </c>
      <c r="AC42" s="9">
        <f t="shared" si="26"/>
        <v>-2.736770000000007</v>
      </c>
      <c r="AD42" s="11"/>
      <c r="AE42" s="8">
        <v>84.771384999999995</v>
      </c>
      <c r="AF42" s="11"/>
      <c r="AG42" s="8">
        <v>87.778946000000005</v>
      </c>
      <c r="AH42" s="9">
        <f t="shared" si="11"/>
        <v>8777894.5999999996</v>
      </c>
      <c r="AI42" s="9">
        <f t="shared" si="12"/>
        <v>28.388348828283327</v>
      </c>
      <c r="AK42" s="9">
        <f t="shared" si="32"/>
        <v>-2.5137139999999931</v>
      </c>
      <c r="AL42" s="11"/>
      <c r="AM42" s="8">
        <v>88.406670000000005</v>
      </c>
      <c r="AN42" s="11"/>
      <c r="AO42" s="8">
        <v>87.940055999999998</v>
      </c>
      <c r="AP42" s="9">
        <f t="shared" si="14"/>
        <v>8794005.5999999996</v>
      </c>
      <c r="AQ42" s="9">
        <f t="shared" si="15"/>
        <v>28.440452972706805</v>
      </c>
      <c r="AS42" s="9">
        <f t="shared" si="27"/>
        <v>-2.1998839999999973</v>
      </c>
      <c r="AT42" s="11"/>
      <c r="AU42" s="8">
        <v>89.720830000000007</v>
      </c>
      <c r="AV42" s="11"/>
      <c r="AW42" s="8">
        <v>91.713700000000003</v>
      </c>
      <c r="AX42" s="9">
        <f t="shared" si="16"/>
        <v>9171370</v>
      </c>
      <c r="AY42" s="9">
        <f t="shared" si="17"/>
        <v>29.660876856877827</v>
      </c>
      <c r="BA42" s="9">
        <f t="shared" si="28"/>
        <v>-2.3254400000000004</v>
      </c>
      <c r="BB42" s="11"/>
      <c r="BC42" s="8">
        <v>93.482339999999994</v>
      </c>
      <c r="BD42" s="11"/>
      <c r="BE42" s="8">
        <v>95.900450000000006</v>
      </c>
      <c r="BF42" s="9">
        <f t="shared" si="18"/>
        <v>9590045</v>
      </c>
      <c r="BG42" s="9">
        <f t="shared" si="19"/>
        <v>31.014902222559655</v>
      </c>
      <c r="BI42" s="9">
        <f t="shared" si="29"/>
        <v>-2.1117649999999912</v>
      </c>
      <c r="BJ42" s="11"/>
      <c r="BK42" s="8">
        <v>96.981223999999997</v>
      </c>
      <c r="BL42" s="11"/>
      <c r="BM42" s="8">
        <v>94.429473999999999</v>
      </c>
      <c r="BN42" s="9">
        <f t="shared" si="20"/>
        <v>9442947.4000000004</v>
      </c>
      <c r="BO42" s="9">
        <f t="shared" si="21"/>
        <v>30.539177897890358</v>
      </c>
      <c r="BQ42" s="9">
        <f t="shared" si="30"/>
        <v>-2.0944860000000034</v>
      </c>
      <c r="BR42" s="12"/>
      <c r="BS42" s="8">
        <v>89.038939999999997</v>
      </c>
      <c r="BT42" s="11"/>
      <c r="BU42" s="8">
        <v>80.367760000000004</v>
      </c>
      <c r="BV42" s="8">
        <f t="shared" si="22"/>
        <v>8036776</v>
      </c>
      <c r="BW42" s="9">
        <f t="shared" si="23"/>
        <v>25.991517435487957</v>
      </c>
      <c r="BY42" s="8">
        <f t="shared" si="31"/>
        <v>-1.7881999999999891</v>
      </c>
      <c r="BZ42" s="12"/>
    </row>
    <row r="43" spans="4:78" x14ac:dyDescent="0.3">
      <c r="D43" s="8">
        <v>40</v>
      </c>
      <c r="E43" s="9">
        <f t="shared" si="0"/>
        <v>21</v>
      </c>
      <c r="F43" s="9">
        <f t="shared" si="1"/>
        <v>21</v>
      </c>
      <c r="G43" s="13">
        <f t="shared" si="2"/>
        <v>1.212877313553215E-4</v>
      </c>
      <c r="H43" s="9">
        <f t="shared" si="3"/>
        <v>121.2877313553215</v>
      </c>
      <c r="I43" s="13">
        <f t="shared" si="24"/>
        <v>3.2957459060334196E-6</v>
      </c>
      <c r="J43" s="11"/>
      <c r="K43" s="8">
        <v>36.917270000000002</v>
      </c>
      <c r="L43" s="9">
        <f t="shared" si="4"/>
        <v>3691727</v>
      </c>
      <c r="M43" s="9">
        <f t="shared" si="5"/>
        <v>12.166994146443038</v>
      </c>
      <c r="O43" s="9">
        <f t="shared" si="6"/>
        <v>-1.3157469999999947</v>
      </c>
      <c r="P43" s="11"/>
      <c r="Q43" s="8">
        <v>51.196579999999997</v>
      </c>
      <c r="R43" s="9">
        <f t="shared" si="7"/>
        <v>5119658</v>
      </c>
      <c r="S43" s="9">
        <f t="shared" si="8"/>
        <v>16.873091893791244</v>
      </c>
      <c r="U43" s="9">
        <f t="shared" si="25"/>
        <v>-1.7832059999999998</v>
      </c>
      <c r="V43" s="11"/>
      <c r="W43" s="8">
        <v>67.932850000000002</v>
      </c>
      <c r="X43" s="11"/>
      <c r="Y43" s="8">
        <v>78.141900000000007</v>
      </c>
      <c r="Z43" s="9">
        <f t="shared" si="9"/>
        <v>7814190.0000000009</v>
      </c>
      <c r="AA43" s="9">
        <f t="shared" si="10"/>
        <v>25.75358470146729</v>
      </c>
      <c r="AC43" s="9">
        <f t="shared" si="26"/>
        <v>-2.6326599999999871</v>
      </c>
      <c r="AD43" s="11"/>
      <c r="AE43" s="8">
        <v>82.129369999999994</v>
      </c>
      <c r="AF43" s="11"/>
      <c r="AG43" s="8">
        <v>85.250919999999994</v>
      </c>
      <c r="AH43" s="9">
        <f t="shared" si="11"/>
        <v>8525092</v>
      </c>
      <c r="AI43" s="9">
        <f t="shared" si="12"/>
        <v>28.096537057558258</v>
      </c>
      <c r="AK43" s="9">
        <f t="shared" si="32"/>
        <v>-2.5280260000000112</v>
      </c>
      <c r="AL43" s="11"/>
      <c r="AM43" s="8">
        <v>86.125919999999994</v>
      </c>
      <c r="AN43" s="11"/>
      <c r="AO43" s="8">
        <v>85.68347</v>
      </c>
      <c r="AP43" s="9">
        <f t="shared" si="14"/>
        <v>8568347</v>
      </c>
      <c r="AQ43" s="9">
        <f t="shared" si="15"/>
        <v>28.239094546723734</v>
      </c>
      <c r="AS43" s="9">
        <f t="shared" si="27"/>
        <v>-2.2565859999999986</v>
      </c>
      <c r="AT43" s="11"/>
      <c r="AU43" s="8">
        <v>87.278379999999999</v>
      </c>
      <c r="AV43" s="11"/>
      <c r="AW43" s="8">
        <v>89.33793</v>
      </c>
      <c r="AX43" s="9">
        <f t="shared" si="16"/>
        <v>8933793</v>
      </c>
      <c r="AY43" s="9">
        <f t="shared" si="17"/>
        <v>29.443511705100022</v>
      </c>
      <c r="BA43" s="9">
        <f t="shared" si="28"/>
        <v>-2.3757700000000028</v>
      </c>
      <c r="BB43" s="11"/>
      <c r="BC43" s="8">
        <v>91.125380000000007</v>
      </c>
      <c r="BD43" s="11"/>
      <c r="BE43" s="8">
        <v>93.681049999999999</v>
      </c>
      <c r="BF43" s="9">
        <f t="shared" si="18"/>
        <v>9368105</v>
      </c>
      <c r="BG43" s="9">
        <f t="shared" si="19"/>
        <v>30.874893701041209</v>
      </c>
      <c r="BI43" s="9">
        <f t="shared" si="29"/>
        <v>-2.2194000000000074</v>
      </c>
      <c r="BJ43" s="11"/>
      <c r="BK43" s="8">
        <v>94.728454999999997</v>
      </c>
      <c r="BL43" s="11"/>
      <c r="BM43" s="8">
        <v>92.231129999999993</v>
      </c>
      <c r="BN43" s="9">
        <f t="shared" si="20"/>
        <v>9223113</v>
      </c>
      <c r="BO43" s="9">
        <f t="shared" si="21"/>
        <v>30.397036910633609</v>
      </c>
      <c r="BQ43" s="9">
        <f t="shared" si="30"/>
        <v>-2.1983440000000058</v>
      </c>
      <c r="BR43" s="12"/>
      <c r="BS43" s="8">
        <v>86.966139999999996</v>
      </c>
      <c r="BT43" s="11"/>
      <c r="BU43" s="8">
        <v>78.497024999999994</v>
      </c>
      <c r="BV43" s="8">
        <f t="shared" si="22"/>
        <v>7849702.4999999991</v>
      </c>
      <c r="BW43" s="9">
        <f t="shared" si="23"/>
        <v>25.870624877955297</v>
      </c>
      <c r="BY43" s="8">
        <f t="shared" si="31"/>
        <v>-1.8707350000000105</v>
      </c>
      <c r="BZ43" s="12"/>
    </row>
    <row r="44" spans="4:78" x14ac:dyDescent="0.3">
      <c r="D44" s="8">
        <v>41</v>
      </c>
      <c r="E44" s="9">
        <f t="shared" si="0"/>
        <v>22</v>
      </c>
      <c r="F44" s="9">
        <f t="shared" si="1"/>
        <v>22</v>
      </c>
      <c r="G44" s="13">
        <f t="shared" si="2"/>
        <v>1.2464355740246329E-4</v>
      </c>
      <c r="H44" s="9">
        <f t="shared" si="3"/>
        <v>124.64355740246329</v>
      </c>
      <c r="I44" s="13">
        <f t="shared" si="24"/>
        <v>3.3558260471417919E-6</v>
      </c>
      <c r="J44" s="11"/>
      <c r="K44" s="8">
        <v>35.657542999999997</v>
      </c>
      <c r="L44" s="9">
        <f t="shared" si="4"/>
        <v>3565754.3</v>
      </c>
      <c r="M44" s="9">
        <f t="shared" si="5"/>
        <v>11.966051157647847</v>
      </c>
      <c r="O44" s="9">
        <f t="shared" si="6"/>
        <v>-1.2597270000000051</v>
      </c>
      <c r="P44" s="11"/>
      <c r="Q44" s="8">
        <v>49.488819999999997</v>
      </c>
      <c r="R44" s="9">
        <f t="shared" si="7"/>
        <v>4948882</v>
      </c>
      <c r="S44" s="9">
        <f t="shared" si="8"/>
        <v>16.607587119831166</v>
      </c>
      <c r="U44" s="9">
        <f t="shared" si="25"/>
        <v>-1.7077600000000004</v>
      </c>
      <c r="V44" s="11"/>
      <c r="W44" s="8">
        <v>65.701520000000002</v>
      </c>
      <c r="X44" s="11"/>
      <c r="Y44" s="8">
        <v>75.611320000000006</v>
      </c>
      <c r="Z44" s="9">
        <f t="shared" si="9"/>
        <v>7561132.0000000009</v>
      </c>
      <c r="AA44" s="9">
        <f t="shared" si="10"/>
        <v>25.373843711477313</v>
      </c>
      <c r="AC44" s="9">
        <f t="shared" si="26"/>
        <v>-2.5305800000000005</v>
      </c>
      <c r="AD44" s="11"/>
      <c r="AE44" s="8">
        <v>79.557590000000005</v>
      </c>
      <c r="AF44" s="11"/>
      <c r="AG44" s="8">
        <v>82.743430000000004</v>
      </c>
      <c r="AH44" s="9">
        <f t="shared" si="11"/>
        <v>8274343</v>
      </c>
      <c r="AI44" s="9">
        <f t="shared" si="12"/>
        <v>27.767255762385357</v>
      </c>
      <c r="AK44" s="9">
        <f t="shared" si="32"/>
        <v>-2.50748999999999</v>
      </c>
      <c r="AL44" s="11"/>
      <c r="AM44" s="8">
        <v>83.808875999999998</v>
      </c>
      <c r="AN44" s="11"/>
      <c r="AO44" s="8">
        <v>83.400030000000001</v>
      </c>
      <c r="AP44" s="9">
        <f t="shared" si="14"/>
        <v>8340003</v>
      </c>
      <c r="AQ44" s="9">
        <f t="shared" si="15"/>
        <v>27.987599300640685</v>
      </c>
      <c r="AS44" s="9">
        <f t="shared" si="27"/>
        <v>-2.2834399999999988</v>
      </c>
      <c r="AT44" s="11"/>
      <c r="AU44" s="8">
        <v>84.833680000000001</v>
      </c>
      <c r="AV44" s="11"/>
      <c r="AW44" s="8">
        <v>86.926190000000005</v>
      </c>
      <c r="AX44" s="9">
        <f t="shared" si="16"/>
        <v>8692619</v>
      </c>
      <c r="AY44" s="9">
        <f t="shared" si="17"/>
        <v>29.170917258079637</v>
      </c>
      <c r="BA44" s="9">
        <f t="shared" si="28"/>
        <v>-2.4117399999999947</v>
      </c>
      <c r="BB44" s="11"/>
      <c r="BC44" s="8">
        <v>88.728539999999995</v>
      </c>
      <c r="BD44" s="11"/>
      <c r="BE44" s="8">
        <v>91.384969999999996</v>
      </c>
      <c r="BF44" s="9">
        <f t="shared" si="18"/>
        <v>9138497</v>
      </c>
      <c r="BG44" s="9">
        <f t="shared" si="19"/>
        <v>30.667206264327124</v>
      </c>
      <c r="BI44" s="9">
        <f t="shared" si="29"/>
        <v>-2.2960800000000035</v>
      </c>
      <c r="BJ44" s="11"/>
      <c r="BK44" s="8">
        <v>92.399253999999999</v>
      </c>
      <c r="BL44" s="11"/>
      <c r="BM44" s="8">
        <v>89.956450000000004</v>
      </c>
      <c r="BN44" s="9">
        <f t="shared" si="20"/>
        <v>8995645</v>
      </c>
      <c r="BO44" s="9">
        <f t="shared" si="21"/>
        <v>30.187819801840824</v>
      </c>
      <c r="BQ44" s="9">
        <f t="shared" si="30"/>
        <v>-2.2746799999999894</v>
      </c>
      <c r="BR44" s="12"/>
      <c r="BS44" s="8">
        <v>84.819299999999998</v>
      </c>
      <c r="BT44" s="11"/>
      <c r="BU44" s="8">
        <v>76.563079999999999</v>
      </c>
      <c r="BV44" s="8">
        <f t="shared" si="22"/>
        <v>7656308</v>
      </c>
      <c r="BW44" s="9">
        <f t="shared" si="23"/>
        <v>25.693237811340079</v>
      </c>
      <c r="BY44" s="8">
        <f t="shared" si="31"/>
        <v>-1.9339449999999943</v>
      </c>
      <c r="BZ44" s="12"/>
    </row>
    <row r="45" spans="4:78" x14ac:dyDescent="0.3">
      <c r="D45" s="8">
        <v>42</v>
      </c>
      <c r="E45" s="9">
        <f t="shared" si="0"/>
        <v>23</v>
      </c>
      <c r="F45" s="9">
        <f t="shared" si="1"/>
        <v>23</v>
      </c>
      <c r="G45" s="13">
        <f t="shared" si="2"/>
        <v>1.2805784584582131E-4</v>
      </c>
      <c r="H45" s="9">
        <f t="shared" si="3"/>
        <v>128.0578458458213</v>
      </c>
      <c r="I45" s="13">
        <f t="shared" si="24"/>
        <v>3.4142884433580164E-6</v>
      </c>
      <c r="J45" s="11"/>
      <c r="K45" s="8">
        <v>34.452330000000003</v>
      </c>
      <c r="L45" s="9">
        <f t="shared" si="4"/>
        <v>3445233.0000000005</v>
      </c>
      <c r="M45" s="9">
        <f t="shared" si="5"/>
        <v>11.763019216575671</v>
      </c>
      <c r="O45" s="9">
        <f t="shared" si="6"/>
        <v>-1.2052129999999934</v>
      </c>
      <c r="P45" s="11"/>
      <c r="Q45" s="8">
        <v>47.85069</v>
      </c>
      <c r="R45" s="9">
        <f t="shared" si="7"/>
        <v>4785069</v>
      </c>
      <c r="S45" s="9">
        <f t="shared" si="8"/>
        <v>16.337605787370702</v>
      </c>
      <c r="U45" s="9">
        <f t="shared" si="25"/>
        <v>-1.6381299999999968</v>
      </c>
      <c r="V45" s="11"/>
      <c r="W45" s="8">
        <v>63.558951999999998</v>
      </c>
      <c r="X45" s="11"/>
      <c r="Y45" s="8">
        <v>73.180610000000001</v>
      </c>
      <c r="Z45" s="9">
        <f t="shared" si="9"/>
        <v>7318061</v>
      </c>
      <c r="AA45" s="9">
        <f t="shared" si="10"/>
        <v>24.98597110008901</v>
      </c>
      <c r="AC45" s="9">
        <f t="shared" si="26"/>
        <v>-2.4307100000000048</v>
      </c>
      <c r="AD45" s="11"/>
      <c r="AE45" s="8">
        <v>77.067409999999995</v>
      </c>
      <c r="AF45" s="11"/>
      <c r="AG45" s="8">
        <v>80.277799999999999</v>
      </c>
      <c r="AH45" s="9">
        <f t="shared" si="11"/>
        <v>8027780</v>
      </c>
      <c r="AI45" s="9">
        <f t="shared" si="12"/>
        <v>27.409156479820616</v>
      </c>
      <c r="AK45" s="9">
        <f t="shared" si="32"/>
        <v>-2.4656300000000044</v>
      </c>
      <c r="AL45" s="11"/>
      <c r="AM45" s="8">
        <v>81.485960000000006</v>
      </c>
      <c r="AN45" s="11"/>
      <c r="AO45" s="8">
        <v>81.114660000000001</v>
      </c>
      <c r="AP45" s="9">
        <f t="shared" si="14"/>
        <v>8111466</v>
      </c>
      <c r="AQ45" s="9">
        <f t="shared" si="15"/>
        <v>27.694884622491475</v>
      </c>
      <c r="AS45" s="9">
        <f t="shared" si="27"/>
        <v>-2.2853700000000003</v>
      </c>
      <c r="AT45" s="11"/>
      <c r="AU45" s="8">
        <v>82.406090000000006</v>
      </c>
      <c r="AV45" s="11"/>
      <c r="AW45" s="8">
        <v>84.514219999999995</v>
      </c>
      <c r="AX45" s="9">
        <f t="shared" si="16"/>
        <v>8451422</v>
      </c>
      <c r="AY45" s="9">
        <f t="shared" si="17"/>
        <v>28.855592464541694</v>
      </c>
      <c r="BA45" s="9">
        <f t="shared" si="28"/>
        <v>-2.4119700000000108</v>
      </c>
      <c r="BB45" s="11"/>
      <c r="BC45" s="8">
        <v>86.313159999999996</v>
      </c>
      <c r="BD45" s="11"/>
      <c r="BE45" s="8">
        <v>89.040229999999994</v>
      </c>
      <c r="BF45" s="9">
        <f t="shared" si="18"/>
        <v>8904023</v>
      </c>
      <c r="BG45" s="9">
        <f t="shared" si="19"/>
        <v>30.400902828293976</v>
      </c>
      <c r="BI45" s="9">
        <f t="shared" si="29"/>
        <v>-2.3447400000000016</v>
      </c>
      <c r="BJ45" s="11"/>
      <c r="BK45" s="8">
        <v>90.022099999999995</v>
      </c>
      <c r="BL45" s="11"/>
      <c r="BM45" s="8">
        <v>87.636650000000003</v>
      </c>
      <c r="BN45" s="9">
        <f t="shared" si="20"/>
        <v>8763665</v>
      </c>
      <c r="BO45" s="9">
        <f t="shared" si="21"/>
        <v>29.921680130961132</v>
      </c>
      <c r="BQ45" s="9">
        <f t="shared" si="30"/>
        <v>-2.3198000000000008</v>
      </c>
      <c r="BR45" s="12"/>
      <c r="BS45" s="8">
        <v>82.632140000000007</v>
      </c>
      <c r="BT45" s="11"/>
      <c r="BU45" s="8">
        <v>74.589349999999996</v>
      </c>
      <c r="BV45" s="8">
        <f t="shared" si="22"/>
        <v>7458935</v>
      </c>
      <c r="BW45" s="9">
        <f t="shared" si="23"/>
        <v>25.466955570258627</v>
      </c>
      <c r="BY45" s="8">
        <f t="shared" si="31"/>
        <v>-1.9737300000000033</v>
      </c>
      <c r="BZ45" s="12"/>
    </row>
    <row r="46" spans="4:78" x14ac:dyDescent="0.3">
      <c r="D46" s="8">
        <v>43</v>
      </c>
      <c r="E46" s="9">
        <f t="shared" si="0"/>
        <v>24</v>
      </c>
      <c r="F46" s="9">
        <f t="shared" si="1"/>
        <v>24</v>
      </c>
      <c r="G46" s="13">
        <f t="shared" si="2"/>
        <v>1.3152895546937984E-4</v>
      </c>
      <c r="H46" s="9">
        <f t="shared" si="3"/>
        <v>131.52895546937984</v>
      </c>
      <c r="I46" s="13">
        <f t="shared" si="24"/>
        <v>3.4711096235585297E-6</v>
      </c>
      <c r="J46" s="11"/>
      <c r="K46" s="8">
        <v>33.298656000000001</v>
      </c>
      <c r="L46" s="9">
        <f t="shared" si="4"/>
        <v>3329865.6</v>
      </c>
      <c r="M46" s="9">
        <f t="shared" si="5"/>
        <v>11.558328529316498</v>
      </c>
      <c r="O46" s="9">
        <f t="shared" si="6"/>
        <v>-1.1536740000000023</v>
      </c>
      <c r="P46" s="11"/>
      <c r="Q46" s="8">
        <v>46.280323000000003</v>
      </c>
      <c r="R46" s="9">
        <f t="shared" si="7"/>
        <v>4628032.3</v>
      </c>
      <c r="S46" s="9">
        <f t="shared" si="8"/>
        <v>16.064407454669716</v>
      </c>
      <c r="U46" s="9">
        <f t="shared" si="25"/>
        <v>-1.5703669999999974</v>
      </c>
      <c r="V46" s="11"/>
      <c r="W46" s="8">
        <v>61.504416999999997</v>
      </c>
      <c r="X46" s="11"/>
      <c r="Y46" s="8">
        <v>70.847279999999998</v>
      </c>
      <c r="Z46" s="9">
        <f t="shared" si="9"/>
        <v>7084728</v>
      </c>
      <c r="AA46" s="9">
        <f t="shared" si="10"/>
        <v>24.591867541094576</v>
      </c>
      <c r="AC46" s="9">
        <f t="shared" si="26"/>
        <v>-2.3333300000000037</v>
      </c>
      <c r="AD46" s="11"/>
      <c r="AE46" s="8">
        <v>74.660039999999995</v>
      </c>
      <c r="AF46" s="11"/>
      <c r="AG46" s="8">
        <v>77.870279999999994</v>
      </c>
      <c r="AH46" s="9">
        <f t="shared" si="11"/>
        <v>7787027.9999999991</v>
      </c>
      <c r="AI46" s="9">
        <f t="shared" si="12"/>
        <v>27.029627829719725</v>
      </c>
      <c r="AK46" s="9">
        <f t="shared" si="32"/>
        <v>-2.4075200000000052</v>
      </c>
      <c r="AL46" s="11"/>
      <c r="AM46" s="8">
        <v>79.180610000000001</v>
      </c>
      <c r="AN46" s="11"/>
      <c r="AO46" s="8">
        <v>78.846620000000001</v>
      </c>
      <c r="AP46" s="9">
        <f t="shared" si="14"/>
        <v>7884662</v>
      </c>
      <c r="AQ46" s="9">
        <f t="shared" si="15"/>
        <v>27.368526146706245</v>
      </c>
      <c r="AS46" s="9">
        <f t="shared" si="27"/>
        <v>-2.2680399999999992</v>
      </c>
      <c r="AT46" s="11"/>
      <c r="AU46" s="8">
        <v>80.019019999999998</v>
      </c>
      <c r="AV46" s="11"/>
      <c r="AW46" s="8">
        <v>82.116849999999999</v>
      </c>
      <c r="AX46" s="9">
        <f t="shared" si="16"/>
        <v>8211685</v>
      </c>
      <c r="AY46" s="9">
        <f t="shared" si="17"/>
        <v>28.503658829131226</v>
      </c>
      <c r="BA46" s="9">
        <f t="shared" si="28"/>
        <v>-2.3973699999999951</v>
      </c>
      <c r="BB46" s="11"/>
      <c r="BC46" s="8">
        <v>83.90334</v>
      </c>
      <c r="BD46" s="11"/>
      <c r="BE46" s="8">
        <v>86.672510000000003</v>
      </c>
      <c r="BF46" s="9">
        <f t="shared" si="18"/>
        <v>8667251</v>
      </c>
      <c r="BG46" s="9">
        <f t="shared" si="19"/>
        <v>30.084978355897292</v>
      </c>
      <c r="BI46" s="9">
        <f t="shared" si="29"/>
        <v>-2.3677199999999914</v>
      </c>
      <c r="BJ46" s="11"/>
      <c r="BK46" s="8">
        <v>87.622330000000005</v>
      </c>
      <c r="BL46" s="11"/>
      <c r="BM46" s="8">
        <v>85.296369999999996</v>
      </c>
      <c r="BN46" s="9">
        <f t="shared" si="20"/>
        <v>8529637</v>
      </c>
      <c r="BO46" s="9">
        <f t="shared" si="21"/>
        <v>29.607305076160905</v>
      </c>
      <c r="BQ46" s="9">
        <f t="shared" si="30"/>
        <v>-2.340280000000007</v>
      </c>
      <c r="BR46" s="12"/>
      <c r="BS46" s="8">
        <v>80.425219999999996</v>
      </c>
      <c r="BT46" s="11"/>
      <c r="BU46" s="8">
        <v>72.598495</v>
      </c>
      <c r="BV46" s="8">
        <f t="shared" si="22"/>
        <v>7259849.5</v>
      </c>
      <c r="BW46" s="9">
        <f t="shared" si="23"/>
        <v>25.19973346503658</v>
      </c>
      <c r="BY46" s="8">
        <f t="shared" si="31"/>
        <v>-1.9908549999999963</v>
      </c>
      <c r="BZ46" s="12"/>
    </row>
    <row r="47" spans="4:78" x14ac:dyDescent="0.3">
      <c r="D47" s="8">
        <v>44</v>
      </c>
      <c r="E47" s="9">
        <f t="shared" si="0"/>
        <v>25</v>
      </c>
      <c r="F47" s="9">
        <f t="shared" si="1"/>
        <v>25</v>
      </c>
      <c r="G47" s="13">
        <f t="shared" si="2"/>
        <v>1.3505522276548203E-4</v>
      </c>
      <c r="H47" s="9">
        <f t="shared" si="3"/>
        <v>135.05522276548203</v>
      </c>
      <c r="I47" s="13">
        <f t="shared" si="24"/>
        <v>3.5262672961021966E-6</v>
      </c>
      <c r="J47" s="11"/>
      <c r="K47" s="8">
        <v>32.195799999999998</v>
      </c>
      <c r="L47" s="9">
        <f t="shared" si="4"/>
        <v>3219580</v>
      </c>
      <c r="M47" s="9">
        <f t="shared" si="5"/>
        <v>11.353099661184711</v>
      </c>
      <c r="O47" s="9">
        <f t="shared" si="6"/>
        <v>-1.1028560000000027</v>
      </c>
      <c r="P47" s="11"/>
      <c r="Q47" s="8">
        <v>44.778796999999997</v>
      </c>
      <c r="R47" s="9">
        <f t="shared" si="7"/>
        <v>4477879.7</v>
      </c>
      <c r="S47" s="9">
        <f t="shared" si="8"/>
        <v>15.790200741989915</v>
      </c>
      <c r="U47" s="9">
        <f t="shared" si="25"/>
        <v>-1.5015260000000055</v>
      </c>
      <c r="V47" s="11"/>
      <c r="W47" s="8">
        <v>59.531930000000003</v>
      </c>
      <c r="X47" s="11"/>
      <c r="Y47" s="8">
        <v>68.607640000000004</v>
      </c>
      <c r="Z47" s="9">
        <f t="shared" si="9"/>
        <v>6860764</v>
      </c>
      <c r="AA47" s="9">
        <f t="shared" si="10"/>
        <v>24.192887719475291</v>
      </c>
      <c r="AC47" s="9">
        <f t="shared" si="26"/>
        <v>-2.2396399999999943</v>
      </c>
      <c r="AD47" s="11"/>
      <c r="AE47" s="8">
        <v>72.345695000000006</v>
      </c>
      <c r="AF47" s="11"/>
      <c r="AG47" s="8">
        <v>75.53022</v>
      </c>
      <c r="AH47" s="9">
        <f t="shared" si="11"/>
        <v>7553022</v>
      </c>
      <c r="AI47" s="9">
        <f t="shared" si="12"/>
        <v>26.633974465340405</v>
      </c>
      <c r="AK47" s="9">
        <f t="shared" si="32"/>
        <v>-2.340059999999994</v>
      </c>
      <c r="AL47" s="11"/>
      <c r="AM47" s="8">
        <v>76.91104</v>
      </c>
      <c r="AN47" s="11"/>
      <c r="AO47" s="8">
        <v>76.613849999999999</v>
      </c>
      <c r="AP47" s="9">
        <f t="shared" si="14"/>
        <v>7661385</v>
      </c>
      <c r="AQ47" s="9">
        <f t="shared" si="15"/>
        <v>27.016091368347929</v>
      </c>
      <c r="AS47" s="9">
        <f t="shared" si="27"/>
        <v>-2.2327700000000021</v>
      </c>
      <c r="AT47" s="11"/>
      <c r="AU47" s="8">
        <v>77.676029999999997</v>
      </c>
      <c r="AV47" s="11"/>
      <c r="AW47" s="8">
        <v>79.753010000000003</v>
      </c>
      <c r="AX47" s="9">
        <f t="shared" si="16"/>
        <v>7975301</v>
      </c>
      <c r="AY47" s="9">
        <f t="shared" si="17"/>
        <v>28.123043092871146</v>
      </c>
      <c r="BA47" s="9">
        <f t="shared" si="28"/>
        <v>-2.3638399999999962</v>
      </c>
      <c r="BB47" s="11"/>
      <c r="BC47" s="8">
        <v>81.516900000000007</v>
      </c>
      <c r="BD47" s="11"/>
      <c r="BE47" s="8">
        <v>84.303870000000003</v>
      </c>
      <c r="BF47" s="9">
        <f t="shared" si="18"/>
        <v>8430387</v>
      </c>
      <c r="BG47" s="9">
        <f t="shared" si="19"/>
        <v>29.727797971585108</v>
      </c>
      <c r="BI47" s="9">
        <f t="shared" si="29"/>
        <v>-2.3686399999999992</v>
      </c>
      <c r="BJ47" s="11"/>
      <c r="BK47" s="8">
        <v>85.22193</v>
      </c>
      <c r="BL47" s="11"/>
      <c r="BM47" s="8">
        <v>82.956029999999998</v>
      </c>
      <c r="BN47" s="9">
        <f t="shared" si="20"/>
        <v>8295603</v>
      </c>
      <c r="BO47" s="9">
        <f t="shared" si="21"/>
        <v>29.252513560347271</v>
      </c>
      <c r="BQ47" s="9">
        <f t="shared" si="30"/>
        <v>-2.3403399999999976</v>
      </c>
      <c r="BR47" s="12"/>
      <c r="BS47" s="8">
        <v>78.218369999999993</v>
      </c>
      <c r="BT47" s="11"/>
      <c r="BU47" s="8">
        <v>70.607560000000007</v>
      </c>
      <c r="BV47" s="8">
        <f t="shared" si="22"/>
        <v>7060756.0000000009</v>
      </c>
      <c r="BW47" s="9">
        <f t="shared" si="23"/>
        <v>24.898112968557363</v>
      </c>
      <c r="BY47" s="8">
        <f t="shared" si="31"/>
        <v>-1.9909349999999932</v>
      </c>
      <c r="BZ47" s="12"/>
    </row>
    <row r="48" spans="4:78" x14ac:dyDescent="0.3">
      <c r="D48" s="8">
        <v>45</v>
      </c>
      <c r="E48" s="9">
        <f t="shared" si="0"/>
        <v>26</v>
      </c>
      <c r="F48" s="9">
        <f t="shared" si="1"/>
        <v>26</v>
      </c>
      <c r="G48" s="13">
        <f t="shared" si="2"/>
        <v>1.3863496313663959E-4</v>
      </c>
      <c r="H48" s="9">
        <f t="shared" si="3"/>
        <v>138.63496313663958</v>
      </c>
      <c r="I48" s="13">
        <f t="shared" si="24"/>
        <v>3.5797403711575573E-6</v>
      </c>
      <c r="J48" s="11"/>
      <c r="K48" s="8">
        <v>31.140855999999999</v>
      </c>
      <c r="L48" s="9">
        <f t="shared" si="4"/>
        <v>3114085.6</v>
      </c>
      <c r="M48" s="9">
        <f t="shared" si="5"/>
        <v>11.147617941560405</v>
      </c>
      <c r="O48" s="9">
        <f t="shared" si="6"/>
        <v>-1.054943999999999</v>
      </c>
      <c r="P48" s="11"/>
      <c r="Q48" s="8">
        <v>43.338687999999998</v>
      </c>
      <c r="R48" s="9">
        <f t="shared" si="7"/>
        <v>4333868.8</v>
      </c>
      <c r="S48" s="9">
        <f t="shared" si="8"/>
        <v>15.514125106660156</v>
      </c>
      <c r="U48" s="9">
        <f t="shared" si="25"/>
        <v>-1.4401089999999996</v>
      </c>
      <c r="V48" s="11"/>
      <c r="W48" s="8">
        <v>57.643326000000002</v>
      </c>
      <c r="X48" s="11"/>
      <c r="Y48" s="8">
        <v>66.458374000000006</v>
      </c>
      <c r="Z48" s="9">
        <f t="shared" si="9"/>
        <v>6645837.4000000004</v>
      </c>
      <c r="AA48" s="9">
        <f t="shared" si="10"/>
        <v>23.790372440928778</v>
      </c>
      <c r="AC48" s="9">
        <f t="shared" si="26"/>
        <v>-2.1492659999999972</v>
      </c>
      <c r="AD48" s="11"/>
      <c r="AE48" s="8">
        <v>70.113815000000002</v>
      </c>
      <c r="AF48" s="11"/>
      <c r="AG48" s="8">
        <v>73.267290000000003</v>
      </c>
      <c r="AH48" s="9">
        <f t="shared" si="11"/>
        <v>7326729</v>
      </c>
      <c r="AI48" s="9">
        <f t="shared" si="12"/>
        <v>26.227787589830839</v>
      </c>
      <c r="AK48" s="9">
        <f t="shared" si="32"/>
        <v>-2.2629299999999972</v>
      </c>
      <c r="AL48" s="11"/>
      <c r="AM48" s="8">
        <v>74.690799999999996</v>
      </c>
      <c r="AN48" s="11"/>
      <c r="AO48" s="8">
        <v>74.421524000000005</v>
      </c>
      <c r="AP48" s="9">
        <f t="shared" si="14"/>
        <v>7442152.4000000004</v>
      </c>
      <c r="AQ48" s="9">
        <f t="shared" si="15"/>
        <v>26.640973394587107</v>
      </c>
      <c r="AS48" s="9">
        <f t="shared" si="27"/>
        <v>-2.1923259999999942</v>
      </c>
      <c r="AT48" s="11"/>
      <c r="AU48" s="8">
        <v>75.398840000000007</v>
      </c>
      <c r="AV48" s="11"/>
      <c r="AW48" s="8">
        <v>77.434010000000001</v>
      </c>
      <c r="AX48" s="9">
        <f t="shared" si="16"/>
        <v>7743401</v>
      </c>
      <c r="AY48" s="9">
        <f t="shared" si="17"/>
        <v>27.719365169761801</v>
      </c>
      <c r="BA48" s="9">
        <f t="shared" si="28"/>
        <v>-2.3190000000000026</v>
      </c>
      <c r="BB48" s="11"/>
      <c r="BC48" s="8">
        <v>79.168175000000005</v>
      </c>
      <c r="BD48" s="11"/>
      <c r="BE48" s="8">
        <v>81.952610000000007</v>
      </c>
      <c r="BF48" s="9">
        <f t="shared" si="18"/>
        <v>8195261.0000000009</v>
      </c>
      <c r="BG48" s="9">
        <f t="shared" si="19"/>
        <v>29.336906653873058</v>
      </c>
      <c r="BI48" s="9">
        <f t="shared" si="29"/>
        <v>-2.3512599999999964</v>
      </c>
      <c r="BJ48" s="11"/>
      <c r="BK48" s="8">
        <v>82.83954</v>
      </c>
      <c r="BL48" s="11"/>
      <c r="BM48" s="8">
        <v>80.632990000000007</v>
      </c>
      <c r="BN48" s="9">
        <f t="shared" si="20"/>
        <v>8063299.0000000009</v>
      </c>
      <c r="BO48" s="9">
        <f t="shared" si="21"/>
        <v>28.864516955014363</v>
      </c>
      <c r="BQ48" s="9">
        <f t="shared" si="30"/>
        <v>-2.3230399999999918</v>
      </c>
      <c r="BR48" s="12"/>
      <c r="BS48" s="8">
        <v>76.029274000000001</v>
      </c>
      <c r="BT48" s="11"/>
      <c r="BU48" s="8">
        <v>68.632249999999999</v>
      </c>
      <c r="BV48" s="8">
        <f t="shared" si="22"/>
        <v>6863225</v>
      </c>
      <c r="BW48" s="9">
        <f t="shared" si="23"/>
        <v>24.568563608837827</v>
      </c>
      <c r="BY48" s="8">
        <f t="shared" si="31"/>
        <v>-1.9753100000000074</v>
      </c>
      <c r="BZ48" s="12"/>
    </row>
    <row r="49" spans="4:78" x14ac:dyDescent="0.3">
      <c r="D49" s="8">
        <v>46</v>
      </c>
      <c r="E49" s="9">
        <f t="shared" si="0"/>
        <v>27</v>
      </c>
      <c r="F49" s="9">
        <f t="shared" si="1"/>
        <v>27</v>
      </c>
      <c r="G49" s="13">
        <f t="shared" si="2"/>
        <v>1.4226647211876907E-4</v>
      </c>
      <c r="H49" s="9">
        <f t="shared" si="3"/>
        <v>142.26647211876906</v>
      </c>
      <c r="I49" s="13">
        <f t="shared" si="24"/>
        <v>3.6315089821294805E-6</v>
      </c>
      <c r="J49" s="11"/>
      <c r="K49" s="8">
        <v>30.131796000000001</v>
      </c>
      <c r="L49" s="9">
        <f t="shared" si="4"/>
        <v>3013179.6</v>
      </c>
      <c r="M49" s="9">
        <f t="shared" si="5"/>
        <v>10.942388782169315</v>
      </c>
      <c r="O49" s="9">
        <f t="shared" si="6"/>
        <v>-1.0090599999999981</v>
      </c>
      <c r="P49" s="11"/>
      <c r="Q49" s="8">
        <v>41.958829999999999</v>
      </c>
      <c r="R49" s="9">
        <f t="shared" si="7"/>
        <v>4195883</v>
      </c>
      <c r="S49" s="9">
        <f t="shared" si="8"/>
        <v>15.237386802464391</v>
      </c>
      <c r="U49" s="9">
        <f t="shared" si="25"/>
        <v>-1.3798579999999987</v>
      </c>
      <c r="V49" s="11"/>
      <c r="W49" s="8">
        <v>55.832332999999998</v>
      </c>
      <c r="X49" s="11"/>
      <c r="Y49" s="8">
        <v>64.394270000000006</v>
      </c>
      <c r="Z49" s="9">
        <f t="shared" si="9"/>
        <v>6439427.0000000009</v>
      </c>
      <c r="AA49" s="9">
        <f t="shared" si="10"/>
        <v>23.384836990267097</v>
      </c>
      <c r="AC49" s="9">
        <f t="shared" si="26"/>
        <v>-2.0641040000000004</v>
      </c>
      <c r="AD49" s="11"/>
      <c r="AE49" s="8">
        <v>67.973349999999996</v>
      </c>
      <c r="AF49" s="11"/>
      <c r="AG49" s="8">
        <v>71.087280000000007</v>
      </c>
      <c r="AH49" s="9">
        <f t="shared" si="11"/>
        <v>7108728.0000000009</v>
      </c>
      <c r="AI49" s="9">
        <f t="shared" si="12"/>
        <v>25.81540958351534</v>
      </c>
      <c r="AK49" s="9">
        <f t="shared" si="32"/>
        <v>-2.1800099999999958</v>
      </c>
      <c r="AL49" s="11"/>
      <c r="AM49" s="8">
        <v>72.52946</v>
      </c>
      <c r="AN49" s="11"/>
      <c r="AO49" s="8">
        <v>72.286959999999993</v>
      </c>
      <c r="AP49" s="9">
        <f t="shared" si="14"/>
        <v>7228695.9999999991</v>
      </c>
      <c r="AQ49" s="9">
        <f t="shared" si="15"/>
        <v>26.251074453083444</v>
      </c>
      <c r="AS49" s="9">
        <f t="shared" si="27"/>
        <v>-2.1345640000000117</v>
      </c>
      <c r="AT49" s="11"/>
      <c r="AU49" s="8">
        <v>73.180250000000001</v>
      </c>
      <c r="AV49" s="11"/>
      <c r="AW49" s="8">
        <v>75.172719999999998</v>
      </c>
      <c r="AX49" s="9">
        <f t="shared" si="16"/>
        <v>7517272</v>
      </c>
      <c r="AY49" s="9">
        <f t="shared" si="17"/>
        <v>27.299040789110443</v>
      </c>
      <c r="BA49" s="9">
        <f t="shared" si="28"/>
        <v>-2.2612900000000025</v>
      </c>
      <c r="BB49" s="11"/>
      <c r="BC49" s="8">
        <v>76.869193999999993</v>
      </c>
      <c r="BD49" s="11"/>
      <c r="BE49" s="8">
        <v>79.633790000000005</v>
      </c>
      <c r="BF49" s="9">
        <f t="shared" si="18"/>
        <v>7963379.0000000009</v>
      </c>
      <c r="BG49" s="9">
        <f t="shared" si="19"/>
        <v>28.919082366601284</v>
      </c>
      <c r="BI49" s="9">
        <f t="shared" si="29"/>
        <v>-2.3188200000000023</v>
      </c>
      <c r="BJ49" s="11"/>
      <c r="BK49" s="8">
        <v>80.490949999999998</v>
      </c>
      <c r="BL49" s="11"/>
      <c r="BM49" s="8">
        <v>78.344329999999999</v>
      </c>
      <c r="BN49" s="9">
        <f t="shared" si="20"/>
        <v>7834433</v>
      </c>
      <c r="BO49" s="9">
        <f t="shared" si="21"/>
        <v>28.450813809391612</v>
      </c>
      <c r="BQ49" s="9">
        <f t="shared" si="30"/>
        <v>-2.2886600000000072</v>
      </c>
      <c r="BR49" s="12"/>
      <c r="BS49" s="8">
        <v>73.87012</v>
      </c>
      <c r="BT49" s="11"/>
      <c r="BU49" s="8">
        <v>66.683790000000002</v>
      </c>
      <c r="BV49" s="8">
        <f t="shared" si="22"/>
        <v>6668379</v>
      </c>
      <c r="BW49" s="9">
        <f t="shared" si="23"/>
        <v>24.216278234743601</v>
      </c>
      <c r="BY49" s="8">
        <f t="shared" si="31"/>
        <v>-1.9484599999999972</v>
      </c>
      <c r="BZ49" s="12"/>
    </row>
    <row r="50" spans="4:78" x14ac:dyDescent="0.3">
      <c r="D50" s="8">
        <v>47</v>
      </c>
      <c r="E50" s="9">
        <f t="shared" si="0"/>
        <v>28</v>
      </c>
      <c r="F50" s="9">
        <f t="shared" si="1"/>
        <v>28</v>
      </c>
      <c r="G50" s="13">
        <f t="shared" si="2"/>
        <v>1.4594802662488656E-4</v>
      </c>
      <c r="H50" s="9">
        <f t="shared" si="3"/>
        <v>145.94802662488655</v>
      </c>
      <c r="I50" s="13">
        <f t="shared" si="24"/>
        <v>3.6815545061174898E-6</v>
      </c>
      <c r="J50" s="11"/>
      <c r="K50" s="8">
        <v>29.166505999999998</v>
      </c>
      <c r="L50" s="9">
        <f t="shared" si="4"/>
        <v>2916650.5999999996</v>
      </c>
      <c r="M50" s="9">
        <f t="shared" si="5"/>
        <v>10.737808159200279</v>
      </c>
      <c r="O50" s="9">
        <f t="shared" si="6"/>
        <v>-0.96529000000000309</v>
      </c>
      <c r="P50" s="11"/>
      <c r="Q50" s="8">
        <v>40.639713</v>
      </c>
      <c r="R50" s="9">
        <f t="shared" si="7"/>
        <v>4063971.3</v>
      </c>
      <c r="S50" s="9">
        <f t="shared" si="8"/>
        <v>14.961731852247151</v>
      </c>
      <c r="U50" s="9">
        <f t="shared" si="25"/>
        <v>-1.3191169999999985</v>
      </c>
      <c r="V50" s="11"/>
      <c r="W50" s="8">
        <v>54.09525</v>
      </c>
      <c r="X50" s="11"/>
      <c r="Y50" s="8">
        <v>62.415348000000002</v>
      </c>
      <c r="Z50" s="9">
        <f t="shared" si="9"/>
        <v>6241534.7999999998</v>
      </c>
      <c r="AA50" s="9">
        <f t="shared" si="10"/>
        <v>22.978550568029124</v>
      </c>
      <c r="AC50" s="9">
        <f t="shared" si="26"/>
        <v>-1.9789220000000043</v>
      </c>
      <c r="AD50" s="11"/>
      <c r="AE50" s="8">
        <v>65.91225</v>
      </c>
      <c r="AF50" s="11"/>
      <c r="AG50" s="8">
        <v>68.982730000000004</v>
      </c>
      <c r="AH50" s="9">
        <f t="shared" si="11"/>
        <v>6898273</v>
      </c>
      <c r="AI50" s="9">
        <f t="shared" si="12"/>
        <v>25.396368047578616</v>
      </c>
      <c r="AK50" s="9">
        <f t="shared" si="32"/>
        <v>-2.1045500000000033</v>
      </c>
      <c r="AL50" s="11"/>
      <c r="AM50" s="8">
        <v>70.433329999999998</v>
      </c>
      <c r="AN50" s="11"/>
      <c r="AO50" s="8">
        <v>70.214805999999996</v>
      </c>
      <c r="AP50" s="9">
        <f t="shared" si="14"/>
        <v>7021480.5999999996</v>
      </c>
      <c r="AQ50" s="9">
        <f t="shared" si="15"/>
        <v>25.849963542546533</v>
      </c>
      <c r="AS50" s="9">
        <f t="shared" si="27"/>
        <v>-2.0721539999999976</v>
      </c>
      <c r="AT50" s="11"/>
      <c r="AU50" s="8">
        <v>71.037254000000004</v>
      </c>
      <c r="AV50" s="11"/>
      <c r="AW50" s="8">
        <v>72.973624999999998</v>
      </c>
      <c r="AX50" s="9">
        <f t="shared" si="16"/>
        <v>7297362.5</v>
      </c>
      <c r="AY50" s="9">
        <f t="shared" si="17"/>
        <v>26.865637794647789</v>
      </c>
      <c r="BA50" s="9">
        <f t="shared" si="28"/>
        <v>-2.1990949999999998</v>
      </c>
      <c r="BB50" s="11"/>
      <c r="BC50" s="8">
        <v>74.634789999999995</v>
      </c>
      <c r="BD50" s="11"/>
      <c r="BE50" s="8">
        <v>77.359449999999995</v>
      </c>
      <c r="BF50" s="9">
        <f t="shared" si="18"/>
        <v>7735945</v>
      </c>
      <c r="BG50" s="9">
        <f t="shared" si="19"/>
        <v>28.480303173827064</v>
      </c>
      <c r="BI50" s="9">
        <f t="shared" si="29"/>
        <v>-2.2743400000000094</v>
      </c>
      <c r="BJ50" s="11"/>
      <c r="BK50" s="8">
        <v>78.188125999999997</v>
      </c>
      <c r="BL50" s="11"/>
      <c r="BM50" s="8">
        <v>76.100610000000003</v>
      </c>
      <c r="BN50" s="9">
        <f t="shared" si="20"/>
        <v>7610061</v>
      </c>
      <c r="BO50" s="9">
        <f t="shared" si="21"/>
        <v>28.016854366378972</v>
      </c>
      <c r="BQ50" s="9">
        <f t="shared" si="30"/>
        <v>-2.2437199999999962</v>
      </c>
      <c r="BR50" s="12"/>
      <c r="BS50" s="8">
        <v>71.75421</v>
      </c>
      <c r="BT50" s="11"/>
      <c r="BU50" s="8">
        <v>64.775859999999994</v>
      </c>
      <c r="BV50" s="8">
        <f t="shared" si="22"/>
        <v>6477585.9999999991</v>
      </c>
      <c r="BW50" s="9">
        <f t="shared" si="23"/>
        <v>23.847585927063562</v>
      </c>
      <c r="BY50" s="8">
        <f t="shared" si="31"/>
        <v>-1.9079300000000075</v>
      </c>
      <c r="BZ50" s="12"/>
    </row>
    <row r="51" spans="4:78" x14ac:dyDescent="0.3">
      <c r="D51" s="8">
        <v>48</v>
      </c>
      <c r="E51" s="9">
        <f t="shared" si="0"/>
        <v>29</v>
      </c>
      <c r="F51" s="9">
        <f t="shared" si="1"/>
        <v>29</v>
      </c>
      <c r="G51" s="13">
        <f t="shared" si="2"/>
        <v>1.4967788620822437E-4</v>
      </c>
      <c r="H51" s="9">
        <f t="shared" si="3"/>
        <v>149.67788620822438</v>
      </c>
      <c r="I51" s="13">
        <f t="shared" si="24"/>
        <v>3.7298595833378087E-6</v>
      </c>
      <c r="J51" s="11"/>
      <c r="K51" s="8">
        <v>28.243008</v>
      </c>
      <c r="L51" s="9">
        <f t="shared" si="4"/>
        <v>2824300.8</v>
      </c>
      <c r="M51" s="9">
        <f t="shared" si="5"/>
        <v>10.534245405108638</v>
      </c>
      <c r="O51" s="9">
        <f t="shared" si="6"/>
        <v>-0.9234979999999986</v>
      </c>
      <c r="P51" s="11"/>
      <c r="Q51" s="8">
        <v>39.374625999999999</v>
      </c>
      <c r="R51" s="9">
        <f t="shared" si="7"/>
        <v>3937462.6</v>
      </c>
      <c r="S51" s="9">
        <f t="shared" si="8"/>
        <v>14.686182612644206</v>
      </c>
      <c r="U51" s="9">
        <f t="shared" si="25"/>
        <v>-1.2650870000000012</v>
      </c>
      <c r="V51" s="11"/>
      <c r="W51" s="8">
        <v>52.433506000000001</v>
      </c>
      <c r="X51" s="11"/>
      <c r="Y51" s="8">
        <v>60.517400000000002</v>
      </c>
      <c r="Z51" s="9">
        <f t="shared" si="9"/>
        <v>6051740</v>
      </c>
      <c r="AA51" s="9">
        <f t="shared" si="10"/>
        <v>22.57214043486875</v>
      </c>
      <c r="AC51" s="9">
        <f t="shared" si="26"/>
        <v>-1.8979479999999995</v>
      </c>
      <c r="AD51" s="11"/>
      <c r="AE51" s="8">
        <v>63.936065999999997</v>
      </c>
      <c r="AF51" s="11"/>
      <c r="AG51" s="8">
        <v>66.956603999999999</v>
      </c>
      <c r="AH51" s="9">
        <f t="shared" si="11"/>
        <v>6695660.3999999994</v>
      </c>
      <c r="AI51" s="9">
        <f t="shared" si="12"/>
        <v>24.973873109715463</v>
      </c>
      <c r="AK51" s="9">
        <f t="shared" si="32"/>
        <v>-2.026126000000005</v>
      </c>
      <c r="AL51" s="11"/>
      <c r="AM51" s="8">
        <v>68.406499999999994</v>
      </c>
      <c r="AN51" s="11"/>
      <c r="AO51" s="8">
        <v>68.204999999999998</v>
      </c>
      <c r="AP51" s="9">
        <f t="shared" si="14"/>
        <v>6820500</v>
      </c>
      <c r="AQ51" s="9">
        <f t="shared" si="15"/>
        <v>25.439507288155525</v>
      </c>
      <c r="AS51" s="9">
        <f t="shared" si="27"/>
        <v>-2.0098059999999975</v>
      </c>
      <c r="AT51" s="11"/>
      <c r="AU51" s="8">
        <v>68.963454999999996</v>
      </c>
      <c r="AV51" s="11"/>
      <c r="AW51" s="8">
        <v>70.841994999999997</v>
      </c>
      <c r="AX51" s="9">
        <f t="shared" si="16"/>
        <v>7084199.5</v>
      </c>
      <c r="AY51" s="9">
        <f t="shared" si="17"/>
        <v>26.423069395351913</v>
      </c>
      <c r="BA51" s="9">
        <f t="shared" si="28"/>
        <v>-2.1316300000000012</v>
      </c>
      <c r="BB51" s="11"/>
      <c r="BC51" s="8">
        <v>72.455039999999997</v>
      </c>
      <c r="BD51" s="11"/>
      <c r="BE51" s="8">
        <v>75.138885000000002</v>
      </c>
      <c r="BF51" s="9">
        <f t="shared" si="18"/>
        <v>7513888.5</v>
      </c>
      <c r="BG51" s="9">
        <f t="shared" si="19"/>
        <v>28.025749029856751</v>
      </c>
      <c r="BI51" s="9">
        <f t="shared" si="29"/>
        <v>-2.2205649999999935</v>
      </c>
      <c r="BJ51" s="11"/>
      <c r="BK51" s="8">
        <v>75.94032</v>
      </c>
      <c r="BL51" s="11"/>
      <c r="BM51" s="8">
        <v>73.910139999999998</v>
      </c>
      <c r="BN51" s="9">
        <f t="shared" si="20"/>
        <v>7391014</v>
      </c>
      <c r="BO51" s="9">
        <f t="shared" si="21"/>
        <v>27.567444398483911</v>
      </c>
      <c r="BQ51" s="9">
        <f t="shared" si="30"/>
        <v>-2.1904700000000048</v>
      </c>
      <c r="BR51" s="12"/>
      <c r="BS51" s="8">
        <v>69.690060000000003</v>
      </c>
      <c r="BT51" s="11"/>
      <c r="BU51" s="8">
        <v>62.911110000000001</v>
      </c>
      <c r="BV51" s="8">
        <f t="shared" si="22"/>
        <v>6291111</v>
      </c>
      <c r="BW51" s="9">
        <f t="shared" si="23"/>
        <v>23.464960653191905</v>
      </c>
      <c r="BY51" s="8">
        <f t="shared" si="31"/>
        <v>-1.8647499999999937</v>
      </c>
      <c r="BZ51" s="12"/>
    </row>
    <row r="52" spans="4:78" x14ac:dyDescent="0.3">
      <c r="D52" s="8">
        <v>49</v>
      </c>
      <c r="E52" s="9">
        <f t="shared" si="0"/>
        <v>30</v>
      </c>
      <c r="F52" s="9">
        <f t="shared" si="1"/>
        <v>30</v>
      </c>
      <c r="G52" s="13">
        <f t="shared" si="2"/>
        <v>1.534542943436615E-4</v>
      </c>
      <c r="H52" s="9">
        <f t="shared" si="3"/>
        <v>153.4542943436615</v>
      </c>
      <c r="I52" s="13">
        <f t="shared" si="24"/>
        <v>3.7764081354371346E-6</v>
      </c>
      <c r="J52" s="11"/>
      <c r="K52" s="8">
        <v>27.359231999999999</v>
      </c>
      <c r="L52" s="9">
        <f t="shared" si="4"/>
        <v>2735923.1999999997</v>
      </c>
      <c r="M52" s="9">
        <f t="shared" si="5"/>
        <v>10.331962630411198</v>
      </c>
      <c r="O52" s="9">
        <f t="shared" si="6"/>
        <v>-0.88377600000000101</v>
      </c>
      <c r="P52" s="11"/>
      <c r="Q52" s="8">
        <v>38.164543000000002</v>
      </c>
      <c r="R52" s="9">
        <f t="shared" si="7"/>
        <v>3816454.3000000003</v>
      </c>
      <c r="S52" s="9">
        <f t="shared" si="8"/>
        <v>14.412489067044035</v>
      </c>
      <c r="U52" s="9">
        <f t="shared" si="25"/>
        <v>-1.2100829999999974</v>
      </c>
      <c r="V52" s="11"/>
      <c r="W52" s="8">
        <v>50.837161999999999</v>
      </c>
      <c r="X52" s="11"/>
      <c r="Y52" s="8">
        <v>58.697420000000001</v>
      </c>
      <c r="Z52" s="9">
        <f t="shared" si="9"/>
        <v>5869742</v>
      </c>
      <c r="AA52" s="9">
        <f t="shared" si="10"/>
        <v>22.166541441717037</v>
      </c>
      <c r="AC52" s="9">
        <f t="shared" si="26"/>
        <v>-1.819980000000001</v>
      </c>
      <c r="AD52" s="11"/>
      <c r="AE52" s="8">
        <v>62.035139999999998</v>
      </c>
      <c r="AF52" s="11"/>
      <c r="AG52" s="8">
        <v>65.010283999999999</v>
      </c>
      <c r="AH52" s="9">
        <f t="shared" si="11"/>
        <v>6501028.3999999994</v>
      </c>
      <c r="AI52" s="9">
        <f t="shared" si="12"/>
        <v>24.550536538467856</v>
      </c>
      <c r="AK52" s="9">
        <f t="shared" si="32"/>
        <v>-1.9463200000000001</v>
      </c>
      <c r="AL52" s="11"/>
      <c r="AM52" s="8">
        <v>66.449749999999995</v>
      </c>
      <c r="AN52" s="11"/>
      <c r="AO52" s="8">
        <v>66.260890000000003</v>
      </c>
      <c r="AP52" s="9">
        <f t="shared" si="14"/>
        <v>6626089</v>
      </c>
      <c r="AQ52" s="9">
        <f t="shared" si="15"/>
        <v>25.022816405730509</v>
      </c>
      <c r="AS52" s="9">
        <f t="shared" si="27"/>
        <v>-1.9441099999999949</v>
      </c>
      <c r="AT52" s="11"/>
      <c r="AU52" s="8">
        <v>66.975149999999999</v>
      </c>
      <c r="AV52" s="11"/>
      <c r="AW52" s="8">
        <v>68.785700000000006</v>
      </c>
      <c r="AX52" s="9">
        <f t="shared" si="16"/>
        <v>6878570.0000000009</v>
      </c>
      <c r="AY52" s="9">
        <f t="shared" si="17"/>
        <v>25.976287708173814</v>
      </c>
      <c r="BA52" s="9">
        <f t="shared" si="28"/>
        <v>-2.0562949999999915</v>
      </c>
      <c r="BB52" s="11"/>
      <c r="BC52" s="8">
        <v>70.348150000000004</v>
      </c>
      <c r="BD52" s="11"/>
      <c r="BE52" s="8">
        <v>72.978960000000001</v>
      </c>
      <c r="BF52" s="9">
        <f t="shared" si="18"/>
        <v>7297896</v>
      </c>
      <c r="BG52" s="9">
        <f t="shared" si="19"/>
        <v>27.559833825974124</v>
      </c>
      <c r="BI52" s="9">
        <f t="shared" si="29"/>
        <v>-2.1599250000000012</v>
      </c>
      <c r="BJ52" s="11"/>
      <c r="BK52" s="8">
        <v>73.754424999999998</v>
      </c>
      <c r="BL52" s="11"/>
      <c r="BM52" s="8">
        <v>71.779330000000002</v>
      </c>
      <c r="BN52" s="9">
        <f t="shared" si="20"/>
        <v>7177933</v>
      </c>
      <c r="BO52" s="9">
        <f t="shared" si="21"/>
        <v>27.106804576822679</v>
      </c>
      <c r="BQ52" s="9">
        <f t="shared" si="30"/>
        <v>-2.1308099999999968</v>
      </c>
      <c r="BR52" s="12"/>
      <c r="BS52" s="8">
        <v>67.681030000000007</v>
      </c>
      <c r="BT52" s="11"/>
      <c r="BU52" s="8">
        <v>61.099800000000002</v>
      </c>
      <c r="BV52" s="8">
        <f t="shared" si="22"/>
        <v>6109980</v>
      </c>
      <c r="BW52" s="9">
        <f t="shared" si="23"/>
        <v>23.073778179358182</v>
      </c>
      <c r="BY52" s="8">
        <f t="shared" si="31"/>
        <v>-1.8113099999999989</v>
      </c>
      <c r="BZ52" s="12"/>
    </row>
    <row r="53" spans="4:78" x14ac:dyDescent="0.3">
      <c r="D53" s="8">
        <v>50</v>
      </c>
      <c r="E53" s="9">
        <f t="shared" si="0"/>
        <v>31</v>
      </c>
      <c r="F53" s="9">
        <f t="shared" si="1"/>
        <v>31</v>
      </c>
      <c r="G53" s="13">
        <f t="shared" si="2"/>
        <v>1.5727547972629194E-4</v>
      </c>
      <c r="H53" s="9">
        <f t="shared" si="3"/>
        <v>157.27547972629193</v>
      </c>
      <c r="I53" s="13">
        <f t="shared" si="24"/>
        <v>3.8211853826304327E-6</v>
      </c>
      <c r="J53" s="11"/>
      <c r="K53" s="8">
        <v>26.514374</v>
      </c>
      <c r="L53" s="9">
        <f t="shared" si="4"/>
        <v>2651437.4</v>
      </c>
      <c r="M53" s="9">
        <f t="shared" si="5"/>
        <v>10.13163383583964</v>
      </c>
      <c r="O53" s="9">
        <f t="shared" si="6"/>
        <v>-0.84485799999999855</v>
      </c>
      <c r="P53" s="11"/>
      <c r="Q53" s="8">
        <v>37.004215000000002</v>
      </c>
      <c r="R53" s="9">
        <f t="shared" si="7"/>
        <v>3700421.5</v>
      </c>
      <c r="S53" s="9">
        <f t="shared" si="8"/>
        <v>14.13999654537138</v>
      </c>
      <c r="U53" s="9">
        <f t="shared" si="25"/>
        <v>-1.1603279999999998</v>
      </c>
      <c r="V53" s="11"/>
      <c r="W53" s="8">
        <v>49.310760000000002</v>
      </c>
      <c r="X53" s="11"/>
      <c r="Y53" s="8">
        <v>56.952590000000001</v>
      </c>
      <c r="Z53" s="9">
        <f t="shared" si="9"/>
        <v>5695259</v>
      </c>
      <c r="AA53" s="9">
        <f t="shared" si="10"/>
        <v>21.762640441094415</v>
      </c>
      <c r="AC53" s="9">
        <f t="shared" si="26"/>
        <v>-1.7448300000000003</v>
      </c>
      <c r="AD53" s="11"/>
      <c r="AE53" s="8">
        <v>60.213932</v>
      </c>
      <c r="AF53" s="11"/>
      <c r="AG53" s="8">
        <v>63.139710000000001</v>
      </c>
      <c r="AH53" s="9">
        <f t="shared" si="11"/>
        <v>6313971</v>
      </c>
      <c r="AI53" s="9">
        <f t="shared" si="12"/>
        <v>24.126853691552455</v>
      </c>
      <c r="AK53" s="9">
        <f t="shared" si="32"/>
        <v>-1.8705739999999977</v>
      </c>
      <c r="AL53" s="11"/>
      <c r="AM53" s="8">
        <v>64.564459999999997</v>
      </c>
      <c r="AN53" s="11"/>
      <c r="AO53" s="8">
        <v>64.386849999999995</v>
      </c>
      <c r="AP53" s="9">
        <f t="shared" si="14"/>
        <v>6438685</v>
      </c>
      <c r="AQ53" s="9">
        <f t="shared" si="15"/>
        <v>24.603409005361829</v>
      </c>
      <c r="AS53" s="9">
        <f t="shared" si="27"/>
        <v>-1.8740400000000079</v>
      </c>
      <c r="AT53" s="11"/>
      <c r="AU53" s="8">
        <v>65.039829999999995</v>
      </c>
      <c r="AV53" s="11"/>
      <c r="AW53" s="8">
        <v>66.793400000000005</v>
      </c>
      <c r="AX53" s="9">
        <f t="shared" si="16"/>
        <v>6679340.0000000009</v>
      </c>
      <c r="AY53" s="9">
        <f t="shared" si="17"/>
        <v>25.522996373618756</v>
      </c>
      <c r="BA53" s="9">
        <f t="shared" si="28"/>
        <v>-1.9923000000000002</v>
      </c>
      <c r="BB53" s="11"/>
      <c r="BC53" s="8">
        <v>68.311700000000002</v>
      </c>
      <c r="BD53" s="11"/>
      <c r="BE53" s="8">
        <v>70.884420000000006</v>
      </c>
      <c r="BF53" s="9">
        <f t="shared" si="18"/>
        <v>7088442.0000000009</v>
      </c>
      <c r="BG53" s="9">
        <f t="shared" si="19"/>
        <v>27.086250956023633</v>
      </c>
      <c r="BI53" s="9">
        <f t="shared" si="29"/>
        <v>-2.094539999999995</v>
      </c>
      <c r="BJ53" s="11"/>
      <c r="BK53" s="8">
        <v>71.635120000000001</v>
      </c>
      <c r="BL53" s="11"/>
      <c r="BM53" s="8">
        <v>69.712829999999997</v>
      </c>
      <c r="BN53" s="9">
        <f t="shared" si="20"/>
        <v>6971283</v>
      </c>
      <c r="BO53" s="9">
        <f t="shared" si="21"/>
        <v>26.63856469778003</v>
      </c>
      <c r="BQ53" s="9">
        <f t="shared" si="30"/>
        <v>-2.0665000000000049</v>
      </c>
      <c r="BR53" s="12"/>
      <c r="BS53" s="8">
        <v>65.733863999999997</v>
      </c>
      <c r="BT53" s="11"/>
      <c r="BU53" s="8">
        <v>59.34357</v>
      </c>
      <c r="BV53" s="8">
        <f t="shared" si="22"/>
        <v>5934357</v>
      </c>
      <c r="BW53" s="9">
        <f t="shared" si="23"/>
        <v>22.676278223710586</v>
      </c>
      <c r="BY53" s="8">
        <f t="shared" si="31"/>
        <v>-1.7562300000000022</v>
      </c>
      <c r="BZ53" s="12"/>
    </row>
    <row r="54" spans="4:78" x14ac:dyDescent="0.3">
      <c r="D54" s="8">
        <v>51</v>
      </c>
      <c r="E54" s="9">
        <f t="shared" si="0"/>
        <v>32</v>
      </c>
      <c r="F54" s="9">
        <f t="shared" si="1"/>
        <v>32</v>
      </c>
      <c r="G54" s="13">
        <f t="shared" si="2"/>
        <v>1.6113965758587979E-4</v>
      </c>
      <c r="H54" s="9">
        <f t="shared" si="3"/>
        <v>161.1396575858798</v>
      </c>
      <c r="I54" s="13">
        <f t="shared" si="24"/>
        <v>3.8641778595878591E-6</v>
      </c>
      <c r="J54" s="11"/>
      <c r="K54" s="8">
        <v>25.705030000000001</v>
      </c>
      <c r="L54" s="9">
        <f t="shared" si="4"/>
        <v>2570503</v>
      </c>
      <c r="M54" s="9">
        <f t="shared" si="5"/>
        <v>9.9328807806041706</v>
      </c>
      <c r="O54" s="9">
        <f t="shared" si="6"/>
        <v>-0.8093439999999994</v>
      </c>
      <c r="P54" s="11"/>
      <c r="Q54" s="8">
        <v>35.893456</v>
      </c>
      <c r="R54" s="9">
        <f t="shared" si="7"/>
        <v>3589345.6</v>
      </c>
      <c r="S54" s="9">
        <f t="shared" si="8"/>
        <v>13.8698697979291</v>
      </c>
      <c r="U54" s="9">
        <f t="shared" si="25"/>
        <v>-1.1107590000000016</v>
      </c>
      <c r="V54" s="11"/>
      <c r="W54" s="8">
        <v>47.843966999999999</v>
      </c>
      <c r="X54" s="11"/>
      <c r="Y54" s="8">
        <v>55.277233000000003</v>
      </c>
      <c r="Z54" s="9">
        <f t="shared" si="9"/>
        <v>5527723.2999999998</v>
      </c>
      <c r="AA54" s="9">
        <f t="shared" si="10"/>
        <v>21.360105989787936</v>
      </c>
      <c r="AC54" s="9">
        <f t="shared" si="26"/>
        <v>-1.6753569999999982</v>
      </c>
      <c r="AD54" s="11"/>
      <c r="AE54" s="8">
        <v>58.461395000000003</v>
      </c>
      <c r="AF54" s="11"/>
      <c r="AG54" s="8">
        <v>61.341053000000002</v>
      </c>
      <c r="AH54" s="9">
        <f t="shared" si="11"/>
        <v>6134105.2999999998</v>
      </c>
      <c r="AI54" s="9">
        <f t="shared" si="12"/>
        <v>23.703273888640542</v>
      </c>
      <c r="AK54" s="9">
        <f t="shared" si="32"/>
        <v>-1.7986569999999986</v>
      </c>
      <c r="AL54" s="11"/>
      <c r="AM54" s="8">
        <v>62.749609999999997</v>
      </c>
      <c r="AN54" s="11"/>
      <c r="AO54" s="8">
        <v>62.584156</v>
      </c>
      <c r="AP54" s="9">
        <f t="shared" si="14"/>
        <v>6258415.5999999996</v>
      </c>
      <c r="AQ54" s="9">
        <f t="shared" si="15"/>
        <v>24.183630997619264</v>
      </c>
      <c r="AS54" s="9">
        <f t="shared" si="27"/>
        <v>-1.8026939999999954</v>
      </c>
      <c r="AT54" s="11"/>
      <c r="AU54" s="8">
        <v>63.190013999999998</v>
      </c>
      <c r="AV54" s="11"/>
      <c r="AW54" s="8">
        <v>64.878230000000002</v>
      </c>
      <c r="AX54" s="9">
        <f t="shared" si="16"/>
        <v>6487823</v>
      </c>
      <c r="AY54" s="9">
        <f t="shared" si="17"/>
        <v>25.070101993524883</v>
      </c>
      <c r="BA54" s="9">
        <f t="shared" si="28"/>
        <v>-1.9151700000000034</v>
      </c>
      <c r="BB54" s="11"/>
      <c r="BC54" s="8">
        <v>66.348595000000003</v>
      </c>
      <c r="BD54" s="11"/>
      <c r="BE54" s="8">
        <v>68.858279999999993</v>
      </c>
      <c r="BF54" s="9">
        <f t="shared" si="18"/>
        <v>6885827.9999999991</v>
      </c>
      <c r="BG54" s="9">
        <f t="shared" si="19"/>
        <v>26.608064102530147</v>
      </c>
      <c r="BI54" s="9">
        <f t="shared" si="29"/>
        <v>-2.0261400000000123</v>
      </c>
      <c r="BJ54" s="11"/>
      <c r="BK54" s="8">
        <v>69.585340000000002</v>
      </c>
      <c r="BL54" s="11"/>
      <c r="BM54" s="8">
        <v>67.717590000000001</v>
      </c>
      <c r="BN54" s="9">
        <f t="shared" si="20"/>
        <v>6771759</v>
      </c>
      <c r="BO54" s="9">
        <f t="shared" si="21"/>
        <v>26.167281198264821</v>
      </c>
      <c r="BQ54" s="9">
        <f t="shared" si="30"/>
        <v>-1.9952399999999955</v>
      </c>
      <c r="BR54" s="12"/>
      <c r="BS54" s="8">
        <v>63.852936</v>
      </c>
      <c r="BT54" s="11"/>
      <c r="BU54" s="8">
        <v>57.642650000000003</v>
      </c>
      <c r="BV54" s="8">
        <f t="shared" si="22"/>
        <v>5764265</v>
      </c>
      <c r="BW54" s="9">
        <f t="shared" si="23"/>
        <v>22.27414518979721</v>
      </c>
      <c r="BY54" s="8">
        <f t="shared" si="31"/>
        <v>-1.7009199999999964</v>
      </c>
      <c r="BZ54" s="12"/>
    </row>
    <row r="55" spans="4:78" x14ac:dyDescent="0.3">
      <c r="D55" s="8">
        <v>52</v>
      </c>
      <c r="E55" s="9">
        <f t="shared" si="0"/>
        <v>33</v>
      </c>
      <c r="F55" s="9">
        <f t="shared" si="1"/>
        <v>33</v>
      </c>
      <c r="G55" s="13">
        <f t="shared" si="2"/>
        <v>1.6504503101588241E-4</v>
      </c>
      <c r="H55" s="9">
        <f t="shared" si="3"/>
        <v>165.04503101588242</v>
      </c>
      <c r="I55" s="13">
        <f t="shared" si="24"/>
        <v>3.9053734300026159E-6</v>
      </c>
      <c r="J55" s="11"/>
      <c r="K55" s="8">
        <v>24.930384</v>
      </c>
      <c r="L55" s="9">
        <f t="shared" si="4"/>
        <v>2493038.4</v>
      </c>
      <c r="M55" s="9">
        <f t="shared" si="5"/>
        <v>9.736245927336233</v>
      </c>
      <c r="O55" s="9">
        <f t="shared" si="6"/>
        <v>-0.77464600000000061</v>
      </c>
      <c r="P55" s="11"/>
      <c r="Q55" s="8">
        <v>34.828780000000002</v>
      </c>
      <c r="R55" s="9">
        <f t="shared" si="7"/>
        <v>3482878</v>
      </c>
      <c r="S55" s="9">
        <f t="shared" si="8"/>
        <v>13.601939201140651</v>
      </c>
      <c r="U55" s="9">
        <f t="shared" si="25"/>
        <v>-1.0646759999999986</v>
      </c>
      <c r="V55" s="11"/>
      <c r="W55" s="8">
        <v>46.439770000000003</v>
      </c>
      <c r="X55" s="11"/>
      <c r="Y55" s="8">
        <v>53.670025000000003</v>
      </c>
      <c r="Z55" s="9">
        <f t="shared" si="9"/>
        <v>5367002.5</v>
      </c>
      <c r="AA55" s="9">
        <f t="shared" si="10"/>
        <v>20.960148962257616</v>
      </c>
      <c r="AC55" s="9">
        <f t="shared" si="26"/>
        <v>-1.607208</v>
      </c>
      <c r="AD55" s="11"/>
      <c r="AE55" s="8">
        <v>56.782924999999999</v>
      </c>
      <c r="AF55" s="11"/>
      <c r="AG55" s="8">
        <v>59.608775999999999</v>
      </c>
      <c r="AH55" s="9">
        <f t="shared" si="11"/>
        <v>5960877.5999999996</v>
      </c>
      <c r="AI55" s="9">
        <f t="shared" si="12"/>
        <v>23.27945299853776</v>
      </c>
      <c r="AK55" s="9">
        <f t="shared" si="32"/>
        <v>-1.7322770000000034</v>
      </c>
      <c r="AL55" s="11"/>
      <c r="AM55" s="8">
        <v>61.003430000000002</v>
      </c>
      <c r="AN55" s="11"/>
      <c r="AO55" s="8">
        <v>60.844302999999996</v>
      </c>
      <c r="AP55" s="9">
        <f t="shared" si="14"/>
        <v>6084430.2999999998</v>
      </c>
      <c r="AQ55" s="9">
        <f t="shared" si="15"/>
        <v>23.761972430322846</v>
      </c>
      <c r="AS55" s="9">
        <f t="shared" si="27"/>
        <v>-1.7398530000000036</v>
      </c>
      <c r="AT55" s="11"/>
      <c r="AU55" s="8">
        <v>61.403713000000003</v>
      </c>
      <c r="AV55" s="11"/>
      <c r="AW55" s="8">
        <v>63.03801</v>
      </c>
      <c r="AX55" s="9">
        <f t="shared" si="16"/>
        <v>6303801</v>
      </c>
      <c r="AY55" s="9">
        <f t="shared" si="17"/>
        <v>24.618696933423919</v>
      </c>
      <c r="BA55" s="9">
        <f t="shared" si="28"/>
        <v>-1.8402200000000022</v>
      </c>
      <c r="BB55" s="11"/>
      <c r="BC55" s="8">
        <v>64.458079999999995</v>
      </c>
      <c r="BD55" s="11"/>
      <c r="BE55" s="8">
        <v>66.902069999999995</v>
      </c>
      <c r="BF55" s="9">
        <f t="shared" si="18"/>
        <v>6690206.9999999991</v>
      </c>
      <c r="BG55" s="9">
        <f t="shared" si="19"/>
        <v>26.127756659017507</v>
      </c>
      <c r="BI55" s="9">
        <f t="shared" si="29"/>
        <v>-1.9562099999999987</v>
      </c>
      <c r="BJ55" s="11"/>
      <c r="BK55" s="8">
        <v>67.606589999999997</v>
      </c>
      <c r="BL55" s="11"/>
      <c r="BM55" s="8">
        <v>65.790980000000005</v>
      </c>
      <c r="BN55" s="9">
        <f t="shared" si="20"/>
        <v>6579098.0000000009</v>
      </c>
      <c r="BO55" s="9">
        <f t="shared" si="21"/>
        <v>25.693834522583355</v>
      </c>
      <c r="BQ55" s="9">
        <f t="shared" si="30"/>
        <v>-1.9266099999999966</v>
      </c>
      <c r="BR55" s="12"/>
      <c r="BS55" s="8">
        <v>62.035159999999998</v>
      </c>
      <c r="BT55" s="11"/>
      <c r="BU55" s="8">
        <v>56.005141999999999</v>
      </c>
      <c r="BV55" s="8">
        <f t="shared" si="22"/>
        <v>5600514.2000000002</v>
      </c>
      <c r="BW55" s="9">
        <f t="shared" si="23"/>
        <v>21.872099351032357</v>
      </c>
      <c r="BY55" s="8">
        <f t="shared" si="31"/>
        <v>-1.637508000000004</v>
      </c>
      <c r="BZ55" s="12"/>
    </row>
    <row r="56" spans="4:78" x14ac:dyDescent="0.3">
      <c r="D56" s="8">
        <v>53</v>
      </c>
      <c r="E56" s="9">
        <f t="shared" si="0"/>
        <v>34</v>
      </c>
      <c r="F56" s="9">
        <f t="shared" si="1"/>
        <v>34</v>
      </c>
      <c r="G56" s="13">
        <f t="shared" si="2"/>
        <v>1.6898979231564924E-4</v>
      </c>
      <c r="H56" s="9">
        <f t="shared" si="3"/>
        <v>168.98979231564923</v>
      </c>
      <c r="I56" s="13">
        <f t="shared" si="24"/>
        <v>3.9447612997668268E-6</v>
      </c>
      <c r="J56" s="11"/>
      <c r="K56" s="8">
        <v>24.18871</v>
      </c>
      <c r="L56" s="9">
        <f t="shared" si="4"/>
        <v>2418871</v>
      </c>
      <c r="M56" s="9">
        <f t="shared" si="5"/>
        <v>9.5418687099282842</v>
      </c>
      <c r="O56" s="9">
        <f t="shared" si="6"/>
        <v>-0.74167399999999972</v>
      </c>
      <c r="P56" s="11"/>
      <c r="Q56" s="8">
        <v>33.807929999999999</v>
      </c>
      <c r="R56" s="9">
        <f t="shared" si="7"/>
        <v>3380793</v>
      </c>
      <c r="S56" s="9">
        <f t="shared" si="8"/>
        <v>13.33642138892259</v>
      </c>
      <c r="U56" s="9">
        <f t="shared" si="25"/>
        <v>-1.0208500000000029</v>
      </c>
      <c r="V56" s="11"/>
      <c r="W56" s="8">
        <v>45.093142999999998</v>
      </c>
      <c r="X56" s="11"/>
      <c r="Y56" s="8">
        <v>52.129047</v>
      </c>
      <c r="Z56" s="9">
        <f t="shared" si="9"/>
        <v>5212904.7</v>
      </c>
      <c r="AA56" s="9">
        <f t="shared" si="10"/>
        <v>20.5636647199326</v>
      </c>
      <c r="AC56" s="9">
        <f t="shared" si="26"/>
        <v>-1.5409780000000026</v>
      </c>
      <c r="AD56" s="11"/>
      <c r="AE56" s="8">
        <v>55.169853000000003</v>
      </c>
      <c r="AF56" s="11"/>
      <c r="AG56" s="8">
        <v>57.947450000000003</v>
      </c>
      <c r="AH56" s="9">
        <f t="shared" si="11"/>
        <v>5794745</v>
      </c>
      <c r="AI56" s="9">
        <f t="shared" si="12"/>
        <v>22.85888581801732</v>
      </c>
      <c r="AK56" s="9">
        <f t="shared" si="32"/>
        <v>-1.6613259999999954</v>
      </c>
      <c r="AL56" s="11"/>
      <c r="AM56" s="8">
        <v>59.323974999999997</v>
      </c>
      <c r="AN56" s="11"/>
      <c r="AO56" s="8">
        <v>59.168266000000003</v>
      </c>
      <c r="AP56" s="9">
        <f t="shared" si="14"/>
        <v>5916826.6000000006</v>
      </c>
      <c r="AQ56" s="9">
        <f t="shared" si="15"/>
        <v>23.340468589110937</v>
      </c>
      <c r="AS56" s="9">
        <f t="shared" si="27"/>
        <v>-1.6760369999999938</v>
      </c>
      <c r="AT56" s="11"/>
      <c r="AU56" s="8">
        <v>59.693263999999999</v>
      </c>
      <c r="AV56" s="11"/>
      <c r="AW56" s="8">
        <v>61.258614000000001</v>
      </c>
      <c r="AX56" s="9">
        <f t="shared" si="16"/>
        <v>6125861.4000000004</v>
      </c>
      <c r="AY56" s="9">
        <f t="shared" si="17"/>
        <v>24.165060978455436</v>
      </c>
      <c r="BA56" s="9">
        <f t="shared" si="28"/>
        <v>-1.7793959999999984</v>
      </c>
      <c r="BB56" s="11"/>
      <c r="BC56" s="8">
        <v>62.638039999999997</v>
      </c>
      <c r="BD56" s="11"/>
      <c r="BE56" s="8">
        <v>65.016204999999999</v>
      </c>
      <c r="BF56" s="9">
        <f t="shared" si="18"/>
        <v>6501620.5</v>
      </c>
      <c r="BG56" s="9">
        <f t="shared" si="19"/>
        <v>25.647340934170646</v>
      </c>
      <c r="BI56" s="9">
        <f t="shared" si="29"/>
        <v>-1.8858649999999955</v>
      </c>
      <c r="BJ56" s="11"/>
      <c r="BK56" s="8">
        <v>65.699200000000005</v>
      </c>
      <c r="BL56" s="11"/>
      <c r="BM56" s="8">
        <v>63.933307999999997</v>
      </c>
      <c r="BN56" s="9">
        <f t="shared" si="20"/>
        <v>6393330.7999999998</v>
      </c>
      <c r="BO56" s="9">
        <f t="shared" si="21"/>
        <v>25.220163916447287</v>
      </c>
      <c r="BQ56" s="9">
        <f t="shared" si="30"/>
        <v>-1.857672000000008</v>
      </c>
      <c r="BR56" s="12"/>
      <c r="BS56" s="8">
        <v>60.282673000000003</v>
      </c>
      <c r="BT56" s="11"/>
      <c r="BU56" s="8">
        <v>54.423360000000002</v>
      </c>
      <c r="BV56" s="8">
        <f t="shared" si="22"/>
        <v>5442336</v>
      </c>
      <c r="BW56" s="9">
        <f t="shared" si="23"/>
        <v>21.468716433127792</v>
      </c>
      <c r="BY56" s="8">
        <f t="shared" si="31"/>
        <v>-1.5817819999999969</v>
      </c>
      <c r="BZ56" s="12"/>
    </row>
    <row r="57" spans="4:78" x14ac:dyDescent="0.3">
      <c r="D57" s="8">
        <v>54</v>
      </c>
      <c r="E57" s="9">
        <f t="shared" si="0"/>
        <v>35</v>
      </c>
      <c r="F57" s="9">
        <f t="shared" si="1"/>
        <v>35</v>
      </c>
      <c r="G57" s="13">
        <f t="shared" si="2"/>
        <v>1.7297212434433168E-4</v>
      </c>
      <c r="H57" s="9">
        <f t="shared" si="3"/>
        <v>172.97212434433169</v>
      </c>
      <c r="I57" s="13">
        <f t="shared" si="24"/>
        <v>3.982332028682438E-6</v>
      </c>
      <c r="J57" s="11"/>
      <c r="K57" s="8">
        <v>23.478822999999998</v>
      </c>
      <c r="L57" s="9">
        <f t="shared" si="4"/>
        <v>2347882.2999999998</v>
      </c>
      <c r="M57" s="9">
        <f t="shared" si="5"/>
        <v>9.3500468828665877</v>
      </c>
      <c r="O57" s="9">
        <f t="shared" si="6"/>
        <v>-0.70988700000000193</v>
      </c>
      <c r="P57" s="11"/>
      <c r="Q57" s="8">
        <v>32.830939999999998</v>
      </c>
      <c r="R57" s="9">
        <f t="shared" si="7"/>
        <v>3283094</v>
      </c>
      <c r="S57" s="9">
        <f t="shared" si="8"/>
        <v>13.07437038937514</v>
      </c>
      <c r="U57" s="9">
        <f t="shared" si="25"/>
        <v>-0.97699000000000069</v>
      </c>
      <c r="V57" s="11"/>
      <c r="W57" s="8">
        <v>43.80198</v>
      </c>
      <c r="X57" s="11"/>
      <c r="Y57" s="8">
        <v>50.650210000000001</v>
      </c>
      <c r="Z57" s="9">
        <f t="shared" si="9"/>
        <v>5065021</v>
      </c>
      <c r="AA57" s="9">
        <f t="shared" si="10"/>
        <v>20.170595354249151</v>
      </c>
      <c r="AC57" s="9">
        <f t="shared" si="26"/>
        <v>-1.4788369999999986</v>
      </c>
      <c r="AD57" s="11"/>
      <c r="AE57" s="8">
        <v>53.618659999999998</v>
      </c>
      <c r="AF57" s="11"/>
      <c r="AG57" s="8">
        <v>56.350383999999998</v>
      </c>
      <c r="AH57" s="9">
        <f t="shared" si="11"/>
        <v>5635038.3999999994</v>
      </c>
      <c r="AI57" s="9">
        <f t="shared" si="12"/>
        <v>22.440593903175436</v>
      </c>
      <c r="AK57" s="9">
        <f t="shared" si="32"/>
        <v>-1.5970660000000052</v>
      </c>
      <c r="AL57" s="11"/>
      <c r="AM57" s="8">
        <v>57.709038</v>
      </c>
      <c r="AN57" s="11"/>
      <c r="AO57" s="8">
        <v>57.557792999999997</v>
      </c>
      <c r="AP57" s="9">
        <f t="shared" si="14"/>
        <v>5755779.2999999998</v>
      </c>
      <c r="AQ57" s="9">
        <f t="shared" si="15"/>
        <v>22.921424256417382</v>
      </c>
      <c r="AS57" s="9">
        <f t="shared" si="27"/>
        <v>-1.610473000000006</v>
      </c>
      <c r="AT57" s="11"/>
      <c r="AU57" s="8">
        <v>58.041423999999999</v>
      </c>
      <c r="AV57" s="11"/>
      <c r="AW57" s="8">
        <v>59.553573999999998</v>
      </c>
      <c r="AX57" s="9">
        <f t="shared" si="16"/>
        <v>5955357.3999999994</v>
      </c>
      <c r="AY57" s="9">
        <f t="shared" si="17"/>
        <v>23.716210516270966</v>
      </c>
      <c r="BA57" s="9">
        <f t="shared" si="28"/>
        <v>-1.7050400000000039</v>
      </c>
      <c r="BB57" s="11"/>
      <c r="BC57" s="8">
        <v>60.887028000000001</v>
      </c>
      <c r="BD57" s="11"/>
      <c r="BE57" s="8">
        <v>63.200203000000002</v>
      </c>
      <c r="BF57" s="9">
        <f t="shared" si="18"/>
        <v>6320020.2999999998</v>
      </c>
      <c r="BG57" s="9">
        <f t="shared" si="19"/>
        <v>25.168419262613188</v>
      </c>
      <c r="BI57" s="9">
        <f t="shared" si="29"/>
        <v>-1.8160019999999975</v>
      </c>
      <c r="BJ57" s="11"/>
      <c r="BK57" s="8">
        <v>63.862636999999999</v>
      </c>
      <c r="BL57" s="11"/>
      <c r="BM57" s="8">
        <v>62.144100000000002</v>
      </c>
      <c r="BN57" s="9">
        <f t="shared" si="20"/>
        <v>6214410</v>
      </c>
      <c r="BO57" s="9">
        <f t="shared" si="21"/>
        <v>24.747843982364429</v>
      </c>
      <c r="BQ57" s="9">
        <f t="shared" si="30"/>
        <v>-1.789207999999995</v>
      </c>
      <c r="BR57" s="12"/>
      <c r="BS57" s="8">
        <v>58.598514999999999</v>
      </c>
      <c r="BT57" s="11"/>
      <c r="BU57" s="8">
        <v>52.902298000000002</v>
      </c>
      <c r="BV57" s="8">
        <f t="shared" si="22"/>
        <v>5290229.8</v>
      </c>
      <c r="BW57" s="9">
        <f t="shared" si="23"/>
        <v>21.067451571630286</v>
      </c>
      <c r="BY57" s="8">
        <f t="shared" si="31"/>
        <v>-1.5210620000000006</v>
      </c>
      <c r="BZ57" s="12"/>
    </row>
    <row r="58" spans="4:78" x14ac:dyDescent="0.3">
      <c r="D58" s="8">
        <v>55</v>
      </c>
      <c r="E58" s="9">
        <f t="shared" si="0"/>
        <v>36</v>
      </c>
      <c r="F58" s="9">
        <f t="shared" si="1"/>
        <v>36</v>
      </c>
      <c r="G58" s="13">
        <f t="shared" si="2"/>
        <v>1.7699020188497426E-4</v>
      </c>
      <c r="H58" s="9">
        <f t="shared" si="3"/>
        <v>176.99020188497425</v>
      </c>
      <c r="I58" s="13">
        <f t="shared" si="24"/>
        <v>4.018077540642582E-6</v>
      </c>
      <c r="J58" s="11"/>
      <c r="K58" s="8">
        <v>22.797998</v>
      </c>
      <c r="L58" s="9">
        <f t="shared" si="4"/>
        <v>2279799.7999999998</v>
      </c>
      <c r="M58" s="9">
        <f t="shared" si="5"/>
        <v>9.1604123735414493</v>
      </c>
      <c r="O58" s="9">
        <f t="shared" si="6"/>
        <v>-0.68082499999999868</v>
      </c>
      <c r="P58" s="11"/>
      <c r="Q58" s="8">
        <v>31.893953</v>
      </c>
      <c r="R58" s="9">
        <f t="shared" si="7"/>
        <v>3189395.3</v>
      </c>
      <c r="S58" s="9">
        <f t="shared" si="8"/>
        <v>12.815237623161009</v>
      </c>
      <c r="U58" s="9">
        <f t="shared" si="25"/>
        <v>-0.93698699999999846</v>
      </c>
      <c r="V58" s="11"/>
      <c r="W58" s="8">
        <v>42.565266000000001</v>
      </c>
      <c r="X58" s="11"/>
      <c r="Y58" s="8">
        <v>49.231140000000003</v>
      </c>
      <c r="Z58" s="9">
        <f t="shared" si="9"/>
        <v>4923114</v>
      </c>
      <c r="AA58" s="9">
        <f t="shared" si="10"/>
        <v>19.781453793423065</v>
      </c>
      <c r="AC58" s="9">
        <f t="shared" si="26"/>
        <v>-1.4190699999999978</v>
      </c>
      <c r="AD58" s="11"/>
      <c r="AE58" s="8">
        <v>52.132854000000002</v>
      </c>
      <c r="AF58" s="11"/>
      <c r="AG58" s="8">
        <v>54.815005999999997</v>
      </c>
      <c r="AH58" s="9">
        <f t="shared" si="11"/>
        <v>5481500.5999999996</v>
      </c>
      <c r="AI58" s="9">
        <f t="shared" si="12"/>
        <v>22.025094449878836</v>
      </c>
      <c r="AK58" s="9">
        <f t="shared" si="32"/>
        <v>-1.5353780000000015</v>
      </c>
      <c r="AL58" s="11"/>
      <c r="AM58" s="8">
        <v>56.156269999999999</v>
      </c>
      <c r="AN58" s="11"/>
      <c r="AO58" s="8">
        <v>56.012455000000003</v>
      </c>
      <c r="AP58" s="9">
        <f t="shared" si="14"/>
        <v>5601245.5</v>
      </c>
      <c r="AQ58" s="9">
        <f t="shared" si="15"/>
        <v>22.506238743175331</v>
      </c>
      <c r="AS58" s="9">
        <f t="shared" si="27"/>
        <v>-1.5453379999999939</v>
      </c>
      <c r="AT58" s="11"/>
      <c r="AU58" s="8">
        <v>56.456519999999998</v>
      </c>
      <c r="AV58" s="11"/>
      <c r="AW58" s="8">
        <v>57.917766999999998</v>
      </c>
      <c r="AX58" s="9">
        <f t="shared" si="16"/>
        <v>5791776.7000000002</v>
      </c>
      <c r="AY58" s="9">
        <f t="shared" si="17"/>
        <v>23.27180787868701</v>
      </c>
      <c r="BA58" s="9">
        <f t="shared" si="28"/>
        <v>-1.6358069999999998</v>
      </c>
      <c r="BB58" s="11"/>
      <c r="BC58" s="8">
        <v>59.203335000000003</v>
      </c>
      <c r="BD58" s="11"/>
      <c r="BE58" s="8">
        <v>61.4529</v>
      </c>
      <c r="BF58" s="9">
        <f t="shared" si="18"/>
        <v>6145290</v>
      </c>
      <c r="BG58" s="9">
        <f t="shared" si="19"/>
        <v>24.692251729735453</v>
      </c>
      <c r="BI58" s="9">
        <f t="shared" si="29"/>
        <v>-1.7473030000000023</v>
      </c>
      <c r="BJ58" s="11"/>
      <c r="BK58" s="8">
        <v>62.095675999999997</v>
      </c>
      <c r="BL58" s="11"/>
      <c r="BM58" s="8">
        <v>60.422203000000003</v>
      </c>
      <c r="BN58" s="9">
        <f t="shared" si="20"/>
        <v>6042220.3000000007</v>
      </c>
      <c r="BO58" s="9">
        <f t="shared" si="21"/>
        <v>24.278109683044686</v>
      </c>
      <c r="BQ58" s="9">
        <f t="shared" si="30"/>
        <v>-1.7218969999999985</v>
      </c>
      <c r="BR58" s="12"/>
      <c r="BS58" s="8">
        <v>56.976146999999997</v>
      </c>
      <c r="BT58" s="11"/>
      <c r="BU58" s="8">
        <v>51.439079999999997</v>
      </c>
      <c r="BV58" s="8">
        <f t="shared" si="22"/>
        <v>5143908</v>
      </c>
      <c r="BW58" s="9">
        <f t="shared" si="23"/>
        <v>20.668621205931704</v>
      </c>
      <c r="BY58" s="8">
        <f t="shared" si="31"/>
        <v>-1.4632180000000048</v>
      </c>
      <c r="BZ58" s="12"/>
    </row>
    <row r="59" spans="4:78" x14ac:dyDescent="0.3">
      <c r="D59" s="8">
        <v>56</v>
      </c>
      <c r="E59" s="9">
        <f t="shared" si="0"/>
        <v>37</v>
      </c>
      <c r="F59" s="9">
        <f t="shared" si="1"/>
        <v>37</v>
      </c>
      <c r="G59" s="13">
        <f t="shared" si="2"/>
        <v>1.8104219301718217E-4</v>
      </c>
      <c r="H59" s="9">
        <f t="shared" si="3"/>
        <v>181.04219301718217</v>
      </c>
      <c r="I59" s="13">
        <f t="shared" si="24"/>
        <v>4.0519911322079143E-6</v>
      </c>
      <c r="J59" s="11"/>
      <c r="K59" s="8">
        <v>22.146377999999999</v>
      </c>
      <c r="L59" s="9">
        <f t="shared" si="4"/>
        <v>2214637.7999999998</v>
      </c>
      <c r="M59" s="9">
        <f t="shared" si="5"/>
        <v>8.9736927266524447</v>
      </c>
      <c r="O59" s="9">
        <f t="shared" si="6"/>
        <v>-0.6516200000000012</v>
      </c>
      <c r="P59" s="11"/>
      <c r="Q59" s="8">
        <v>30.995654999999999</v>
      </c>
      <c r="R59" s="9">
        <f t="shared" si="7"/>
        <v>3099565.5</v>
      </c>
      <c r="S59" s="9">
        <f t="shared" si="8"/>
        <v>12.55941191969759</v>
      </c>
      <c r="U59" s="9">
        <f t="shared" si="25"/>
        <v>-0.89829800000000048</v>
      </c>
      <c r="V59" s="11"/>
      <c r="W59" s="8">
        <v>41.376117999999998</v>
      </c>
      <c r="X59" s="11"/>
      <c r="Y59" s="8">
        <v>47.868262999999999</v>
      </c>
      <c r="Z59" s="9">
        <f t="shared" si="9"/>
        <v>4786826.3</v>
      </c>
      <c r="AA59" s="9">
        <f t="shared" si="10"/>
        <v>19.396177719019622</v>
      </c>
      <c r="AC59" s="9">
        <f t="shared" si="26"/>
        <v>-1.3628770000000046</v>
      </c>
      <c r="AD59" s="11"/>
      <c r="AE59" s="8">
        <v>50.703476000000002</v>
      </c>
      <c r="AF59" s="11"/>
      <c r="AG59" s="8">
        <v>53.341681999999999</v>
      </c>
      <c r="AH59" s="9">
        <f t="shared" si="11"/>
        <v>5334168.2</v>
      </c>
      <c r="AI59" s="9">
        <f t="shared" si="12"/>
        <v>21.614002244105453</v>
      </c>
      <c r="AK59" s="9">
        <f t="shared" si="32"/>
        <v>-1.4733239999999981</v>
      </c>
      <c r="AL59" s="11"/>
      <c r="AM59" s="8">
        <v>54.66489</v>
      </c>
      <c r="AN59" s="11"/>
      <c r="AO59" s="8">
        <v>54.521254999999996</v>
      </c>
      <c r="AP59" s="9">
        <f t="shared" si="14"/>
        <v>5452125.5</v>
      </c>
      <c r="AQ59" s="9">
        <f t="shared" si="15"/>
        <v>22.091964177684641</v>
      </c>
      <c r="AS59" s="9">
        <f t="shared" si="27"/>
        <v>-1.4912000000000063</v>
      </c>
      <c r="AT59" s="11"/>
      <c r="AU59" s="8">
        <v>54.933464000000001</v>
      </c>
      <c r="AV59" s="11"/>
      <c r="AW59" s="8">
        <v>56.337356999999997</v>
      </c>
      <c r="AX59" s="9">
        <f t="shared" si="16"/>
        <v>5633735.7000000002</v>
      </c>
      <c r="AY59" s="9">
        <f t="shared" si="17"/>
        <v>22.827847097603147</v>
      </c>
      <c r="BA59" s="9">
        <f t="shared" si="28"/>
        <v>-1.5804100000000005</v>
      </c>
      <c r="BB59" s="11"/>
      <c r="BC59" s="8">
        <v>57.587043999999999</v>
      </c>
      <c r="BD59" s="11"/>
      <c r="BE59" s="8">
        <v>59.772686</v>
      </c>
      <c r="BF59" s="9">
        <f t="shared" si="18"/>
        <v>5977268.5999999996</v>
      </c>
      <c r="BG59" s="9">
        <f t="shared" si="19"/>
        <v>24.219839362024814</v>
      </c>
      <c r="BI59" s="9">
        <f t="shared" si="29"/>
        <v>-1.6802139999999994</v>
      </c>
      <c r="BJ59" s="11"/>
      <c r="BK59" s="8">
        <v>60.396650000000001</v>
      </c>
      <c r="BL59" s="11"/>
      <c r="BM59" s="8">
        <v>58.769238000000001</v>
      </c>
      <c r="BN59" s="9">
        <f t="shared" si="20"/>
        <v>5876923.7999999998</v>
      </c>
      <c r="BO59" s="9">
        <f t="shared" si="21"/>
        <v>23.813243122261639</v>
      </c>
      <c r="BQ59" s="9">
        <f t="shared" si="30"/>
        <v>-1.6529650000000018</v>
      </c>
      <c r="BR59" s="12"/>
      <c r="BS59" s="8">
        <v>55.415080000000003</v>
      </c>
      <c r="BT59" s="11"/>
      <c r="BU59" s="8">
        <v>50.029636000000004</v>
      </c>
      <c r="BV59" s="8">
        <f t="shared" si="22"/>
        <v>5002963.6000000006</v>
      </c>
      <c r="BW59" s="9">
        <f t="shared" si="23"/>
        <v>20.271964141958986</v>
      </c>
      <c r="BY59" s="8">
        <f t="shared" si="31"/>
        <v>-1.4094439999999935</v>
      </c>
      <c r="BZ59" s="12"/>
    </row>
    <row r="60" spans="4:78" x14ac:dyDescent="0.3">
      <c r="D60" s="8">
        <v>57</v>
      </c>
      <c r="E60" s="9">
        <f t="shared" si="0"/>
        <v>38</v>
      </c>
      <c r="F60" s="9">
        <f t="shared" si="1"/>
        <v>38</v>
      </c>
      <c r="G60" s="13">
        <f t="shared" si="2"/>
        <v>1.8512626049669857E-4</v>
      </c>
      <c r="H60" s="9">
        <f t="shared" si="3"/>
        <v>185.12626049669856</v>
      </c>
      <c r="I60" s="13">
        <f t="shared" si="24"/>
        <v>4.0840674795163969E-6</v>
      </c>
      <c r="J60" s="11"/>
      <c r="K60" s="8">
        <v>21.522103999999999</v>
      </c>
      <c r="L60" s="9">
        <f t="shared" si="4"/>
        <v>2152210.4</v>
      </c>
      <c r="M60" s="9">
        <f t="shared" si="5"/>
        <v>8.7897725037169767</v>
      </c>
      <c r="O60" s="9">
        <f t="shared" si="6"/>
        <v>-0.62427399999999977</v>
      </c>
      <c r="P60" s="11"/>
      <c r="Q60" s="8">
        <v>30.13429</v>
      </c>
      <c r="R60" s="9">
        <f t="shared" si="7"/>
        <v>3013429</v>
      </c>
      <c r="S60" s="9">
        <f t="shared" si="8"/>
        <v>12.307047380731616</v>
      </c>
      <c r="U60" s="9">
        <f t="shared" si="25"/>
        <v>-0.86136499999999927</v>
      </c>
      <c r="V60" s="11"/>
      <c r="W60" s="8">
        <v>40.238112999999998</v>
      </c>
      <c r="X60" s="11"/>
      <c r="Y60" s="8">
        <v>46.561768000000001</v>
      </c>
      <c r="Z60" s="9">
        <f t="shared" si="9"/>
        <v>4656176.8</v>
      </c>
      <c r="AA60" s="9">
        <f t="shared" si="10"/>
        <v>19.01614024775872</v>
      </c>
      <c r="AC60" s="9">
        <f t="shared" si="26"/>
        <v>-1.3064949999999982</v>
      </c>
      <c r="AD60" s="11"/>
      <c r="AE60" s="8">
        <v>49.332239999999999</v>
      </c>
      <c r="AF60" s="11"/>
      <c r="AG60" s="8">
        <v>51.922806000000001</v>
      </c>
      <c r="AH60" s="9">
        <f t="shared" si="11"/>
        <v>5192280.6000000006</v>
      </c>
      <c r="AI60" s="9">
        <f t="shared" si="12"/>
        <v>21.205624342983889</v>
      </c>
      <c r="AK60" s="9">
        <f t="shared" si="32"/>
        <v>-1.4188759999999974</v>
      </c>
      <c r="AL60" s="11"/>
      <c r="AM60" s="8">
        <v>53.228943000000001</v>
      </c>
      <c r="AN60" s="11"/>
      <c r="AO60" s="8">
        <v>53.088028000000001</v>
      </c>
      <c r="AP60" s="9">
        <f t="shared" si="14"/>
        <v>5308802.8</v>
      </c>
      <c r="AQ60" s="9">
        <f t="shared" si="15"/>
        <v>21.68150887064559</v>
      </c>
      <c r="AS60" s="9">
        <f t="shared" si="27"/>
        <v>-1.4332269999999951</v>
      </c>
      <c r="AT60" s="11"/>
      <c r="AU60" s="8">
        <v>53.467834000000003</v>
      </c>
      <c r="AV60" s="11"/>
      <c r="AW60" s="8">
        <v>54.82311</v>
      </c>
      <c r="AX60" s="9">
        <f t="shared" si="16"/>
        <v>5482311</v>
      </c>
      <c r="AY60" s="9">
        <f t="shared" si="17"/>
        <v>22.390128067695017</v>
      </c>
      <c r="BA60" s="9">
        <f t="shared" si="28"/>
        <v>-1.5142469999999975</v>
      </c>
      <c r="BB60" s="11"/>
      <c r="BC60" s="8">
        <v>56.033802000000001</v>
      </c>
      <c r="BD60" s="11"/>
      <c r="BE60" s="8">
        <v>58.157955000000001</v>
      </c>
      <c r="BF60" s="9">
        <f t="shared" si="18"/>
        <v>5815795.5</v>
      </c>
      <c r="BG60" s="9">
        <f t="shared" si="19"/>
        <v>23.752101269067804</v>
      </c>
      <c r="BI60" s="9">
        <f t="shared" si="29"/>
        <v>-1.614730999999999</v>
      </c>
      <c r="BJ60" s="11"/>
      <c r="BK60" s="8">
        <v>58.763545999999998</v>
      </c>
      <c r="BL60" s="11"/>
      <c r="BM60" s="8">
        <v>57.180411999999997</v>
      </c>
      <c r="BN60" s="9">
        <f t="shared" si="20"/>
        <v>5718041.1999999993</v>
      </c>
      <c r="BO60" s="9">
        <f t="shared" si="21"/>
        <v>23.352866111454912</v>
      </c>
      <c r="BQ60" s="9">
        <f t="shared" si="30"/>
        <v>-1.5888260000000045</v>
      </c>
      <c r="BR60" s="12"/>
      <c r="BS60" s="8">
        <v>53.918460000000003</v>
      </c>
      <c r="BT60" s="11"/>
      <c r="BU60" s="8">
        <v>48.67924</v>
      </c>
      <c r="BV60" s="8">
        <f t="shared" si="22"/>
        <v>4867924</v>
      </c>
      <c r="BW60" s="9">
        <f t="shared" si="23"/>
        <v>19.880930101157375</v>
      </c>
      <c r="BY60" s="8">
        <f t="shared" si="31"/>
        <v>-1.3503960000000035</v>
      </c>
      <c r="BZ60" s="12"/>
    </row>
    <row r="61" spans="4:78" x14ac:dyDescent="0.3">
      <c r="D61" s="8">
        <v>58</v>
      </c>
      <c r="E61" s="9">
        <f t="shared" si="0"/>
        <v>39</v>
      </c>
      <c r="F61" s="9">
        <f t="shared" si="1"/>
        <v>39</v>
      </c>
      <c r="G61" s="13">
        <f t="shared" si="2"/>
        <v>1.892405631401572E-4</v>
      </c>
      <c r="H61" s="9">
        <f t="shared" si="3"/>
        <v>189.24056314015721</v>
      </c>
      <c r="I61" s="13">
        <f t="shared" si="24"/>
        <v>4.1143026434586286E-6</v>
      </c>
      <c r="J61" s="11"/>
      <c r="K61" s="8">
        <v>20.923458</v>
      </c>
      <c r="L61" s="9">
        <f t="shared" si="4"/>
        <v>2092345.8</v>
      </c>
      <c r="M61" s="9">
        <f t="shared" si="5"/>
        <v>8.6085438559695593</v>
      </c>
      <c r="O61" s="9">
        <f t="shared" si="6"/>
        <v>-0.59864599999999868</v>
      </c>
      <c r="P61" s="11"/>
      <c r="Q61" s="8">
        <v>29.307790000000001</v>
      </c>
      <c r="R61" s="9">
        <f t="shared" si="7"/>
        <v>2930779</v>
      </c>
      <c r="S61" s="9">
        <f t="shared" si="8"/>
        <v>12.058111787093036</v>
      </c>
      <c r="U61" s="9">
        <f t="shared" si="25"/>
        <v>-0.82649999999999935</v>
      </c>
      <c r="V61" s="11"/>
      <c r="W61" s="8">
        <v>39.143529999999998</v>
      </c>
      <c r="X61" s="11"/>
      <c r="Y61" s="8">
        <v>45.307526000000003</v>
      </c>
      <c r="Z61" s="9">
        <f t="shared" si="9"/>
        <v>4530752.6000000006</v>
      </c>
      <c r="AA61" s="9">
        <f t="shared" si="10"/>
        <v>18.640887399037059</v>
      </c>
      <c r="AC61" s="9">
        <f t="shared" si="26"/>
        <v>-1.2542419999999979</v>
      </c>
      <c r="AD61" s="11"/>
      <c r="AE61" s="8">
        <v>48.013725000000001</v>
      </c>
      <c r="AF61" s="11"/>
      <c r="AG61" s="8">
        <v>50.558352999999997</v>
      </c>
      <c r="AH61" s="9">
        <f t="shared" si="11"/>
        <v>5055835.3</v>
      </c>
      <c r="AI61" s="9">
        <f t="shared" si="12"/>
        <v>20.801236539681447</v>
      </c>
      <c r="AK61" s="9">
        <f t="shared" si="32"/>
        <v>-1.3644530000000046</v>
      </c>
      <c r="AL61" s="11"/>
      <c r="AM61" s="8">
        <v>51.848129999999998</v>
      </c>
      <c r="AN61" s="11"/>
      <c r="AO61" s="8">
        <v>51.712620000000001</v>
      </c>
      <c r="AP61" s="9">
        <f t="shared" si="14"/>
        <v>5171262</v>
      </c>
      <c r="AQ61" s="9">
        <f t="shared" si="15"/>
        <v>21.276136916617155</v>
      </c>
      <c r="AS61" s="9">
        <f t="shared" si="27"/>
        <v>-1.3754080000000002</v>
      </c>
      <c r="AT61" s="11"/>
      <c r="AU61" s="8">
        <v>52.06073</v>
      </c>
      <c r="AV61" s="11"/>
      <c r="AW61" s="8">
        <v>53.366905000000003</v>
      </c>
      <c r="AX61" s="9">
        <f t="shared" si="16"/>
        <v>5336690.5</v>
      </c>
      <c r="AY61" s="9">
        <f t="shared" si="17"/>
        <v>21.956759831470549</v>
      </c>
      <c r="BA61" s="9">
        <f t="shared" si="28"/>
        <v>-1.4562049999999971</v>
      </c>
      <c r="BB61" s="11"/>
      <c r="BC61" s="8">
        <v>54.540913000000003</v>
      </c>
      <c r="BD61" s="11"/>
      <c r="BE61" s="8">
        <v>56.606617</v>
      </c>
      <c r="BF61" s="9">
        <f t="shared" si="18"/>
        <v>5660661.7000000002</v>
      </c>
      <c r="BG61" s="9">
        <f t="shared" si="19"/>
        <v>23.289675396035015</v>
      </c>
      <c r="BI61" s="9">
        <f t="shared" si="29"/>
        <v>-1.5513380000000012</v>
      </c>
      <c r="BJ61" s="11"/>
      <c r="BK61" s="8">
        <v>57.194186999999999</v>
      </c>
      <c r="BL61" s="11"/>
      <c r="BM61" s="8">
        <v>55.652940000000001</v>
      </c>
      <c r="BN61" s="9">
        <f t="shared" si="20"/>
        <v>5565294</v>
      </c>
      <c r="BO61" s="9">
        <f t="shared" si="21"/>
        <v>22.897303815824444</v>
      </c>
      <c r="BQ61" s="9">
        <f t="shared" si="30"/>
        <v>-1.5274719999999959</v>
      </c>
      <c r="BR61" s="12"/>
      <c r="BS61" s="8">
        <v>52.478251999999998</v>
      </c>
      <c r="BT61" s="11"/>
      <c r="BU61" s="8">
        <v>47.378345000000003</v>
      </c>
      <c r="BV61" s="8">
        <f t="shared" si="22"/>
        <v>4737834.5</v>
      </c>
      <c r="BW61" s="9">
        <f t="shared" si="23"/>
        <v>19.492885007619488</v>
      </c>
      <c r="BY61" s="8">
        <f t="shared" si="31"/>
        <v>-1.300894999999997</v>
      </c>
      <c r="BZ61" s="12"/>
    </row>
    <row r="62" spans="4:78" x14ac:dyDescent="0.3">
      <c r="D62" s="8">
        <v>59</v>
      </c>
      <c r="E62" s="9">
        <f t="shared" si="0"/>
        <v>40</v>
      </c>
      <c r="F62" s="9">
        <f t="shared" si="1"/>
        <v>40</v>
      </c>
      <c r="G62" s="13">
        <f t="shared" si="2"/>
        <v>1.9338325721321296E-4</v>
      </c>
      <c r="H62" s="9">
        <f t="shared" si="3"/>
        <v>193.38325721321294</v>
      </c>
      <c r="I62" s="13">
        <f t="shared" si="24"/>
        <v>4.1426940730557586E-6</v>
      </c>
      <c r="J62" s="11"/>
      <c r="K62" s="8">
        <v>20.349634000000002</v>
      </c>
      <c r="L62" s="9">
        <f t="shared" si="4"/>
        <v>2034963.4000000001</v>
      </c>
      <c r="M62" s="9">
        <f t="shared" si="5"/>
        <v>8.4302308160653947</v>
      </c>
      <c r="O62" s="9">
        <f t="shared" si="6"/>
        <v>-0.57382399999999834</v>
      </c>
      <c r="P62" s="11"/>
      <c r="Q62" s="8">
        <v>28.515564000000001</v>
      </c>
      <c r="R62" s="9">
        <f t="shared" si="7"/>
        <v>2851556.4</v>
      </c>
      <c r="S62" s="9">
        <f t="shared" si="8"/>
        <v>11.813125797264215</v>
      </c>
      <c r="U62" s="9">
        <f t="shared" si="25"/>
        <v>-0.79222599999999943</v>
      </c>
      <c r="V62" s="11"/>
      <c r="W62" s="8">
        <v>38.095505000000003</v>
      </c>
      <c r="X62" s="11"/>
      <c r="Y62" s="8">
        <v>44.102200000000003</v>
      </c>
      <c r="Z62" s="9">
        <f t="shared" si="9"/>
        <v>4410220</v>
      </c>
      <c r="AA62" s="9">
        <f t="shared" si="10"/>
        <v>18.270192254871969</v>
      </c>
      <c r="AC62" s="9">
        <f t="shared" si="26"/>
        <v>-1.2053259999999995</v>
      </c>
      <c r="AD62" s="11"/>
      <c r="AE62" s="8">
        <v>46.746650000000002</v>
      </c>
      <c r="AF62" s="11"/>
      <c r="AG62" s="8">
        <v>49.246093999999999</v>
      </c>
      <c r="AH62" s="9">
        <f t="shared" si="11"/>
        <v>4924609.4000000004</v>
      </c>
      <c r="AI62" s="9">
        <f t="shared" si="12"/>
        <v>20.401150173494678</v>
      </c>
      <c r="AK62" s="9">
        <f t="shared" si="32"/>
        <v>-1.3122589999999974</v>
      </c>
      <c r="AL62" s="11"/>
      <c r="AM62" s="8">
        <v>50.520125999999998</v>
      </c>
      <c r="AN62" s="11"/>
      <c r="AO62" s="8">
        <v>50.385055999999999</v>
      </c>
      <c r="AP62" s="9">
        <f t="shared" si="14"/>
        <v>5038505.5999999996</v>
      </c>
      <c r="AQ62" s="9">
        <f t="shared" si="15"/>
        <v>20.872987286178248</v>
      </c>
      <c r="AS62" s="9">
        <f t="shared" si="27"/>
        <v>-1.3275640000000024</v>
      </c>
      <c r="AT62" s="11"/>
      <c r="AU62" s="8">
        <v>50.707389999999997</v>
      </c>
      <c r="AV62" s="11"/>
      <c r="AW62" s="8">
        <v>51.969036000000003</v>
      </c>
      <c r="AX62" s="9">
        <f t="shared" si="16"/>
        <v>5196903.6000000006</v>
      </c>
      <c r="AY62" s="9">
        <f t="shared" si="17"/>
        <v>21.529181741962137</v>
      </c>
      <c r="BA62" s="9">
        <f t="shared" si="28"/>
        <v>-1.397869</v>
      </c>
      <c r="BB62" s="11"/>
      <c r="BC62" s="8">
        <v>53.106037000000001</v>
      </c>
      <c r="BD62" s="11"/>
      <c r="BE62" s="8">
        <v>55.115875000000003</v>
      </c>
      <c r="BF62" s="9">
        <f t="shared" si="18"/>
        <v>5511587.5</v>
      </c>
      <c r="BG62" s="9">
        <f t="shared" si="19"/>
        <v>22.832820869378207</v>
      </c>
      <c r="BI62" s="9">
        <f t="shared" si="29"/>
        <v>-1.4907419999999973</v>
      </c>
      <c r="BJ62" s="11"/>
      <c r="BK62" s="8">
        <v>55.686225999999998</v>
      </c>
      <c r="BL62" s="11"/>
      <c r="BM62" s="8">
        <v>54.184690000000003</v>
      </c>
      <c r="BN62" s="9">
        <f t="shared" si="20"/>
        <v>5418469</v>
      </c>
      <c r="BO62" s="9">
        <f t="shared" si="21"/>
        <v>22.447059411336362</v>
      </c>
      <c r="BQ62" s="9">
        <f t="shared" si="30"/>
        <v>-1.4682499999999976</v>
      </c>
      <c r="BR62" s="12"/>
      <c r="BS62" s="8">
        <v>51.092593999999998</v>
      </c>
      <c r="BT62" s="11"/>
      <c r="BU62" s="8">
        <v>46.130046999999998</v>
      </c>
      <c r="BV62" s="8">
        <f t="shared" si="22"/>
        <v>4613004.7</v>
      </c>
      <c r="BW62" s="9">
        <f t="shared" si="23"/>
        <v>19.110267229668359</v>
      </c>
      <c r="BY62" s="8">
        <f t="shared" si="31"/>
        <v>-1.2482980000000055</v>
      </c>
      <c r="BZ62" s="12"/>
    </row>
    <row r="63" spans="4:78" x14ac:dyDescent="0.3">
      <c r="D63" s="8">
        <v>60</v>
      </c>
      <c r="E63" s="9">
        <f t="shared" si="0"/>
        <v>41</v>
      </c>
      <c r="F63" s="9">
        <f t="shared" si="1"/>
        <v>41</v>
      </c>
      <c r="G63" s="13">
        <f t="shared" si="2"/>
        <v>1.9755249782019835E-4</v>
      </c>
      <c r="H63" s="9">
        <f t="shared" si="3"/>
        <v>197.55249782019834</v>
      </c>
      <c r="I63" s="13">
        <f t="shared" si="24"/>
        <v>4.1692406069853923E-6</v>
      </c>
      <c r="J63" s="11"/>
      <c r="K63" s="8">
        <v>19.799838999999999</v>
      </c>
      <c r="L63" s="9">
        <f t="shared" si="4"/>
        <v>1979983.9</v>
      </c>
      <c r="M63" s="9">
        <f t="shared" si="5"/>
        <v>8.2550292770573037</v>
      </c>
      <c r="O63" s="9">
        <f t="shared" si="6"/>
        <v>-0.54979500000000314</v>
      </c>
      <c r="P63" s="11"/>
      <c r="Q63" s="8">
        <v>27.755396000000001</v>
      </c>
      <c r="R63" s="9">
        <f t="shared" si="7"/>
        <v>2775539.6</v>
      </c>
      <c r="S63" s="9">
        <f t="shared" si="8"/>
        <v>11.571892406615994</v>
      </c>
      <c r="U63" s="9">
        <f t="shared" si="25"/>
        <v>-0.76016800000000018</v>
      </c>
      <c r="V63" s="11"/>
      <c r="W63" s="8">
        <v>37.087919999999997</v>
      </c>
      <c r="X63" s="11"/>
      <c r="Y63" s="8">
        <v>42.945160000000001</v>
      </c>
      <c r="Z63" s="9">
        <f t="shared" si="9"/>
        <v>4294516</v>
      </c>
      <c r="AA63" s="9">
        <f t="shared" si="10"/>
        <v>17.904870494548479</v>
      </c>
      <c r="AC63" s="9">
        <f t="shared" si="26"/>
        <v>-1.1570400000000021</v>
      </c>
      <c r="AD63" s="11"/>
      <c r="AE63" s="8">
        <v>45.531643000000003</v>
      </c>
      <c r="AF63" s="11"/>
      <c r="AG63" s="8">
        <v>47.983893999999999</v>
      </c>
      <c r="AH63" s="9">
        <f t="shared" si="11"/>
        <v>4798389.4000000004</v>
      </c>
      <c r="AI63" s="9">
        <f t="shared" si="12"/>
        <v>20.005639934608276</v>
      </c>
      <c r="AK63" s="9">
        <f t="shared" si="32"/>
        <v>-1.2622</v>
      </c>
      <c r="AL63" s="11"/>
      <c r="AM63" s="8">
        <v>49.242710000000002</v>
      </c>
      <c r="AN63" s="11"/>
      <c r="AO63" s="8">
        <v>49.110120000000002</v>
      </c>
      <c r="AP63" s="9">
        <f t="shared" si="14"/>
        <v>4911012</v>
      </c>
      <c r="AQ63" s="9">
        <f t="shared" si="15"/>
        <v>20.475190651792545</v>
      </c>
      <c r="AS63" s="9">
        <f t="shared" si="27"/>
        <v>-1.2749359999999967</v>
      </c>
      <c r="AT63" s="11"/>
      <c r="AU63" s="8">
        <v>49.405067000000003</v>
      </c>
      <c r="AV63" s="11"/>
      <c r="AW63" s="8">
        <v>50.624405000000003</v>
      </c>
      <c r="AX63" s="9">
        <f t="shared" si="16"/>
        <v>5062440.5</v>
      </c>
      <c r="AY63" s="9">
        <f t="shared" si="17"/>
        <v>21.106532503047433</v>
      </c>
      <c r="BA63" s="9">
        <f t="shared" si="28"/>
        <v>-1.3446309999999997</v>
      </c>
      <c r="BB63" s="11"/>
      <c r="BC63" s="8">
        <v>51.727066000000001</v>
      </c>
      <c r="BD63" s="11"/>
      <c r="BE63" s="8">
        <v>53.683371999999999</v>
      </c>
      <c r="BF63" s="9">
        <f t="shared" si="18"/>
        <v>5368337.2</v>
      </c>
      <c r="BG63" s="9">
        <f t="shared" si="19"/>
        <v>22.381889446230261</v>
      </c>
      <c r="BI63" s="9">
        <f t="shared" si="29"/>
        <v>-1.4325030000000041</v>
      </c>
      <c r="BJ63" s="11"/>
      <c r="BK63" s="8">
        <v>54.237392</v>
      </c>
      <c r="BL63" s="11"/>
      <c r="BM63" s="8">
        <v>52.773364999999998</v>
      </c>
      <c r="BN63" s="9">
        <f t="shared" si="20"/>
        <v>5277336.5</v>
      </c>
      <c r="BO63" s="9">
        <f t="shared" si="21"/>
        <v>22.002485632526167</v>
      </c>
      <c r="BQ63" s="9">
        <f t="shared" si="30"/>
        <v>-1.411325000000005</v>
      </c>
      <c r="BR63" s="12"/>
      <c r="BS63" s="8">
        <v>49.765250000000002</v>
      </c>
      <c r="BT63" s="11"/>
      <c r="BU63" s="8">
        <v>44.930570000000003</v>
      </c>
      <c r="BV63" s="8">
        <f t="shared" si="22"/>
        <v>4493057</v>
      </c>
      <c r="BW63" s="9">
        <f t="shared" si="23"/>
        <v>18.732635693899965</v>
      </c>
      <c r="BY63" s="8">
        <f t="shared" si="31"/>
        <v>-1.1994769999999946</v>
      </c>
      <c r="BZ63" s="12"/>
    </row>
    <row r="64" spans="4:78" x14ac:dyDescent="0.3">
      <c r="D64" s="8">
        <v>61</v>
      </c>
      <c r="E64" s="9">
        <f t="shared" si="0"/>
        <v>42</v>
      </c>
      <c r="F64" s="9">
        <f t="shared" si="1"/>
        <v>42</v>
      </c>
      <c r="G64" s="13">
        <f t="shared" si="2"/>
        <v>2.0174644029339174E-4</v>
      </c>
      <c r="H64" s="9">
        <f t="shared" si="3"/>
        <v>201.74644029339174</v>
      </c>
      <c r="I64" s="13">
        <f t="shared" si="24"/>
        <v>4.1939424731933929E-6</v>
      </c>
      <c r="J64" s="11"/>
      <c r="K64" s="8">
        <v>19.272337</v>
      </c>
      <c r="L64" s="9">
        <f t="shared" si="4"/>
        <v>1927233.7</v>
      </c>
      <c r="M64" s="9">
        <f t="shared" si="5"/>
        <v>8.0827072701996538</v>
      </c>
      <c r="O64" s="9">
        <f t="shared" si="6"/>
        <v>-0.52750199999999836</v>
      </c>
      <c r="P64" s="11"/>
      <c r="Q64" s="8">
        <v>27.025746999999999</v>
      </c>
      <c r="R64" s="9">
        <f t="shared" si="7"/>
        <v>2702574.6999999997</v>
      </c>
      <c r="S64" s="9">
        <f t="shared" si="8"/>
        <v>11.33444282130789</v>
      </c>
      <c r="U64" s="9">
        <f t="shared" si="25"/>
        <v>-0.72964900000000199</v>
      </c>
      <c r="V64" s="11"/>
      <c r="W64" s="8">
        <v>36.121310000000001</v>
      </c>
      <c r="X64" s="11"/>
      <c r="Y64" s="8">
        <v>41.834975999999997</v>
      </c>
      <c r="Z64" s="9">
        <f t="shared" si="9"/>
        <v>4183497.5999999996</v>
      </c>
      <c r="AA64" s="9">
        <f t="shared" si="10"/>
        <v>17.545348271142622</v>
      </c>
      <c r="AC64" s="9">
        <f t="shared" si="26"/>
        <v>-1.1101840000000038</v>
      </c>
      <c r="AD64" s="11"/>
      <c r="AE64" s="8">
        <v>44.361564999999999</v>
      </c>
      <c r="AF64" s="11"/>
      <c r="AG64" s="8">
        <v>46.771445999999997</v>
      </c>
      <c r="AH64" s="9">
        <f t="shared" si="11"/>
        <v>4677144.5999999996</v>
      </c>
      <c r="AI64" s="9">
        <f t="shared" si="12"/>
        <v>19.61567539120712</v>
      </c>
      <c r="AK64" s="9">
        <f t="shared" si="32"/>
        <v>-1.212448000000002</v>
      </c>
      <c r="AL64" s="11"/>
      <c r="AM64" s="8">
        <v>48.011490000000002</v>
      </c>
      <c r="AN64" s="11"/>
      <c r="AO64" s="8">
        <v>47.884953000000003</v>
      </c>
      <c r="AP64" s="9">
        <f t="shared" si="14"/>
        <v>4788495.3000000007</v>
      </c>
      <c r="AQ64" s="9">
        <f t="shared" si="15"/>
        <v>20.082673821356941</v>
      </c>
      <c r="AS64" s="9">
        <f t="shared" si="27"/>
        <v>-1.225166999999999</v>
      </c>
      <c r="AT64" s="11"/>
      <c r="AU64" s="8">
        <v>48.154826999999997</v>
      </c>
      <c r="AV64" s="11"/>
      <c r="AW64" s="8">
        <v>49.332366999999998</v>
      </c>
      <c r="AX64" s="9">
        <f t="shared" si="16"/>
        <v>4933236.7</v>
      </c>
      <c r="AY64" s="9">
        <f t="shared" si="17"/>
        <v>20.689710926446413</v>
      </c>
      <c r="BA64" s="9">
        <f t="shared" si="28"/>
        <v>-1.2920380000000051</v>
      </c>
      <c r="BB64" s="11"/>
      <c r="BC64" s="8">
        <v>50.403350000000003</v>
      </c>
      <c r="BD64" s="11"/>
      <c r="BE64" s="8">
        <v>52.306759999999997</v>
      </c>
      <c r="BF64" s="9">
        <f t="shared" si="18"/>
        <v>5230676</v>
      </c>
      <c r="BG64" s="9">
        <f t="shared" si="19"/>
        <v>21.937154239913323</v>
      </c>
      <c r="BI64" s="9">
        <f t="shared" si="29"/>
        <v>-1.3766120000000015</v>
      </c>
      <c r="BJ64" s="11"/>
      <c r="BK64" s="8">
        <v>52.846089999999997</v>
      </c>
      <c r="BL64" s="11"/>
      <c r="BM64" s="8">
        <v>51.419319999999999</v>
      </c>
      <c r="BN64" s="9">
        <f t="shared" si="20"/>
        <v>5141932</v>
      </c>
      <c r="BO64" s="9">
        <f t="shared" si="21"/>
        <v>21.564967009072248</v>
      </c>
      <c r="BQ64" s="9">
        <f t="shared" si="30"/>
        <v>-1.3540449999999993</v>
      </c>
      <c r="BR64" s="12"/>
      <c r="BS64" s="8">
        <v>48.488079999999997</v>
      </c>
      <c r="BT64" s="11"/>
      <c r="BU64" s="8">
        <v>43.77599</v>
      </c>
      <c r="BV64" s="8">
        <f t="shared" si="22"/>
        <v>4377599</v>
      </c>
      <c r="BW64" s="9">
        <f t="shared" si="23"/>
        <v>18.359398376708924</v>
      </c>
      <c r="BY64" s="8">
        <f t="shared" si="31"/>
        <v>-1.1545800000000028</v>
      </c>
      <c r="BZ64" s="12"/>
    </row>
    <row r="65" spans="4:78" x14ac:dyDescent="0.3">
      <c r="D65" s="8">
        <v>62</v>
      </c>
      <c r="E65" s="9">
        <f t="shared" si="0"/>
        <v>43</v>
      </c>
      <c r="F65" s="9">
        <f t="shared" si="1"/>
        <v>43</v>
      </c>
      <c r="G65" s="13">
        <f t="shared" si="2"/>
        <v>2.0596324157993507E-4</v>
      </c>
      <c r="H65" s="9">
        <f t="shared" si="3"/>
        <v>205.96324157993507</v>
      </c>
      <c r="I65" s="13">
        <f t="shared" si="24"/>
        <v>4.2168012865433308E-6</v>
      </c>
      <c r="J65" s="11"/>
      <c r="K65" s="8">
        <v>18.766151000000001</v>
      </c>
      <c r="L65" s="9">
        <f t="shared" si="4"/>
        <v>1876615.1</v>
      </c>
      <c r="M65" s="9">
        <f t="shared" si="5"/>
        <v>7.9133129680266414</v>
      </c>
      <c r="O65" s="9">
        <f t="shared" si="6"/>
        <v>-0.50618599999999958</v>
      </c>
      <c r="P65" s="11"/>
      <c r="Q65" s="8">
        <v>26.325033000000001</v>
      </c>
      <c r="R65" s="9">
        <f t="shared" si="7"/>
        <v>2632503.3000000003</v>
      </c>
      <c r="S65" s="9">
        <f t="shared" si="8"/>
        <v>11.100743302269565</v>
      </c>
      <c r="U65" s="9">
        <f t="shared" si="25"/>
        <v>-0.70071399999999784</v>
      </c>
      <c r="V65" s="11"/>
      <c r="W65" s="8">
        <v>35.193644999999997</v>
      </c>
      <c r="X65" s="11"/>
      <c r="Y65" s="8">
        <v>40.768569999999997</v>
      </c>
      <c r="Z65" s="9">
        <f t="shared" si="9"/>
        <v>4076856.9999999995</v>
      </c>
      <c r="AA65" s="9">
        <f t="shared" si="10"/>
        <v>17.191295842653183</v>
      </c>
      <c r="AC65" s="9">
        <f t="shared" si="26"/>
        <v>-1.0664060000000006</v>
      </c>
      <c r="AD65" s="11"/>
      <c r="AE65" s="8">
        <v>43.239674000000001</v>
      </c>
      <c r="AF65" s="11"/>
      <c r="AG65" s="8">
        <v>45.605052999999998</v>
      </c>
      <c r="AH65" s="9">
        <f t="shared" si="11"/>
        <v>4560505.3</v>
      </c>
      <c r="AI65" s="9">
        <f t="shared" si="12"/>
        <v>19.230744616327677</v>
      </c>
      <c r="AK65" s="9">
        <f t="shared" si="32"/>
        <v>-1.1663929999999993</v>
      </c>
      <c r="AL65" s="11"/>
      <c r="AM65" s="8">
        <v>46.829770000000003</v>
      </c>
      <c r="AN65" s="11"/>
      <c r="AO65" s="8">
        <v>46.705765</v>
      </c>
      <c r="AP65" s="9">
        <f t="shared" si="14"/>
        <v>4670576.5</v>
      </c>
      <c r="AQ65" s="9">
        <f t="shared" si="15"/>
        <v>19.694892994099046</v>
      </c>
      <c r="AS65" s="9">
        <f t="shared" si="27"/>
        <v>-1.1791880000000035</v>
      </c>
      <c r="AT65" s="11"/>
      <c r="AU65" s="8">
        <v>46.948822</v>
      </c>
      <c r="AV65" s="11"/>
      <c r="AW65" s="8">
        <v>48.092551999999998</v>
      </c>
      <c r="AX65" s="9">
        <f t="shared" si="16"/>
        <v>4809255.2</v>
      </c>
      <c r="AY65" s="9">
        <f t="shared" si="17"/>
        <v>20.279673514675203</v>
      </c>
      <c r="BA65" s="9">
        <f t="shared" si="28"/>
        <v>-1.2398150000000001</v>
      </c>
      <c r="BB65" s="11"/>
      <c r="BC65" s="8">
        <v>49.133000000000003</v>
      </c>
      <c r="BD65" s="11"/>
      <c r="BE65" s="8">
        <v>50.983561999999999</v>
      </c>
      <c r="BF65" s="9">
        <f t="shared" si="18"/>
        <v>5098356.2</v>
      </c>
      <c r="BG65" s="9">
        <f t="shared" si="19"/>
        <v>21.498754983416166</v>
      </c>
      <c r="BI65" s="9">
        <f t="shared" si="29"/>
        <v>-1.3231979999999979</v>
      </c>
      <c r="BJ65" s="11"/>
      <c r="BK65" s="8">
        <v>51.508789999999998</v>
      </c>
      <c r="BL65" s="11"/>
      <c r="BM65" s="8">
        <v>50.118023000000001</v>
      </c>
      <c r="BN65" s="9">
        <f t="shared" si="20"/>
        <v>5011802.3</v>
      </c>
      <c r="BO65" s="9">
        <f t="shared" si="21"/>
        <v>21.133774386540825</v>
      </c>
      <c r="BQ65" s="9">
        <f t="shared" si="30"/>
        <v>-1.3012969999999981</v>
      </c>
      <c r="BR65" s="12"/>
      <c r="BS65" s="8">
        <v>47.259079999999997</v>
      </c>
      <c r="BT65" s="11"/>
      <c r="BU65" s="8">
        <v>42.669739999999997</v>
      </c>
      <c r="BV65" s="8">
        <f t="shared" si="22"/>
        <v>4266974</v>
      </c>
      <c r="BW65" s="9">
        <f t="shared" si="23"/>
        <v>17.992981452846941</v>
      </c>
      <c r="BY65" s="8">
        <f t="shared" si="31"/>
        <v>-1.1062500000000028</v>
      </c>
      <c r="BZ65" s="12"/>
    </row>
    <row r="66" spans="4:78" x14ac:dyDescent="0.3">
      <c r="D66" s="8">
        <v>63</v>
      </c>
      <c r="E66" s="9">
        <f t="shared" si="0"/>
        <v>44</v>
      </c>
      <c r="F66" s="9">
        <f t="shared" si="1"/>
        <v>44</v>
      </c>
      <c r="G66" s="13">
        <f t="shared" si="2"/>
        <v>2.1020106162439279E-4</v>
      </c>
      <c r="H66" s="9">
        <f t="shared" si="3"/>
        <v>210.20106162439279</v>
      </c>
      <c r="I66" s="13">
        <f t="shared" si="24"/>
        <v>4.2378200444577203E-6</v>
      </c>
      <c r="J66" s="11"/>
      <c r="K66" s="8">
        <v>18.280176000000001</v>
      </c>
      <c r="L66" s="9">
        <f t="shared" si="4"/>
        <v>1828017.6</v>
      </c>
      <c r="M66" s="9">
        <f t="shared" si="5"/>
        <v>7.7468096269014959</v>
      </c>
      <c r="O66" s="9">
        <f t="shared" si="6"/>
        <v>-0.48597499999999982</v>
      </c>
      <c r="P66" s="11"/>
      <c r="Q66" s="8">
        <v>25.653137000000001</v>
      </c>
      <c r="R66" s="9">
        <f t="shared" si="7"/>
        <v>2565313.7000000002</v>
      </c>
      <c r="S66" s="9">
        <f t="shared" si="8"/>
        <v>10.871337818181999</v>
      </c>
      <c r="U66" s="9">
        <f t="shared" si="25"/>
        <v>-0.67189600000000027</v>
      </c>
      <c r="V66" s="11"/>
      <c r="W66" s="8">
        <v>34.303275999999997</v>
      </c>
      <c r="X66" s="11"/>
      <c r="Y66" s="8">
        <v>39.743094999999997</v>
      </c>
      <c r="Z66" s="9">
        <f t="shared" si="9"/>
        <v>3974309.4999999995</v>
      </c>
      <c r="AA66" s="9">
        <f t="shared" si="10"/>
        <v>16.842408461978739</v>
      </c>
      <c r="AC66" s="9">
        <f t="shared" si="26"/>
        <v>-1.0254750000000001</v>
      </c>
      <c r="AD66" s="11"/>
      <c r="AE66" s="8">
        <v>42.158999999999999</v>
      </c>
      <c r="AF66" s="11"/>
      <c r="AG66" s="8">
        <v>44.482610000000001</v>
      </c>
      <c r="AH66" s="9">
        <f t="shared" si="11"/>
        <v>4448261</v>
      </c>
      <c r="AI66" s="9">
        <f t="shared" si="12"/>
        <v>18.850929628779543</v>
      </c>
      <c r="AK66" s="9">
        <f t="shared" si="32"/>
        <v>-1.122442999999997</v>
      </c>
      <c r="AL66" s="11"/>
      <c r="AM66" s="8">
        <v>45.691741999999998</v>
      </c>
      <c r="AN66" s="11"/>
      <c r="AO66" s="8">
        <v>45.568477999999999</v>
      </c>
      <c r="AP66" s="9">
        <f t="shared" si="14"/>
        <v>4556847.8</v>
      </c>
      <c r="AQ66" s="9">
        <f t="shared" si="15"/>
        <v>19.311100946383064</v>
      </c>
      <c r="AS66" s="9">
        <f t="shared" si="27"/>
        <v>-1.1372870000000006</v>
      </c>
      <c r="AT66" s="11"/>
      <c r="AU66" s="8">
        <v>45.793194</v>
      </c>
      <c r="AV66" s="11"/>
      <c r="AW66" s="8">
        <v>46.895736999999997</v>
      </c>
      <c r="AX66" s="9">
        <f t="shared" si="16"/>
        <v>4689573.6999999993</v>
      </c>
      <c r="AY66" s="9">
        <f t="shared" si="17"/>
        <v>19.873569425821753</v>
      </c>
      <c r="BA66" s="9">
        <f t="shared" si="28"/>
        <v>-1.1968150000000009</v>
      </c>
      <c r="BB66" s="11"/>
      <c r="BC66" s="8">
        <v>47.906930000000003</v>
      </c>
      <c r="BD66" s="11"/>
      <c r="BE66" s="8">
        <v>49.711655</v>
      </c>
      <c r="BF66" s="9">
        <f t="shared" si="18"/>
        <v>4971165.5</v>
      </c>
      <c r="BG66" s="9">
        <f t="shared" si="19"/>
        <v>21.066904800216687</v>
      </c>
      <c r="BI66" s="9">
        <f t="shared" si="29"/>
        <v>-1.2719069999999988</v>
      </c>
      <c r="BJ66" s="11"/>
      <c r="BK66" s="8">
        <v>50.223391999999997</v>
      </c>
      <c r="BL66" s="11"/>
      <c r="BM66" s="8">
        <v>48.866641999999999</v>
      </c>
      <c r="BN66" s="9">
        <f t="shared" si="20"/>
        <v>4886664.2</v>
      </c>
      <c r="BO66" s="9">
        <f t="shared" si="21"/>
        <v>20.70880349729395</v>
      </c>
      <c r="BQ66" s="9">
        <f t="shared" si="30"/>
        <v>-1.2513810000000021</v>
      </c>
      <c r="BR66" s="12"/>
      <c r="BS66" s="8">
        <v>46.080260000000003</v>
      </c>
      <c r="BT66" s="11"/>
      <c r="BU66" s="8">
        <v>41.603789999999996</v>
      </c>
      <c r="BV66" s="8">
        <f t="shared" si="22"/>
        <v>4160378.9999999995</v>
      </c>
      <c r="BW66" s="9">
        <f t="shared" si="23"/>
        <v>17.630937518740964</v>
      </c>
      <c r="BY66" s="8">
        <f t="shared" si="31"/>
        <v>-1.0659500000000008</v>
      </c>
      <c r="BZ66" s="12"/>
    </row>
    <row r="67" spans="4:78" x14ac:dyDescent="0.3">
      <c r="D67" s="8">
        <v>64</v>
      </c>
      <c r="E67" s="9">
        <f t="shared" ref="E67:E130" si="33">D67-$B$10</f>
        <v>45</v>
      </c>
      <c r="F67" s="9">
        <f t="shared" si="1"/>
        <v>45</v>
      </c>
      <c r="G67" s="13">
        <f t="shared" si="2"/>
        <v>2.1445806474489662E-4</v>
      </c>
      <c r="H67" s="9">
        <f t="shared" si="3"/>
        <v>214.4580647448966</v>
      </c>
      <c r="I67" s="13">
        <f t="shared" si="24"/>
        <v>4.2570031205038249E-6</v>
      </c>
      <c r="J67" s="11"/>
      <c r="K67" s="8">
        <v>17.814194000000001</v>
      </c>
      <c r="L67" s="9">
        <f t="shared" si="4"/>
        <v>1781419.4000000001</v>
      </c>
      <c r="M67" s="9">
        <f t="shared" ref="M67:M130" si="34">L67*I67</f>
        <v>7.5835079447260521</v>
      </c>
      <c r="O67" s="9">
        <f t="shared" si="6"/>
        <v>-0.46598200000000034</v>
      </c>
      <c r="P67" s="11"/>
      <c r="Q67" s="8">
        <v>25.006810999999999</v>
      </c>
      <c r="R67" s="9">
        <f t="shared" si="7"/>
        <v>2500681.1</v>
      </c>
      <c r="S67" s="9">
        <f t="shared" si="8"/>
        <v>10.645407246084938</v>
      </c>
      <c r="U67" s="9">
        <f t="shared" si="25"/>
        <v>-0.64632600000000195</v>
      </c>
      <c r="V67" s="11"/>
      <c r="W67" s="8">
        <v>33.445903999999999</v>
      </c>
      <c r="X67" s="11"/>
      <c r="Y67" s="8">
        <v>38.757286000000001</v>
      </c>
      <c r="Z67" s="9">
        <f t="shared" si="9"/>
        <v>3875728.6</v>
      </c>
      <c r="AA67" s="9">
        <f t="shared" si="10"/>
        <v>16.498988744425922</v>
      </c>
      <c r="AC67" s="9">
        <f t="shared" si="26"/>
        <v>-0.98580899999999616</v>
      </c>
      <c r="AD67" s="11"/>
      <c r="AE67" s="8">
        <v>41.121746000000002</v>
      </c>
      <c r="AF67" s="11"/>
      <c r="AG67" s="8">
        <v>43.402299999999997</v>
      </c>
      <c r="AH67" s="9">
        <f t="shared" si="11"/>
        <v>4340230</v>
      </c>
      <c r="AI67" s="9">
        <f t="shared" si="12"/>
        <v>18.476372653704317</v>
      </c>
      <c r="AK67" s="9">
        <f t="shared" si="32"/>
        <v>-1.0803100000000043</v>
      </c>
      <c r="AL67" s="11"/>
      <c r="AM67" s="8">
        <v>44.596249999999998</v>
      </c>
      <c r="AN67" s="11"/>
      <c r="AO67" s="8">
        <v>44.474967999999997</v>
      </c>
      <c r="AP67" s="9">
        <f t="shared" si="14"/>
        <v>4447496.8</v>
      </c>
      <c r="AQ67" s="9">
        <f t="shared" si="15"/>
        <v>18.933007756030776</v>
      </c>
      <c r="AS67" s="9">
        <f t="shared" si="27"/>
        <v>-1.093510000000002</v>
      </c>
      <c r="AT67" s="11"/>
      <c r="AU67" s="8">
        <v>44.676735000000001</v>
      </c>
      <c r="AV67" s="11"/>
      <c r="AW67" s="8">
        <v>45.748116000000003</v>
      </c>
      <c r="AX67" s="9">
        <f t="shared" si="16"/>
        <v>4574811.6000000006</v>
      </c>
      <c r="AY67" s="9">
        <f t="shared" si="17"/>
        <v>19.4749872569171</v>
      </c>
      <c r="BA67" s="9">
        <f t="shared" si="28"/>
        <v>-1.1476209999999938</v>
      </c>
      <c r="BB67" s="11"/>
      <c r="BC67" s="8">
        <v>46.729939999999999</v>
      </c>
      <c r="BD67" s="11"/>
      <c r="BE67" s="8">
        <v>48.488953000000002</v>
      </c>
      <c r="BF67" s="9">
        <f t="shared" si="18"/>
        <v>4848895.3</v>
      </c>
      <c r="BG67" s="9">
        <f t="shared" si="19"/>
        <v>20.641762423096328</v>
      </c>
      <c r="BI67" s="9">
        <f t="shared" si="29"/>
        <v>-1.2227019999999982</v>
      </c>
      <c r="BJ67" s="11"/>
      <c r="BK67" s="8">
        <v>48.987740000000002</v>
      </c>
      <c r="BL67" s="11"/>
      <c r="BM67" s="8">
        <v>47.663249999999998</v>
      </c>
      <c r="BN67" s="9">
        <f t="shared" si="20"/>
        <v>4766325</v>
      </c>
      <c r="BO67" s="9">
        <f t="shared" si="21"/>
        <v>20.290260398335395</v>
      </c>
      <c r="BQ67" s="9">
        <f t="shared" si="30"/>
        <v>-1.2033920000000009</v>
      </c>
      <c r="BR67" s="12"/>
      <c r="BS67" s="8">
        <v>44.946632000000001</v>
      </c>
      <c r="BT67" s="11"/>
      <c r="BU67" s="8">
        <v>40.580466999999999</v>
      </c>
      <c r="BV67" s="8">
        <f t="shared" si="22"/>
        <v>4058046.6999999997</v>
      </c>
      <c r="BW67" s="9">
        <f t="shared" si="23"/>
        <v>17.275117465050247</v>
      </c>
      <c r="BY67" s="8">
        <f t="shared" si="31"/>
        <v>-1.0233229999999978</v>
      </c>
      <c r="BZ67" s="12"/>
    </row>
    <row r="68" spans="4:78" x14ac:dyDescent="0.3">
      <c r="D68" s="8">
        <v>65</v>
      </c>
      <c r="E68" s="9">
        <f t="shared" si="33"/>
        <v>46</v>
      </c>
      <c r="F68" s="9">
        <f t="shared" ref="F68:F131" si="35">IF(E68&lt; -360, E68+720, IF(E68&gt;360, E68-720, E68))</f>
        <v>46</v>
      </c>
      <c r="G68" s="13">
        <f t="shared" ref="G68:G131" si="36">$B$9 + (PI()*$B$2^2/4) * (($B$3/2)*(1-COS(RADIANS(D68))) + $B$4*(1-SQRT(1-(($B$3/2)/$B$4*SIN(RADIANS(D68)))^2)))</f>
        <v>2.1873242100078991E-4</v>
      </c>
      <c r="H68" s="9">
        <f t="shared" ref="H68:H131" si="37">G68*1000000</f>
        <v>218.73242100078991</v>
      </c>
      <c r="I68" s="13">
        <f t="shared" si="24"/>
        <v>4.2743562558932957E-6</v>
      </c>
      <c r="J68" s="11"/>
      <c r="K68" s="8">
        <v>17.366475999999999</v>
      </c>
      <c r="L68" s="9">
        <f t="shared" ref="L68:L131" si="38">K68*100000</f>
        <v>1736647.5999999999</v>
      </c>
      <c r="M68" s="9">
        <f t="shared" si="34"/>
        <v>7.4230505333420771</v>
      </c>
      <c r="O68" s="9">
        <f t="shared" ref="O68:O131" si="39">K68-K67</f>
        <v>-0.44771800000000184</v>
      </c>
      <c r="P68" s="11"/>
      <c r="Q68" s="8">
        <v>24.386848000000001</v>
      </c>
      <c r="R68" s="9">
        <f t="shared" ref="R68:R131" si="40">Q68*100000</f>
        <v>2438684.8000000003</v>
      </c>
      <c r="S68" s="9">
        <f t="shared" ref="S68:S131" si="41">R68*I68</f>
        <v>10.423807631031892</v>
      </c>
      <c r="U68" s="9">
        <f t="shared" si="25"/>
        <v>-0.61996299999999849</v>
      </c>
      <c r="V68" s="11"/>
      <c r="W68" s="8">
        <v>32.623860000000001</v>
      </c>
      <c r="X68" s="11"/>
      <c r="Y68" s="8">
        <v>37.811256</v>
      </c>
      <c r="Z68" s="9">
        <f t="shared" ref="Z68:Z131" si="42">Y68*100000</f>
        <v>3781125.6</v>
      </c>
      <c r="AA68" s="9">
        <f t="shared" ref="AA68:AA131" si="43">Z68*I68</f>
        <v>16.161877862678292</v>
      </c>
      <c r="AC68" s="9">
        <f t="shared" si="26"/>
        <v>-0.94603000000000037</v>
      </c>
      <c r="AD68" s="11"/>
      <c r="AE68" s="8">
        <v>40.124156999999997</v>
      </c>
      <c r="AF68" s="11"/>
      <c r="AG68" s="8">
        <v>42.362408000000002</v>
      </c>
      <c r="AH68" s="9">
        <f t="shared" ref="AH68:AH131" si="44">AG68*100000</f>
        <v>4236240.8</v>
      </c>
      <c r="AI68" s="9">
        <f t="shared" ref="AI68:AI131" si="45">AH68*I68</f>
        <v>18.107202364950417</v>
      </c>
      <c r="AK68" s="9">
        <f t="shared" si="32"/>
        <v>-1.0398919999999947</v>
      </c>
      <c r="AL68" s="11"/>
      <c r="AM68" s="8">
        <v>43.541490000000003</v>
      </c>
      <c r="AN68" s="11"/>
      <c r="AO68" s="8">
        <v>43.422234000000003</v>
      </c>
      <c r="AP68" s="9">
        <f t="shared" ref="AP68:AP131" si="46">AO68*100000</f>
        <v>4342223.4000000004</v>
      </c>
      <c r="AQ68" s="9">
        <f t="shared" ref="AQ68:AQ131" si="47">AP68*I68</f>
        <v>18.560209754276258</v>
      </c>
      <c r="AS68" s="9">
        <f t="shared" si="27"/>
        <v>-1.0527339999999938</v>
      </c>
      <c r="AT68" s="11"/>
      <c r="AU68" s="8">
        <v>43.606909999999999</v>
      </c>
      <c r="AV68" s="11"/>
      <c r="AW68" s="8">
        <v>44.646186999999998</v>
      </c>
      <c r="AX68" s="9">
        <f t="shared" ref="AX68:AX131" si="48">AW68*100000</f>
        <v>4464618.7</v>
      </c>
      <c r="AY68" s="9">
        <f t="shared" ref="AY68:AY131" si="49">AX68*I68</f>
        <v>19.083370870523193</v>
      </c>
      <c r="BA68" s="9">
        <f t="shared" si="28"/>
        <v>-1.1019290000000055</v>
      </c>
      <c r="BB68" s="11"/>
      <c r="BC68" s="8">
        <v>45.598779999999998</v>
      </c>
      <c r="BD68" s="11"/>
      <c r="BE68" s="8">
        <v>47.313270000000003</v>
      </c>
      <c r="BF68" s="9">
        <f t="shared" ref="BF68:BF131" si="50">BE68*100000</f>
        <v>4731327</v>
      </c>
      <c r="BG68" s="9">
        <f t="shared" ref="BG68:BG131" si="51">BF68*I68</f>
        <v>20.223377161126859</v>
      </c>
      <c r="BI68" s="9">
        <f t="shared" si="29"/>
        <v>-1.1756829999999994</v>
      </c>
      <c r="BJ68" s="11"/>
      <c r="BK68" s="8">
        <v>47.799664</v>
      </c>
      <c r="BL68" s="11"/>
      <c r="BM68" s="8">
        <v>46.505806</v>
      </c>
      <c r="BN68" s="9">
        <f t="shared" ref="BN68:BN131" si="52">BM68*100000</f>
        <v>4650580.5999999996</v>
      </c>
      <c r="BO68" s="9">
        <f t="shared" ref="BO68:BO131" si="53">BN68*I68</f>
        <v>19.878238281145997</v>
      </c>
      <c r="BQ68" s="9">
        <f t="shared" si="30"/>
        <v>-1.1574439999999981</v>
      </c>
      <c r="BR68" s="12"/>
      <c r="BS68" s="8">
        <v>43.855330000000002</v>
      </c>
      <c r="BT68" s="11"/>
      <c r="BU68" s="8">
        <v>39.596620000000001</v>
      </c>
      <c r="BV68" s="8">
        <f t="shared" ref="BV68:BV131" si="54">BU68*100000</f>
        <v>3959662</v>
      </c>
      <c r="BW68" s="9">
        <f t="shared" ref="BW68:BW131" si="55">BV68*I68</f>
        <v>16.925006040922959</v>
      </c>
      <c r="BY68" s="8">
        <f t="shared" si="31"/>
        <v>-0.98384699999999725</v>
      </c>
      <c r="BZ68" s="12"/>
    </row>
    <row r="69" spans="4:78" x14ac:dyDescent="0.3">
      <c r="D69" s="8">
        <v>66</v>
      </c>
      <c r="E69" s="9">
        <f t="shared" si="33"/>
        <v>47</v>
      </c>
      <c r="F69" s="9">
        <f t="shared" si="35"/>
        <v>47</v>
      </c>
      <c r="G69" s="13">
        <f t="shared" si="36"/>
        <v>2.2302230754964712E-4</v>
      </c>
      <c r="H69" s="9">
        <f t="shared" si="37"/>
        <v>223.02230754964711</v>
      </c>
      <c r="I69" s="13">
        <f t="shared" ref="I69:I132" si="56">G69-G68</f>
        <v>4.2898865488572068E-6</v>
      </c>
      <c r="J69" s="11"/>
      <c r="K69" s="8">
        <v>16.936129000000001</v>
      </c>
      <c r="L69" s="9">
        <f t="shared" si="38"/>
        <v>1693612.9000000001</v>
      </c>
      <c r="M69" s="9">
        <f t="shared" si="34"/>
        <v>7.2654071986810465</v>
      </c>
      <c r="O69" s="9">
        <f t="shared" si="39"/>
        <v>-0.43034699999999759</v>
      </c>
      <c r="P69" s="11"/>
      <c r="Q69" s="8">
        <v>23.790206999999999</v>
      </c>
      <c r="R69" s="9">
        <f t="shared" si="40"/>
        <v>2379020.6999999997</v>
      </c>
      <c r="S69" s="9">
        <f t="shared" si="41"/>
        <v>10.205728900382855</v>
      </c>
      <c r="U69" s="9">
        <f t="shared" ref="U69:U132" si="57">Q69-Q68</f>
        <v>-0.59664100000000175</v>
      </c>
      <c r="V69" s="11"/>
      <c r="W69" s="8">
        <v>31.831931999999998</v>
      </c>
      <c r="X69" s="11"/>
      <c r="Y69" s="8">
        <v>36.900709999999997</v>
      </c>
      <c r="Z69" s="9">
        <f t="shared" si="42"/>
        <v>3690070.9999999995</v>
      </c>
      <c r="AA69" s="9">
        <f t="shared" si="43"/>
        <v>15.82998594722806</v>
      </c>
      <c r="AC69" s="9">
        <f t="shared" ref="AC69:AC132" si="58">Y69-Y68</f>
        <v>-0.91054600000000363</v>
      </c>
      <c r="AD69" s="11"/>
      <c r="AE69" s="8">
        <v>39.164054999999998</v>
      </c>
      <c r="AF69" s="11"/>
      <c r="AG69" s="8">
        <v>41.359912999999999</v>
      </c>
      <c r="AH69" s="9">
        <f t="shared" si="44"/>
        <v>4135991.3</v>
      </c>
      <c r="AI69" s="9">
        <f t="shared" si="45"/>
        <v>17.74293344406043</v>
      </c>
      <c r="AK69" s="9">
        <f t="shared" si="32"/>
        <v>-1.0024950000000032</v>
      </c>
      <c r="AL69" s="11"/>
      <c r="AM69" s="8">
        <v>42.527706000000002</v>
      </c>
      <c r="AN69" s="11"/>
      <c r="AO69" s="8">
        <v>42.410685999999998</v>
      </c>
      <c r="AP69" s="9">
        <f t="shared" si="46"/>
        <v>4241068.5999999996</v>
      </c>
      <c r="AQ69" s="9">
        <f t="shared" si="47"/>
        <v>18.193703139920665</v>
      </c>
      <c r="AS69" s="9">
        <f t="shared" ref="AS69:AS132" si="59">AO69-AO68</f>
        <v>-1.0115480000000048</v>
      </c>
      <c r="AT69" s="11"/>
      <c r="AU69" s="8">
        <v>42.572853000000002</v>
      </c>
      <c r="AV69" s="11"/>
      <c r="AW69" s="8">
        <v>43.580654000000003</v>
      </c>
      <c r="AX69" s="9">
        <f t="shared" si="48"/>
        <v>4358065.4000000004</v>
      </c>
      <c r="AY69" s="9">
        <f t="shared" si="49"/>
        <v>18.695606138500004</v>
      </c>
      <c r="BA69" s="9">
        <f t="shared" ref="BA69:BA132" si="60">AW69-AW68</f>
        <v>-1.065532999999995</v>
      </c>
      <c r="BB69" s="11"/>
      <c r="BC69" s="8">
        <v>44.511284000000003</v>
      </c>
      <c r="BD69" s="11"/>
      <c r="BE69" s="8">
        <v>46.182583000000001</v>
      </c>
      <c r="BF69" s="9">
        <f t="shared" si="50"/>
        <v>4618258.3</v>
      </c>
      <c r="BG69" s="9">
        <f t="shared" si="51"/>
        <v>19.81180416031815</v>
      </c>
      <c r="BI69" s="9">
        <f t="shared" ref="BI69:BI132" si="61">BE69-BE68</f>
        <v>-1.1306870000000018</v>
      </c>
      <c r="BJ69" s="11"/>
      <c r="BK69" s="8">
        <v>46.657103999999997</v>
      </c>
      <c r="BL69" s="11"/>
      <c r="BM69" s="8">
        <v>45.394190000000002</v>
      </c>
      <c r="BN69" s="9">
        <f t="shared" si="52"/>
        <v>4539419</v>
      </c>
      <c r="BO69" s="9">
        <f t="shared" si="53"/>
        <v>19.473592507726831</v>
      </c>
      <c r="BQ69" s="9">
        <f t="shared" ref="BQ69:BQ132" si="62">BM69-BM68</f>
        <v>-1.1116159999999979</v>
      </c>
      <c r="BR69" s="12"/>
      <c r="BS69" s="8">
        <v>42.807003000000002</v>
      </c>
      <c r="BT69" s="11"/>
      <c r="BU69" s="8">
        <v>38.648636000000003</v>
      </c>
      <c r="BV69" s="8">
        <f t="shared" si="54"/>
        <v>3864863.6000000006</v>
      </c>
      <c r="BW69" s="9">
        <f t="shared" si="55"/>
        <v>16.579826370807844</v>
      </c>
      <c r="BY69" s="8">
        <f t="shared" ref="BY69:BY132" si="63">BU69-BU68</f>
        <v>-0.94798399999999816</v>
      </c>
      <c r="BZ69" s="12"/>
    </row>
    <row r="70" spans="4:78" x14ac:dyDescent="0.3">
      <c r="D70" s="8">
        <v>67</v>
      </c>
      <c r="E70" s="9">
        <f t="shared" si="33"/>
        <v>48</v>
      </c>
      <c r="F70" s="9">
        <f t="shared" si="35"/>
        <v>48</v>
      </c>
      <c r="G70" s="13">
        <f t="shared" si="36"/>
        <v>2.2732590999152583E-4</v>
      </c>
      <c r="H70" s="9">
        <f t="shared" si="37"/>
        <v>227.32590999152583</v>
      </c>
      <c r="I70" s="13">
        <f t="shared" si="56"/>
        <v>4.3036024418787074E-6</v>
      </c>
      <c r="J70" s="11"/>
      <c r="K70" s="8">
        <v>16.52309</v>
      </c>
      <c r="L70" s="9">
        <f t="shared" si="38"/>
        <v>1652309</v>
      </c>
      <c r="M70" s="9">
        <f t="shared" si="34"/>
        <v>7.1108810471381654</v>
      </c>
      <c r="O70" s="9">
        <f t="shared" si="39"/>
        <v>-0.41303900000000127</v>
      </c>
      <c r="P70" s="11"/>
      <c r="Q70" s="8">
        <v>23.217566999999999</v>
      </c>
      <c r="R70" s="9">
        <f t="shared" si="40"/>
        <v>2321756.6999999997</v>
      </c>
      <c r="S70" s="9">
        <f t="shared" si="41"/>
        <v>9.9919178035682474</v>
      </c>
      <c r="U70" s="9">
        <f t="shared" si="57"/>
        <v>-0.57263999999999982</v>
      </c>
      <c r="V70" s="11"/>
      <c r="W70" s="8">
        <v>31.071567999999999</v>
      </c>
      <c r="X70" s="11"/>
      <c r="Y70" s="8">
        <v>36.02505</v>
      </c>
      <c r="Z70" s="9">
        <f t="shared" si="42"/>
        <v>3602505</v>
      </c>
      <c r="AA70" s="9">
        <f t="shared" si="43"/>
        <v>15.503749314880253</v>
      </c>
      <c r="AC70" s="9">
        <f t="shared" si="58"/>
        <v>-0.87565999999999633</v>
      </c>
      <c r="AD70" s="11"/>
      <c r="AE70" s="8">
        <v>38.239418000000001</v>
      </c>
      <c r="AF70" s="11"/>
      <c r="AG70" s="8">
        <v>40.396299999999997</v>
      </c>
      <c r="AH70" s="9">
        <f t="shared" si="44"/>
        <v>4039629.9999999995</v>
      </c>
      <c r="AI70" s="9">
        <f t="shared" si="45"/>
        <v>17.384961532286482</v>
      </c>
      <c r="AK70" s="9">
        <f t="shared" si="32"/>
        <v>-0.96361300000000227</v>
      </c>
      <c r="AL70" s="11"/>
      <c r="AM70" s="8">
        <v>41.549329999999998</v>
      </c>
      <c r="AN70" s="11"/>
      <c r="AO70" s="8">
        <v>41.432735000000001</v>
      </c>
      <c r="AP70" s="9">
        <f t="shared" si="46"/>
        <v>4143273.5</v>
      </c>
      <c r="AQ70" s="9">
        <f t="shared" si="47"/>
        <v>17.831001951971338</v>
      </c>
      <c r="AS70" s="9">
        <f t="shared" si="59"/>
        <v>-0.97795099999999735</v>
      </c>
      <c r="AT70" s="11"/>
      <c r="AU70" s="8">
        <v>41.581609999999998</v>
      </c>
      <c r="AV70" s="11"/>
      <c r="AW70" s="8">
        <v>42.558822999999997</v>
      </c>
      <c r="AX70" s="9">
        <f t="shared" si="48"/>
        <v>4255882.3</v>
      </c>
      <c r="AY70" s="9">
        <f t="shared" si="49"/>
        <v>18.315625458628368</v>
      </c>
      <c r="BA70" s="9">
        <f t="shared" si="60"/>
        <v>-1.0218310000000059</v>
      </c>
      <c r="BB70" s="11"/>
      <c r="BC70" s="8">
        <v>43.464709999999997</v>
      </c>
      <c r="BD70" s="11"/>
      <c r="BE70" s="8">
        <v>45.094906000000002</v>
      </c>
      <c r="BF70" s="9">
        <f t="shared" si="50"/>
        <v>4509490.6000000006</v>
      </c>
      <c r="BG70" s="9">
        <f t="shared" si="51"/>
        <v>19.40705475778908</v>
      </c>
      <c r="BI70" s="9">
        <f t="shared" si="61"/>
        <v>-1.0876769999999993</v>
      </c>
      <c r="BJ70" s="11"/>
      <c r="BK70" s="8">
        <v>45.558070000000001</v>
      </c>
      <c r="BL70" s="11"/>
      <c r="BM70" s="8">
        <v>44.32517</v>
      </c>
      <c r="BN70" s="9">
        <f t="shared" si="52"/>
        <v>4432517</v>
      </c>
      <c r="BO70" s="9">
        <f t="shared" si="53"/>
        <v>19.075790984868881</v>
      </c>
      <c r="BQ70" s="9">
        <f t="shared" si="62"/>
        <v>-1.0690200000000019</v>
      </c>
      <c r="BR70" s="12"/>
      <c r="BS70" s="8">
        <v>41.799259999999997</v>
      </c>
      <c r="BT70" s="11"/>
      <c r="BU70" s="8">
        <v>37.739809999999999</v>
      </c>
      <c r="BV70" s="8">
        <f t="shared" si="54"/>
        <v>3773981</v>
      </c>
      <c r="BW70" s="9">
        <f t="shared" si="55"/>
        <v>16.241713847203847</v>
      </c>
      <c r="BY70" s="8">
        <f t="shared" si="63"/>
        <v>-0.9088260000000048</v>
      </c>
      <c r="BZ70" s="12"/>
    </row>
    <row r="71" spans="4:78" x14ac:dyDescent="0.3">
      <c r="D71" s="8">
        <v>68</v>
      </c>
      <c r="E71" s="9">
        <f t="shared" si="33"/>
        <v>49</v>
      </c>
      <c r="F71" s="9">
        <f t="shared" si="35"/>
        <v>49</v>
      </c>
      <c r="G71" s="13">
        <f t="shared" si="36"/>
        <v>2.3164142369828548E-4</v>
      </c>
      <c r="H71" s="9">
        <f t="shared" si="37"/>
        <v>231.64142369828548</v>
      </c>
      <c r="I71" s="13">
        <f t="shared" si="56"/>
        <v>4.3155137067596547E-6</v>
      </c>
      <c r="J71" s="11"/>
      <c r="K71" s="8">
        <v>16.126069999999999</v>
      </c>
      <c r="L71" s="9">
        <f t="shared" si="38"/>
        <v>1612606.9999999998</v>
      </c>
      <c r="M71" s="9">
        <f t="shared" si="34"/>
        <v>6.9592276121165657</v>
      </c>
      <c r="O71" s="9">
        <f t="shared" si="39"/>
        <v>-0.39702000000000126</v>
      </c>
      <c r="P71" s="11"/>
      <c r="Q71" s="8">
        <v>22.666197</v>
      </c>
      <c r="R71" s="9">
        <f t="shared" si="40"/>
        <v>2266619.7000000002</v>
      </c>
      <c r="S71" s="9">
        <f t="shared" si="41"/>
        <v>9.7816283833614577</v>
      </c>
      <c r="U71" s="9">
        <f t="shared" si="57"/>
        <v>-0.55136999999999858</v>
      </c>
      <c r="V71" s="11"/>
      <c r="W71" s="8">
        <v>30.340845000000002</v>
      </c>
      <c r="X71" s="11"/>
      <c r="Y71" s="8">
        <v>35.182693</v>
      </c>
      <c r="Z71" s="9">
        <f t="shared" si="42"/>
        <v>3518269.3</v>
      </c>
      <c r="AA71" s="9">
        <f t="shared" si="43"/>
        <v>15.183139388221695</v>
      </c>
      <c r="AC71" s="9">
        <f t="shared" si="58"/>
        <v>-0.8423569999999998</v>
      </c>
      <c r="AD71" s="11"/>
      <c r="AE71" s="8">
        <v>37.351779999999998</v>
      </c>
      <c r="AF71" s="11"/>
      <c r="AG71" s="8">
        <v>39.468299999999999</v>
      </c>
      <c r="AH71" s="9">
        <f t="shared" si="44"/>
        <v>3946830</v>
      </c>
      <c r="AI71" s="9">
        <f t="shared" si="45"/>
        <v>17.032598963250209</v>
      </c>
      <c r="AK71" s="9">
        <f t="shared" si="32"/>
        <v>-0.92799999999999727</v>
      </c>
      <c r="AL71" s="11"/>
      <c r="AM71" s="8">
        <v>40.606808000000001</v>
      </c>
      <c r="AN71" s="11"/>
      <c r="AO71" s="8">
        <v>40.492170000000002</v>
      </c>
      <c r="AP71" s="9">
        <f t="shared" si="46"/>
        <v>4049217</v>
      </c>
      <c r="AQ71" s="9">
        <f t="shared" si="47"/>
        <v>17.47445146514421</v>
      </c>
      <c r="AS71" s="9">
        <f t="shared" si="59"/>
        <v>-0.94056499999999943</v>
      </c>
      <c r="AT71" s="11"/>
      <c r="AU71" s="8">
        <v>40.62321</v>
      </c>
      <c r="AV71" s="11"/>
      <c r="AW71" s="8">
        <v>41.574432000000002</v>
      </c>
      <c r="AX71" s="9">
        <f t="shared" si="48"/>
        <v>4157443.2</v>
      </c>
      <c r="AY71" s="9">
        <f t="shared" si="49"/>
        <v>17.94150311467472</v>
      </c>
      <c r="BA71" s="9">
        <f t="shared" si="60"/>
        <v>-0.98439099999999513</v>
      </c>
      <c r="BB71" s="11"/>
      <c r="BC71" s="8">
        <v>42.457320000000003</v>
      </c>
      <c r="BD71" s="11"/>
      <c r="BE71" s="8">
        <v>44.048405000000002</v>
      </c>
      <c r="BF71" s="9">
        <f t="shared" si="50"/>
        <v>4404840.5</v>
      </c>
      <c r="BG71" s="9">
        <f t="shared" si="51"/>
        <v>19.00914955384005</v>
      </c>
      <c r="BI71" s="9">
        <f t="shared" si="61"/>
        <v>-1.0465009999999992</v>
      </c>
      <c r="BJ71" s="11"/>
      <c r="BK71" s="8">
        <v>44.500680000000003</v>
      </c>
      <c r="BL71" s="11"/>
      <c r="BM71" s="8">
        <v>43.296238000000002</v>
      </c>
      <c r="BN71" s="9">
        <f t="shared" si="52"/>
        <v>4329623.8</v>
      </c>
      <c r="BO71" s="9">
        <f t="shared" si="53"/>
        <v>18.684550854012819</v>
      </c>
      <c r="BQ71" s="9">
        <f t="shared" si="62"/>
        <v>-1.0289319999999975</v>
      </c>
      <c r="BR71" s="12"/>
      <c r="BS71" s="8">
        <v>40.828519999999997</v>
      </c>
      <c r="BT71" s="11"/>
      <c r="BU71" s="8">
        <v>36.863439999999997</v>
      </c>
      <c r="BV71" s="8">
        <f t="shared" si="54"/>
        <v>3686343.9999999995</v>
      </c>
      <c r="BW71" s="9">
        <f t="shared" si="55"/>
        <v>15.908468059831211</v>
      </c>
      <c r="BY71" s="8">
        <f t="shared" si="63"/>
        <v>-0.87637000000000143</v>
      </c>
      <c r="BZ71" s="12"/>
    </row>
    <row r="72" spans="4:78" x14ac:dyDescent="0.3">
      <c r="D72" s="8">
        <v>69</v>
      </c>
      <c r="E72" s="9">
        <f t="shared" si="33"/>
        <v>50</v>
      </c>
      <c r="F72" s="9">
        <f t="shared" si="35"/>
        <v>50</v>
      </c>
      <c r="G72" s="13">
        <f t="shared" si="36"/>
        <v>2.359670551257969E-4</v>
      </c>
      <c r="H72" s="9">
        <f t="shared" si="37"/>
        <v>235.96705512579689</v>
      </c>
      <c r="I72" s="13">
        <f t="shared" si="56"/>
        <v>4.3256314275114159E-6</v>
      </c>
      <c r="J72" s="11"/>
      <c r="K72" s="8">
        <v>15.744448</v>
      </c>
      <c r="L72" s="9">
        <f t="shared" si="38"/>
        <v>1574444.8</v>
      </c>
      <c r="M72" s="9">
        <f t="shared" si="34"/>
        <v>6.8104679077619261</v>
      </c>
      <c r="O72" s="9">
        <f t="shared" si="39"/>
        <v>-0.38162199999999835</v>
      </c>
      <c r="P72" s="11"/>
      <c r="Q72" s="8">
        <v>22.136735999999999</v>
      </c>
      <c r="R72" s="9">
        <f t="shared" si="40"/>
        <v>2213673.6</v>
      </c>
      <c r="S72" s="9">
        <f t="shared" si="41"/>
        <v>9.5755360944123353</v>
      </c>
      <c r="U72" s="9">
        <f t="shared" si="57"/>
        <v>-0.52946100000000129</v>
      </c>
      <c r="V72" s="11"/>
      <c r="W72" s="8">
        <v>29.637564000000001</v>
      </c>
      <c r="X72" s="11"/>
      <c r="Y72" s="8">
        <v>34.372127999999996</v>
      </c>
      <c r="Z72" s="9">
        <f t="shared" si="42"/>
        <v>3437212.8</v>
      </c>
      <c r="AA72" s="9">
        <f t="shared" si="43"/>
        <v>14.86811571072451</v>
      </c>
      <c r="AC72" s="9">
        <f t="shared" si="58"/>
        <v>-0.81056500000000398</v>
      </c>
      <c r="AD72" s="11"/>
      <c r="AE72" s="8">
        <v>36.495533000000002</v>
      </c>
      <c r="AF72" s="11"/>
      <c r="AG72" s="8">
        <v>38.57443</v>
      </c>
      <c r="AH72" s="9">
        <f t="shared" si="44"/>
        <v>3857443</v>
      </c>
      <c r="AI72" s="9">
        <f t="shared" si="45"/>
        <v>16.68587667063392</v>
      </c>
      <c r="AK72" s="9">
        <f t="shared" si="32"/>
        <v>-0.89386999999999972</v>
      </c>
      <c r="AL72" s="11"/>
      <c r="AM72" s="8">
        <v>39.696759999999998</v>
      </c>
      <c r="AN72" s="11"/>
      <c r="AO72" s="8">
        <v>39.587555000000002</v>
      </c>
      <c r="AP72" s="9">
        <f t="shared" si="46"/>
        <v>3958755.5</v>
      </c>
      <c r="AQ72" s="9">
        <f t="shared" si="47"/>
        <v>17.12411720463367</v>
      </c>
      <c r="AS72" s="9">
        <f t="shared" si="59"/>
        <v>-0.90461499999999972</v>
      </c>
      <c r="AT72" s="11"/>
      <c r="AU72" s="8">
        <v>39.704135999999998</v>
      </c>
      <c r="AV72" s="11"/>
      <c r="AW72" s="8">
        <v>40.627746999999999</v>
      </c>
      <c r="AX72" s="9">
        <f t="shared" si="48"/>
        <v>4062774.6999999997</v>
      </c>
      <c r="AY72" s="9">
        <f t="shared" si="49"/>
        <v>17.574065925218264</v>
      </c>
      <c r="BA72" s="9">
        <f t="shared" si="60"/>
        <v>-0.94668500000000222</v>
      </c>
      <c r="BB72" s="11"/>
      <c r="BC72" s="8">
        <v>41.487456999999999</v>
      </c>
      <c r="BD72" s="11"/>
      <c r="BE72" s="8">
        <v>43.041285999999999</v>
      </c>
      <c r="BF72" s="9">
        <f t="shared" si="50"/>
        <v>4304128.5999999996</v>
      </c>
      <c r="BG72" s="9">
        <f t="shared" si="51"/>
        <v>18.61807394021071</v>
      </c>
      <c r="BI72" s="9">
        <f t="shared" si="61"/>
        <v>-1.007119000000003</v>
      </c>
      <c r="BJ72" s="11"/>
      <c r="BK72" s="8">
        <v>43.483130000000003</v>
      </c>
      <c r="BL72" s="11"/>
      <c r="BM72" s="8">
        <v>42.305689999999998</v>
      </c>
      <c r="BN72" s="9">
        <f t="shared" si="52"/>
        <v>4230569</v>
      </c>
      <c r="BO72" s="9">
        <f t="shared" si="53"/>
        <v>18.299882222655544</v>
      </c>
      <c r="BQ72" s="9">
        <f t="shared" si="62"/>
        <v>-0.99054800000000398</v>
      </c>
      <c r="BR72" s="12"/>
      <c r="BS72" s="8">
        <v>39.894370000000002</v>
      </c>
      <c r="BT72" s="11"/>
      <c r="BU72" s="8">
        <v>36.020595999999998</v>
      </c>
      <c r="BV72" s="8">
        <f t="shared" si="54"/>
        <v>3602059.5999999996</v>
      </c>
      <c r="BW72" s="9">
        <f t="shared" si="55"/>
        <v>15.581182209529198</v>
      </c>
      <c r="BY72" s="8">
        <f t="shared" si="63"/>
        <v>-0.84284399999999948</v>
      </c>
      <c r="BZ72" s="12"/>
    </row>
    <row r="73" spans="4:78" x14ac:dyDescent="0.3">
      <c r="D73" s="8">
        <v>70</v>
      </c>
      <c r="E73" s="9">
        <f t="shared" si="33"/>
        <v>51</v>
      </c>
      <c r="F73" s="9">
        <f t="shared" si="35"/>
        <v>51</v>
      </c>
      <c r="G73" s="13">
        <f t="shared" si="36"/>
        <v>2.4030102310686576E-4</v>
      </c>
      <c r="H73" s="9">
        <f t="shared" si="37"/>
        <v>240.30102310686576</v>
      </c>
      <c r="I73" s="13">
        <f t="shared" si="56"/>
        <v>4.3339679810688631E-6</v>
      </c>
      <c r="J73" s="11"/>
      <c r="K73" s="8">
        <v>15.377297</v>
      </c>
      <c r="L73" s="9">
        <f t="shared" si="38"/>
        <v>1537729.7</v>
      </c>
      <c r="M73" s="9">
        <f t="shared" si="34"/>
        <v>6.6644712833386279</v>
      </c>
      <c r="O73" s="9">
        <f t="shared" si="39"/>
        <v>-0.36715099999999978</v>
      </c>
      <c r="P73" s="11"/>
      <c r="Q73" s="8">
        <v>21.627396000000001</v>
      </c>
      <c r="R73" s="9">
        <f t="shared" si="40"/>
        <v>2162739.6</v>
      </c>
      <c r="S73" s="9">
        <f t="shared" si="41"/>
        <v>9.3732441777896813</v>
      </c>
      <c r="U73" s="9">
        <f t="shared" si="57"/>
        <v>-0.50933999999999813</v>
      </c>
      <c r="V73" s="11"/>
      <c r="W73" s="8">
        <v>28.959906</v>
      </c>
      <c r="X73" s="11"/>
      <c r="Y73" s="8">
        <v>33.592564000000003</v>
      </c>
      <c r="Z73" s="9">
        <f t="shared" si="42"/>
        <v>3359256.4000000004</v>
      </c>
      <c r="AA73" s="9">
        <f t="shared" si="43"/>
        <v>14.558909677800658</v>
      </c>
      <c r="AC73" s="9">
        <f t="shared" si="58"/>
        <v>-0.77956399999999348</v>
      </c>
      <c r="AD73" s="11"/>
      <c r="AE73" s="8">
        <v>35.673042000000002</v>
      </c>
      <c r="AF73" s="11"/>
      <c r="AG73" s="8">
        <v>37.713633999999999</v>
      </c>
      <c r="AH73" s="9">
        <f t="shared" si="44"/>
        <v>3771363.4</v>
      </c>
      <c r="AI73" s="9">
        <f t="shared" si="45"/>
        <v>16.344968220575002</v>
      </c>
      <c r="AK73" s="9">
        <f t="shared" si="32"/>
        <v>-0.86079600000000056</v>
      </c>
      <c r="AL73" s="11"/>
      <c r="AM73" s="8">
        <v>38.821648000000003</v>
      </c>
      <c r="AN73" s="11"/>
      <c r="AO73" s="8">
        <v>38.712307000000003</v>
      </c>
      <c r="AP73" s="9">
        <f t="shared" si="46"/>
        <v>3871230.7</v>
      </c>
      <c r="AQ73" s="9">
        <f t="shared" si="47"/>
        <v>16.777789901130802</v>
      </c>
      <c r="AS73" s="9">
        <f t="shared" si="59"/>
        <v>-0.87524799999999914</v>
      </c>
      <c r="AT73" s="11"/>
      <c r="AU73" s="8">
        <v>38.815224000000001</v>
      </c>
      <c r="AV73" s="11"/>
      <c r="AW73" s="8">
        <v>39.716000000000001</v>
      </c>
      <c r="AX73" s="9">
        <f t="shared" si="48"/>
        <v>3971600</v>
      </c>
      <c r="AY73" s="9">
        <f t="shared" si="49"/>
        <v>17.212787233613096</v>
      </c>
      <c r="BA73" s="9">
        <f t="shared" si="60"/>
        <v>-0.91174699999999831</v>
      </c>
      <c r="BB73" s="11"/>
      <c r="BC73" s="8">
        <v>40.555064999999999</v>
      </c>
      <c r="BD73" s="11"/>
      <c r="BE73" s="8">
        <v>42.071865000000003</v>
      </c>
      <c r="BF73" s="9">
        <f t="shared" si="50"/>
        <v>4207186.5</v>
      </c>
      <c r="BG73" s="9">
        <f t="shared" si="51"/>
        <v>18.233811581385176</v>
      </c>
      <c r="BI73" s="9">
        <f t="shared" si="61"/>
        <v>-0.96942099999999698</v>
      </c>
      <c r="BJ73" s="11"/>
      <c r="BK73" s="8">
        <v>42.503703999999999</v>
      </c>
      <c r="BL73" s="11"/>
      <c r="BM73" s="8">
        <v>41.351900000000001</v>
      </c>
      <c r="BN73" s="9">
        <f t="shared" si="52"/>
        <v>4135190</v>
      </c>
      <c r="BO73" s="9">
        <f t="shared" si="53"/>
        <v>17.921781055636153</v>
      </c>
      <c r="BQ73" s="9">
        <f t="shared" si="62"/>
        <v>-0.95378999999999792</v>
      </c>
      <c r="BR73" s="12"/>
      <c r="BS73" s="8">
        <v>38.996749999999999</v>
      </c>
      <c r="BT73" s="11"/>
      <c r="BU73" s="8">
        <v>35.209952999999999</v>
      </c>
      <c r="BV73" s="8">
        <f t="shared" si="54"/>
        <v>3520995.3</v>
      </c>
      <c r="BW73" s="9">
        <f t="shared" si="55"/>
        <v>15.259880891693955</v>
      </c>
      <c r="BY73" s="8">
        <f t="shared" si="63"/>
        <v>-0.81064299999999889</v>
      </c>
      <c r="BZ73" s="12"/>
    </row>
    <row r="74" spans="4:78" x14ac:dyDescent="0.3">
      <c r="D74" s="8">
        <v>71</v>
      </c>
      <c r="E74" s="9">
        <f t="shared" si="33"/>
        <v>52</v>
      </c>
      <c r="F74" s="9">
        <f t="shared" si="35"/>
        <v>52</v>
      </c>
      <c r="G74" s="13">
        <f t="shared" si="36"/>
        <v>2.4464156012268947E-4</v>
      </c>
      <c r="H74" s="9">
        <f t="shared" si="37"/>
        <v>244.64156012268947</v>
      </c>
      <c r="I74" s="13">
        <f t="shared" si="56"/>
        <v>4.3405370158237119E-6</v>
      </c>
      <c r="J74" s="11"/>
      <c r="K74" s="8">
        <v>15.024423000000001</v>
      </c>
      <c r="L74" s="9">
        <f t="shared" si="38"/>
        <v>1502442.3</v>
      </c>
      <c r="M74" s="9">
        <f t="shared" si="34"/>
        <v>6.521406417289314</v>
      </c>
      <c r="O74" s="9">
        <f t="shared" si="39"/>
        <v>-0.35287399999999991</v>
      </c>
      <c r="P74" s="11"/>
      <c r="Q74" s="8">
        <v>21.136863999999999</v>
      </c>
      <c r="R74" s="9">
        <f t="shared" si="40"/>
        <v>2113686.4</v>
      </c>
      <c r="S74" s="9">
        <f t="shared" si="41"/>
        <v>9.1745340590431645</v>
      </c>
      <c r="U74" s="9">
        <f t="shared" si="57"/>
        <v>-0.49053200000000174</v>
      </c>
      <c r="V74" s="11"/>
      <c r="W74" s="8">
        <v>28.308835999999999</v>
      </c>
      <c r="X74" s="11"/>
      <c r="Y74" s="8">
        <v>32.842289999999998</v>
      </c>
      <c r="Z74" s="9">
        <f t="shared" si="42"/>
        <v>3284229</v>
      </c>
      <c r="AA74" s="9">
        <f t="shared" si="43"/>
        <v>14.255317542941693</v>
      </c>
      <c r="AC74" s="9">
        <f t="shared" si="58"/>
        <v>-0.75027400000000455</v>
      </c>
      <c r="AD74" s="11"/>
      <c r="AE74" s="8">
        <v>34.88064</v>
      </c>
      <c r="AF74" s="11"/>
      <c r="AG74" s="8">
        <v>36.885300000000001</v>
      </c>
      <c r="AH74" s="9">
        <f t="shared" si="44"/>
        <v>3688530</v>
      </c>
      <c r="AI74" s="9">
        <f t="shared" si="45"/>
        <v>16.010200998976234</v>
      </c>
      <c r="AK74" s="9">
        <f t="shared" ref="AK74:AK137" si="64">AG74-AG73</f>
        <v>-0.82833399999999813</v>
      </c>
      <c r="AL74" s="11"/>
      <c r="AM74" s="8">
        <v>37.978110000000001</v>
      </c>
      <c r="AN74" s="11"/>
      <c r="AO74" s="8">
        <v>37.870735000000003</v>
      </c>
      <c r="AP74" s="9">
        <f t="shared" si="46"/>
        <v>3787073.5000000005</v>
      </c>
      <c r="AQ74" s="9">
        <f t="shared" si="47"/>
        <v>16.437932708395063</v>
      </c>
      <c r="AS74" s="9">
        <f t="shared" si="59"/>
        <v>-0.84157199999999932</v>
      </c>
      <c r="AT74" s="11"/>
      <c r="AU74" s="8">
        <v>37.962437000000001</v>
      </c>
      <c r="AV74" s="11"/>
      <c r="AW74" s="8">
        <v>38.83775</v>
      </c>
      <c r="AX74" s="9">
        <f t="shared" si="48"/>
        <v>3883775</v>
      </c>
      <c r="AY74" s="9">
        <f t="shared" si="49"/>
        <v>16.857669148630738</v>
      </c>
      <c r="BA74" s="9">
        <f t="shared" si="60"/>
        <v>-0.87825000000000131</v>
      </c>
      <c r="BB74" s="11"/>
      <c r="BC74" s="8">
        <v>39.657017000000003</v>
      </c>
      <c r="BD74" s="11"/>
      <c r="BE74" s="8">
        <v>41.138860000000001</v>
      </c>
      <c r="BF74" s="9">
        <f t="shared" si="50"/>
        <v>4113886</v>
      </c>
      <c r="BG74" s="9">
        <f t="shared" si="51"/>
        <v>17.856474461878946</v>
      </c>
      <c r="BI74" s="9">
        <f t="shared" si="61"/>
        <v>-0.93300500000000142</v>
      </c>
      <c r="BJ74" s="11"/>
      <c r="BK74" s="8">
        <v>41.560757000000002</v>
      </c>
      <c r="BL74" s="11"/>
      <c r="BM74" s="8">
        <v>40.434623999999999</v>
      </c>
      <c r="BN74" s="9">
        <f t="shared" si="52"/>
        <v>4043462.4</v>
      </c>
      <c r="BO74" s="9">
        <f t="shared" si="53"/>
        <v>17.550798219291384</v>
      </c>
      <c r="BQ74" s="9">
        <f t="shared" si="62"/>
        <v>-0.91727600000000109</v>
      </c>
      <c r="BR74" s="12"/>
      <c r="BS74" s="8">
        <v>38.131495999999999</v>
      </c>
      <c r="BT74" s="11"/>
      <c r="BU74" s="8">
        <v>34.427852999999999</v>
      </c>
      <c r="BV74" s="8">
        <f t="shared" si="54"/>
        <v>3442785.3</v>
      </c>
      <c r="BW74" s="9">
        <f t="shared" si="55"/>
        <v>14.943537032183741</v>
      </c>
      <c r="BY74" s="8">
        <f t="shared" si="63"/>
        <v>-0.7820999999999998</v>
      </c>
      <c r="BZ74" s="12"/>
    </row>
    <row r="75" spans="4:78" x14ac:dyDescent="0.3">
      <c r="D75" s="8">
        <v>72</v>
      </c>
      <c r="E75" s="9">
        <f t="shared" si="33"/>
        <v>53</v>
      </c>
      <c r="F75" s="9">
        <f t="shared" si="35"/>
        <v>53</v>
      </c>
      <c r="G75" s="13">
        <f t="shared" si="36"/>
        <v>2.4898691355068831E-4</v>
      </c>
      <c r="H75" s="9">
        <f t="shared" si="37"/>
        <v>248.98691355068831</v>
      </c>
      <c r="I75" s="13">
        <f t="shared" si="56"/>
        <v>4.3453534279988353E-6</v>
      </c>
      <c r="J75" s="11"/>
      <c r="K75" s="8">
        <v>14.684944</v>
      </c>
      <c r="L75" s="9">
        <f t="shared" si="38"/>
        <v>1468494.4</v>
      </c>
      <c r="M75" s="9">
        <f t="shared" si="34"/>
        <v>6.3811271750370926</v>
      </c>
      <c r="O75" s="9">
        <f t="shared" si="39"/>
        <v>-0.33947900000000075</v>
      </c>
      <c r="P75" s="11"/>
      <c r="Q75" s="8">
        <v>20.665281</v>
      </c>
      <c r="R75" s="9">
        <f t="shared" si="40"/>
        <v>2066528.1</v>
      </c>
      <c r="S75" s="9">
        <f t="shared" si="41"/>
        <v>8.9797949633909209</v>
      </c>
      <c r="U75" s="9">
        <f t="shared" si="57"/>
        <v>-0.47158299999999898</v>
      </c>
      <c r="V75" s="11"/>
      <c r="W75" s="8">
        <v>27.682281</v>
      </c>
      <c r="X75" s="11"/>
      <c r="Y75" s="8">
        <v>32.119385000000001</v>
      </c>
      <c r="Z75" s="9">
        <f t="shared" si="42"/>
        <v>3211938.5</v>
      </c>
      <c r="AA75" s="9">
        <f t="shared" si="43"/>
        <v>13.957007971496438</v>
      </c>
      <c r="AC75" s="9">
        <f t="shared" si="58"/>
        <v>-0.72290499999999724</v>
      </c>
      <c r="AD75" s="11"/>
      <c r="AE75" s="8">
        <v>34.116947000000003</v>
      </c>
      <c r="AF75" s="11"/>
      <c r="AG75" s="8">
        <v>36.085586999999997</v>
      </c>
      <c r="AH75" s="9">
        <f t="shared" si="44"/>
        <v>3608558.6999999997</v>
      </c>
      <c r="AI75" s="9">
        <f t="shared" si="45"/>
        <v>15.680462917180019</v>
      </c>
      <c r="AK75" s="9">
        <f t="shared" si="64"/>
        <v>-0.79971300000000412</v>
      </c>
      <c r="AL75" s="11"/>
      <c r="AM75" s="8">
        <v>37.164852000000003</v>
      </c>
      <c r="AN75" s="11"/>
      <c r="AO75" s="8">
        <v>37.060250000000003</v>
      </c>
      <c r="AP75" s="9">
        <f t="shared" si="46"/>
        <v>3706025.0000000005</v>
      </c>
      <c r="AQ75" s="9">
        <f t="shared" si="47"/>
        <v>16.103988437999387</v>
      </c>
      <c r="AS75" s="9">
        <f t="shared" si="59"/>
        <v>-0.8104849999999999</v>
      </c>
      <c r="AT75" s="11"/>
      <c r="AU75" s="8">
        <v>37.137355999999997</v>
      </c>
      <c r="AV75" s="11"/>
      <c r="AW75" s="8">
        <v>37.992362999999997</v>
      </c>
      <c r="AX75" s="9">
        <f t="shared" si="48"/>
        <v>3799236.3</v>
      </c>
      <c r="AY75" s="9">
        <f t="shared" si="49"/>
        <v>16.50902447998261</v>
      </c>
      <c r="BA75" s="9">
        <f t="shared" si="60"/>
        <v>-0.84538700000000233</v>
      </c>
      <c r="BB75" s="11"/>
      <c r="BC75" s="8">
        <v>38.791804999999997</v>
      </c>
      <c r="BD75" s="11"/>
      <c r="BE75" s="8">
        <v>40.240658000000003</v>
      </c>
      <c r="BF75" s="9">
        <f t="shared" si="50"/>
        <v>4024065.8000000003</v>
      </c>
      <c r="BG75" s="9">
        <f t="shared" si="51"/>
        <v>17.485988118522876</v>
      </c>
      <c r="BI75" s="9">
        <f t="shared" si="61"/>
        <v>-0.89820199999999772</v>
      </c>
      <c r="BJ75" s="11"/>
      <c r="BK75" s="8">
        <v>40.652729999999998</v>
      </c>
      <c r="BL75" s="11"/>
      <c r="BM75" s="8">
        <v>39.551679999999998</v>
      </c>
      <c r="BN75" s="9">
        <f t="shared" si="52"/>
        <v>3955167.9999999995</v>
      </c>
      <c r="BO75" s="9">
        <f t="shared" si="53"/>
        <v>17.186602827111294</v>
      </c>
      <c r="BQ75" s="9">
        <f t="shared" si="62"/>
        <v>-0.88294400000000195</v>
      </c>
      <c r="BR75" s="12"/>
      <c r="BS75" s="8">
        <v>37.297404999999998</v>
      </c>
      <c r="BT75" s="11"/>
      <c r="BU75" s="8">
        <v>33.676879999999997</v>
      </c>
      <c r="BV75" s="8">
        <f t="shared" si="54"/>
        <v>3367687.9999999995</v>
      </c>
      <c r="BW75" s="9">
        <f t="shared" si="55"/>
        <v>14.63379459523054</v>
      </c>
      <c r="BY75" s="8">
        <f t="shared" si="63"/>
        <v>-0.75097300000000189</v>
      </c>
      <c r="BZ75" s="12"/>
    </row>
    <row r="76" spans="4:78" x14ac:dyDescent="0.3">
      <c r="D76" s="8">
        <v>73</v>
      </c>
      <c r="E76" s="9">
        <f t="shared" si="33"/>
        <v>54</v>
      </c>
      <c r="F76" s="9">
        <f t="shared" si="35"/>
        <v>54</v>
      </c>
      <c r="G76" s="13">
        <f t="shared" si="36"/>
        <v>2.5333534688656172E-4</v>
      </c>
      <c r="H76" s="9">
        <f t="shared" si="37"/>
        <v>253.33534688656172</v>
      </c>
      <c r="I76" s="13">
        <f t="shared" si="56"/>
        <v>4.3484333358734164E-6</v>
      </c>
      <c r="J76" s="11"/>
      <c r="K76" s="8">
        <v>14.358565</v>
      </c>
      <c r="L76" s="9">
        <f t="shared" si="38"/>
        <v>1435856.5</v>
      </c>
      <c r="M76" s="9">
        <f t="shared" si="34"/>
        <v>6.2437262701305283</v>
      </c>
      <c r="O76" s="9">
        <f t="shared" si="39"/>
        <v>-0.32637899999999931</v>
      </c>
      <c r="P76" s="11"/>
      <c r="Q76" s="8">
        <v>20.211310000000001</v>
      </c>
      <c r="R76" s="9">
        <f t="shared" si="40"/>
        <v>2021131</v>
      </c>
      <c r="S76" s="9">
        <f t="shared" si="41"/>
        <v>8.7887534165671735</v>
      </c>
      <c r="U76" s="9">
        <f t="shared" si="57"/>
        <v>-0.45397099999999924</v>
      </c>
      <c r="V76" s="11"/>
      <c r="W76" s="8">
        <v>27.079277000000001</v>
      </c>
      <c r="X76" s="11"/>
      <c r="Y76" s="8">
        <v>31.4238</v>
      </c>
      <c r="Z76" s="9">
        <f t="shared" si="42"/>
        <v>3142380</v>
      </c>
      <c r="AA76" s="9">
        <f t="shared" si="43"/>
        <v>13.664429945981906</v>
      </c>
      <c r="AC76" s="9">
        <f t="shared" si="58"/>
        <v>-0.69558500000000123</v>
      </c>
      <c r="AD76" s="11"/>
      <c r="AE76" s="8">
        <v>33.381588000000001</v>
      </c>
      <c r="AF76" s="11"/>
      <c r="AG76" s="8">
        <v>35.314839999999997</v>
      </c>
      <c r="AH76" s="9">
        <f t="shared" si="44"/>
        <v>3531483.9999999995</v>
      </c>
      <c r="AI76" s="9">
        <f t="shared" si="45"/>
        <v>15.356422750703594</v>
      </c>
      <c r="AK76" s="9">
        <f t="shared" si="64"/>
        <v>-0.77074700000000007</v>
      </c>
      <c r="AL76" s="11"/>
      <c r="AM76" s="8">
        <v>36.380825000000002</v>
      </c>
      <c r="AN76" s="11"/>
      <c r="AO76" s="8">
        <v>36.276730000000001</v>
      </c>
      <c r="AP76" s="9">
        <f t="shared" si="46"/>
        <v>3627673</v>
      </c>
      <c r="AQ76" s="9">
        <f t="shared" si="47"/>
        <v>15.774694204847924</v>
      </c>
      <c r="AS76" s="9">
        <f t="shared" si="59"/>
        <v>-0.78352000000000288</v>
      </c>
      <c r="AT76" s="11"/>
      <c r="AU76" s="8">
        <v>36.345497000000002</v>
      </c>
      <c r="AV76" s="11"/>
      <c r="AW76" s="8">
        <v>37.177309999999999</v>
      </c>
      <c r="AX76" s="9">
        <f t="shared" si="48"/>
        <v>3717731</v>
      </c>
      <c r="AY76" s="9">
        <f t="shared" si="49"/>
        <v>16.166305414210012</v>
      </c>
      <c r="BA76" s="9">
        <f t="shared" si="60"/>
        <v>-0.81505299999999892</v>
      </c>
      <c r="BB76" s="11"/>
      <c r="BC76" s="8">
        <v>37.958060000000003</v>
      </c>
      <c r="BD76" s="11"/>
      <c r="BE76" s="8">
        <v>39.37547</v>
      </c>
      <c r="BF76" s="9">
        <f t="shared" si="50"/>
        <v>3937547</v>
      </c>
      <c r="BG76" s="9">
        <f t="shared" si="51"/>
        <v>17.122160636368363</v>
      </c>
      <c r="BI76" s="9">
        <f t="shared" si="61"/>
        <v>-0.8651880000000034</v>
      </c>
      <c r="BJ76" s="11"/>
      <c r="BK76" s="8">
        <v>39.778137000000001</v>
      </c>
      <c r="BL76" s="11"/>
      <c r="BM76" s="8">
        <v>38.700893000000001</v>
      </c>
      <c r="BN76" s="9">
        <f t="shared" si="52"/>
        <v>3870089.3000000003</v>
      </c>
      <c r="BO76" s="9">
        <f t="shared" si="53"/>
        <v>16.828825324927017</v>
      </c>
      <c r="BQ76" s="9">
        <f t="shared" si="62"/>
        <v>-0.85078699999999685</v>
      </c>
      <c r="BR76" s="12"/>
      <c r="BS76" s="8">
        <v>36.496223000000001</v>
      </c>
      <c r="BT76" s="11"/>
      <c r="BU76" s="8">
        <v>32.952415000000002</v>
      </c>
      <c r="BV76" s="8">
        <f t="shared" si="54"/>
        <v>3295241.5</v>
      </c>
      <c r="BW76" s="9">
        <f t="shared" si="55"/>
        <v>14.329137988353521</v>
      </c>
      <c r="BY76" s="8">
        <f t="shared" si="63"/>
        <v>-0.72446499999999503</v>
      </c>
      <c r="BZ76" s="12"/>
    </row>
    <row r="77" spans="4:78" x14ac:dyDescent="0.3">
      <c r="D77" s="8">
        <v>74</v>
      </c>
      <c r="E77" s="9">
        <f t="shared" si="33"/>
        <v>55</v>
      </c>
      <c r="F77" s="9">
        <f t="shared" si="35"/>
        <v>55</v>
      </c>
      <c r="G77" s="13">
        <f t="shared" si="36"/>
        <v>2.5768514093845536E-4</v>
      </c>
      <c r="H77" s="9">
        <f t="shared" si="37"/>
        <v>257.68514093845533</v>
      </c>
      <c r="I77" s="13">
        <f t="shared" si="56"/>
        <v>4.3497940518936367E-6</v>
      </c>
      <c r="J77" s="11"/>
      <c r="K77" s="8">
        <v>14.044145</v>
      </c>
      <c r="L77" s="9">
        <f t="shared" si="38"/>
        <v>1404414.5</v>
      </c>
      <c r="M77" s="9">
        <f t="shared" si="34"/>
        <v>6.1089138384931756</v>
      </c>
      <c r="O77" s="9">
        <f t="shared" si="39"/>
        <v>-0.31442000000000014</v>
      </c>
      <c r="P77" s="11"/>
      <c r="Q77" s="8">
        <v>19.774377999999999</v>
      </c>
      <c r="R77" s="9">
        <f t="shared" si="40"/>
        <v>1977437.7999999998</v>
      </c>
      <c r="S77" s="9">
        <f t="shared" si="41"/>
        <v>8.6014471804296377</v>
      </c>
      <c r="U77" s="9">
        <f t="shared" si="57"/>
        <v>-0.43693200000000232</v>
      </c>
      <c r="V77" s="11"/>
      <c r="W77" s="8">
        <v>26.497758999999999</v>
      </c>
      <c r="X77" s="11"/>
      <c r="Y77" s="8">
        <v>30.753872000000001</v>
      </c>
      <c r="Z77" s="9">
        <f t="shared" si="42"/>
        <v>3075387.2</v>
      </c>
      <c r="AA77" s="9">
        <f t="shared" si="43"/>
        <v>13.377300949829827</v>
      </c>
      <c r="AC77" s="9">
        <f t="shared" si="58"/>
        <v>-0.66992799999999875</v>
      </c>
      <c r="AD77" s="11"/>
      <c r="AE77" s="8">
        <v>32.673160000000003</v>
      </c>
      <c r="AF77" s="11"/>
      <c r="AG77" s="8">
        <v>34.572975</v>
      </c>
      <c r="AH77" s="9">
        <f t="shared" si="44"/>
        <v>3457297.5</v>
      </c>
      <c r="AI77" s="9">
        <f t="shared" si="45"/>
        <v>15.038532101126741</v>
      </c>
      <c r="AK77" s="9">
        <f t="shared" si="64"/>
        <v>-0.74186499999999711</v>
      </c>
      <c r="AL77" s="11"/>
      <c r="AM77" s="8">
        <v>35.624374000000003</v>
      </c>
      <c r="AN77" s="11"/>
      <c r="AO77" s="8">
        <v>35.521385000000002</v>
      </c>
      <c r="AP77" s="9">
        <f t="shared" si="46"/>
        <v>3552138.5</v>
      </c>
      <c r="AQ77" s="9">
        <f t="shared" si="47"/>
        <v>15.451070918802385</v>
      </c>
      <c r="AS77" s="9">
        <f t="shared" si="59"/>
        <v>-0.75534499999999838</v>
      </c>
      <c r="AT77" s="11"/>
      <c r="AU77" s="8">
        <v>35.579886999999999</v>
      </c>
      <c r="AV77" s="11"/>
      <c r="AW77" s="8">
        <v>36.392432999999997</v>
      </c>
      <c r="AX77" s="9">
        <f t="shared" si="48"/>
        <v>3639243.3</v>
      </c>
      <c r="AY77" s="9">
        <f t="shared" si="49"/>
        <v>15.829958859733768</v>
      </c>
      <c r="BA77" s="9">
        <f t="shared" si="60"/>
        <v>-0.7848770000000016</v>
      </c>
      <c r="BB77" s="11"/>
      <c r="BC77" s="8">
        <v>37.15522</v>
      </c>
      <c r="BD77" s="11"/>
      <c r="BE77" s="8">
        <v>38.541877999999997</v>
      </c>
      <c r="BF77" s="9">
        <f t="shared" si="50"/>
        <v>3854187.8</v>
      </c>
      <c r="BG77" s="9">
        <f t="shared" si="51"/>
        <v>16.764923167321019</v>
      </c>
      <c r="BI77" s="9">
        <f t="shared" si="61"/>
        <v>-0.833592000000003</v>
      </c>
      <c r="BJ77" s="11"/>
      <c r="BK77" s="8">
        <v>38.935569999999998</v>
      </c>
      <c r="BL77" s="11"/>
      <c r="BM77" s="8">
        <v>37.880927999999997</v>
      </c>
      <c r="BN77" s="9">
        <f t="shared" si="52"/>
        <v>3788092.8</v>
      </c>
      <c r="BO77" s="9">
        <f t="shared" si="53"/>
        <v>16.47742352946111</v>
      </c>
      <c r="BQ77" s="9">
        <f t="shared" si="62"/>
        <v>-0.81996500000000339</v>
      </c>
      <c r="BR77" s="12"/>
      <c r="BS77" s="8">
        <v>35.723404000000002</v>
      </c>
      <c r="BT77" s="11"/>
      <c r="BU77" s="8">
        <v>32.254165999999998</v>
      </c>
      <c r="BV77" s="8">
        <f t="shared" si="54"/>
        <v>3225416.5999999996</v>
      </c>
      <c r="BW77" s="9">
        <f t="shared" si="55"/>
        <v>14.029897941558996</v>
      </c>
      <c r="BY77" s="8">
        <f t="shared" si="63"/>
        <v>-0.69824900000000412</v>
      </c>
      <c r="BZ77" s="12"/>
    </row>
    <row r="78" spans="4:78" x14ac:dyDescent="0.3">
      <c r="D78" s="8">
        <v>75</v>
      </c>
      <c r="E78" s="9">
        <f t="shared" si="33"/>
        <v>56</v>
      </c>
      <c r="F78" s="9">
        <f t="shared" si="35"/>
        <v>56</v>
      </c>
      <c r="G78" s="13">
        <f t="shared" si="36"/>
        <v>2.6203459499115841E-4</v>
      </c>
      <c r="H78" s="9">
        <f t="shared" si="37"/>
        <v>262.03459499115843</v>
      </c>
      <c r="I78" s="13">
        <f t="shared" si="56"/>
        <v>4.3494540527030511E-6</v>
      </c>
      <c r="J78" s="11"/>
      <c r="K78" s="8">
        <v>13.741332999999999</v>
      </c>
      <c r="L78" s="9">
        <f t="shared" si="38"/>
        <v>1374133.2999999998</v>
      </c>
      <c r="M78" s="9">
        <f t="shared" si="34"/>
        <v>5.9767296506392169</v>
      </c>
      <c r="O78" s="9">
        <f t="shared" si="39"/>
        <v>-0.30281200000000119</v>
      </c>
      <c r="P78" s="11"/>
      <c r="Q78" s="8">
        <v>19.352990999999999</v>
      </c>
      <c r="R78" s="9">
        <f t="shared" si="40"/>
        <v>1935299.0999999999</v>
      </c>
      <c r="S78" s="9">
        <f t="shared" si="41"/>
        <v>8.4174945136875667</v>
      </c>
      <c r="U78" s="9">
        <f t="shared" si="57"/>
        <v>-0.42138699999999929</v>
      </c>
      <c r="V78" s="11"/>
      <c r="W78" s="8">
        <v>25.937859</v>
      </c>
      <c r="X78" s="11"/>
      <c r="Y78" s="8">
        <v>30.108322000000001</v>
      </c>
      <c r="Z78" s="9">
        <f t="shared" si="42"/>
        <v>3010832.2</v>
      </c>
      <c r="AA78" s="9">
        <f t="shared" si="43"/>
        <v>13.095476314298844</v>
      </c>
      <c r="AC78" s="9">
        <f t="shared" si="58"/>
        <v>-0.64555000000000007</v>
      </c>
      <c r="AD78" s="11"/>
      <c r="AE78" s="8">
        <v>31.991385999999999</v>
      </c>
      <c r="AF78" s="11"/>
      <c r="AG78" s="8">
        <v>33.856495000000002</v>
      </c>
      <c r="AH78" s="9">
        <f t="shared" si="44"/>
        <v>3385649.5000000005</v>
      </c>
      <c r="AI78" s="9">
        <f t="shared" si="45"/>
        <v>14.72572693880706</v>
      </c>
      <c r="AK78" s="9">
        <f t="shared" si="64"/>
        <v>-0.71647999999999712</v>
      </c>
      <c r="AL78" s="11"/>
      <c r="AM78" s="8">
        <v>34.89461</v>
      </c>
      <c r="AN78" s="11"/>
      <c r="AO78" s="8">
        <v>34.794069999999998</v>
      </c>
      <c r="AP78" s="9">
        <f t="shared" si="46"/>
        <v>3479407</v>
      </c>
      <c r="AQ78" s="9">
        <f t="shared" si="47"/>
        <v>15.133520877153366</v>
      </c>
      <c r="AS78" s="9">
        <f t="shared" si="59"/>
        <v>-0.72731500000000437</v>
      </c>
      <c r="AT78" s="11"/>
      <c r="AU78" s="8">
        <v>34.843209999999999</v>
      </c>
      <c r="AV78" s="11"/>
      <c r="AW78" s="8">
        <v>35.636670000000002</v>
      </c>
      <c r="AX78" s="9">
        <f t="shared" si="48"/>
        <v>3563667</v>
      </c>
      <c r="AY78" s="9">
        <f t="shared" si="49"/>
        <v>15.500005875634123</v>
      </c>
      <c r="BA78" s="9">
        <f t="shared" si="60"/>
        <v>-0.75576299999999463</v>
      </c>
      <c r="BB78" s="11"/>
      <c r="BC78" s="8">
        <v>36.381819999999998</v>
      </c>
      <c r="BD78" s="11"/>
      <c r="BE78" s="8">
        <v>37.73854</v>
      </c>
      <c r="BF78" s="9">
        <f t="shared" si="50"/>
        <v>3773854</v>
      </c>
      <c r="BG78" s="9">
        <f t="shared" si="51"/>
        <v>16.41420457460962</v>
      </c>
      <c r="BI78" s="9">
        <f t="shared" si="61"/>
        <v>-0.80333799999999655</v>
      </c>
      <c r="BJ78" s="11"/>
      <c r="BK78" s="8">
        <v>38.123665000000003</v>
      </c>
      <c r="BL78" s="11"/>
      <c r="BM78" s="8">
        <v>37.090527000000002</v>
      </c>
      <c r="BN78" s="9">
        <f t="shared" si="52"/>
        <v>3709052.7</v>
      </c>
      <c r="BO78" s="9">
        <f t="shared" si="53"/>
        <v>16.132354297704193</v>
      </c>
      <c r="BQ78" s="9">
        <f t="shared" si="62"/>
        <v>-0.79040099999999569</v>
      </c>
      <c r="BR78" s="12"/>
      <c r="BS78" s="8">
        <v>34.977848000000002</v>
      </c>
      <c r="BT78" s="11"/>
      <c r="BU78" s="8">
        <v>31.582487</v>
      </c>
      <c r="BV78" s="8">
        <f t="shared" si="54"/>
        <v>3158248.7</v>
      </c>
      <c r="BW78" s="9">
        <f t="shared" si="55"/>
        <v>13.736657607659144</v>
      </c>
      <c r="BY78" s="8">
        <f t="shared" si="63"/>
        <v>-0.67167899999999747</v>
      </c>
      <c r="BZ78" s="12"/>
    </row>
    <row r="79" spans="4:78" x14ac:dyDescent="0.3">
      <c r="D79" s="8">
        <v>76</v>
      </c>
      <c r="E79" s="9">
        <f t="shared" si="33"/>
        <v>57</v>
      </c>
      <c r="F79" s="9">
        <f t="shared" si="35"/>
        <v>57</v>
      </c>
      <c r="G79" s="13">
        <f t="shared" si="36"/>
        <v>2.6638202793829378E-4</v>
      </c>
      <c r="H79" s="9">
        <f t="shared" si="37"/>
        <v>266.38202793829379</v>
      </c>
      <c r="I79" s="13">
        <f t="shared" si="56"/>
        <v>4.347432947135368E-6</v>
      </c>
      <c r="J79" s="11"/>
      <c r="K79" s="8">
        <v>13.449977000000001</v>
      </c>
      <c r="L79" s="9">
        <f t="shared" si="38"/>
        <v>1344997.7</v>
      </c>
      <c r="M79" s="9">
        <f t="shared" si="34"/>
        <v>5.8472873148012914</v>
      </c>
      <c r="O79" s="9">
        <f t="shared" si="39"/>
        <v>-0.29135599999999862</v>
      </c>
      <c r="P79" s="11"/>
      <c r="Q79" s="8">
        <v>18.947482999999998</v>
      </c>
      <c r="R79" s="9">
        <f t="shared" si="40"/>
        <v>1894748.2999999998</v>
      </c>
      <c r="S79" s="9">
        <f t="shared" si="41"/>
        <v>8.2372911859487274</v>
      </c>
      <c r="U79" s="9">
        <f t="shared" si="57"/>
        <v>-0.40550800000000109</v>
      </c>
      <c r="V79" s="11"/>
      <c r="W79" s="8">
        <v>25.398734999999999</v>
      </c>
      <c r="X79" s="11"/>
      <c r="Y79" s="8">
        <v>29.486006</v>
      </c>
      <c r="Z79" s="9">
        <f t="shared" si="42"/>
        <v>2948600.6</v>
      </c>
      <c r="AA79" s="9">
        <f t="shared" si="43"/>
        <v>12.818843396383114</v>
      </c>
      <c r="AC79" s="9">
        <f t="shared" si="58"/>
        <v>-0.62231600000000142</v>
      </c>
      <c r="AD79" s="11"/>
      <c r="AE79" s="8">
        <v>31.333437</v>
      </c>
      <c r="AF79" s="11"/>
      <c r="AG79" s="8">
        <v>33.166065000000003</v>
      </c>
      <c r="AH79" s="9">
        <f t="shared" si="44"/>
        <v>3316606.5000000005</v>
      </c>
      <c r="AI79" s="9">
        <f t="shared" si="45"/>
        <v>14.41872437078332</v>
      </c>
      <c r="AK79" s="9">
        <f t="shared" si="64"/>
        <v>-0.69042999999999921</v>
      </c>
      <c r="AL79" s="11"/>
      <c r="AM79" s="8">
        <v>34.190489999999997</v>
      </c>
      <c r="AN79" s="11"/>
      <c r="AO79" s="8">
        <v>34.091113999999997</v>
      </c>
      <c r="AP79" s="9">
        <f t="shared" si="46"/>
        <v>3409111.4</v>
      </c>
      <c r="AQ79" s="9">
        <f t="shared" si="47"/>
        <v>14.82088322081478</v>
      </c>
      <c r="AS79" s="9">
        <f t="shared" si="59"/>
        <v>-0.70295600000000036</v>
      </c>
      <c r="AT79" s="11"/>
      <c r="AU79" s="8">
        <v>34.132255999999998</v>
      </c>
      <c r="AV79" s="11"/>
      <c r="AW79" s="8">
        <v>34.906177999999997</v>
      </c>
      <c r="AX79" s="9">
        <f t="shared" si="48"/>
        <v>3490617.8</v>
      </c>
      <c r="AY79" s="9">
        <f t="shared" si="49"/>
        <v>15.175226829577174</v>
      </c>
      <c r="BA79" s="9">
        <f t="shared" si="60"/>
        <v>-0.73049200000000525</v>
      </c>
      <c r="BB79" s="11"/>
      <c r="BC79" s="8">
        <v>35.637633999999998</v>
      </c>
      <c r="BD79" s="11"/>
      <c r="BE79" s="8">
        <v>36.964188</v>
      </c>
      <c r="BF79" s="9">
        <f t="shared" si="50"/>
        <v>3696418.8</v>
      </c>
      <c r="BG79" s="9">
        <f t="shared" si="51"/>
        <v>16.069932877530579</v>
      </c>
      <c r="BI79" s="9">
        <f t="shared" si="61"/>
        <v>-0.77435200000000037</v>
      </c>
      <c r="BJ79" s="11"/>
      <c r="BK79" s="8">
        <v>37.341250000000002</v>
      </c>
      <c r="BL79" s="11"/>
      <c r="BM79" s="8">
        <v>36.329166000000001</v>
      </c>
      <c r="BN79" s="9">
        <f t="shared" si="52"/>
        <v>3632916.6</v>
      </c>
      <c r="BO79" s="9">
        <f t="shared" si="53"/>
        <v>15.793861321035001</v>
      </c>
      <c r="BQ79" s="9">
        <f t="shared" si="62"/>
        <v>-0.76136100000000084</v>
      </c>
      <c r="BR79" s="12"/>
      <c r="BS79" s="8">
        <v>34.26052</v>
      </c>
      <c r="BT79" s="11"/>
      <c r="BU79" s="8">
        <v>30.933754</v>
      </c>
      <c r="BV79" s="8">
        <f t="shared" si="54"/>
        <v>3093375.4</v>
      </c>
      <c r="BW79" s="9">
        <f t="shared" si="55"/>
        <v>13.448242131818047</v>
      </c>
      <c r="BY79" s="8">
        <f t="shared" si="63"/>
        <v>-0.648733</v>
      </c>
      <c r="BZ79" s="12"/>
    </row>
    <row r="80" spans="4:78" x14ac:dyDescent="0.3">
      <c r="D80" s="8">
        <v>77</v>
      </c>
      <c r="E80" s="9">
        <f t="shared" si="33"/>
        <v>58</v>
      </c>
      <c r="F80" s="9">
        <f t="shared" si="35"/>
        <v>58</v>
      </c>
      <c r="G80" s="13">
        <f t="shared" si="36"/>
        <v>2.7072577938052164E-4</v>
      </c>
      <c r="H80" s="9">
        <f t="shared" si="37"/>
        <v>270.72577938052166</v>
      </c>
      <c r="I80" s="13">
        <f t="shared" si="56"/>
        <v>4.3437514422278549E-6</v>
      </c>
      <c r="J80" s="11"/>
      <c r="K80" s="8">
        <v>13.169162</v>
      </c>
      <c r="L80" s="9">
        <f t="shared" si="38"/>
        <v>1316916.2</v>
      </c>
      <c r="M80" s="9">
        <f t="shared" si="34"/>
        <v>5.7203566430432256</v>
      </c>
      <c r="O80" s="9">
        <f t="shared" si="39"/>
        <v>-0.28081500000000048</v>
      </c>
      <c r="P80" s="11"/>
      <c r="Q80" s="8">
        <v>18.556806999999999</v>
      </c>
      <c r="R80" s="9">
        <f t="shared" si="40"/>
        <v>1855680.7</v>
      </c>
      <c r="S80" s="9">
        <f t="shared" si="41"/>
        <v>8.0606157169393953</v>
      </c>
      <c r="U80" s="9">
        <f t="shared" si="57"/>
        <v>-0.39067599999999914</v>
      </c>
      <c r="V80" s="11"/>
      <c r="W80" s="8">
        <v>24.878906000000001</v>
      </c>
      <c r="X80" s="11"/>
      <c r="Y80" s="8">
        <v>28.886081999999998</v>
      </c>
      <c r="Z80" s="9">
        <f t="shared" si="42"/>
        <v>2888608.1999999997</v>
      </c>
      <c r="AA80" s="9">
        <f t="shared" si="43"/>
        <v>12.547396034781206</v>
      </c>
      <c r="AC80" s="9">
        <f t="shared" si="58"/>
        <v>-0.59992400000000146</v>
      </c>
      <c r="AD80" s="11"/>
      <c r="AE80" s="8">
        <v>30.699096999999998</v>
      </c>
      <c r="AF80" s="11"/>
      <c r="AG80" s="8">
        <v>32.500860000000003</v>
      </c>
      <c r="AH80" s="9">
        <f t="shared" si="44"/>
        <v>3250086.0000000005</v>
      </c>
      <c r="AI80" s="9">
        <f t="shared" si="45"/>
        <v>14.117565749864562</v>
      </c>
      <c r="AK80" s="9">
        <f t="shared" si="64"/>
        <v>-0.66520500000000027</v>
      </c>
      <c r="AL80" s="11"/>
      <c r="AM80" s="8">
        <v>33.512073999999998</v>
      </c>
      <c r="AN80" s="11"/>
      <c r="AO80" s="8">
        <v>33.413116000000002</v>
      </c>
      <c r="AP80" s="9">
        <f t="shared" si="46"/>
        <v>3341311.6</v>
      </c>
      <c r="AQ80" s="9">
        <f t="shared" si="47"/>
        <v>14.513827081432662</v>
      </c>
      <c r="AS80" s="9">
        <f t="shared" si="59"/>
        <v>-0.67799799999999522</v>
      </c>
      <c r="AT80" s="11"/>
      <c r="AU80" s="8">
        <v>33.4465</v>
      </c>
      <c r="AV80" s="11"/>
      <c r="AW80" s="8">
        <v>34.203265999999999</v>
      </c>
      <c r="AX80" s="9">
        <f t="shared" si="48"/>
        <v>3420326.6</v>
      </c>
      <c r="AY80" s="9">
        <f t="shared" si="49"/>
        <v>14.857048601640296</v>
      </c>
      <c r="BA80" s="9">
        <f t="shared" si="60"/>
        <v>-0.70291199999999776</v>
      </c>
      <c r="BB80" s="11"/>
      <c r="BC80" s="8">
        <v>34.916603000000002</v>
      </c>
      <c r="BD80" s="11"/>
      <c r="BE80" s="8">
        <v>36.217587000000002</v>
      </c>
      <c r="BF80" s="9">
        <f t="shared" si="50"/>
        <v>3621758.7</v>
      </c>
      <c r="BG80" s="9">
        <f t="shared" si="51"/>
        <v>15.732019576526282</v>
      </c>
      <c r="BI80" s="9">
        <f t="shared" si="61"/>
        <v>-0.74660099999999829</v>
      </c>
      <c r="BJ80" s="11"/>
      <c r="BK80" s="8">
        <v>36.58719</v>
      </c>
      <c r="BL80" s="11"/>
      <c r="BM80" s="8">
        <v>35.595739999999999</v>
      </c>
      <c r="BN80" s="9">
        <f t="shared" si="52"/>
        <v>3559574</v>
      </c>
      <c r="BO80" s="9">
        <f t="shared" si="53"/>
        <v>15.461904696216774</v>
      </c>
      <c r="BQ80" s="9">
        <f t="shared" si="62"/>
        <v>-0.73342600000000147</v>
      </c>
      <c r="BR80" s="12"/>
      <c r="BS80" s="8">
        <v>33.568835999999997</v>
      </c>
      <c r="BT80" s="11"/>
      <c r="BU80" s="8">
        <v>30.309419999999999</v>
      </c>
      <c r="BV80" s="8">
        <f t="shared" si="54"/>
        <v>3030942</v>
      </c>
      <c r="BW80" s="9">
        <f t="shared" si="55"/>
        <v>13.16565868380898</v>
      </c>
      <c r="BY80" s="8">
        <f t="shared" si="63"/>
        <v>-0.62433400000000105</v>
      </c>
      <c r="BZ80" s="12"/>
    </row>
    <row r="81" spans="4:78" x14ac:dyDescent="0.3">
      <c r="D81" s="8">
        <v>78</v>
      </c>
      <c r="E81" s="9">
        <f t="shared" si="33"/>
        <v>59</v>
      </c>
      <c r="F81" s="9">
        <f t="shared" si="35"/>
        <v>59</v>
      </c>
      <c r="G81" s="13">
        <f t="shared" si="36"/>
        <v>2.7506421068783371E-4</v>
      </c>
      <c r="H81" s="9">
        <f t="shared" si="37"/>
        <v>275.06421068783374</v>
      </c>
      <c r="I81" s="13">
        <f t="shared" si="56"/>
        <v>4.3384313073120749E-6</v>
      </c>
      <c r="J81" s="11"/>
      <c r="K81" s="8">
        <v>12.898593</v>
      </c>
      <c r="L81" s="9">
        <f t="shared" si="38"/>
        <v>1289859.3</v>
      </c>
      <c r="M81" s="9">
        <f t="shared" si="34"/>
        <v>5.5959659691476382</v>
      </c>
      <c r="O81" s="9">
        <f t="shared" si="39"/>
        <v>-0.27056900000000006</v>
      </c>
      <c r="P81" s="11"/>
      <c r="Q81" s="8">
        <v>18.180422</v>
      </c>
      <c r="R81" s="9">
        <f t="shared" si="40"/>
        <v>1818042.2</v>
      </c>
      <c r="S81" s="9">
        <f t="shared" si="41"/>
        <v>7.8874511984945208</v>
      </c>
      <c r="U81" s="9">
        <f t="shared" si="57"/>
        <v>-0.37638499999999908</v>
      </c>
      <c r="V81" s="11"/>
      <c r="W81" s="8">
        <v>24.378367999999998</v>
      </c>
      <c r="X81" s="11"/>
      <c r="Y81" s="8">
        <v>28.307963999999998</v>
      </c>
      <c r="Z81" s="9">
        <f t="shared" si="42"/>
        <v>2830796.4</v>
      </c>
      <c r="AA81" s="9">
        <f t="shared" si="43"/>
        <v>12.281215726386314</v>
      </c>
      <c r="AC81" s="9">
        <f t="shared" si="58"/>
        <v>-0.57811799999999991</v>
      </c>
      <c r="AD81" s="11"/>
      <c r="AE81" s="8">
        <v>30.087042</v>
      </c>
      <c r="AF81" s="11"/>
      <c r="AG81" s="8">
        <v>31.858494</v>
      </c>
      <c r="AH81" s="9">
        <f t="shared" si="44"/>
        <v>3185849.4</v>
      </c>
      <c r="AI81" s="9">
        <f t="shared" si="45"/>
        <v>13.82158877734139</v>
      </c>
      <c r="AK81" s="9">
        <f t="shared" si="64"/>
        <v>-0.64236600000000266</v>
      </c>
      <c r="AL81" s="11"/>
      <c r="AM81" s="8">
        <v>32.85622</v>
      </c>
      <c r="AN81" s="11"/>
      <c r="AO81" s="8">
        <v>32.758617000000001</v>
      </c>
      <c r="AP81" s="9">
        <f t="shared" si="46"/>
        <v>3275861.7</v>
      </c>
      <c r="AQ81" s="9">
        <f t="shared" si="47"/>
        <v>14.212100957704557</v>
      </c>
      <c r="AS81" s="9">
        <f t="shared" si="59"/>
        <v>-0.65449900000000127</v>
      </c>
      <c r="AT81" s="11"/>
      <c r="AU81" s="8">
        <v>32.786715999999998</v>
      </c>
      <c r="AV81" s="11"/>
      <c r="AW81" s="8">
        <v>33.524639999999998</v>
      </c>
      <c r="AX81" s="9">
        <f t="shared" si="48"/>
        <v>3352464</v>
      </c>
      <c r="AY81" s="9">
        <f t="shared" si="49"/>
        <v>14.544434774236668</v>
      </c>
      <c r="BA81" s="9">
        <f t="shared" si="60"/>
        <v>-0.67862600000000128</v>
      </c>
      <c r="BB81" s="11"/>
      <c r="BC81" s="8">
        <v>34.223300000000002</v>
      </c>
      <c r="BD81" s="11"/>
      <c r="BE81" s="8">
        <v>35.497579999999999</v>
      </c>
      <c r="BF81" s="9">
        <f t="shared" si="50"/>
        <v>3549758</v>
      </c>
      <c r="BG81" s="9">
        <f t="shared" si="51"/>
        <v>15.400381240581495</v>
      </c>
      <c r="BI81" s="9">
        <f t="shared" si="61"/>
        <v>-0.72000700000000251</v>
      </c>
      <c r="BJ81" s="11"/>
      <c r="BK81" s="8">
        <v>35.860045999999997</v>
      </c>
      <c r="BL81" s="11"/>
      <c r="BM81" s="8">
        <v>34.888240000000003</v>
      </c>
      <c r="BN81" s="9">
        <f t="shared" si="52"/>
        <v>3488824.0000000005</v>
      </c>
      <c r="BO81" s="9">
        <f t="shared" si="53"/>
        <v>15.136023267301745</v>
      </c>
      <c r="BQ81" s="9">
        <f t="shared" si="62"/>
        <v>-0.70749999999999602</v>
      </c>
      <c r="BR81" s="12"/>
      <c r="BS81" s="8">
        <v>32.901096000000003</v>
      </c>
      <c r="BT81" s="11"/>
      <c r="BU81" s="8">
        <v>29.707108000000002</v>
      </c>
      <c r="BV81" s="8">
        <f t="shared" si="54"/>
        <v>2970710.8000000003</v>
      </c>
      <c r="BW81" s="9">
        <f t="shared" si="55"/>
        <v>12.8882247396901</v>
      </c>
      <c r="BY81" s="8">
        <f t="shared" si="63"/>
        <v>-0.60231199999999774</v>
      </c>
      <c r="BZ81" s="12"/>
    </row>
    <row r="82" spans="4:78" x14ac:dyDescent="0.3">
      <c r="D82" s="8">
        <v>79</v>
      </c>
      <c r="E82" s="9">
        <f t="shared" si="33"/>
        <v>60</v>
      </c>
      <c r="F82" s="9">
        <f t="shared" si="35"/>
        <v>60</v>
      </c>
      <c r="G82" s="13">
        <f t="shared" si="36"/>
        <v>2.7939570602408971E-4</v>
      </c>
      <c r="H82" s="9">
        <f t="shared" si="37"/>
        <v>279.39570602408969</v>
      </c>
      <c r="I82" s="13">
        <f t="shared" si="56"/>
        <v>4.3314953362560038E-6</v>
      </c>
      <c r="J82" s="11"/>
      <c r="K82" s="8">
        <v>12.637741999999999</v>
      </c>
      <c r="L82" s="9">
        <f t="shared" si="38"/>
        <v>1263774.2</v>
      </c>
      <c r="M82" s="9">
        <f t="shared" si="34"/>
        <v>5.4740320533806619</v>
      </c>
      <c r="O82" s="9">
        <f t="shared" si="39"/>
        <v>-0.26085100000000061</v>
      </c>
      <c r="P82" s="11"/>
      <c r="Q82" s="8">
        <v>17.817232000000001</v>
      </c>
      <c r="R82" s="9">
        <f t="shared" si="40"/>
        <v>1781723.2</v>
      </c>
      <c r="S82" s="9">
        <f t="shared" si="41"/>
        <v>7.7175257312991228</v>
      </c>
      <c r="U82" s="9">
        <f t="shared" si="57"/>
        <v>-0.36318999999999946</v>
      </c>
      <c r="V82" s="11"/>
      <c r="W82" s="8">
        <v>23.894722000000002</v>
      </c>
      <c r="X82" s="11"/>
      <c r="Y82" s="8">
        <v>27.750381000000001</v>
      </c>
      <c r="Z82" s="9">
        <f t="shared" si="42"/>
        <v>2775038.1</v>
      </c>
      <c r="AA82" s="9">
        <f t="shared" si="43"/>
        <v>12.020064588082722</v>
      </c>
      <c r="AC82" s="9">
        <f t="shared" si="58"/>
        <v>-0.5575829999999975</v>
      </c>
      <c r="AD82" s="11"/>
      <c r="AE82" s="8">
        <v>29.497610000000002</v>
      </c>
      <c r="AF82" s="11"/>
      <c r="AG82" s="8">
        <v>31.237888000000002</v>
      </c>
      <c r="AH82" s="9">
        <f t="shared" si="44"/>
        <v>3123788.8000000003</v>
      </c>
      <c r="AI82" s="9">
        <f t="shared" si="45"/>
        <v>13.530676618648739</v>
      </c>
      <c r="AK82" s="9">
        <f t="shared" si="64"/>
        <v>-0.62060599999999866</v>
      </c>
      <c r="AL82" s="11"/>
      <c r="AM82" s="8">
        <v>32.223059999999997</v>
      </c>
      <c r="AN82" s="11"/>
      <c r="AO82" s="8">
        <v>32.128211999999998</v>
      </c>
      <c r="AP82" s="9">
        <f t="shared" si="46"/>
        <v>3212821.1999999997</v>
      </c>
      <c r="AQ82" s="9">
        <f t="shared" si="47"/>
        <v>13.916320044024417</v>
      </c>
      <c r="AS82" s="9">
        <f t="shared" si="59"/>
        <v>-0.63040500000000321</v>
      </c>
      <c r="AT82" s="11"/>
      <c r="AU82" s="8">
        <v>32.147666999999998</v>
      </c>
      <c r="AV82" s="11"/>
      <c r="AW82" s="8">
        <v>32.870735000000003</v>
      </c>
      <c r="AX82" s="9">
        <f t="shared" si="48"/>
        <v>3287073.5000000005</v>
      </c>
      <c r="AY82" s="9">
        <f t="shared" si="49"/>
        <v>14.237943535180701</v>
      </c>
      <c r="BA82" s="9">
        <f t="shared" si="60"/>
        <v>-0.65390499999999463</v>
      </c>
      <c r="BB82" s="11"/>
      <c r="BC82" s="8">
        <v>33.554749999999999</v>
      </c>
      <c r="BD82" s="11"/>
      <c r="BE82" s="8">
        <v>34.803060000000002</v>
      </c>
      <c r="BF82" s="9">
        <f t="shared" si="50"/>
        <v>3480306</v>
      </c>
      <c r="BG82" s="9">
        <f t="shared" si="51"/>
        <v>15.074929207743788</v>
      </c>
      <c r="BI82" s="9">
        <f t="shared" si="61"/>
        <v>-0.69451999999999714</v>
      </c>
      <c r="BJ82" s="11"/>
      <c r="BK82" s="8">
        <v>35.158726000000001</v>
      </c>
      <c r="BL82" s="11"/>
      <c r="BM82" s="8">
        <v>34.205635000000001</v>
      </c>
      <c r="BN82" s="9">
        <f t="shared" si="52"/>
        <v>3420563.5</v>
      </c>
      <c r="BO82" s="9">
        <f t="shared" si="53"/>
        <v>14.816154847617513</v>
      </c>
      <c r="BQ82" s="9">
        <f t="shared" si="62"/>
        <v>-0.68260500000000235</v>
      </c>
      <c r="BR82" s="12"/>
      <c r="BS82" s="8">
        <v>32.2575</v>
      </c>
      <c r="BT82" s="11"/>
      <c r="BU82" s="8">
        <v>29.125315000000001</v>
      </c>
      <c r="BV82" s="8">
        <f t="shared" si="54"/>
        <v>2912531.5</v>
      </c>
      <c r="BW82" s="9">
        <f t="shared" si="55"/>
        <v>12.615616608948704</v>
      </c>
      <c r="BY82" s="8">
        <f t="shared" si="63"/>
        <v>-0.58179300000000111</v>
      </c>
      <c r="BZ82" s="12"/>
    </row>
    <row r="83" spans="4:78" x14ac:dyDescent="0.3">
      <c r="D83" s="8">
        <v>80</v>
      </c>
      <c r="E83" s="9">
        <f t="shared" si="33"/>
        <v>61</v>
      </c>
      <c r="F83" s="9">
        <f t="shared" si="35"/>
        <v>61</v>
      </c>
      <c r="G83" s="13">
        <f t="shared" si="36"/>
        <v>2.8371867333202379E-4</v>
      </c>
      <c r="H83" s="9">
        <f t="shared" si="37"/>
        <v>283.7186733320238</v>
      </c>
      <c r="I83" s="13">
        <f t="shared" si="56"/>
        <v>4.3229673079340732E-6</v>
      </c>
      <c r="J83" s="11"/>
      <c r="K83" s="8">
        <v>12.386372</v>
      </c>
      <c r="L83" s="9">
        <f t="shared" si="38"/>
        <v>1238637.2</v>
      </c>
      <c r="M83" s="9">
        <f t="shared" si="34"/>
        <v>5.3545881219909983</v>
      </c>
      <c r="O83" s="9">
        <f t="shared" si="39"/>
        <v>-0.25136999999999965</v>
      </c>
      <c r="P83" s="11"/>
      <c r="Q83" s="8">
        <v>17.466957000000001</v>
      </c>
      <c r="R83" s="9">
        <f t="shared" si="40"/>
        <v>1746695.7000000002</v>
      </c>
      <c r="S83" s="9">
        <f t="shared" si="41"/>
        <v>7.5509084080090227</v>
      </c>
      <c r="U83" s="9">
        <f t="shared" si="57"/>
        <v>-0.35027499999999989</v>
      </c>
      <c r="V83" s="11"/>
      <c r="W83" s="8">
        <v>23.428549</v>
      </c>
      <c r="X83" s="11"/>
      <c r="Y83" s="8">
        <v>27.212520000000001</v>
      </c>
      <c r="Z83" s="9">
        <f t="shared" si="42"/>
        <v>2721252</v>
      </c>
      <c r="AA83" s="9">
        <f t="shared" si="43"/>
        <v>11.763883432650212</v>
      </c>
      <c r="AC83" s="9">
        <f t="shared" si="58"/>
        <v>-0.53786099999999948</v>
      </c>
      <c r="AD83" s="11"/>
      <c r="AE83" s="8">
        <v>28.928553000000001</v>
      </c>
      <c r="AF83" s="11"/>
      <c r="AG83" s="8">
        <v>30.639517000000001</v>
      </c>
      <c r="AH83" s="9">
        <f t="shared" si="44"/>
        <v>3063951.7</v>
      </c>
      <c r="AI83" s="9">
        <f t="shared" si="45"/>
        <v>13.245363032189028</v>
      </c>
      <c r="AK83" s="9">
        <f t="shared" si="64"/>
        <v>-0.59837100000000021</v>
      </c>
      <c r="AL83" s="11"/>
      <c r="AM83" s="8">
        <v>31.611682999999999</v>
      </c>
      <c r="AN83" s="11"/>
      <c r="AO83" s="8">
        <v>31.517233000000001</v>
      </c>
      <c r="AP83" s="9">
        <f t="shared" si="46"/>
        <v>3151723.3000000003</v>
      </c>
      <c r="AQ83" s="9">
        <f t="shared" si="47"/>
        <v>13.624796789554095</v>
      </c>
      <c r="AS83" s="9">
        <f t="shared" si="59"/>
        <v>-0.61097899999999683</v>
      </c>
      <c r="AT83" s="11"/>
      <c r="AU83" s="8">
        <v>31.533159999999999</v>
      </c>
      <c r="AV83" s="11"/>
      <c r="AW83" s="8">
        <v>32.239199999999997</v>
      </c>
      <c r="AX83" s="9">
        <f t="shared" si="48"/>
        <v>3223919.9999999995</v>
      </c>
      <c r="AY83" s="9">
        <f t="shared" si="49"/>
        <v>13.936900763394815</v>
      </c>
      <c r="BA83" s="9">
        <f t="shared" si="60"/>
        <v>-0.63153500000000662</v>
      </c>
      <c r="BB83" s="11"/>
      <c r="BC83" s="8">
        <v>32.909405</v>
      </c>
      <c r="BD83" s="11"/>
      <c r="BE83" s="8">
        <v>34.133130000000001</v>
      </c>
      <c r="BF83" s="9">
        <f t="shared" si="50"/>
        <v>3413313</v>
      </c>
      <c r="BG83" s="9">
        <f t="shared" si="51"/>
        <v>14.755640510746375</v>
      </c>
      <c r="BI83" s="9">
        <f t="shared" si="61"/>
        <v>-0.6699300000000008</v>
      </c>
      <c r="BJ83" s="11"/>
      <c r="BK83" s="8">
        <v>34.482140000000001</v>
      </c>
      <c r="BL83" s="11"/>
      <c r="BM83" s="8">
        <v>33.54692</v>
      </c>
      <c r="BN83" s="9">
        <f t="shared" si="52"/>
        <v>3354692</v>
      </c>
      <c r="BO83" s="9">
        <f t="shared" si="53"/>
        <v>14.502223844187972</v>
      </c>
      <c r="BQ83" s="9">
        <f t="shared" si="62"/>
        <v>-0.65871500000000083</v>
      </c>
      <c r="BR83" s="12"/>
      <c r="BS83" s="8">
        <v>31.637167000000002</v>
      </c>
      <c r="BT83" s="11"/>
      <c r="BU83" s="8">
        <v>28.565595999999999</v>
      </c>
      <c r="BV83" s="8">
        <f t="shared" si="54"/>
        <v>2856559.6</v>
      </c>
      <c r="BW83" s="9">
        <f t="shared" si="55"/>
        <v>12.348813763965234</v>
      </c>
      <c r="BY83" s="8">
        <f t="shared" si="63"/>
        <v>-0.55971900000000119</v>
      </c>
      <c r="BZ83" s="12"/>
    </row>
    <row r="84" spans="4:78" x14ac:dyDescent="0.3">
      <c r="D84" s="8">
        <v>81</v>
      </c>
      <c r="E84" s="9">
        <f t="shared" si="33"/>
        <v>62</v>
      </c>
      <c r="F84" s="9">
        <f t="shared" si="35"/>
        <v>62</v>
      </c>
      <c r="G84" s="13">
        <f t="shared" si="36"/>
        <v>2.8803154527703485E-4</v>
      </c>
      <c r="H84" s="9">
        <f t="shared" si="37"/>
        <v>288.03154527703487</v>
      </c>
      <c r="I84" s="13">
        <f t="shared" si="56"/>
        <v>4.3128719450110623E-6</v>
      </c>
      <c r="J84" s="11"/>
      <c r="K84" s="8">
        <v>12.143984</v>
      </c>
      <c r="L84" s="9">
        <f t="shared" si="38"/>
        <v>1214398.3999999999</v>
      </c>
      <c r="M84" s="9">
        <f t="shared" si="34"/>
        <v>5.2375447894263214</v>
      </c>
      <c r="O84" s="9">
        <f t="shared" si="39"/>
        <v>-0.24238800000000005</v>
      </c>
      <c r="P84" s="11"/>
      <c r="Q84" s="8">
        <v>17.129017000000001</v>
      </c>
      <c r="R84" s="9">
        <f t="shared" si="40"/>
        <v>1712901.7000000002</v>
      </c>
      <c r="S84" s="9">
        <f t="shared" si="41"/>
        <v>7.387525686491756</v>
      </c>
      <c r="U84" s="9">
        <f t="shared" si="57"/>
        <v>-0.33793999999999969</v>
      </c>
      <c r="V84" s="11"/>
      <c r="W84" s="8">
        <v>22.979268999999999</v>
      </c>
      <c r="X84" s="11"/>
      <c r="Y84" s="8">
        <v>26.693580000000001</v>
      </c>
      <c r="Z84" s="9">
        <f t="shared" si="42"/>
        <v>2669358</v>
      </c>
      <c r="AA84" s="9">
        <f t="shared" si="43"/>
        <v>11.512599229390839</v>
      </c>
      <c r="AC84" s="9">
        <f t="shared" si="58"/>
        <v>-0.51894000000000062</v>
      </c>
      <c r="AD84" s="11"/>
      <c r="AE84" s="8">
        <v>28.378792000000001</v>
      </c>
      <c r="AF84" s="11"/>
      <c r="AG84" s="8">
        <v>30.062773</v>
      </c>
      <c r="AH84" s="9">
        <f t="shared" si="44"/>
        <v>3006277.3</v>
      </c>
      <c r="AI84" s="9">
        <f t="shared" si="45"/>
        <v>12.965689026093603</v>
      </c>
      <c r="AK84" s="9">
        <f t="shared" si="64"/>
        <v>-0.57674400000000148</v>
      </c>
      <c r="AL84" s="11"/>
      <c r="AM84" s="8">
        <v>31.021214000000001</v>
      </c>
      <c r="AN84" s="11"/>
      <c r="AO84" s="8">
        <v>30.928308000000001</v>
      </c>
      <c r="AP84" s="9">
        <f t="shared" si="46"/>
        <v>3092830.8000000003</v>
      </c>
      <c r="AQ84" s="9">
        <f t="shared" si="47"/>
        <v>13.338983187986122</v>
      </c>
      <c r="AS84" s="9">
        <f t="shared" si="59"/>
        <v>-0.5889249999999997</v>
      </c>
      <c r="AT84" s="11"/>
      <c r="AU84" s="8">
        <v>30.937747999999999</v>
      </c>
      <c r="AV84" s="11"/>
      <c r="AW84" s="8">
        <v>31.630258999999999</v>
      </c>
      <c r="AX84" s="9">
        <f t="shared" si="48"/>
        <v>3163025.9</v>
      </c>
      <c r="AY84" s="9">
        <f t="shared" si="49"/>
        <v>13.641725665453365</v>
      </c>
      <c r="BA84" s="9">
        <f t="shared" si="60"/>
        <v>-0.60894099999999796</v>
      </c>
      <c r="BB84" s="11"/>
      <c r="BC84" s="8">
        <v>32.288418</v>
      </c>
      <c r="BD84" s="11"/>
      <c r="BE84" s="8">
        <v>33.487133</v>
      </c>
      <c r="BF84" s="9">
        <f t="shared" si="50"/>
        <v>3348713.3</v>
      </c>
      <c r="BG84" s="9">
        <f t="shared" si="51"/>
        <v>14.442571643455413</v>
      </c>
      <c r="BI84" s="9">
        <f t="shared" si="61"/>
        <v>-0.64599700000000126</v>
      </c>
      <c r="BJ84" s="11"/>
      <c r="BK84" s="8">
        <v>33.829284999999999</v>
      </c>
      <c r="BL84" s="11"/>
      <c r="BM84" s="8">
        <v>32.911160000000002</v>
      </c>
      <c r="BN84" s="9">
        <f t="shared" si="52"/>
        <v>3291116.0000000005</v>
      </c>
      <c r="BO84" s="9">
        <f t="shared" si="53"/>
        <v>14.19416186417703</v>
      </c>
      <c r="BQ84" s="9">
        <f t="shared" si="62"/>
        <v>-0.63575999999999766</v>
      </c>
      <c r="BR84" s="12"/>
      <c r="BS84" s="8">
        <v>31.037921999999998</v>
      </c>
      <c r="BT84" s="11"/>
      <c r="BU84" s="8">
        <v>28.024415999999999</v>
      </c>
      <c r="BV84" s="8">
        <f t="shared" si="54"/>
        <v>2802441.6</v>
      </c>
      <c r="BW84" s="9">
        <f t="shared" si="55"/>
        <v>12.086571754171914</v>
      </c>
      <c r="BY84" s="8">
        <f t="shared" si="63"/>
        <v>-0.54118000000000066</v>
      </c>
      <c r="BZ84" s="12"/>
    </row>
    <row r="85" spans="4:78" x14ac:dyDescent="0.3">
      <c r="D85" s="8">
        <v>82</v>
      </c>
      <c r="E85" s="9">
        <f t="shared" si="33"/>
        <v>63</v>
      </c>
      <c r="F85" s="9">
        <f t="shared" si="35"/>
        <v>63</v>
      </c>
      <c r="G85" s="13">
        <f t="shared" si="36"/>
        <v>2.9233278014817015E-4</v>
      </c>
      <c r="H85" s="9">
        <f t="shared" si="37"/>
        <v>292.33278014817017</v>
      </c>
      <c r="I85" s="13">
        <f t="shared" si="56"/>
        <v>4.301234871135302E-6</v>
      </c>
      <c r="J85" s="11"/>
      <c r="K85" s="8">
        <v>11.9100895</v>
      </c>
      <c r="L85" s="9">
        <f t="shared" si="38"/>
        <v>1191008.95</v>
      </c>
      <c r="M85" s="9">
        <f t="shared" si="34"/>
        <v>5.1228092275742414</v>
      </c>
      <c r="O85" s="9">
        <f t="shared" si="39"/>
        <v>-0.23389449999999989</v>
      </c>
      <c r="P85" s="11"/>
      <c r="Q85" s="8">
        <v>16.803280000000001</v>
      </c>
      <c r="R85" s="9">
        <f t="shared" si="40"/>
        <v>1680328</v>
      </c>
      <c r="S85" s="9">
        <f t="shared" si="41"/>
        <v>7.2274853885450394</v>
      </c>
      <c r="U85" s="9">
        <f t="shared" si="57"/>
        <v>-0.32573700000000017</v>
      </c>
      <c r="V85" s="11"/>
      <c r="W85" s="8">
        <v>22.545435000000001</v>
      </c>
      <c r="X85" s="11"/>
      <c r="Y85" s="8">
        <v>26.192799000000001</v>
      </c>
      <c r="Z85" s="9">
        <f t="shared" si="42"/>
        <v>2619279.9</v>
      </c>
      <c r="AA85" s="9">
        <f t="shared" si="43"/>
        <v>11.266138043143787</v>
      </c>
      <c r="AC85" s="9">
        <f t="shared" si="58"/>
        <v>-0.50078099999999992</v>
      </c>
      <c r="AD85" s="11"/>
      <c r="AE85" s="8">
        <v>27.849046999999999</v>
      </c>
      <c r="AF85" s="11"/>
      <c r="AG85" s="8">
        <v>29.504926999999999</v>
      </c>
      <c r="AH85" s="9">
        <f t="shared" si="44"/>
        <v>2950492.6999999997</v>
      </c>
      <c r="AI85" s="9">
        <f t="shared" si="45"/>
        <v>12.690762088270148</v>
      </c>
      <c r="AK85" s="9">
        <f t="shared" si="64"/>
        <v>-0.5578460000000014</v>
      </c>
      <c r="AL85" s="11"/>
      <c r="AM85" s="8">
        <v>30.450817000000001</v>
      </c>
      <c r="AN85" s="11"/>
      <c r="AO85" s="8">
        <v>30.359432000000002</v>
      </c>
      <c r="AP85" s="9">
        <f t="shared" si="46"/>
        <v>3035943.2</v>
      </c>
      <c r="AQ85" s="9">
        <f t="shared" si="47"/>
        <v>13.058304758626097</v>
      </c>
      <c r="AS85" s="9">
        <f t="shared" si="59"/>
        <v>-0.56887599999999949</v>
      </c>
      <c r="AT85" s="11"/>
      <c r="AU85" s="8">
        <v>30.364227</v>
      </c>
      <c r="AV85" s="11"/>
      <c r="AW85" s="8">
        <v>31.042045999999999</v>
      </c>
      <c r="AX85" s="9">
        <f t="shared" si="48"/>
        <v>3104204.6</v>
      </c>
      <c r="AY85" s="9">
        <f t="shared" si="49"/>
        <v>13.351913072658613</v>
      </c>
      <c r="BA85" s="9">
        <f t="shared" si="60"/>
        <v>-0.58821299999999965</v>
      </c>
      <c r="BB85" s="11"/>
      <c r="BC85" s="8">
        <v>31.685884000000001</v>
      </c>
      <c r="BD85" s="11"/>
      <c r="BE85" s="8">
        <v>32.863567000000003</v>
      </c>
      <c r="BF85" s="9">
        <f t="shared" si="50"/>
        <v>3286356.7</v>
      </c>
      <c r="BG85" s="9">
        <f t="shared" si="51"/>
        <v>14.135392037029137</v>
      </c>
      <c r="BI85" s="9">
        <f t="shared" si="61"/>
        <v>-0.62356599999999673</v>
      </c>
      <c r="BJ85" s="11"/>
      <c r="BK85" s="8">
        <v>33.199196000000001</v>
      </c>
      <c r="BL85" s="11"/>
      <c r="BM85" s="8">
        <v>32.298484999999999</v>
      </c>
      <c r="BN85" s="9">
        <f t="shared" si="52"/>
        <v>3229848.5</v>
      </c>
      <c r="BO85" s="9">
        <f t="shared" si="53"/>
        <v>13.892336996684049</v>
      </c>
      <c r="BQ85" s="9">
        <f t="shared" si="62"/>
        <v>-0.61267500000000297</v>
      </c>
      <c r="BR85" s="12"/>
      <c r="BS85" s="8">
        <v>30.459284</v>
      </c>
      <c r="BT85" s="11"/>
      <c r="BU85" s="8">
        <v>27.502431999999999</v>
      </c>
      <c r="BV85" s="8">
        <f t="shared" si="54"/>
        <v>2750243.1999999997</v>
      </c>
      <c r="BW85" s="9">
        <f t="shared" si="55"/>
        <v>11.829441955942739</v>
      </c>
      <c r="BY85" s="8">
        <f t="shared" si="63"/>
        <v>-0.52198399999999978</v>
      </c>
      <c r="BZ85" s="12"/>
    </row>
    <row r="86" spans="4:78" x14ac:dyDescent="0.3">
      <c r="D86" s="8">
        <v>83</v>
      </c>
      <c r="E86" s="9">
        <f t="shared" si="33"/>
        <v>64</v>
      </c>
      <c r="F86" s="9">
        <f t="shared" si="35"/>
        <v>64</v>
      </c>
      <c r="G86" s="13">
        <f t="shared" si="36"/>
        <v>2.9662086271481272E-4</v>
      </c>
      <c r="H86" s="9">
        <f t="shared" si="37"/>
        <v>296.62086271481274</v>
      </c>
      <c r="I86" s="13">
        <f t="shared" si="56"/>
        <v>4.2880825666425661E-6</v>
      </c>
      <c r="J86" s="11"/>
      <c r="K86" s="8">
        <v>11.684620000000001</v>
      </c>
      <c r="L86" s="9">
        <f t="shared" si="38"/>
        <v>1168462</v>
      </c>
      <c r="M86" s="9">
        <f t="shared" si="34"/>
        <v>5.0104615319843058</v>
      </c>
      <c r="O86" s="9">
        <f t="shared" si="39"/>
        <v>-0.2254694999999991</v>
      </c>
      <c r="P86" s="11"/>
      <c r="Q86" s="8">
        <v>16.488916</v>
      </c>
      <c r="R86" s="9">
        <f t="shared" si="40"/>
        <v>1648891.5999999999</v>
      </c>
      <c r="S86" s="9">
        <f t="shared" si="41"/>
        <v>7.0705833242433664</v>
      </c>
      <c r="U86" s="9">
        <f t="shared" si="57"/>
        <v>-0.3143640000000012</v>
      </c>
      <c r="V86" s="11"/>
      <c r="W86" s="8">
        <v>22.126982000000002</v>
      </c>
      <c r="X86" s="11"/>
      <c r="Y86" s="8">
        <v>25.709433000000001</v>
      </c>
      <c r="Z86" s="9">
        <f t="shared" si="42"/>
        <v>2570943.3000000003</v>
      </c>
      <c r="AA86" s="9">
        <f t="shared" si="43"/>
        <v>11.02441714455651</v>
      </c>
      <c r="AC86" s="9">
        <f t="shared" si="58"/>
        <v>-0.48336600000000018</v>
      </c>
      <c r="AD86" s="11"/>
      <c r="AE86" s="8">
        <v>27.337605</v>
      </c>
      <c r="AF86" s="11"/>
      <c r="AG86" s="8">
        <v>28.966184999999999</v>
      </c>
      <c r="AH86" s="9">
        <f t="shared" si="44"/>
        <v>2896618.5</v>
      </c>
      <c r="AI86" s="9">
        <f t="shared" si="45"/>
        <v>12.42093929206434</v>
      </c>
      <c r="AK86" s="9">
        <f t="shared" si="64"/>
        <v>-0.53874199999999917</v>
      </c>
      <c r="AL86" s="11"/>
      <c r="AM86" s="8">
        <v>29.899695999999999</v>
      </c>
      <c r="AN86" s="11"/>
      <c r="AO86" s="8">
        <v>29.810438000000001</v>
      </c>
      <c r="AP86" s="9">
        <f t="shared" si="46"/>
        <v>2981043.8000000003</v>
      </c>
      <c r="AQ86" s="9">
        <f t="shared" si="47"/>
        <v>12.78296194917791</v>
      </c>
      <c r="AS86" s="9">
        <f t="shared" si="59"/>
        <v>-0.54899400000000043</v>
      </c>
      <c r="AT86" s="11"/>
      <c r="AU86" s="8">
        <v>29.811192999999999</v>
      </c>
      <c r="AV86" s="11"/>
      <c r="AW86" s="8">
        <v>30.475525000000001</v>
      </c>
      <c r="AX86" s="9">
        <f t="shared" si="48"/>
        <v>3047552.5</v>
      </c>
      <c r="AY86" s="9">
        <f t="shared" si="49"/>
        <v>13.068156746177969</v>
      </c>
      <c r="BA86" s="9">
        <f t="shared" si="60"/>
        <v>-0.56652099999999805</v>
      </c>
      <c r="BB86" s="11"/>
      <c r="BC86" s="8">
        <v>31.105775999999999</v>
      </c>
      <c r="BD86" s="11"/>
      <c r="BE86" s="8">
        <v>32.261527999999998</v>
      </c>
      <c r="BF86" s="9">
        <f t="shared" si="50"/>
        <v>3226152.8</v>
      </c>
      <c r="BG86" s="9">
        <f t="shared" si="51"/>
        <v>13.8340095790051</v>
      </c>
      <c r="BI86" s="9">
        <f t="shared" si="61"/>
        <v>-0.60203900000000488</v>
      </c>
      <c r="BJ86" s="11"/>
      <c r="BK86" s="8">
        <v>32.590946000000002</v>
      </c>
      <c r="BL86" s="11"/>
      <c r="BM86" s="8">
        <v>31.706901999999999</v>
      </c>
      <c r="BN86" s="9">
        <f t="shared" si="52"/>
        <v>3170690.1999999997</v>
      </c>
      <c r="BO86" s="9">
        <f t="shared" si="53"/>
        <v>13.59618137084443</v>
      </c>
      <c r="BQ86" s="9">
        <f t="shared" si="62"/>
        <v>-0.59158299999999997</v>
      </c>
      <c r="BR86" s="12"/>
      <c r="BS86" s="8">
        <v>29.90183</v>
      </c>
      <c r="BT86" s="11"/>
      <c r="BU86" s="8">
        <v>26.998863</v>
      </c>
      <c r="BV86" s="8">
        <f t="shared" si="54"/>
        <v>2699886.3</v>
      </c>
      <c r="BW86" s="9">
        <f t="shared" si="55"/>
        <v>11.577335374947101</v>
      </c>
      <c r="BY86" s="8">
        <f t="shared" si="63"/>
        <v>-0.50356899999999882</v>
      </c>
      <c r="BZ86" s="12"/>
    </row>
    <row r="87" spans="4:78" x14ac:dyDescent="0.3">
      <c r="D87" s="8">
        <v>84</v>
      </c>
      <c r="E87" s="9">
        <f t="shared" si="33"/>
        <v>65</v>
      </c>
      <c r="F87" s="9">
        <f t="shared" si="35"/>
        <v>65</v>
      </c>
      <c r="G87" s="13">
        <f t="shared" si="36"/>
        <v>3.0089430503768929E-4</v>
      </c>
      <c r="H87" s="9">
        <f t="shared" si="37"/>
        <v>300.89430503768926</v>
      </c>
      <c r="I87" s="13">
        <f t="shared" si="56"/>
        <v>4.2734423228765728E-6</v>
      </c>
      <c r="J87" s="11"/>
      <c r="K87" s="8">
        <v>11.467063</v>
      </c>
      <c r="L87" s="9">
        <f t="shared" si="38"/>
        <v>1146706.3</v>
      </c>
      <c r="M87" s="9">
        <f t="shared" si="34"/>
        <v>4.9003832343292002</v>
      </c>
      <c r="O87" s="9">
        <f t="shared" si="39"/>
        <v>-0.21755700000000111</v>
      </c>
      <c r="P87" s="11"/>
      <c r="Q87" s="8">
        <v>16.185531999999998</v>
      </c>
      <c r="R87" s="9">
        <f t="shared" si="40"/>
        <v>1618553.2</v>
      </c>
      <c r="S87" s="9">
        <f t="shared" si="41"/>
        <v>6.9167937467073104</v>
      </c>
      <c r="U87" s="9">
        <f t="shared" si="57"/>
        <v>-0.30338400000000121</v>
      </c>
      <c r="V87" s="11"/>
      <c r="W87" s="8">
        <v>21.722905999999998</v>
      </c>
      <c r="X87" s="11"/>
      <c r="Y87" s="8">
        <v>25.242754000000001</v>
      </c>
      <c r="Z87" s="9">
        <f t="shared" si="42"/>
        <v>2524275.4000000004</v>
      </c>
      <c r="AA87" s="9">
        <f t="shared" si="43"/>
        <v>10.787345328956192</v>
      </c>
      <c r="AC87" s="9">
        <f t="shared" si="58"/>
        <v>-0.46667899999999918</v>
      </c>
      <c r="AD87" s="11"/>
      <c r="AE87" s="8">
        <v>26.843582000000001</v>
      </c>
      <c r="AF87" s="11"/>
      <c r="AG87" s="8">
        <v>28.446646000000001</v>
      </c>
      <c r="AH87" s="9">
        <f t="shared" si="44"/>
        <v>2844664.6</v>
      </c>
      <c r="AI87" s="9">
        <f t="shared" si="45"/>
        <v>12.156510096028757</v>
      </c>
      <c r="AK87" s="9">
        <f t="shared" si="64"/>
        <v>-0.5195389999999982</v>
      </c>
      <c r="AL87" s="11"/>
      <c r="AM87" s="8">
        <v>29.367090000000001</v>
      </c>
      <c r="AN87" s="11"/>
      <c r="AO87" s="8">
        <v>29.279437999999999</v>
      </c>
      <c r="AP87" s="9">
        <f t="shared" si="46"/>
        <v>2927943.8</v>
      </c>
      <c r="AQ87" s="9">
        <f t="shared" si="47"/>
        <v>12.512398953924059</v>
      </c>
      <c r="AS87" s="9">
        <f t="shared" si="59"/>
        <v>-0.53100000000000236</v>
      </c>
      <c r="AT87" s="11"/>
      <c r="AU87" s="8">
        <v>29.275105</v>
      </c>
      <c r="AV87" s="11"/>
      <c r="AW87" s="8">
        <v>29.926168000000001</v>
      </c>
      <c r="AX87" s="9">
        <f t="shared" si="48"/>
        <v>2992616.8000000003</v>
      </c>
      <c r="AY87" s="9">
        <f t="shared" si="49"/>
        <v>12.788775289271458</v>
      </c>
      <c r="BA87" s="9">
        <f t="shared" si="60"/>
        <v>-0.54935700000000054</v>
      </c>
      <c r="BB87" s="11"/>
      <c r="BC87" s="8">
        <v>30.545276999999999</v>
      </c>
      <c r="BD87" s="11"/>
      <c r="BE87" s="8">
        <v>31.680126000000001</v>
      </c>
      <c r="BF87" s="9">
        <f t="shared" si="50"/>
        <v>3168012.6</v>
      </c>
      <c r="BG87" s="9">
        <f t="shared" si="51"/>
        <v>13.538319124246252</v>
      </c>
      <c r="BI87" s="9">
        <f t="shared" si="61"/>
        <v>-0.58140199999999709</v>
      </c>
      <c r="BJ87" s="11"/>
      <c r="BK87" s="8">
        <v>32.00367</v>
      </c>
      <c r="BL87" s="11"/>
      <c r="BM87" s="8">
        <v>31.135535999999998</v>
      </c>
      <c r="BN87" s="9">
        <f t="shared" si="52"/>
        <v>3113553.5999999996</v>
      </c>
      <c r="BO87" s="9">
        <f t="shared" si="53"/>
        <v>13.305591728784714</v>
      </c>
      <c r="BQ87" s="9">
        <f t="shared" si="62"/>
        <v>-0.57136600000000115</v>
      </c>
      <c r="BR87" s="12"/>
      <c r="BS87" s="8">
        <v>29.362998999999999</v>
      </c>
      <c r="BT87" s="11"/>
      <c r="BU87" s="8">
        <v>26.511713</v>
      </c>
      <c r="BV87" s="8">
        <f t="shared" si="54"/>
        <v>2651171.2999999998</v>
      </c>
      <c r="BW87" s="9">
        <f t="shared" si="55"/>
        <v>11.329627638615703</v>
      </c>
      <c r="BY87" s="8">
        <f t="shared" si="63"/>
        <v>-0.48714999999999975</v>
      </c>
      <c r="BZ87" s="12"/>
    </row>
    <row r="88" spans="4:78" x14ac:dyDescent="0.3">
      <c r="D88" s="8">
        <v>85</v>
      </c>
      <c r="E88" s="9">
        <f t="shared" si="33"/>
        <v>66</v>
      </c>
      <c r="F88" s="9">
        <f t="shared" si="35"/>
        <v>66</v>
      </c>
      <c r="G88" s="13">
        <f t="shared" si="36"/>
        <v>3.0515164723293189E-4</v>
      </c>
      <c r="H88" s="9">
        <f t="shared" si="37"/>
        <v>305.15164723293191</v>
      </c>
      <c r="I88" s="13">
        <f t="shared" si="56"/>
        <v>4.2573421952425976E-6</v>
      </c>
      <c r="J88" s="11"/>
      <c r="K88" s="8">
        <v>11.257077000000001</v>
      </c>
      <c r="L88" s="9">
        <f t="shared" si="38"/>
        <v>1125707.7</v>
      </c>
      <c r="M88" s="9">
        <f t="shared" si="34"/>
        <v>4.7925228907194954</v>
      </c>
      <c r="O88" s="9">
        <f t="shared" si="39"/>
        <v>-0.2099859999999989</v>
      </c>
      <c r="P88" s="11"/>
      <c r="Q88" s="8">
        <v>15.892507</v>
      </c>
      <c r="R88" s="9">
        <f t="shared" si="40"/>
        <v>1589250.7</v>
      </c>
      <c r="S88" s="9">
        <f t="shared" si="41"/>
        <v>6.7659840639288351</v>
      </c>
      <c r="U88" s="9">
        <f t="shared" si="57"/>
        <v>-0.29302499999999831</v>
      </c>
      <c r="V88" s="11"/>
      <c r="W88" s="8">
        <v>21.333234999999998</v>
      </c>
      <c r="X88" s="11"/>
      <c r="Y88" s="8">
        <v>24.792076000000002</v>
      </c>
      <c r="Z88" s="9">
        <f t="shared" si="42"/>
        <v>2479207.6</v>
      </c>
      <c r="AA88" s="9">
        <f t="shared" si="43"/>
        <v>10.554835126246132</v>
      </c>
      <c r="AC88" s="9">
        <f t="shared" si="58"/>
        <v>-0.45067799999999991</v>
      </c>
      <c r="AD88" s="11"/>
      <c r="AE88" s="8">
        <v>26.366403999999999</v>
      </c>
      <c r="AF88" s="11"/>
      <c r="AG88" s="8">
        <v>27.943825</v>
      </c>
      <c r="AH88" s="9">
        <f t="shared" si="44"/>
        <v>2794382.5</v>
      </c>
      <c r="AI88" s="9">
        <f t="shared" si="45"/>
        <v>11.896642526897498</v>
      </c>
      <c r="AK88" s="9">
        <f t="shared" si="64"/>
        <v>-0.50282100000000085</v>
      </c>
      <c r="AL88" s="11"/>
      <c r="AM88" s="8">
        <v>28.852535</v>
      </c>
      <c r="AN88" s="11"/>
      <c r="AO88" s="8">
        <v>28.765913000000001</v>
      </c>
      <c r="AP88" s="9">
        <f t="shared" si="46"/>
        <v>2876591.3000000003</v>
      </c>
      <c r="AQ88" s="9">
        <f t="shared" si="47"/>
        <v>12.24663351995776</v>
      </c>
      <c r="AS88" s="9">
        <f t="shared" si="59"/>
        <v>-0.51352499999999779</v>
      </c>
      <c r="AT88" s="11"/>
      <c r="AU88" s="8">
        <v>28.758849999999999</v>
      </c>
      <c r="AV88" s="11"/>
      <c r="AW88" s="8">
        <v>29.397504999999999</v>
      </c>
      <c r="AX88" s="9">
        <f t="shared" si="48"/>
        <v>2939750.5</v>
      </c>
      <c r="AY88" s="9">
        <f t="shared" si="49"/>
        <v>12.515523847135524</v>
      </c>
      <c r="BA88" s="9">
        <f t="shared" si="60"/>
        <v>-0.52866300000000166</v>
      </c>
      <c r="BB88" s="11"/>
      <c r="BC88" s="8">
        <v>30.005064000000001</v>
      </c>
      <c r="BD88" s="11"/>
      <c r="BE88" s="8">
        <v>31.118547</v>
      </c>
      <c r="BF88" s="9">
        <f t="shared" si="50"/>
        <v>3111854.6999999997</v>
      </c>
      <c r="BG88" s="9">
        <f t="shared" si="51"/>
        <v>13.248230319773993</v>
      </c>
      <c r="BI88" s="9">
        <f t="shared" si="61"/>
        <v>-0.56157900000000183</v>
      </c>
      <c r="BJ88" s="11"/>
      <c r="BK88" s="8">
        <v>31.436512</v>
      </c>
      <c r="BL88" s="11"/>
      <c r="BM88" s="8">
        <v>30.583593</v>
      </c>
      <c r="BN88" s="9">
        <f t="shared" si="52"/>
        <v>3058359.3000000003</v>
      </c>
      <c r="BO88" s="9">
        <f t="shared" si="53"/>
        <v>13.020482096102615</v>
      </c>
      <c r="BQ88" s="9">
        <f t="shared" si="62"/>
        <v>-0.55194299999999785</v>
      </c>
      <c r="BR88" s="12"/>
      <c r="BS88" s="8">
        <v>28.842115</v>
      </c>
      <c r="BT88" s="11"/>
      <c r="BU88" s="8">
        <v>26.042466999999998</v>
      </c>
      <c r="BV88" s="8">
        <f t="shared" si="54"/>
        <v>2604246.6999999997</v>
      </c>
      <c r="BW88" s="9">
        <f t="shared" si="55"/>
        <v>11.08716936273129</v>
      </c>
      <c r="BY88" s="8">
        <f t="shared" si="63"/>
        <v>-0.46924600000000183</v>
      </c>
      <c r="BZ88" s="12"/>
    </row>
    <row r="89" spans="4:78" x14ac:dyDescent="0.3">
      <c r="D89" s="8">
        <v>86</v>
      </c>
      <c r="E89" s="9">
        <f t="shared" si="33"/>
        <v>67</v>
      </c>
      <c r="F89" s="9">
        <f t="shared" si="35"/>
        <v>67</v>
      </c>
      <c r="G89" s="13">
        <f t="shared" si="36"/>
        <v>3.0939145818804795E-4</v>
      </c>
      <c r="H89" s="9">
        <f t="shared" si="37"/>
        <v>309.39145818804792</v>
      </c>
      <c r="I89" s="13">
        <f t="shared" si="56"/>
        <v>4.2398109551160593E-6</v>
      </c>
      <c r="J89" s="11"/>
      <c r="K89" s="8">
        <v>11.054275499999999</v>
      </c>
      <c r="L89" s="9">
        <f t="shared" si="38"/>
        <v>1105427.5499999998</v>
      </c>
      <c r="M89" s="9">
        <f t="shared" si="34"/>
        <v>4.6868038365771048</v>
      </c>
      <c r="O89" s="9">
        <f t="shared" si="39"/>
        <v>-0.20280150000000141</v>
      </c>
      <c r="P89" s="11"/>
      <c r="Q89" s="8">
        <v>15.609874</v>
      </c>
      <c r="R89" s="9">
        <f t="shared" si="40"/>
        <v>1560987.4</v>
      </c>
      <c r="S89" s="9">
        <f t="shared" si="41"/>
        <v>6.6182914793181338</v>
      </c>
      <c r="U89" s="9">
        <f t="shared" si="57"/>
        <v>-0.28263300000000058</v>
      </c>
      <c r="V89" s="11"/>
      <c r="W89" s="8">
        <v>20.956125</v>
      </c>
      <c r="X89" s="11"/>
      <c r="Y89" s="8">
        <v>24.356756000000001</v>
      </c>
      <c r="Z89" s="9">
        <f t="shared" si="42"/>
        <v>2435675.6</v>
      </c>
      <c r="AA89" s="9">
        <f t="shared" si="43"/>
        <v>10.326804091988881</v>
      </c>
      <c r="AC89" s="9">
        <f t="shared" si="58"/>
        <v>-0.43532000000000082</v>
      </c>
      <c r="AD89" s="11"/>
      <c r="AE89" s="8">
        <v>25.905504000000001</v>
      </c>
      <c r="AF89" s="11"/>
      <c r="AG89" s="8">
        <v>27.458988000000002</v>
      </c>
      <c r="AH89" s="9">
        <f t="shared" si="44"/>
        <v>2745898.8000000003</v>
      </c>
      <c r="AI89" s="9">
        <f t="shared" si="45"/>
        <v>11.642091813880041</v>
      </c>
      <c r="AK89" s="9">
        <f t="shared" si="64"/>
        <v>-0.48483699999999885</v>
      </c>
      <c r="AL89" s="11"/>
      <c r="AM89" s="8">
        <v>28.355595000000001</v>
      </c>
      <c r="AN89" s="11"/>
      <c r="AO89" s="8">
        <v>28.269814</v>
      </c>
      <c r="AP89" s="9">
        <f t="shared" si="46"/>
        <v>2826981.4</v>
      </c>
      <c r="AQ89" s="9">
        <f t="shared" si="47"/>
        <v>11.985866709629335</v>
      </c>
      <c r="AS89" s="9">
        <f t="shared" si="59"/>
        <v>-0.49609900000000096</v>
      </c>
      <c r="AT89" s="11"/>
      <c r="AU89" s="8">
        <v>28.259986999999999</v>
      </c>
      <c r="AV89" s="11"/>
      <c r="AW89" s="8">
        <v>28.885216</v>
      </c>
      <c r="AX89" s="9">
        <f t="shared" si="48"/>
        <v>2888521.6</v>
      </c>
      <c r="AY89" s="9">
        <f t="shared" si="49"/>
        <v>12.246785523769368</v>
      </c>
      <c r="BA89" s="9">
        <f t="shared" si="60"/>
        <v>-0.51228899999999911</v>
      </c>
      <c r="BB89" s="11"/>
      <c r="BC89" s="8">
        <v>29.48207</v>
      </c>
      <c r="BD89" s="11"/>
      <c r="BE89" s="8">
        <v>30.575990000000001</v>
      </c>
      <c r="BF89" s="9">
        <f t="shared" si="50"/>
        <v>3057599</v>
      </c>
      <c r="BG89" s="9">
        <f t="shared" si="51"/>
        <v>12.963641736551908</v>
      </c>
      <c r="BI89" s="9">
        <f t="shared" si="61"/>
        <v>-0.54255699999999862</v>
      </c>
      <c r="BJ89" s="11"/>
      <c r="BK89" s="8">
        <v>30.888680999999998</v>
      </c>
      <c r="BL89" s="11"/>
      <c r="BM89" s="8">
        <v>30.050339999999998</v>
      </c>
      <c r="BN89" s="9">
        <f t="shared" si="52"/>
        <v>3005034</v>
      </c>
      <c r="BO89" s="9">
        <f t="shared" si="53"/>
        <v>12.740776073696232</v>
      </c>
      <c r="BQ89" s="9">
        <f t="shared" si="62"/>
        <v>-0.53325300000000198</v>
      </c>
      <c r="BR89" s="12"/>
      <c r="BS89" s="8">
        <v>28.339867000000002</v>
      </c>
      <c r="BT89" s="11"/>
      <c r="BU89" s="8">
        <v>25.588587</v>
      </c>
      <c r="BV89" s="8">
        <f t="shared" si="54"/>
        <v>2558858.7000000002</v>
      </c>
      <c r="BW89" s="9">
        <f t="shared" si="55"/>
        <v>10.849077148854038</v>
      </c>
      <c r="BY89" s="8">
        <f t="shared" si="63"/>
        <v>-0.45387999999999806</v>
      </c>
      <c r="BZ89" s="12"/>
    </row>
    <row r="90" spans="4:78" x14ac:dyDescent="0.3">
      <c r="D90" s="8">
        <v>87</v>
      </c>
      <c r="E90" s="9">
        <f t="shared" si="33"/>
        <v>68</v>
      </c>
      <c r="F90" s="9">
        <f t="shared" si="35"/>
        <v>68</v>
      </c>
      <c r="G90" s="13">
        <f t="shared" si="36"/>
        <v>3.1361233622877643E-4</v>
      </c>
      <c r="H90" s="9">
        <f t="shared" si="37"/>
        <v>313.61233622877643</v>
      </c>
      <c r="I90" s="13">
        <f t="shared" si="56"/>
        <v>4.2208780407284869E-6</v>
      </c>
      <c r="J90" s="11"/>
      <c r="K90" s="8">
        <v>10.858536000000001</v>
      </c>
      <c r="L90" s="9">
        <f t="shared" si="38"/>
        <v>1085853.6000000001</v>
      </c>
      <c r="M90" s="9">
        <f t="shared" si="34"/>
        <v>4.5832556156859745</v>
      </c>
      <c r="O90" s="9">
        <f t="shared" si="39"/>
        <v>-0.1957394999999984</v>
      </c>
      <c r="P90" s="11"/>
      <c r="Q90" s="8">
        <v>15.336819</v>
      </c>
      <c r="R90" s="9">
        <f t="shared" si="40"/>
        <v>1533681.9</v>
      </c>
      <c r="S90" s="9">
        <f t="shared" si="41"/>
        <v>6.4734842531727432</v>
      </c>
      <c r="U90" s="9">
        <f t="shared" si="57"/>
        <v>-0.27305499999999938</v>
      </c>
      <c r="V90" s="11"/>
      <c r="W90" s="8">
        <v>20.592485</v>
      </c>
      <c r="X90" s="11"/>
      <c r="Y90" s="8">
        <v>23.936492999999999</v>
      </c>
      <c r="Z90" s="9">
        <f t="shared" si="42"/>
        <v>2393649.2999999998</v>
      </c>
      <c r="AA90" s="9">
        <f t="shared" si="43"/>
        <v>10.103301767575113</v>
      </c>
      <c r="AC90" s="9">
        <f t="shared" si="58"/>
        <v>-0.42026300000000205</v>
      </c>
      <c r="AD90" s="11"/>
      <c r="AE90" s="8">
        <v>25.460218000000001</v>
      </c>
      <c r="AF90" s="11"/>
      <c r="AG90" s="8">
        <v>26.989519999999999</v>
      </c>
      <c r="AH90" s="9">
        <f t="shared" si="44"/>
        <v>2698952</v>
      </c>
      <c r="AI90" s="9">
        <f t="shared" si="45"/>
        <v>11.39194722978023</v>
      </c>
      <c r="AK90" s="9">
        <f t="shared" si="64"/>
        <v>-0.46946800000000266</v>
      </c>
      <c r="AL90" s="11"/>
      <c r="AM90" s="8">
        <v>27.875080000000001</v>
      </c>
      <c r="AN90" s="11"/>
      <c r="AO90" s="8">
        <v>27.790016000000001</v>
      </c>
      <c r="AP90" s="9">
        <f t="shared" si="46"/>
        <v>2779001.6</v>
      </c>
      <c r="AQ90" s="9">
        <f t="shared" si="47"/>
        <v>11.729826828589331</v>
      </c>
      <c r="AS90" s="9">
        <f t="shared" si="59"/>
        <v>-0.47979799999999884</v>
      </c>
      <c r="AT90" s="11"/>
      <c r="AU90" s="8">
        <v>27.77693</v>
      </c>
      <c r="AV90" s="11"/>
      <c r="AW90" s="8">
        <v>28.391895000000002</v>
      </c>
      <c r="AX90" s="9">
        <f t="shared" si="48"/>
        <v>2839189.5</v>
      </c>
      <c r="AY90" s="9">
        <f t="shared" si="49"/>
        <v>11.983872614016892</v>
      </c>
      <c r="BA90" s="9">
        <f t="shared" si="60"/>
        <v>-0.49332099999999812</v>
      </c>
      <c r="BB90" s="11"/>
      <c r="BC90" s="8">
        <v>28.976887000000001</v>
      </c>
      <c r="BD90" s="11"/>
      <c r="BE90" s="8">
        <v>30.05217</v>
      </c>
      <c r="BF90" s="9">
        <f t="shared" si="50"/>
        <v>3005217</v>
      </c>
      <c r="BG90" s="9">
        <f t="shared" si="51"/>
        <v>12.684654442923941</v>
      </c>
      <c r="BI90" s="9">
        <f t="shared" si="61"/>
        <v>-0.52382000000000062</v>
      </c>
      <c r="BJ90" s="11"/>
      <c r="BK90" s="8">
        <v>30.35941</v>
      </c>
      <c r="BL90" s="11"/>
      <c r="BM90" s="8">
        <v>29.535059</v>
      </c>
      <c r="BN90" s="9">
        <f t="shared" si="52"/>
        <v>2953505.9</v>
      </c>
      <c r="BO90" s="9">
        <f t="shared" si="53"/>
        <v>12.466388196472026</v>
      </c>
      <c r="BQ90" s="9">
        <f t="shared" si="62"/>
        <v>-0.5152809999999981</v>
      </c>
      <c r="BR90" s="12"/>
      <c r="BS90" s="8">
        <v>27.854498</v>
      </c>
      <c r="BT90" s="11"/>
      <c r="BU90" s="8">
        <v>25.149830000000001</v>
      </c>
      <c r="BV90" s="8">
        <f t="shared" si="54"/>
        <v>2514983</v>
      </c>
      <c r="BW90" s="9">
        <f t="shared" si="55"/>
        <v>10.615436517505453</v>
      </c>
      <c r="BY90" s="8">
        <f t="shared" si="63"/>
        <v>-0.43875699999999895</v>
      </c>
      <c r="BZ90" s="12"/>
    </row>
    <row r="91" spans="4:78" x14ac:dyDescent="0.3">
      <c r="D91" s="8">
        <v>88</v>
      </c>
      <c r="E91" s="9">
        <f t="shared" si="33"/>
        <v>69</v>
      </c>
      <c r="F91" s="9">
        <f t="shared" si="35"/>
        <v>69</v>
      </c>
      <c r="G91" s="13">
        <f t="shared" si="36"/>
        <v>3.178129097359412E-4</v>
      </c>
      <c r="H91" s="9">
        <f t="shared" si="37"/>
        <v>317.81290973594122</v>
      </c>
      <c r="I91" s="13">
        <f t="shared" si="56"/>
        <v>4.2005735071647663E-6</v>
      </c>
      <c r="J91" s="11"/>
      <c r="K91" s="8">
        <v>10.66929</v>
      </c>
      <c r="L91" s="9">
        <f t="shared" si="38"/>
        <v>1066929</v>
      </c>
      <c r="M91" s="9">
        <f t="shared" si="34"/>
        <v>4.4817136914257967</v>
      </c>
      <c r="O91" s="9">
        <f t="shared" si="39"/>
        <v>-0.18924600000000069</v>
      </c>
      <c r="P91" s="11"/>
      <c r="Q91" s="8">
        <v>15.072917</v>
      </c>
      <c r="R91" s="9">
        <f t="shared" si="40"/>
        <v>1507291.7</v>
      </c>
      <c r="S91" s="9">
        <f t="shared" si="41"/>
        <v>6.3314895825893425</v>
      </c>
      <c r="U91" s="9">
        <f t="shared" si="57"/>
        <v>-0.26390199999999986</v>
      </c>
      <c r="V91" s="11"/>
      <c r="W91" s="8">
        <v>20.241385000000001</v>
      </c>
      <c r="X91" s="11"/>
      <c r="Y91" s="8">
        <v>23.530449000000001</v>
      </c>
      <c r="Z91" s="9">
        <f t="shared" si="42"/>
        <v>2353044.9</v>
      </c>
      <c r="AA91" s="9">
        <f t="shared" si="43"/>
        <v>9.8841380681091664</v>
      </c>
      <c r="AC91" s="9">
        <f t="shared" si="58"/>
        <v>-0.40604399999999785</v>
      </c>
      <c r="AD91" s="11"/>
      <c r="AE91" s="8">
        <v>25.030467999999999</v>
      </c>
      <c r="AF91" s="11"/>
      <c r="AG91" s="8">
        <v>26.536674000000001</v>
      </c>
      <c r="AH91" s="9">
        <f t="shared" si="44"/>
        <v>2653667.4000000004</v>
      </c>
      <c r="AI91" s="9">
        <f t="shared" si="45"/>
        <v>11.146924977266808</v>
      </c>
      <c r="AK91" s="9">
        <f t="shared" si="64"/>
        <v>-0.45284599999999742</v>
      </c>
      <c r="AL91" s="11"/>
      <c r="AM91" s="8">
        <v>27.410350000000001</v>
      </c>
      <c r="AN91" s="11"/>
      <c r="AO91" s="8">
        <v>27.326364999999999</v>
      </c>
      <c r="AP91" s="9">
        <f t="shared" si="46"/>
        <v>2732636.5</v>
      </c>
      <c r="AQ91" s="9">
        <f t="shared" si="47"/>
        <v>11.478640486611452</v>
      </c>
      <c r="AS91" s="9">
        <f t="shared" si="59"/>
        <v>-0.46365100000000226</v>
      </c>
      <c r="AT91" s="11"/>
      <c r="AU91" s="8">
        <v>27.310517999999998</v>
      </c>
      <c r="AV91" s="11"/>
      <c r="AW91" s="8">
        <v>27.913412000000001</v>
      </c>
      <c r="AX91" s="9">
        <f t="shared" si="48"/>
        <v>2791341.2</v>
      </c>
      <c r="AY91" s="9">
        <f t="shared" si="49"/>
        <v>11.725233894177508</v>
      </c>
      <c r="BA91" s="9">
        <f t="shared" si="60"/>
        <v>-0.47848300000000066</v>
      </c>
      <c r="BB91" s="11"/>
      <c r="BC91" s="8">
        <v>28.489227</v>
      </c>
      <c r="BD91" s="11"/>
      <c r="BE91" s="8">
        <v>29.546060000000001</v>
      </c>
      <c r="BF91" s="9">
        <f t="shared" si="50"/>
        <v>2954606</v>
      </c>
      <c r="BG91" s="9">
        <f t="shared" si="51"/>
        <v>12.411039687710062</v>
      </c>
      <c r="BI91" s="9">
        <f t="shared" si="61"/>
        <v>-0.50610999999999962</v>
      </c>
      <c r="BJ91" s="11"/>
      <c r="BK91" s="8">
        <v>29.847967000000001</v>
      </c>
      <c r="BL91" s="11"/>
      <c r="BM91" s="8">
        <v>29.037673999999999</v>
      </c>
      <c r="BN91" s="9">
        <f t="shared" si="52"/>
        <v>2903767.4</v>
      </c>
      <c r="BO91" s="9">
        <f t="shared" si="53"/>
        <v>12.197488411408715</v>
      </c>
      <c r="BQ91" s="9">
        <f t="shared" si="62"/>
        <v>-0.4973850000000013</v>
      </c>
      <c r="BR91" s="12"/>
      <c r="BS91" s="8">
        <v>27.385014999999999</v>
      </c>
      <c r="BT91" s="11"/>
      <c r="BU91" s="8">
        <v>24.726610000000001</v>
      </c>
      <c r="BV91" s="8">
        <f t="shared" si="54"/>
        <v>2472661</v>
      </c>
      <c r="BW91" s="9">
        <f t="shared" si="55"/>
        <v>10.386594288799538</v>
      </c>
      <c r="BY91" s="8">
        <f t="shared" si="63"/>
        <v>-0.4232200000000006</v>
      </c>
      <c r="BZ91" s="12"/>
    </row>
    <row r="92" spans="4:78" x14ac:dyDescent="0.3">
      <c r="D92" s="8">
        <v>89</v>
      </c>
      <c r="E92" s="9">
        <f t="shared" si="33"/>
        <v>70</v>
      </c>
      <c r="F92" s="9">
        <f t="shared" si="35"/>
        <v>70</v>
      </c>
      <c r="G92" s="13">
        <f t="shared" si="36"/>
        <v>3.2199183771154557E-4</v>
      </c>
      <c r="H92" s="9">
        <f t="shared" si="37"/>
        <v>321.9918377115456</v>
      </c>
      <c r="I92" s="13">
        <f t="shared" si="56"/>
        <v>4.1789279756043718E-6</v>
      </c>
      <c r="J92" s="11"/>
      <c r="K92" s="8">
        <v>10.48587</v>
      </c>
      <c r="L92" s="9">
        <f t="shared" si="38"/>
        <v>1048587</v>
      </c>
      <c r="M92" s="9">
        <f t="shared" si="34"/>
        <v>4.3819695491550616</v>
      </c>
      <c r="O92" s="9">
        <f t="shared" si="39"/>
        <v>-0.18341999999999992</v>
      </c>
      <c r="P92" s="11"/>
      <c r="Q92" s="8">
        <v>14.817969</v>
      </c>
      <c r="R92" s="9">
        <f t="shared" si="40"/>
        <v>1481796.9</v>
      </c>
      <c r="S92" s="9">
        <f t="shared" si="41"/>
        <v>6.1923225195738336</v>
      </c>
      <c r="U92" s="9">
        <f t="shared" si="57"/>
        <v>-0.25494800000000062</v>
      </c>
      <c r="V92" s="11"/>
      <c r="W92" s="8">
        <v>19.901444999999999</v>
      </c>
      <c r="X92" s="11"/>
      <c r="Y92" s="8">
        <v>23.137989000000001</v>
      </c>
      <c r="Z92" s="9">
        <f t="shared" si="42"/>
        <v>2313798.9</v>
      </c>
      <c r="AA92" s="9">
        <f t="shared" si="43"/>
        <v>9.6691989531326215</v>
      </c>
      <c r="AC92" s="9">
        <f t="shared" si="58"/>
        <v>-0.39245999999999981</v>
      </c>
      <c r="AD92" s="11"/>
      <c r="AE92" s="8">
        <v>24.614654999999999</v>
      </c>
      <c r="AF92" s="11"/>
      <c r="AG92" s="8">
        <v>26.098016999999999</v>
      </c>
      <c r="AH92" s="9">
        <f t="shared" si="44"/>
        <v>2609801.6999999997</v>
      </c>
      <c r="AI92" s="9">
        <f t="shared" si="45"/>
        <v>10.906173334909846</v>
      </c>
      <c r="AK92" s="9">
        <f t="shared" si="64"/>
        <v>-0.43865700000000274</v>
      </c>
      <c r="AL92" s="11"/>
      <c r="AM92" s="8">
        <v>26.960260000000002</v>
      </c>
      <c r="AN92" s="11"/>
      <c r="AO92" s="8">
        <v>26.878001999999999</v>
      </c>
      <c r="AP92" s="9">
        <f t="shared" si="46"/>
        <v>2687800.1999999997</v>
      </c>
      <c r="AQ92" s="9">
        <f t="shared" si="47"/>
        <v>11.232123448615024</v>
      </c>
      <c r="AS92" s="9">
        <f t="shared" si="59"/>
        <v>-0.44836300000000051</v>
      </c>
      <c r="AT92" s="11"/>
      <c r="AU92" s="8">
        <v>26.860627999999998</v>
      </c>
      <c r="AV92" s="11"/>
      <c r="AW92" s="8">
        <v>27.452082000000001</v>
      </c>
      <c r="AX92" s="9">
        <f t="shared" si="48"/>
        <v>2745208.2</v>
      </c>
      <c r="AY92" s="9">
        <f t="shared" si="49"/>
        <v>11.472027345838523</v>
      </c>
      <c r="BA92" s="9">
        <f t="shared" si="60"/>
        <v>-0.46133000000000024</v>
      </c>
      <c r="BB92" s="11"/>
      <c r="BC92" s="8">
        <v>28.018585000000002</v>
      </c>
      <c r="BD92" s="11"/>
      <c r="BE92" s="8">
        <v>29.056791</v>
      </c>
      <c r="BF92" s="9">
        <f t="shared" si="50"/>
        <v>2905679.1</v>
      </c>
      <c r="BG92" s="9">
        <f t="shared" si="51"/>
        <v>12.142623679118934</v>
      </c>
      <c r="BI92" s="9">
        <f t="shared" si="61"/>
        <v>-0.48926900000000018</v>
      </c>
      <c r="BJ92" s="11"/>
      <c r="BK92" s="8">
        <v>29.353655</v>
      </c>
      <c r="BL92" s="11"/>
      <c r="BM92" s="8">
        <v>28.556953</v>
      </c>
      <c r="BN92" s="9">
        <f t="shared" si="52"/>
        <v>2855695.3</v>
      </c>
      <c r="BO92" s="9">
        <f t="shared" si="53"/>
        <v>11.933744978971919</v>
      </c>
      <c r="BQ92" s="9">
        <f t="shared" si="62"/>
        <v>-0.48072099999999907</v>
      </c>
      <c r="BR92" s="12"/>
      <c r="BS92" s="8">
        <v>26.931353000000001</v>
      </c>
      <c r="BT92" s="11"/>
      <c r="BU92" s="8">
        <v>24.316804999999999</v>
      </c>
      <c r="BV92" s="8">
        <f t="shared" si="54"/>
        <v>2431680.5</v>
      </c>
      <c r="BW92" s="9">
        <f t="shared" si="55"/>
        <v>10.161817669181627</v>
      </c>
      <c r="BY92" s="8">
        <f t="shared" si="63"/>
        <v>-0.4098050000000022</v>
      </c>
      <c r="BZ92" s="12"/>
    </row>
    <row r="93" spans="4:78" x14ac:dyDescent="0.3">
      <c r="D93" s="8">
        <v>90</v>
      </c>
      <c r="E93" s="9">
        <f t="shared" si="33"/>
        <v>71</v>
      </c>
      <c r="F93" s="9">
        <f t="shared" si="35"/>
        <v>71</v>
      </c>
      <c r="G93" s="13">
        <f t="shared" si="36"/>
        <v>3.2614781029349213E-4</v>
      </c>
      <c r="H93" s="9">
        <f t="shared" si="37"/>
        <v>326.14781029349211</v>
      </c>
      <c r="I93" s="13">
        <f t="shared" si="56"/>
        <v>4.1559725819465551E-6</v>
      </c>
      <c r="J93" s="11"/>
      <c r="K93" s="8">
        <v>10.308626</v>
      </c>
      <c r="L93" s="9">
        <f t="shared" si="38"/>
        <v>1030862.6</v>
      </c>
      <c r="M93" s="9">
        <f t="shared" si="34"/>
        <v>4.2842367013541391</v>
      </c>
      <c r="O93" s="9">
        <f t="shared" si="39"/>
        <v>-0.17724399999999996</v>
      </c>
      <c r="P93" s="11"/>
      <c r="Q93" s="8">
        <v>14.571548</v>
      </c>
      <c r="R93" s="9">
        <f t="shared" si="40"/>
        <v>1457154.8</v>
      </c>
      <c r="S93" s="9">
        <f t="shared" si="41"/>
        <v>6.0558953964518167</v>
      </c>
      <c r="U93" s="9">
        <f t="shared" si="57"/>
        <v>-0.24642099999999978</v>
      </c>
      <c r="V93" s="11"/>
      <c r="W93" s="8">
        <v>19.573105000000002</v>
      </c>
      <c r="X93" s="11"/>
      <c r="Y93" s="8">
        <v>22.758585</v>
      </c>
      <c r="Z93" s="9">
        <f t="shared" si="42"/>
        <v>2275858.5</v>
      </c>
      <c r="AA93" s="9">
        <f t="shared" si="43"/>
        <v>9.4584055263900133</v>
      </c>
      <c r="AC93" s="9">
        <f t="shared" si="58"/>
        <v>-0.37940400000000096</v>
      </c>
      <c r="AD93" s="11"/>
      <c r="AE93" s="8">
        <v>24.212692000000001</v>
      </c>
      <c r="AF93" s="11"/>
      <c r="AG93" s="8">
        <v>25.674686000000001</v>
      </c>
      <c r="AH93" s="9">
        <f t="shared" si="44"/>
        <v>2567468.6</v>
      </c>
      <c r="AI93" s="9">
        <f t="shared" si="45"/>
        <v>10.670329106608708</v>
      </c>
      <c r="AK93" s="9">
        <f t="shared" si="64"/>
        <v>-0.42333099999999746</v>
      </c>
      <c r="AL93" s="11"/>
      <c r="AM93" s="8">
        <v>26.525556999999999</v>
      </c>
      <c r="AN93" s="11"/>
      <c r="AO93" s="8">
        <v>26.444347</v>
      </c>
      <c r="AP93" s="9">
        <f t="shared" si="46"/>
        <v>2644434.7000000002</v>
      </c>
      <c r="AQ93" s="9">
        <f t="shared" si="47"/>
        <v>10.990198107948064</v>
      </c>
      <c r="AS93" s="9">
        <f t="shared" si="59"/>
        <v>-0.43365499999999813</v>
      </c>
      <c r="AT93" s="11"/>
      <c r="AU93" s="8">
        <v>26.424689999999998</v>
      </c>
      <c r="AV93" s="11"/>
      <c r="AW93" s="8">
        <v>27.005613</v>
      </c>
      <c r="AX93" s="9">
        <f t="shared" si="48"/>
        <v>2700561.3</v>
      </c>
      <c r="AY93" s="9">
        <f t="shared" si="49"/>
        <v>11.223458718665945</v>
      </c>
      <c r="BA93" s="9">
        <f t="shared" si="60"/>
        <v>-0.44646900000000045</v>
      </c>
      <c r="BB93" s="11"/>
      <c r="BC93" s="8">
        <v>27.561518</v>
      </c>
      <c r="BD93" s="11"/>
      <c r="BE93" s="8">
        <v>28.583711999999998</v>
      </c>
      <c r="BF93" s="9">
        <f t="shared" si="50"/>
        <v>2858371.1999999997</v>
      </c>
      <c r="BG93" s="9">
        <f t="shared" si="51"/>
        <v>11.879312336225672</v>
      </c>
      <c r="BI93" s="9">
        <f t="shared" si="61"/>
        <v>-0.47307900000000203</v>
      </c>
      <c r="BJ93" s="11"/>
      <c r="BK93" s="8">
        <v>28.875813000000001</v>
      </c>
      <c r="BL93" s="11"/>
      <c r="BM93" s="8">
        <v>28.092141999999999</v>
      </c>
      <c r="BN93" s="9">
        <f t="shared" si="52"/>
        <v>2809214.1999999997</v>
      </c>
      <c r="BO93" s="9">
        <f t="shared" si="53"/>
        <v>11.675017192014925</v>
      </c>
      <c r="BQ93" s="9">
        <f t="shared" si="62"/>
        <v>-0.46481100000000097</v>
      </c>
      <c r="BR93" s="12"/>
      <c r="BS93" s="8">
        <v>26.49335</v>
      </c>
      <c r="BT93" s="11"/>
      <c r="BU93" s="8">
        <v>23.921122</v>
      </c>
      <c r="BV93" s="8">
        <f t="shared" si="54"/>
        <v>2392112.2000000002</v>
      </c>
      <c r="BW93" s="9">
        <f t="shared" si="55"/>
        <v>9.9415527161398547</v>
      </c>
      <c r="BY93" s="8">
        <f t="shared" si="63"/>
        <v>-0.39568299999999823</v>
      </c>
      <c r="BZ93" s="12"/>
    </row>
    <row r="94" spans="4:78" x14ac:dyDescent="0.3">
      <c r="D94" s="8">
        <v>91</v>
      </c>
      <c r="E94" s="9">
        <f t="shared" si="33"/>
        <v>72</v>
      </c>
      <c r="F94" s="9">
        <f t="shared" si="35"/>
        <v>72</v>
      </c>
      <c r="G94" s="13">
        <f t="shared" si="36"/>
        <v>3.3027954921845061E-4</v>
      </c>
      <c r="H94" s="9">
        <f t="shared" si="37"/>
        <v>330.2795492184506</v>
      </c>
      <c r="I94" s="13">
        <f t="shared" si="56"/>
        <v>4.1317389249584846E-6</v>
      </c>
      <c r="J94" s="11"/>
      <c r="K94" s="8">
        <v>10.137319</v>
      </c>
      <c r="L94" s="9">
        <f t="shared" si="38"/>
        <v>1013731.9</v>
      </c>
      <c r="M94" s="9">
        <f t="shared" si="34"/>
        <v>4.1884755507021225</v>
      </c>
      <c r="O94" s="9">
        <f t="shared" si="39"/>
        <v>-0.17130700000000054</v>
      </c>
      <c r="P94" s="11"/>
      <c r="Q94" s="8">
        <v>14.333399999999999</v>
      </c>
      <c r="R94" s="9">
        <f t="shared" si="40"/>
        <v>1433340</v>
      </c>
      <c r="S94" s="9">
        <f t="shared" si="41"/>
        <v>5.9221866706999942</v>
      </c>
      <c r="U94" s="9">
        <f t="shared" si="57"/>
        <v>-0.23814800000000069</v>
      </c>
      <c r="V94" s="11"/>
      <c r="W94" s="8">
        <v>19.255749999999999</v>
      </c>
      <c r="X94" s="11"/>
      <c r="Y94" s="8">
        <v>22.391711999999998</v>
      </c>
      <c r="Z94" s="9">
        <f t="shared" si="42"/>
        <v>2239171.1999999997</v>
      </c>
      <c r="AA94" s="9">
        <f t="shared" si="43"/>
        <v>9.2516708066859987</v>
      </c>
      <c r="AC94" s="9">
        <f t="shared" si="58"/>
        <v>-0.36687300000000178</v>
      </c>
      <c r="AD94" s="11"/>
      <c r="AE94" s="8">
        <v>23.824041000000001</v>
      </c>
      <c r="AF94" s="11"/>
      <c r="AG94" s="8">
        <v>25.264493999999999</v>
      </c>
      <c r="AH94" s="9">
        <f t="shared" si="44"/>
        <v>2526449.4</v>
      </c>
      <c r="AI94" s="9">
        <f t="shared" si="45"/>
        <v>10.438629327918008</v>
      </c>
      <c r="AK94" s="9">
        <f t="shared" si="64"/>
        <v>-0.41019200000000211</v>
      </c>
      <c r="AL94" s="11"/>
      <c r="AM94" s="8">
        <v>26.105409999999999</v>
      </c>
      <c r="AN94" s="11"/>
      <c r="AO94" s="8">
        <v>26.024854999999999</v>
      </c>
      <c r="AP94" s="9">
        <f t="shared" si="46"/>
        <v>2602485.5</v>
      </c>
      <c r="AQ94" s="9">
        <f t="shared" si="47"/>
        <v>10.752790641990044</v>
      </c>
      <c r="AS94" s="9">
        <f t="shared" si="59"/>
        <v>-0.41949200000000175</v>
      </c>
      <c r="AT94" s="11"/>
      <c r="AU94" s="8">
        <v>26.002642000000002</v>
      </c>
      <c r="AV94" s="11"/>
      <c r="AW94" s="8">
        <v>26.57424</v>
      </c>
      <c r="AX94" s="9">
        <f t="shared" si="48"/>
        <v>2657424</v>
      </c>
      <c r="AY94" s="9">
        <f t="shared" si="49"/>
        <v>10.979782180918876</v>
      </c>
      <c r="BA94" s="9">
        <f t="shared" si="60"/>
        <v>-0.43137300000000067</v>
      </c>
      <c r="BB94" s="11"/>
      <c r="BC94" s="8">
        <v>27.120995000000001</v>
      </c>
      <c r="BD94" s="11"/>
      <c r="BE94" s="8">
        <v>28.126204999999999</v>
      </c>
      <c r="BF94" s="9">
        <f t="shared" si="50"/>
        <v>2812620.5</v>
      </c>
      <c r="BG94" s="9">
        <f t="shared" si="51"/>
        <v>11.621013600986196</v>
      </c>
      <c r="BI94" s="9">
        <f t="shared" si="61"/>
        <v>-0.45750699999999966</v>
      </c>
      <c r="BJ94" s="11"/>
      <c r="BK94" s="8">
        <v>28.413800999999999</v>
      </c>
      <c r="BL94" s="11"/>
      <c r="BM94" s="8">
        <v>27.642641000000001</v>
      </c>
      <c r="BN94" s="9">
        <f t="shared" si="52"/>
        <v>2764264.1</v>
      </c>
      <c r="BO94" s="9">
        <f t="shared" si="53"/>
        <v>11.421217580835334</v>
      </c>
      <c r="BQ94" s="9">
        <f t="shared" si="62"/>
        <v>-0.44950099999999793</v>
      </c>
      <c r="BR94" s="12"/>
      <c r="BS94" s="8">
        <v>26.069471</v>
      </c>
      <c r="BT94" s="11"/>
      <c r="BU94" s="8">
        <v>23.538557000000001</v>
      </c>
      <c r="BV94" s="8">
        <f t="shared" si="54"/>
        <v>2353855.7000000002</v>
      </c>
      <c r="BW94" s="9">
        <f t="shared" si="55"/>
        <v>9.7255172194254023</v>
      </c>
      <c r="BY94" s="8">
        <f t="shared" si="63"/>
        <v>-0.3825649999999996</v>
      </c>
      <c r="BZ94" s="12"/>
    </row>
    <row r="95" spans="4:78" x14ac:dyDescent="0.3">
      <c r="D95" s="8">
        <v>92</v>
      </c>
      <c r="E95" s="9">
        <f t="shared" si="33"/>
        <v>73</v>
      </c>
      <c r="F95" s="9">
        <f t="shared" si="35"/>
        <v>73</v>
      </c>
      <c r="G95" s="13">
        <f t="shared" si="36"/>
        <v>3.3438580823254131E-4</v>
      </c>
      <c r="H95" s="9">
        <f t="shared" si="37"/>
        <v>334.38580823254131</v>
      </c>
      <c r="I95" s="13">
        <f t="shared" si="56"/>
        <v>4.1062590140906975E-6</v>
      </c>
      <c r="J95" s="11"/>
      <c r="K95" s="8">
        <v>9.9718630000000008</v>
      </c>
      <c r="L95" s="9">
        <f t="shared" si="38"/>
        <v>997186.3</v>
      </c>
      <c r="M95" s="9">
        <f t="shared" si="34"/>
        <v>4.0947052331027507</v>
      </c>
      <c r="O95" s="9">
        <f t="shared" si="39"/>
        <v>-0.16545599999999894</v>
      </c>
      <c r="P95" s="11"/>
      <c r="Q95" s="8">
        <v>14.103153000000001</v>
      </c>
      <c r="R95" s="9">
        <f t="shared" si="40"/>
        <v>1410315.3</v>
      </c>
      <c r="S95" s="9">
        <f t="shared" si="41"/>
        <v>5.7911199133350264</v>
      </c>
      <c r="U95" s="9">
        <f t="shared" si="57"/>
        <v>-0.23024699999999854</v>
      </c>
      <c r="V95" s="11"/>
      <c r="W95" s="8">
        <v>18.94876</v>
      </c>
      <c r="X95" s="11"/>
      <c r="Y95" s="8">
        <v>22.036899999999999</v>
      </c>
      <c r="Z95" s="9">
        <f t="shared" si="42"/>
        <v>2203690</v>
      </c>
      <c r="AA95" s="9">
        <f t="shared" si="43"/>
        <v>9.0489219267615297</v>
      </c>
      <c r="AC95" s="9">
        <f t="shared" si="58"/>
        <v>-0.35481199999999902</v>
      </c>
      <c r="AD95" s="11"/>
      <c r="AE95" s="8">
        <v>23.447868</v>
      </c>
      <c r="AF95" s="11"/>
      <c r="AG95" s="8">
        <v>24.868462000000001</v>
      </c>
      <c r="AH95" s="9">
        <f t="shared" si="44"/>
        <v>2486846.2000000002</v>
      </c>
      <c r="AI95" s="9">
        <f t="shared" si="45"/>
        <v>10.211634625407198</v>
      </c>
      <c r="AK95" s="9">
        <f t="shared" si="64"/>
        <v>-0.39603199999999816</v>
      </c>
      <c r="AL95" s="11"/>
      <c r="AM95" s="8">
        <v>25.698461999999999</v>
      </c>
      <c r="AN95" s="11"/>
      <c r="AO95" s="8">
        <v>25.619509999999998</v>
      </c>
      <c r="AP95" s="9">
        <f t="shared" si="46"/>
        <v>2561951</v>
      </c>
      <c r="AQ95" s="9">
        <f t="shared" si="47"/>
        <v>10.520034387408677</v>
      </c>
      <c r="AS95" s="9">
        <f t="shared" si="59"/>
        <v>-0.40534500000000051</v>
      </c>
      <c r="AT95" s="11"/>
      <c r="AU95" s="8">
        <v>25.594967</v>
      </c>
      <c r="AV95" s="11"/>
      <c r="AW95" s="8">
        <v>26.156818000000001</v>
      </c>
      <c r="AX95" s="9">
        <f t="shared" si="48"/>
        <v>2615681.8000000003</v>
      </c>
      <c r="AY95" s="9">
        <f t="shared" si="49"/>
        <v>10.740666969242982</v>
      </c>
      <c r="BA95" s="9">
        <f t="shared" si="60"/>
        <v>-0.41742199999999841</v>
      </c>
      <c r="BB95" s="11"/>
      <c r="BC95" s="8">
        <v>26.694710000000001</v>
      </c>
      <c r="BD95" s="11"/>
      <c r="BE95" s="8">
        <v>27.683686999999999</v>
      </c>
      <c r="BF95" s="9">
        <f t="shared" si="50"/>
        <v>2768368.6999999997</v>
      </c>
      <c r="BG95" s="9">
        <f t="shared" si="51"/>
        <v>11.367638928701545</v>
      </c>
      <c r="BI95" s="9">
        <f t="shared" si="61"/>
        <v>-0.44251799999999974</v>
      </c>
      <c r="BJ95" s="11"/>
      <c r="BK95" s="8">
        <v>27.967023999999999</v>
      </c>
      <c r="BL95" s="11"/>
      <c r="BM95" s="8">
        <v>27.207879999999999</v>
      </c>
      <c r="BN95" s="9">
        <f t="shared" si="52"/>
        <v>2720788</v>
      </c>
      <c r="BO95" s="9">
        <f t="shared" si="53"/>
        <v>11.172260250429801</v>
      </c>
      <c r="BQ95" s="9">
        <f t="shared" si="62"/>
        <v>-0.43476100000000173</v>
      </c>
      <c r="BR95" s="12"/>
      <c r="BS95" s="8">
        <v>25.659223999999998</v>
      </c>
      <c r="BT95" s="11"/>
      <c r="BU95" s="8">
        <v>23.167954999999999</v>
      </c>
      <c r="BV95" s="8">
        <f t="shared" si="54"/>
        <v>2316795.5</v>
      </c>
      <c r="BW95" s="9">
        <f t="shared" si="55"/>
        <v>9.5133624056797643</v>
      </c>
      <c r="BY95" s="8">
        <f t="shared" si="63"/>
        <v>-0.37060200000000165</v>
      </c>
      <c r="BZ95" s="12"/>
    </row>
    <row r="96" spans="4:78" x14ac:dyDescent="0.3">
      <c r="D96" s="8">
        <v>93</v>
      </c>
      <c r="E96" s="9">
        <f t="shared" si="33"/>
        <v>74</v>
      </c>
      <c r="F96" s="9">
        <f t="shared" si="35"/>
        <v>74</v>
      </c>
      <c r="G96" s="13">
        <f t="shared" si="36"/>
        <v>3.384653734496444E-4</v>
      </c>
      <c r="H96" s="9">
        <f t="shared" si="37"/>
        <v>338.4653734496444</v>
      </c>
      <c r="I96" s="13">
        <f t="shared" si="56"/>
        <v>4.0795652171030875E-6</v>
      </c>
      <c r="J96" s="11"/>
      <c r="K96" s="8">
        <v>9.8117249999999991</v>
      </c>
      <c r="L96" s="9">
        <f t="shared" si="38"/>
        <v>981172.49999999988</v>
      </c>
      <c r="M96" s="9">
        <f t="shared" si="34"/>
        <v>4.0027572029780787</v>
      </c>
      <c r="O96" s="9">
        <f t="shared" si="39"/>
        <v>-0.16013800000000167</v>
      </c>
      <c r="P96" s="11"/>
      <c r="Q96" s="8">
        <v>13.880366</v>
      </c>
      <c r="R96" s="9">
        <f t="shared" si="40"/>
        <v>1388036.6</v>
      </c>
      <c r="S96" s="9">
        <f t="shared" si="41"/>
        <v>5.6625858334260322</v>
      </c>
      <c r="U96" s="9">
        <f t="shared" si="57"/>
        <v>-0.22278700000000029</v>
      </c>
      <c r="V96" s="11"/>
      <c r="W96" s="8">
        <v>18.652065</v>
      </c>
      <c r="X96" s="11"/>
      <c r="Y96" s="8">
        <v>21.693686</v>
      </c>
      <c r="Z96" s="9">
        <f t="shared" si="42"/>
        <v>2169368.6</v>
      </c>
      <c r="AA96" s="9">
        <f t="shared" si="43"/>
        <v>8.8500806836356212</v>
      </c>
      <c r="AC96" s="9">
        <f t="shared" si="58"/>
        <v>-0.34321399999999969</v>
      </c>
      <c r="AD96" s="11"/>
      <c r="AE96" s="8">
        <v>23.084446</v>
      </c>
      <c r="AF96" s="11"/>
      <c r="AG96" s="8">
        <v>24.484601999999999</v>
      </c>
      <c r="AH96" s="9">
        <f t="shared" si="44"/>
        <v>2448460.1999999997</v>
      </c>
      <c r="AI96" s="9">
        <f t="shared" si="45"/>
        <v>9.9886530673812679</v>
      </c>
      <c r="AK96" s="9">
        <f t="shared" si="64"/>
        <v>-0.38386000000000209</v>
      </c>
      <c r="AL96" s="11"/>
      <c r="AM96" s="8">
        <v>25.304523</v>
      </c>
      <c r="AN96" s="11"/>
      <c r="AO96" s="8">
        <v>25.226711000000002</v>
      </c>
      <c r="AP96" s="9">
        <f t="shared" si="46"/>
        <v>2522671.1</v>
      </c>
      <c r="AQ96" s="9">
        <f t="shared" si="47"/>
        <v>10.291401273751186</v>
      </c>
      <c r="AS96" s="9">
        <f t="shared" si="59"/>
        <v>-0.39279899999999657</v>
      </c>
      <c r="AT96" s="11"/>
      <c r="AU96" s="8">
        <v>25.201263000000001</v>
      </c>
      <c r="AV96" s="11"/>
      <c r="AW96" s="8">
        <v>25.753143000000001</v>
      </c>
      <c r="AX96" s="9">
        <f t="shared" si="48"/>
        <v>2575314.3000000003</v>
      </c>
      <c r="AY96" s="9">
        <f t="shared" si="49"/>
        <v>10.506162641388187</v>
      </c>
      <c r="BA96" s="9">
        <f t="shared" si="60"/>
        <v>-0.40367499999999978</v>
      </c>
      <c r="BB96" s="11"/>
      <c r="BC96" s="8">
        <v>26.283325000000001</v>
      </c>
      <c r="BD96" s="11"/>
      <c r="BE96" s="8">
        <v>27.256107</v>
      </c>
      <c r="BF96" s="9">
        <f t="shared" si="50"/>
        <v>2725610.7</v>
      </c>
      <c r="BG96" s="9">
        <f t="shared" si="51"/>
        <v>11.119306607083999</v>
      </c>
      <c r="BI96" s="9">
        <f t="shared" si="61"/>
        <v>-0.42757999999999896</v>
      </c>
      <c r="BJ96" s="11"/>
      <c r="BK96" s="8">
        <v>27.534880000000001</v>
      </c>
      <c r="BL96" s="11"/>
      <c r="BM96" s="8">
        <v>26.787307999999999</v>
      </c>
      <c r="BN96" s="9">
        <f t="shared" si="52"/>
        <v>2678730.7999999998</v>
      </c>
      <c r="BO96" s="9">
        <f t="shared" si="53"/>
        <v>10.928056997662727</v>
      </c>
      <c r="BQ96" s="9">
        <f t="shared" si="62"/>
        <v>-0.42057199999999995</v>
      </c>
      <c r="BR96" s="12"/>
      <c r="BS96" s="8">
        <v>25.263020999999998</v>
      </c>
      <c r="BT96" s="11"/>
      <c r="BU96" s="8">
        <v>22.810465000000001</v>
      </c>
      <c r="BV96" s="8">
        <f t="shared" si="54"/>
        <v>2281046.5</v>
      </c>
      <c r="BW96" s="9">
        <f t="shared" si="55"/>
        <v>9.3056779599947372</v>
      </c>
      <c r="BY96" s="8">
        <f t="shared" si="63"/>
        <v>-0.35748999999999853</v>
      </c>
      <c r="BZ96" s="12"/>
    </row>
    <row r="97" spans="4:78" x14ac:dyDescent="0.3">
      <c r="D97" s="8">
        <v>94</v>
      </c>
      <c r="E97" s="9">
        <f t="shared" si="33"/>
        <v>75</v>
      </c>
      <c r="F97" s="9">
        <f t="shared" si="35"/>
        <v>75</v>
      </c>
      <c r="G97" s="13">
        <f t="shared" si="36"/>
        <v>3.4251706365728948E-4</v>
      </c>
      <c r="H97" s="9">
        <f t="shared" si="37"/>
        <v>342.5170636572895</v>
      </c>
      <c r="I97" s="13">
        <f t="shared" si="56"/>
        <v>4.0516902076450853E-6</v>
      </c>
      <c r="J97" s="11"/>
      <c r="K97" s="8">
        <v>9.6569120000000002</v>
      </c>
      <c r="L97" s="9">
        <f t="shared" si="38"/>
        <v>965691.20000000007</v>
      </c>
      <c r="M97" s="9">
        <f t="shared" si="34"/>
        <v>3.9126815786490319</v>
      </c>
      <c r="O97" s="9">
        <f t="shared" si="39"/>
        <v>-0.15481299999999898</v>
      </c>
      <c r="P97" s="11"/>
      <c r="Q97" s="8">
        <v>13.6650505</v>
      </c>
      <c r="R97" s="9">
        <f t="shared" si="40"/>
        <v>1366505.05</v>
      </c>
      <c r="S97" s="9">
        <f t="shared" si="41"/>
        <v>5.5366551297825577</v>
      </c>
      <c r="U97" s="9">
        <f t="shared" si="57"/>
        <v>-0.21531550000000088</v>
      </c>
      <c r="V97" s="11"/>
      <c r="W97" s="8">
        <v>18.364899000000001</v>
      </c>
      <c r="X97" s="11"/>
      <c r="Y97" s="8">
        <v>21.362095</v>
      </c>
      <c r="Z97" s="9">
        <f t="shared" si="42"/>
        <v>2136209.5</v>
      </c>
      <c r="AA97" s="9">
        <f t="shared" si="43"/>
        <v>8.6552591126284035</v>
      </c>
      <c r="AC97" s="9">
        <f t="shared" si="58"/>
        <v>-0.33159099999999953</v>
      </c>
      <c r="AD97" s="11"/>
      <c r="AE97" s="8">
        <v>22.732810000000001</v>
      </c>
      <c r="AF97" s="11"/>
      <c r="AG97" s="8">
        <v>24.113852000000001</v>
      </c>
      <c r="AH97" s="9">
        <f t="shared" si="44"/>
        <v>2411385.2000000002</v>
      </c>
      <c r="AI97" s="9">
        <f t="shared" si="45"/>
        <v>9.7701858017002863</v>
      </c>
      <c r="AK97" s="9">
        <f t="shared" si="64"/>
        <v>-0.37074999999999747</v>
      </c>
      <c r="AL97" s="11"/>
      <c r="AM97" s="8">
        <v>24.923062999999999</v>
      </c>
      <c r="AN97" s="11"/>
      <c r="AO97" s="8">
        <v>24.846540000000001</v>
      </c>
      <c r="AP97" s="9">
        <f t="shared" si="46"/>
        <v>2484654</v>
      </c>
      <c r="AQ97" s="9">
        <f t="shared" si="47"/>
        <v>10.067048281186192</v>
      </c>
      <c r="AS97" s="9">
        <f t="shared" si="59"/>
        <v>-0.3801710000000007</v>
      </c>
      <c r="AT97" s="11"/>
      <c r="AU97" s="8">
        <v>24.818974000000001</v>
      </c>
      <c r="AV97" s="11"/>
      <c r="AW97" s="8">
        <v>25.363264000000001</v>
      </c>
      <c r="AX97" s="9">
        <f t="shared" si="48"/>
        <v>2536326.4</v>
      </c>
      <c r="AY97" s="9">
        <f t="shared" si="49"/>
        <v>10.276408838271712</v>
      </c>
      <c r="BA97" s="9">
        <f t="shared" si="60"/>
        <v>-0.38987900000000053</v>
      </c>
      <c r="BB97" s="11"/>
      <c r="BC97" s="8">
        <v>25.883505</v>
      </c>
      <c r="BD97" s="11"/>
      <c r="BE97" s="8">
        <v>26.842366999999999</v>
      </c>
      <c r="BF97" s="9">
        <f t="shared" si="50"/>
        <v>2684236.6999999997</v>
      </c>
      <c r="BG97" s="9">
        <f t="shared" si="51"/>
        <v>10.875695552391557</v>
      </c>
      <c r="BI97" s="9">
        <f t="shared" si="61"/>
        <v>-0.41374000000000066</v>
      </c>
      <c r="BJ97" s="11"/>
      <c r="BK97" s="8">
        <v>27.116824999999999</v>
      </c>
      <c r="BL97" s="11"/>
      <c r="BM97" s="8">
        <v>26.380400000000002</v>
      </c>
      <c r="BN97" s="9">
        <f t="shared" si="52"/>
        <v>2638040</v>
      </c>
      <c r="BO97" s="9">
        <f t="shared" si="53"/>
        <v>10.688520835376041</v>
      </c>
      <c r="BQ97" s="9">
        <f t="shared" si="62"/>
        <v>-0.40690799999999783</v>
      </c>
      <c r="BR97" s="12"/>
      <c r="BS97" s="8">
        <v>24.879695999999999</v>
      </c>
      <c r="BT97" s="11"/>
      <c r="BU97" s="8">
        <v>22.464117000000002</v>
      </c>
      <c r="BV97" s="8">
        <f t="shared" si="54"/>
        <v>2246411.7000000002</v>
      </c>
      <c r="BW97" s="9">
        <f t="shared" si="55"/>
        <v>9.1017642872293507</v>
      </c>
      <c r="BY97" s="8">
        <f t="shared" si="63"/>
        <v>-0.34634799999999899</v>
      </c>
      <c r="BZ97" s="12"/>
    </row>
    <row r="98" spans="4:78" x14ac:dyDescent="0.3">
      <c r="D98" s="8">
        <v>95</v>
      </c>
      <c r="E98" s="9">
        <f t="shared" si="33"/>
        <v>76</v>
      </c>
      <c r="F98" s="9">
        <f t="shared" si="35"/>
        <v>76</v>
      </c>
      <c r="G98" s="13">
        <f t="shared" si="36"/>
        <v>3.4653973057022604E-4</v>
      </c>
      <c r="H98" s="9">
        <f t="shared" si="37"/>
        <v>346.53973057022603</v>
      </c>
      <c r="I98" s="13">
        <f t="shared" si="56"/>
        <v>4.0226669129365608E-6</v>
      </c>
      <c r="J98" s="11"/>
      <c r="K98" s="8">
        <v>9.5071700000000003</v>
      </c>
      <c r="L98" s="9">
        <f t="shared" si="38"/>
        <v>950717</v>
      </c>
      <c r="M98" s="9">
        <f t="shared" si="34"/>
        <v>3.8244178194663081</v>
      </c>
      <c r="O98" s="9">
        <f t="shared" si="39"/>
        <v>-0.14974199999999982</v>
      </c>
      <c r="P98" s="11"/>
      <c r="Q98" s="8">
        <v>13.456764</v>
      </c>
      <c r="R98" s="9">
        <f t="shared" si="40"/>
        <v>1345676.4</v>
      </c>
      <c r="S98" s="9">
        <f t="shared" si="41"/>
        <v>5.4132079297995839</v>
      </c>
      <c r="U98" s="9">
        <f t="shared" si="57"/>
        <v>-0.20828649999999982</v>
      </c>
      <c r="V98" s="11"/>
      <c r="W98" s="8">
        <v>18.087212000000001</v>
      </c>
      <c r="X98" s="11"/>
      <c r="Y98" s="8">
        <v>21.040952999999998</v>
      </c>
      <c r="Z98" s="9">
        <f t="shared" si="42"/>
        <v>2104095.2999999998</v>
      </c>
      <c r="AA98" s="9">
        <f t="shared" si="43"/>
        <v>8.4640745449753254</v>
      </c>
      <c r="AC98" s="9">
        <f t="shared" si="58"/>
        <v>-0.32114200000000181</v>
      </c>
      <c r="AD98" s="11"/>
      <c r="AE98" s="8">
        <v>22.392578</v>
      </c>
      <c r="AF98" s="11"/>
      <c r="AG98" s="8">
        <v>23.754639000000001</v>
      </c>
      <c r="AH98" s="9">
        <f t="shared" si="44"/>
        <v>2375463.9</v>
      </c>
      <c r="AI98" s="9">
        <f t="shared" si="45"/>
        <v>9.5557000334052429</v>
      </c>
      <c r="AK98" s="9">
        <f t="shared" si="64"/>
        <v>-0.35921300000000045</v>
      </c>
      <c r="AL98" s="11"/>
      <c r="AM98" s="8">
        <v>24.554592</v>
      </c>
      <c r="AN98" s="11"/>
      <c r="AO98" s="8">
        <v>24.478536999999999</v>
      </c>
      <c r="AP98" s="9">
        <f t="shared" si="46"/>
        <v>2447853.6999999997</v>
      </c>
      <c r="AQ98" s="9">
        <f t="shared" si="47"/>
        <v>9.8469000866993373</v>
      </c>
      <c r="AS98" s="9">
        <f t="shared" si="59"/>
        <v>-0.36800300000000163</v>
      </c>
      <c r="AT98" s="11"/>
      <c r="AU98" s="8">
        <v>24.449843999999999</v>
      </c>
      <c r="AV98" s="11"/>
      <c r="AW98" s="8">
        <v>24.984580999999999</v>
      </c>
      <c r="AX98" s="9">
        <f t="shared" si="48"/>
        <v>2498458.0999999996</v>
      </c>
      <c r="AY98" s="9">
        <f t="shared" si="49"/>
        <v>10.050464732228344</v>
      </c>
      <c r="BA98" s="9">
        <f t="shared" si="60"/>
        <v>-0.37868300000000232</v>
      </c>
      <c r="BB98" s="11"/>
      <c r="BC98" s="8">
        <v>25.497482000000002</v>
      </c>
      <c r="BD98" s="11"/>
      <c r="BE98" s="8">
        <v>26.441953999999999</v>
      </c>
      <c r="BF98" s="9">
        <f t="shared" si="50"/>
        <v>2644195.4</v>
      </c>
      <c r="BG98" s="9">
        <f t="shared" si="51"/>
        <v>10.636717346919054</v>
      </c>
      <c r="BI98" s="9">
        <f t="shared" si="61"/>
        <v>-0.40041300000000035</v>
      </c>
      <c r="BJ98" s="11"/>
      <c r="BK98" s="8">
        <v>26.712333999999998</v>
      </c>
      <c r="BL98" s="11"/>
      <c r="BM98" s="8">
        <v>25.98705</v>
      </c>
      <c r="BN98" s="9">
        <f t="shared" si="52"/>
        <v>2598705</v>
      </c>
      <c r="BO98" s="9">
        <f t="shared" si="53"/>
        <v>10.453724619982806</v>
      </c>
      <c r="BQ98" s="9">
        <f t="shared" si="62"/>
        <v>-0.39335000000000164</v>
      </c>
      <c r="BR98" s="12"/>
      <c r="BS98" s="8">
        <v>24.508512</v>
      </c>
      <c r="BT98" s="11"/>
      <c r="BU98" s="8">
        <v>22.128820000000001</v>
      </c>
      <c r="BV98" s="8">
        <f t="shared" si="54"/>
        <v>2212882</v>
      </c>
      <c r="BW98" s="9">
        <f t="shared" si="55"/>
        <v>8.901687203632882</v>
      </c>
      <c r="BY98" s="8">
        <f t="shared" si="63"/>
        <v>-0.33529700000000062</v>
      </c>
      <c r="BZ98" s="12"/>
    </row>
    <row r="99" spans="4:78" x14ac:dyDescent="0.3">
      <c r="D99" s="8">
        <v>96</v>
      </c>
      <c r="E99" s="9">
        <f t="shared" si="33"/>
        <v>77</v>
      </c>
      <c r="F99" s="9">
        <f t="shared" si="35"/>
        <v>77</v>
      </c>
      <c r="G99" s="13">
        <f t="shared" si="36"/>
        <v>3.5053225903191622E-4</v>
      </c>
      <c r="H99" s="9">
        <f t="shared" si="37"/>
        <v>350.53225903191623</v>
      </c>
      <c r="I99" s="13">
        <f t="shared" si="56"/>
        <v>3.9925284616901778E-6</v>
      </c>
      <c r="J99" s="11"/>
      <c r="K99" s="8">
        <v>9.3623379999999994</v>
      </c>
      <c r="L99" s="9">
        <f t="shared" si="38"/>
        <v>936233.79999999993</v>
      </c>
      <c r="M99" s="9">
        <f t="shared" si="34"/>
        <v>3.7379400932963494</v>
      </c>
      <c r="O99" s="9">
        <f t="shared" si="39"/>
        <v>-0.14483200000000096</v>
      </c>
      <c r="P99" s="11"/>
      <c r="Q99" s="8">
        <v>13.255248999999999</v>
      </c>
      <c r="R99" s="9">
        <f t="shared" si="40"/>
        <v>1325524.8999999999</v>
      </c>
      <c r="S99" s="9">
        <f t="shared" si="41"/>
        <v>5.292195889929026</v>
      </c>
      <c r="U99" s="9">
        <f t="shared" si="57"/>
        <v>-0.20151500000000055</v>
      </c>
      <c r="V99" s="11"/>
      <c r="W99" s="8">
        <v>17.818667999999999</v>
      </c>
      <c r="X99" s="11"/>
      <c r="Y99" s="8">
        <v>20.730305000000001</v>
      </c>
      <c r="Z99" s="9">
        <f t="shared" si="42"/>
        <v>2073030.5000000002</v>
      </c>
      <c r="AA99" s="9">
        <f t="shared" si="43"/>
        <v>8.2766332732018206</v>
      </c>
      <c r="AC99" s="9">
        <f t="shared" si="58"/>
        <v>-0.31064799999999693</v>
      </c>
      <c r="AD99" s="11"/>
      <c r="AE99" s="8">
        <v>22.063326</v>
      </c>
      <c r="AF99" s="11"/>
      <c r="AG99" s="8">
        <v>23.407112000000001</v>
      </c>
      <c r="AH99" s="9">
        <f t="shared" si="44"/>
        <v>2340711.2000000002</v>
      </c>
      <c r="AI99" s="9">
        <f t="shared" si="45"/>
        <v>9.3453560865969703</v>
      </c>
      <c r="AK99" s="9">
        <f t="shared" si="64"/>
        <v>-0.34752699999999948</v>
      </c>
      <c r="AL99" s="11"/>
      <c r="AM99" s="8">
        <v>24.197275000000001</v>
      </c>
      <c r="AN99" s="11"/>
      <c r="AO99" s="8">
        <v>24.122253000000001</v>
      </c>
      <c r="AP99" s="9">
        <f t="shared" si="46"/>
        <v>2412225.3000000003</v>
      </c>
      <c r="AQ99" s="9">
        <f t="shared" si="47"/>
        <v>9.6308781662591283</v>
      </c>
      <c r="AS99" s="9">
        <f t="shared" si="59"/>
        <v>-0.35628399999999871</v>
      </c>
      <c r="AT99" s="11"/>
      <c r="AU99" s="8">
        <v>24.092787000000001</v>
      </c>
      <c r="AV99" s="11"/>
      <c r="AW99" s="8">
        <v>24.619429</v>
      </c>
      <c r="AX99" s="9">
        <f t="shared" si="48"/>
        <v>2461942.9</v>
      </c>
      <c r="AY99" s="9">
        <f t="shared" si="49"/>
        <v>9.8293770993060541</v>
      </c>
      <c r="BA99" s="9">
        <f t="shared" si="60"/>
        <v>-0.36515199999999837</v>
      </c>
      <c r="BB99" s="11"/>
      <c r="BC99" s="8">
        <v>25.123864999999999</v>
      </c>
      <c r="BD99" s="11"/>
      <c r="BE99" s="8">
        <v>26.054369999999999</v>
      </c>
      <c r="BF99" s="9">
        <f t="shared" si="50"/>
        <v>2605437</v>
      </c>
      <c r="BG99" s="9">
        <f t="shared" si="51"/>
        <v>10.402281377640671</v>
      </c>
      <c r="BI99" s="9">
        <f t="shared" si="61"/>
        <v>-0.38758400000000037</v>
      </c>
      <c r="BJ99" s="11"/>
      <c r="BK99" s="8">
        <v>26.320896000000001</v>
      </c>
      <c r="BL99" s="11"/>
      <c r="BM99" s="8">
        <v>25.606413</v>
      </c>
      <c r="BN99" s="9">
        <f t="shared" si="52"/>
        <v>2560641.2999999998</v>
      </c>
      <c r="BO99" s="9">
        <f t="shared" si="53"/>
        <v>10.223433270429336</v>
      </c>
      <c r="BQ99" s="9">
        <f t="shared" si="62"/>
        <v>-0.38063700000000011</v>
      </c>
      <c r="BR99" s="12"/>
      <c r="BS99" s="8">
        <v>24.149107000000001</v>
      </c>
      <c r="BT99" s="11"/>
      <c r="BU99" s="8">
        <v>21.804922000000001</v>
      </c>
      <c r="BV99" s="8">
        <f t="shared" si="54"/>
        <v>2180492.2000000002</v>
      </c>
      <c r="BW99" s="9">
        <f t="shared" si="55"/>
        <v>8.7056771689934322</v>
      </c>
      <c r="BY99" s="8">
        <f t="shared" si="63"/>
        <v>-0.3238979999999998</v>
      </c>
      <c r="BZ99" s="12"/>
    </row>
    <row r="100" spans="4:78" x14ac:dyDescent="0.3">
      <c r="D100" s="8">
        <v>97</v>
      </c>
      <c r="E100" s="9">
        <f t="shared" si="33"/>
        <v>78</v>
      </c>
      <c r="F100" s="9">
        <f t="shared" si="35"/>
        <v>78</v>
      </c>
      <c r="G100" s="13">
        <f t="shared" si="36"/>
        <v>3.5449356716433215E-4</v>
      </c>
      <c r="H100" s="9">
        <f t="shared" si="37"/>
        <v>354.49356716433215</v>
      </c>
      <c r="I100" s="13">
        <f t="shared" si="56"/>
        <v>3.9613081324159295E-6</v>
      </c>
      <c r="J100" s="11"/>
      <c r="K100" s="8">
        <v>9.2222530000000003</v>
      </c>
      <c r="L100" s="9">
        <f t="shared" si="38"/>
        <v>922225.3</v>
      </c>
      <c r="M100" s="9">
        <f t="shared" si="34"/>
        <v>3.6532185808097206</v>
      </c>
      <c r="O100" s="9">
        <f t="shared" si="39"/>
        <v>-0.14008499999999913</v>
      </c>
      <c r="P100" s="11"/>
      <c r="Q100" s="8">
        <v>13.060238</v>
      </c>
      <c r="R100" s="9">
        <f t="shared" si="40"/>
        <v>1306023.8</v>
      </c>
      <c r="S100" s="9">
        <f t="shared" si="41"/>
        <v>5.1735627000687554</v>
      </c>
      <c r="U100" s="9">
        <f t="shared" si="57"/>
        <v>-0.19501099999999916</v>
      </c>
      <c r="V100" s="11"/>
      <c r="W100" s="8">
        <v>17.558547999999998</v>
      </c>
      <c r="X100" s="11"/>
      <c r="Y100" s="8">
        <v>20.429656999999999</v>
      </c>
      <c r="Z100" s="9">
        <f t="shared" si="42"/>
        <v>2042965.7</v>
      </c>
      <c r="AA100" s="9">
        <f t="shared" si="43"/>
        <v>8.0928166416568015</v>
      </c>
      <c r="AC100" s="9">
        <f t="shared" si="58"/>
        <v>-0.30064800000000247</v>
      </c>
      <c r="AD100" s="11"/>
      <c r="AE100" s="8">
        <v>21.744634999999999</v>
      </c>
      <c r="AF100" s="11"/>
      <c r="AG100" s="8">
        <v>23.070871</v>
      </c>
      <c r="AH100" s="9">
        <f t="shared" si="44"/>
        <v>2307087.1</v>
      </c>
      <c r="AI100" s="9">
        <f t="shared" si="45"/>
        <v>9.139082891421884</v>
      </c>
      <c r="AK100" s="9">
        <f t="shared" si="64"/>
        <v>-0.33624100000000112</v>
      </c>
      <c r="AL100" s="11"/>
      <c r="AM100" s="8">
        <v>23.851177</v>
      </c>
      <c r="AN100" s="11"/>
      <c r="AO100" s="8">
        <v>23.777273000000001</v>
      </c>
      <c r="AP100" s="9">
        <f t="shared" si="46"/>
        <v>2377727.3000000003</v>
      </c>
      <c r="AQ100" s="9">
        <f t="shared" si="47"/>
        <v>9.418910490157371</v>
      </c>
      <c r="AS100" s="9">
        <f t="shared" si="59"/>
        <v>-0.34497999999999962</v>
      </c>
      <c r="AT100" s="11"/>
      <c r="AU100" s="8">
        <v>23.746962</v>
      </c>
      <c r="AV100" s="11"/>
      <c r="AW100" s="8">
        <v>24.264821999999999</v>
      </c>
      <c r="AX100" s="9">
        <f t="shared" si="48"/>
        <v>2426482.1999999997</v>
      </c>
      <c r="AY100" s="9">
        <f t="shared" si="49"/>
        <v>9.6120436720224944</v>
      </c>
      <c r="BA100" s="9">
        <f t="shared" si="60"/>
        <v>-0.35460700000000145</v>
      </c>
      <c r="BB100" s="11"/>
      <c r="BC100" s="8">
        <v>24.763033</v>
      </c>
      <c r="BD100" s="11"/>
      <c r="BE100" s="8">
        <v>25.67916</v>
      </c>
      <c r="BF100" s="9">
        <f t="shared" si="50"/>
        <v>2567916</v>
      </c>
      <c r="BG100" s="9">
        <f t="shared" si="51"/>
        <v>10.172306534160985</v>
      </c>
      <c r="BI100" s="9">
        <f t="shared" si="61"/>
        <v>-0.37520999999999916</v>
      </c>
      <c r="BJ100" s="11"/>
      <c r="BK100" s="8">
        <v>25.942039999999999</v>
      </c>
      <c r="BL100" s="11"/>
      <c r="BM100" s="8">
        <v>25.237942</v>
      </c>
      <c r="BN100" s="9">
        <f t="shared" si="52"/>
        <v>2523794.2000000002</v>
      </c>
      <c r="BO100" s="9">
        <f t="shared" si="53"/>
        <v>9.9975264890041551</v>
      </c>
      <c r="BQ100" s="9">
        <f t="shared" si="62"/>
        <v>-0.36847099999999955</v>
      </c>
      <c r="BR100" s="12"/>
      <c r="BS100" s="8">
        <v>23.801935</v>
      </c>
      <c r="BT100" s="11"/>
      <c r="BU100" s="8">
        <v>21.490922999999999</v>
      </c>
      <c r="BV100" s="8">
        <f t="shared" si="54"/>
        <v>2149092.2999999998</v>
      </c>
      <c r="BW100" s="9">
        <f t="shared" si="55"/>
        <v>8.5132168053024539</v>
      </c>
      <c r="BY100" s="8">
        <f t="shared" si="63"/>
        <v>-0.31399900000000258</v>
      </c>
      <c r="BZ100" s="12"/>
    </row>
    <row r="101" spans="4:78" x14ac:dyDescent="0.3">
      <c r="D101" s="8">
        <v>98</v>
      </c>
      <c r="E101" s="9">
        <f t="shared" si="33"/>
        <v>79</v>
      </c>
      <c r="F101" s="9">
        <f t="shared" si="35"/>
        <v>79</v>
      </c>
      <c r="G101" s="13">
        <f t="shared" si="36"/>
        <v>3.5842260646658122E-4</v>
      </c>
      <c r="H101" s="9">
        <f t="shared" si="37"/>
        <v>358.42260646658121</v>
      </c>
      <c r="I101" s="13">
        <f t="shared" si="56"/>
        <v>3.929039302249073E-6</v>
      </c>
      <c r="J101" s="11"/>
      <c r="K101" s="8">
        <v>9.086665</v>
      </c>
      <c r="L101" s="9">
        <f t="shared" si="38"/>
        <v>908666.5</v>
      </c>
      <c r="M101" s="9">
        <f t="shared" si="34"/>
        <v>3.5701863911371072</v>
      </c>
      <c r="O101" s="9">
        <f t="shared" si="39"/>
        <v>-0.13558800000000026</v>
      </c>
      <c r="P101" s="11"/>
      <c r="Q101" s="8">
        <v>12.871504</v>
      </c>
      <c r="R101" s="9">
        <f t="shared" si="40"/>
        <v>1287150.3999999999</v>
      </c>
      <c r="S101" s="9">
        <f t="shared" si="41"/>
        <v>5.0572645095056146</v>
      </c>
      <c r="U101" s="9">
        <f t="shared" si="57"/>
        <v>-0.18873400000000018</v>
      </c>
      <c r="V101" s="11"/>
      <c r="W101" s="8">
        <v>17.306809999999999</v>
      </c>
      <c r="X101" s="11"/>
      <c r="Y101" s="8">
        <v>20.13869</v>
      </c>
      <c r="Z101" s="9">
        <f t="shared" si="42"/>
        <v>2013869</v>
      </c>
      <c r="AA101" s="9">
        <f t="shared" si="43"/>
        <v>7.9125704505810388</v>
      </c>
      <c r="AC101" s="9">
        <f t="shared" si="58"/>
        <v>-0.29096699999999842</v>
      </c>
      <c r="AD101" s="11"/>
      <c r="AE101" s="8">
        <v>21.436066</v>
      </c>
      <c r="AF101" s="11"/>
      <c r="AG101" s="8">
        <v>22.744947</v>
      </c>
      <c r="AH101" s="9">
        <f t="shared" si="44"/>
        <v>2274494.7000000002</v>
      </c>
      <c r="AI101" s="9">
        <f t="shared" si="45"/>
        <v>8.9365790690572151</v>
      </c>
      <c r="AK101" s="9">
        <f t="shared" si="64"/>
        <v>-0.32592400000000055</v>
      </c>
      <c r="AL101" s="11"/>
      <c r="AM101" s="8">
        <v>23.516579</v>
      </c>
      <c r="AN101" s="11"/>
      <c r="AO101" s="8">
        <v>23.443200999999998</v>
      </c>
      <c r="AP101" s="9">
        <f t="shared" si="46"/>
        <v>2344320.0999999996</v>
      </c>
      <c r="AQ101" s="9">
        <f t="shared" si="47"/>
        <v>9.2109258099524762</v>
      </c>
      <c r="AS101" s="9">
        <f t="shared" si="59"/>
        <v>-0.33407200000000259</v>
      </c>
      <c r="AT101" s="11"/>
      <c r="AU101" s="8">
        <v>23.41197</v>
      </c>
      <c r="AV101" s="11"/>
      <c r="AW101" s="8">
        <v>23.922426000000002</v>
      </c>
      <c r="AX101" s="9">
        <f t="shared" si="48"/>
        <v>2392242.6</v>
      </c>
      <c r="AY101" s="9">
        <f t="shared" si="49"/>
        <v>9.3992151959145094</v>
      </c>
      <c r="BA101" s="9">
        <f t="shared" si="60"/>
        <v>-0.34239599999999726</v>
      </c>
      <c r="BB101" s="11"/>
      <c r="BC101" s="8">
        <v>24.412382000000001</v>
      </c>
      <c r="BD101" s="11"/>
      <c r="BE101" s="8">
        <v>25.316158000000001</v>
      </c>
      <c r="BF101" s="9">
        <f t="shared" si="50"/>
        <v>2531615.8000000003</v>
      </c>
      <c r="BG101" s="9">
        <f t="shared" si="51"/>
        <v>9.9468179763947298</v>
      </c>
      <c r="BI101" s="9">
        <f t="shared" si="61"/>
        <v>-0.36300199999999805</v>
      </c>
      <c r="BJ101" s="11"/>
      <c r="BK101" s="8">
        <v>25.575396999999999</v>
      </c>
      <c r="BL101" s="11"/>
      <c r="BM101" s="8">
        <v>24.881198999999999</v>
      </c>
      <c r="BN101" s="9">
        <f t="shared" si="52"/>
        <v>2488119.9</v>
      </c>
      <c r="BO101" s="9">
        <f t="shared" si="53"/>
        <v>9.7759208758080334</v>
      </c>
      <c r="BQ101" s="9">
        <f t="shared" si="62"/>
        <v>-0.35674300000000159</v>
      </c>
      <c r="BR101" s="12"/>
      <c r="BS101" s="8">
        <v>23.465600999999999</v>
      </c>
      <c r="BT101" s="11"/>
      <c r="BU101" s="8">
        <v>21.187142999999999</v>
      </c>
      <c r="BV101" s="8">
        <f t="shared" si="54"/>
        <v>2118714.2999999998</v>
      </c>
      <c r="BW101" s="9">
        <f t="shared" si="55"/>
        <v>8.3245117549371326</v>
      </c>
      <c r="BY101" s="8">
        <f t="shared" si="63"/>
        <v>-0.30377999999999972</v>
      </c>
      <c r="BZ101" s="12"/>
    </row>
    <row r="102" spans="4:78" x14ac:dyDescent="0.3">
      <c r="D102" s="8">
        <v>99</v>
      </c>
      <c r="E102" s="9">
        <f t="shared" si="33"/>
        <v>80</v>
      </c>
      <c r="F102" s="9">
        <f t="shared" si="35"/>
        <v>80</v>
      </c>
      <c r="G102" s="13">
        <f t="shared" si="36"/>
        <v>3.6231836186301442E-4</v>
      </c>
      <c r="H102" s="9">
        <f t="shared" si="37"/>
        <v>362.31836186301439</v>
      </c>
      <c r="I102" s="13">
        <f t="shared" si="56"/>
        <v>3.8957553964331926E-6</v>
      </c>
      <c r="J102" s="11"/>
      <c r="K102" s="8">
        <v>8.9555024999999997</v>
      </c>
      <c r="L102" s="9">
        <f t="shared" si="38"/>
        <v>895550.25</v>
      </c>
      <c r="M102" s="9">
        <f t="shared" si="34"/>
        <v>3.4888447192145948</v>
      </c>
      <c r="O102" s="9">
        <f t="shared" si="39"/>
        <v>-0.13116250000000029</v>
      </c>
      <c r="P102" s="11"/>
      <c r="Q102" s="8">
        <v>12.688812</v>
      </c>
      <c r="R102" s="9">
        <f t="shared" si="40"/>
        <v>1268881.2</v>
      </c>
      <c r="S102" s="9">
        <f t="shared" si="41"/>
        <v>4.9432507823326253</v>
      </c>
      <c r="U102" s="9">
        <f t="shared" si="57"/>
        <v>-0.18269199999999941</v>
      </c>
      <c r="V102" s="11"/>
      <c r="W102" s="8">
        <v>17.063448000000001</v>
      </c>
      <c r="X102" s="11"/>
      <c r="Y102" s="8">
        <v>19.856950000000001</v>
      </c>
      <c r="Z102" s="9">
        <f t="shared" si="42"/>
        <v>1985695.0000000002</v>
      </c>
      <c r="AA102" s="9">
        <f t="shared" si="43"/>
        <v>7.735782011920409</v>
      </c>
      <c r="AC102" s="9">
        <f t="shared" si="58"/>
        <v>-0.28173999999999921</v>
      </c>
      <c r="AD102" s="11"/>
      <c r="AE102" s="8">
        <v>21.137298999999999</v>
      </c>
      <c r="AF102" s="11"/>
      <c r="AG102" s="8">
        <v>22.429864999999999</v>
      </c>
      <c r="AH102" s="9">
        <f t="shared" si="44"/>
        <v>2242986.5</v>
      </c>
      <c r="AI102" s="9">
        <f t="shared" si="45"/>
        <v>8.7381267615017997</v>
      </c>
      <c r="AK102" s="9">
        <f t="shared" si="64"/>
        <v>-0.31508200000000031</v>
      </c>
      <c r="AL102" s="11"/>
      <c r="AM102" s="8">
        <v>23.192395999999999</v>
      </c>
      <c r="AN102" s="11"/>
      <c r="AO102" s="8">
        <v>23.119662999999999</v>
      </c>
      <c r="AP102" s="9">
        <f t="shared" si="46"/>
        <v>2311966.2999999998</v>
      </c>
      <c r="AQ102" s="9">
        <f t="shared" si="47"/>
        <v>9.0068551895966813</v>
      </c>
      <c r="AS102" s="9">
        <f t="shared" si="59"/>
        <v>-0.32353799999999922</v>
      </c>
      <c r="AT102" s="11"/>
      <c r="AU102" s="8">
        <v>23.087413999999999</v>
      </c>
      <c r="AV102" s="11"/>
      <c r="AW102" s="8">
        <v>23.590641000000002</v>
      </c>
      <c r="AX102" s="9">
        <f t="shared" si="48"/>
        <v>2359064.1</v>
      </c>
      <c r="AY102" s="9">
        <f t="shared" si="49"/>
        <v>9.1903366981068135</v>
      </c>
      <c r="BA102" s="9">
        <f t="shared" si="60"/>
        <v>-0.331785</v>
      </c>
      <c r="BB102" s="11"/>
      <c r="BC102" s="8">
        <v>24.073584</v>
      </c>
      <c r="BD102" s="11"/>
      <c r="BE102" s="8">
        <v>24.964766000000001</v>
      </c>
      <c r="BF102" s="9">
        <f t="shared" si="50"/>
        <v>2496476.6</v>
      </c>
      <c r="BG102" s="9">
        <f t="shared" si="51"/>
        <v>9.7256621865191892</v>
      </c>
      <c r="BI102" s="9">
        <f t="shared" si="61"/>
        <v>-0.35139200000000059</v>
      </c>
      <c r="BJ102" s="11"/>
      <c r="BK102" s="8">
        <v>25.220420000000001</v>
      </c>
      <c r="BL102" s="11"/>
      <c r="BM102" s="8">
        <v>24.53576</v>
      </c>
      <c r="BN102" s="9">
        <f t="shared" si="52"/>
        <v>2453576</v>
      </c>
      <c r="BO102" s="9">
        <f t="shared" si="53"/>
        <v>9.5585319425589663</v>
      </c>
      <c r="BQ102" s="9">
        <f t="shared" si="62"/>
        <v>-0.34543899999999894</v>
      </c>
      <c r="BR102" s="12"/>
      <c r="BS102" s="8">
        <v>23.139741999999998</v>
      </c>
      <c r="BT102" s="11"/>
      <c r="BU102" s="8">
        <v>20.893215000000001</v>
      </c>
      <c r="BV102" s="8">
        <f t="shared" si="54"/>
        <v>2089321.5000000002</v>
      </c>
      <c r="BW102" s="9">
        <f t="shared" si="55"/>
        <v>8.1394855085088942</v>
      </c>
      <c r="BY102" s="8">
        <f t="shared" si="63"/>
        <v>-0.29392799999999752</v>
      </c>
      <c r="BZ102" s="12"/>
    </row>
    <row r="103" spans="4:78" x14ac:dyDescent="0.3">
      <c r="D103" s="8">
        <v>100</v>
      </c>
      <c r="E103" s="9">
        <f t="shared" si="33"/>
        <v>81</v>
      </c>
      <c r="F103" s="9">
        <f t="shared" si="35"/>
        <v>81</v>
      </c>
      <c r="G103" s="13">
        <f t="shared" si="36"/>
        <v>3.6617985170160725E-4</v>
      </c>
      <c r="H103" s="9">
        <f t="shared" si="37"/>
        <v>366.17985170160728</v>
      </c>
      <c r="I103" s="13">
        <f t="shared" si="56"/>
        <v>3.8614898385928333E-6</v>
      </c>
      <c r="J103" s="11"/>
      <c r="K103" s="8">
        <v>8.8284540000000007</v>
      </c>
      <c r="L103" s="9">
        <f t="shared" si="38"/>
        <v>882845.4</v>
      </c>
      <c r="M103" s="9">
        <f t="shared" si="34"/>
        <v>3.4090985411484254</v>
      </c>
      <c r="O103" s="9">
        <f t="shared" si="39"/>
        <v>-0.12704849999999901</v>
      </c>
      <c r="P103" s="11"/>
      <c r="Q103" s="8">
        <v>12.511941999999999</v>
      </c>
      <c r="R103" s="9">
        <f t="shared" si="40"/>
        <v>1251194.2</v>
      </c>
      <c r="S103" s="9">
        <f t="shared" si="41"/>
        <v>4.8314736894062893</v>
      </c>
      <c r="U103" s="9">
        <f t="shared" si="57"/>
        <v>-0.17687000000000097</v>
      </c>
      <c r="V103" s="11"/>
      <c r="W103" s="8">
        <v>16.827375</v>
      </c>
      <c r="X103" s="11"/>
      <c r="Y103" s="8">
        <v>19.584109999999999</v>
      </c>
      <c r="Z103" s="9">
        <f t="shared" si="42"/>
        <v>1958411</v>
      </c>
      <c r="AA103" s="9">
        <f t="shared" si="43"/>
        <v>7.562384176288429</v>
      </c>
      <c r="AC103" s="9">
        <f t="shared" si="58"/>
        <v>-0.27284000000000219</v>
      </c>
      <c r="AD103" s="11"/>
      <c r="AE103" s="8">
        <v>20.847939</v>
      </c>
      <c r="AF103" s="11"/>
      <c r="AG103" s="8">
        <v>22.124272999999999</v>
      </c>
      <c r="AH103" s="9">
        <f t="shared" si="44"/>
        <v>2212427.2999999998</v>
      </c>
      <c r="AI103" s="9">
        <f t="shared" si="45"/>
        <v>8.5432655375753779</v>
      </c>
      <c r="AK103" s="9">
        <f t="shared" si="64"/>
        <v>-0.30559200000000075</v>
      </c>
      <c r="AL103" s="11"/>
      <c r="AM103" s="8">
        <v>22.877855</v>
      </c>
      <c r="AN103" s="11"/>
      <c r="AO103" s="8">
        <v>22.806408000000001</v>
      </c>
      <c r="AP103" s="9">
        <f t="shared" si="46"/>
        <v>2280640.8000000003</v>
      </c>
      <c r="AQ103" s="9">
        <f t="shared" si="47"/>
        <v>8.806671274680232</v>
      </c>
      <c r="AS103" s="9">
        <f t="shared" si="59"/>
        <v>-0.31325499999999806</v>
      </c>
      <c r="AT103" s="11"/>
      <c r="AU103" s="8">
        <v>22.773326999999998</v>
      </c>
      <c r="AV103" s="11"/>
      <c r="AW103" s="8">
        <v>23.268875000000001</v>
      </c>
      <c r="AX103" s="9">
        <f t="shared" si="48"/>
        <v>2326887.5</v>
      </c>
      <c r="AY103" s="9">
        <f t="shared" si="49"/>
        <v>8.9852524367986817</v>
      </c>
      <c r="BA103" s="9">
        <f t="shared" si="60"/>
        <v>-0.32176600000000022</v>
      </c>
      <c r="BB103" s="11"/>
      <c r="BC103" s="8">
        <v>23.746065000000002</v>
      </c>
      <c r="BD103" s="11"/>
      <c r="BE103" s="8">
        <v>24.624410000000001</v>
      </c>
      <c r="BF103" s="9">
        <f t="shared" si="50"/>
        <v>2462441</v>
      </c>
      <c r="BG103" s="9">
        <f t="shared" si="51"/>
        <v>9.5086908996343755</v>
      </c>
      <c r="BI103" s="9">
        <f t="shared" si="61"/>
        <v>-0.34035599999999988</v>
      </c>
      <c r="BJ103" s="11"/>
      <c r="BK103" s="8">
        <v>24.876688000000001</v>
      </c>
      <c r="BL103" s="11"/>
      <c r="BM103" s="8">
        <v>24.201229999999999</v>
      </c>
      <c r="BN103" s="9">
        <f t="shared" si="52"/>
        <v>2420123</v>
      </c>
      <c r="BO103" s="9">
        <f t="shared" si="53"/>
        <v>9.3452803726448028</v>
      </c>
      <c r="BQ103" s="9">
        <f t="shared" si="62"/>
        <v>-0.33453000000000088</v>
      </c>
      <c r="BR103" s="12"/>
      <c r="BS103" s="8">
        <v>22.824193999999999</v>
      </c>
      <c r="BT103" s="11"/>
      <c r="BU103" s="8">
        <v>20.608163999999999</v>
      </c>
      <c r="BV103" s="8">
        <f t="shared" si="54"/>
        <v>2060816.4</v>
      </c>
      <c r="BW103" s="9">
        <f t="shared" si="55"/>
        <v>7.957821587805463</v>
      </c>
      <c r="BY103" s="8">
        <f t="shared" si="63"/>
        <v>-0.28505100000000283</v>
      </c>
      <c r="BZ103" s="12"/>
    </row>
    <row r="104" spans="4:78" x14ac:dyDescent="0.3">
      <c r="D104" s="8">
        <v>101</v>
      </c>
      <c r="E104" s="9">
        <f t="shared" si="33"/>
        <v>82</v>
      </c>
      <c r="F104" s="9">
        <f t="shared" si="35"/>
        <v>82</v>
      </c>
      <c r="G104" s="13">
        <f t="shared" si="36"/>
        <v>3.7000612770352645E-4</v>
      </c>
      <c r="H104" s="9">
        <f t="shared" si="37"/>
        <v>370.00612770352643</v>
      </c>
      <c r="I104" s="13">
        <f t="shared" si="56"/>
        <v>3.8262760019191957E-6</v>
      </c>
      <c r="J104" s="11"/>
      <c r="K104" s="8">
        <v>8.7054430000000007</v>
      </c>
      <c r="L104" s="9">
        <f t="shared" si="38"/>
        <v>870544.3</v>
      </c>
      <c r="M104" s="9">
        <f t="shared" si="34"/>
        <v>3.3309427636975451</v>
      </c>
      <c r="O104" s="9">
        <f t="shared" si="39"/>
        <v>-0.12301099999999998</v>
      </c>
      <c r="P104" s="11"/>
      <c r="Q104" s="8">
        <v>12.3406105</v>
      </c>
      <c r="R104" s="9">
        <f t="shared" si="40"/>
        <v>1234061.05</v>
      </c>
      <c r="S104" s="9">
        <f t="shared" si="41"/>
        <v>4.7218581805182049</v>
      </c>
      <c r="U104" s="9">
        <f t="shared" si="57"/>
        <v>-0.17133149999999908</v>
      </c>
      <c r="V104" s="11"/>
      <c r="W104" s="8">
        <v>16.598917</v>
      </c>
      <c r="X104" s="11"/>
      <c r="Y104" s="8">
        <v>19.319777999999999</v>
      </c>
      <c r="Z104" s="9">
        <f t="shared" si="42"/>
        <v>1931977.8</v>
      </c>
      <c r="AA104" s="9">
        <f t="shared" si="43"/>
        <v>7.3922802923806437</v>
      </c>
      <c r="AC104" s="9">
        <f t="shared" si="58"/>
        <v>-0.26433199999999957</v>
      </c>
      <c r="AD104" s="11"/>
      <c r="AE104" s="8">
        <v>20.568064</v>
      </c>
      <c r="AF104" s="11"/>
      <c r="AG104" s="8">
        <v>21.828619</v>
      </c>
      <c r="AH104" s="9">
        <f t="shared" si="44"/>
        <v>2182861.9</v>
      </c>
      <c r="AI104" s="9">
        <f t="shared" si="45"/>
        <v>8.3522321034737388</v>
      </c>
      <c r="AK104" s="9">
        <f t="shared" si="64"/>
        <v>-0.29565399999999897</v>
      </c>
      <c r="AL104" s="11"/>
      <c r="AM104" s="8">
        <v>22.573596999999999</v>
      </c>
      <c r="AN104" s="11"/>
      <c r="AO104" s="8">
        <v>22.502925999999999</v>
      </c>
      <c r="AP104" s="9">
        <f t="shared" si="46"/>
        <v>2250292.6</v>
      </c>
      <c r="AQ104" s="9">
        <f t="shared" si="47"/>
        <v>8.6102405726763518</v>
      </c>
      <c r="AS104" s="9">
        <f t="shared" si="59"/>
        <v>-0.30348200000000247</v>
      </c>
      <c r="AT104" s="11"/>
      <c r="AU104" s="8">
        <v>22.469094999999999</v>
      </c>
      <c r="AV104" s="11"/>
      <c r="AW104" s="8">
        <v>22.958262999999999</v>
      </c>
      <c r="AX104" s="9">
        <f t="shared" si="48"/>
        <v>2295826.2999999998</v>
      </c>
      <c r="AY104" s="9">
        <f t="shared" si="49"/>
        <v>8.7844650762649401</v>
      </c>
      <c r="BA104" s="9">
        <f t="shared" si="60"/>
        <v>-0.31061200000000255</v>
      </c>
      <c r="BB104" s="11"/>
      <c r="BC104" s="8">
        <v>23.427553</v>
      </c>
      <c r="BD104" s="11"/>
      <c r="BE104" s="8">
        <v>24.29496</v>
      </c>
      <c r="BF104" s="9">
        <f t="shared" si="50"/>
        <v>2429496</v>
      </c>
      <c r="BG104" s="9">
        <f t="shared" si="51"/>
        <v>9.295922241558678</v>
      </c>
      <c r="BI104" s="9">
        <f t="shared" si="61"/>
        <v>-0.32945000000000135</v>
      </c>
      <c r="BJ104" s="11"/>
      <c r="BK104" s="8">
        <v>24.543797000000001</v>
      </c>
      <c r="BL104" s="11"/>
      <c r="BM104" s="8">
        <v>23.877210000000002</v>
      </c>
      <c r="BN104" s="9">
        <f t="shared" si="52"/>
        <v>2387721</v>
      </c>
      <c r="BO104" s="9">
        <f t="shared" si="53"/>
        <v>9.1360795615785033</v>
      </c>
      <c r="BQ104" s="9">
        <f t="shared" si="62"/>
        <v>-0.32401999999999731</v>
      </c>
      <c r="BR104" s="12"/>
      <c r="BS104" s="8">
        <v>22.519024000000002</v>
      </c>
      <c r="BT104" s="11"/>
      <c r="BU104" s="8">
        <v>20.332525</v>
      </c>
      <c r="BV104" s="8">
        <f t="shared" si="54"/>
        <v>2033252.5</v>
      </c>
      <c r="BW104" s="9">
        <f t="shared" si="55"/>
        <v>7.7797852465922093</v>
      </c>
      <c r="BY104" s="8">
        <f t="shared" si="63"/>
        <v>-0.27563899999999819</v>
      </c>
      <c r="BZ104" s="12"/>
    </row>
    <row r="105" spans="4:78" x14ac:dyDescent="0.3">
      <c r="D105" s="8">
        <v>102</v>
      </c>
      <c r="E105" s="9">
        <f t="shared" si="33"/>
        <v>83</v>
      </c>
      <c r="F105" s="9">
        <f t="shared" si="35"/>
        <v>83</v>
      </c>
      <c r="G105" s="13">
        <f t="shared" si="36"/>
        <v>3.7379627486491715E-4</v>
      </c>
      <c r="H105" s="9">
        <f t="shared" si="37"/>
        <v>373.79627486491717</v>
      </c>
      <c r="I105" s="13">
        <f t="shared" si="56"/>
        <v>3.7901471613907014E-6</v>
      </c>
      <c r="J105" s="11"/>
      <c r="K105" s="8">
        <v>8.5863230000000001</v>
      </c>
      <c r="L105" s="9">
        <f t="shared" si="38"/>
        <v>858632.3</v>
      </c>
      <c r="M105" s="9">
        <f t="shared" si="34"/>
        <v>3.2543427745233693</v>
      </c>
      <c r="O105" s="9">
        <f t="shared" si="39"/>
        <v>-0.11912000000000056</v>
      </c>
      <c r="P105" s="11"/>
      <c r="Q105" s="8">
        <v>12.174801</v>
      </c>
      <c r="R105" s="9">
        <f t="shared" si="40"/>
        <v>1217480.1000000001</v>
      </c>
      <c r="S105" s="9">
        <f t="shared" si="41"/>
        <v>4.6144287450646679</v>
      </c>
      <c r="U105" s="9">
        <f t="shared" si="57"/>
        <v>-0.16580949999999994</v>
      </c>
      <c r="V105" s="11"/>
      <c r="W105" s="8">
        <v>16.377683999999999</v>
      </c>
      <c r="X105" s="11"/>
      <c r="Y105" s="8">
        <v>19.063915000000001</v>
      </c>
      <c r="Z105" s="9">
        <f t="shared" si="42"/>
        <v>1906391.5000000002</v>
      </c>
      <c r="AA105" s="9">
        <f t="shared" si="43"/>
        <v>7.2255043322243617</v>
      </c>
      <c r="AC105" s="9">
        <f t="shared" si="58"/>
        <v>-0.25586299999999795</v>
      </c>
      <c r="AD105" s="11"/>
      <c r="AE105" s="8">
        <v>20.296703000000001</v>
      </c>
      <c r="AF105" s="11"/>
      <c r="AG105" s="8">
        <v>21.541767</v>
      </c>
      <c r="AH105" s="9">
        <f t="shared" si="44"/>
        <v>2154176.7000000002</v>
      </c>
      <c r="AI105" s="9">
        <f t="shared" si="45"/>
        <v>8.1646467046389883</v>
      </c>
      <c r="AK105" s="9">
        <f t="shared" si="64"/>
        <v>-0.28685199999999966</v>
      </c>
      <c r="AL105" s="11"/>
      <c r="AM105" s="8">
        <v>22.278995999999999</v>
      </c>
      <c r="AN105" s="11"/>
      <c r="AO105" s="8">
        <v>22.208880000000001</v>
      </c>
      <c r="AP105" s="9">
        <f t="shared" si="46"/>
        <v>2220888</v>
      </c>
      <c r="AQ105" s="9">
        <f t="shared" si="47"/>
        <v>8.4174923489666718</v>
      </c>
      <c r="AS105" s="9">
        <f t="shared" si="59"/>
        <v>-0.29404599999999803</v>
      </c>
      <c r="AT105" s="11"/>
      <c r="AU105" s="8">
        <v>22.174956999999999</v>
      </c>
      <c r="AV105" s="11"/>
      <c r="AW105" s="8">
        <v>22.656338000000002</v>
      </c>
      <c r="AX105" s="9">
        <f t="shared" si="48"/>
        <v>2265633.8000000003</v>
      </c>
      <c r="AY105" s="9">
        <f t="shared" si="49"/>
        <v>8.5870855158208297</v>
      </c>
      <c r="BA105" s="9">
        <f t="shared" si="60"/>
        <v>-0.30192499999999711</v>
      </c>
      <c r="BB105" s="11"/>
      <c r="BC105" s="8">
        <v>23.119900000000001</v>
      </c>
      <c r="BD105" s="11"/>
      <c r="BE105" s="8">
        <v>23.975231000000001</v>
      </c>
      <c r="BF105" s="9">
        <f t="shared" si="50"/>
        <v>2397523.1</v>
      </c>
      <c r="BG105" s="9">
        <f t="shared" si="51"/>
        <v>9.0869653718336352</v>
      </c>
      <c r="BI105" s="9">
        <f t="shared" si="61"/>
        <v>-0.31972899999999882</v>
      </c>
      <c r="BJ105" s="11"/>
      <c r="BK105" s="8">
        <v>24.221354999999999</v>
      </c>
      <c r="BL105" s="11"/>
      <c r="BM105" s="8">
        <v>23.563354</v>
      </c>
      <c r="BN105" s="9">
        <f t="shared" si="52"/>
        <v>2356335.4</v>
      </c>
      <c r="BO105" s="9">
        <f t="shared" si="53"/>
        <v>8.9308579275944222</v>
      </c>
      <c r="BQ105" s="9">
        <f t="shared" si="62"/>
        <v>-0.31385600000000125</v>
      </c>
      <c r="BR105" s="12"/>
      <c r="BS105" s="8">
        <v>22.223231999999999</v>
      </c>
      <c r="BT105" s="11"/>
      <c r="BU105" s="8">
        <v>20.065460000000002</v>
      </c>
      <c r="BV105" s="8">
        <f t="shared" si="54"/>
        <v>2006546.0000000002</v>
      </c>
      <c r="BW105" s="9">
        <f t="shared" si="55"/>
        <v>7.6051046260998669</v>
      </c>
      <c r="BY105" s="8">
        <f t="shared" si="63"/>
        <v>-0.26706499999999878</v>
      </c>
      <c r="BZ105" s="12"/>
    </row>
    <row r="106" spans="4:78" x14ac:dyDescent="0.3">
      <c r="D106" s="8">
        <v>103</v>
      </c>
      <c r="E106" s="9">
        <f t="shared" si="33"/>
        <v>84</v>
      </c>
      <c r="F106" s="9">
        <f t="shared" si="35"/>
        <v>84</v>
      </c>
      <c r="G106" s="13">
        <f t="shared" si="36"/>
        <v>3.7754941131206451E-4</v>
      </c>
      <c r="H106" s="9">
        <f t="shared" si="37"/>
        <v>377.54941131206454</v>
      </c>
      <c r="I106" s="13">
        <f t="shared" si="56"/>
        <v>3.7531364471473662E-6</v>
      </c>
      <c r="J106" s="11"/>
      <c r="K106" s="8">
        <v>8.470955</v>
      </c>
      <c r="L106" s="9">
        <f t="shared" si="38"/>
        <v>847095.5</v>
      </c>
      <c r="M106" s="9">
        <f t="shared" si="34"/>
        <v>3.1792649952645218</v>
      </c>
      <c r="O106" s="9">
        <f t="shared" si="39"/>
        <v>-0.11536800000000014</v>
      </c>
      <c r="P106" s="11"/>
      <c r="Q106" s="8">
        <v>12.014132500000001</v>
      </c>
      <c r="R106" s="9">
        <f t="shared" si="40"/>
        <v>1201413.25</v>
      </c>
      <c r="S106" s="9">
        <f t="shared" si="41"/>
        <v>4.5090678566607707</v>
      </c>
      <c r="U106" s="9">
        <f t="shared" si="57"/>
        <v>-0.16066849999999988</v>
      </c>
      <c r="V106" s="11"/>
      <c r="W106" s="8">
        <v>16.163391000000001</v>
      </c>
      <c r="X106" s="11"/>
      <c r="Y106" s="8">
        <v>18.816029</v>
      </c>
      <c r="Z106" s="9">
        <f t="shared" si="42"/>
        <v>1881602.9000000001</v>
      </c>
      <c r="AA106" s="9">
        <f t="shared" si="43"/>
        <v>7.0619124230481818</v>
      </c>
      <c r="AC106" s="9">
        <f t="shared" si="58"/>
        <v>-0.24788600000000116</v>
      </c>
      <c r="AD106" s="11"/>
      <c r="AE106" s="8">
        <v>20.033812000000001</v>
      </c>
      <c r="AF106" s="11"/>
      <c r="AG106" s="8">
        <v>21.264372000000002</v>
      </c>
      <c r="AH106" s="9">
        <f t="shared" si="44"/>
        <v>2126437.2000000002</v>
      </c>
      <c r="AI106" s="9">
        <f t="shared" si="45"/>
        <v>7.9808089578899946</v>
      </c>
      <c r="AK106" s="9">
        <f t="shared" si="64"/>
        <v>-0.2773949999999985</v>
      </c>
      <c r="AL106" s="11"/>
      <c r="AM106" s="8">
        <v>21.993300000000001</v>
      </c>
      <c r="AN106" s="11"/>
      <c r="AO106" s="8">
        <v>21.923943999999999</v>
      </c>
      <c r="AP106" s="9">
        <f t="shared" si="46"/>
        <v>2192394.4</v>
      </c>
      <c r="AQ106" s="9">
        <f t="shared" si="47"/>
        <v>8.228355329161781</v>
      </c>
      <c r="AS106" s="9">
        <f t="shared" si="59"/>
        <v>-0.28493600000000185</v>
      </c>
      <c r="AT106" s="11"/>
      <c r="AU106" s="8">
        <v>21.889448000000002</v>
      </c>
      <c r="AV106" s="11"/>
      <c r="AW106" s="8">
        <v>22.36478</v>
      </c>
      <c r="AX106" s="9">
        <f t="shared" si="48"/>
        <v>2236478</v>
      </c>
      <c r="AY106" s="9">
        <f t="shared" si="49"/>
        <v>8.3938070950432468</v>
      </c>
      <c r="BA106" s="9">
        <f t="shared" si="60"/>
        <v>-0.29155800000000198</v>
      </c>
      <c r="BB106" s="11"/>
      <c r="BC106" s="8">
        <v>22.822275000000001</v>
      </c>
      <c r="BD106" s="11"/>
      <c r="BE106" s="8">
        <v>23.666060999999999</v>
      </c>
      <c r="BF106" s="9">
        <f t="shared" si="50"/>
        <v>2366606.1</v>
      </c>
      <c r="BG106" s="9">
        <f t="shared" si="51"/>
        <v>8.8821956099512853</v>
      </c>
      <c r="BI106" s="9">
        <f t="shared" si="61"/>
        <v>-0.30917000000000172</v>
      </c>
      <c r="BJ106" s="11"/>
      <c r="BK106" s="8">
        <v>23.908996999999999</v>
      </c>
      <c r="BL106" s="11"/>
      <c r="BM106" s="8">
        <v>23.259595999999998</v>
      </c>
      <c r="BN106" s="9">
        <f t="shared" si="52"/>
        <v>2325959.5999999996</v>
      </c>
      <c r="BO106" s="9">
        <f t="shared" si="53"/>
        <v>8.7296437493523076</v>
      </c>
      <c r="BQ106" s="9">
        <f t="shared" si="62"/>
        <v>-0.30375800000000197</v>
      </c>
      <c r="BR106" s="12"/>
      <c r="BS106" s="8">
        <v>21.936506000000001</v>
      </c>
      <c r="BT106" s="11"/>
      <c r="BU106" s="8">
        <v>19.806383</v>
      </c>
      <c r="BV106" s="8">
        <f t="shared" si="54"/>
        <v>1980638.3</v>
      </c>
      <c r="BW106" s="9">
        <f t="shared" si="55"/>
        <v>7.4336057923459995</v>
      </c>
      <c r="BY106" s="8">
        <f t="shared" si="63"/>
        <v>-0.25907700000000133</v>
      </c>
      <c r="BZ106" s="12"/>
    </row>
    <row r="107" spans="4:78" x14ac:dyDescent="0.3">
      <c r="D107" s="8">
        <v>104</v>
      </c>
      <c r="E107" s="9">
        <f t="shared" si="33"/>
        <v>85</v>
      </c>
      <c r="F107" s="9">
        <f t="shared" si="35"/>
        <v>85</v>
      </c>
      <c r="G107" s="13">
        <f t="shared" si="36"/>
        <v>3.8126468811118595E-4</v>
      </c>
      <c r="H107" s="9">
        <f t="shared" si="37"/>
        <v>381.26468811118593</v>
      </c>
      <c r="I107" s="13">
        <f t="shared" si="56"/>
        <v>3.7152767991214392E-6</v>
      </c>
      <c r="J107" s="11"/>
      <c r="K107" s="8">
        <v>8.3592019999999998</v>
      </c>
      <c r="L107" s="9">
        <f t="shared" si="38"/>
        <v>835920.2</v>
      </c>
      <c r="M107" s="9">
        <f t="shared" si="34"/>
        <v>3.1056749249769529</v>
      </c>
      <c r="O107" s="9">
        <f t="shared" si="39"/>
        <v>-0.11175300000000021</v>
      </c>
      <c r="P107" s="11"/>
      <c r="Q107" s="8">
        <v>11.858492</v>
      </c>
      <c r="R107" s="9">
        <f t="shared" si="40"/>
        <v>1185849.2</v>
      </c>
      <c r="S107" s="9">
        <f t="shared" si="41"/>
        <v>4.4057580200167195</v>
      </c>
      <c r="U107" s="9">
        <f t="shared" si="57"/>
        <v>-0.15564050000000051</v>
      </c>
      <c r="V107" s="11"/>
      <c r="W107" s="8">
        <v>15.955920000000001</v>
      </c>
      <c r="X107" s="11"/>
      <c r="Y107" s="8">
        <v>18.575838000000001</v>
      </c>
      <c r="Z107" s="9">
        <f t="shared" si="42"/>
        <v>1857583.8</v>
      </c>
      <c r="AA107" s="9">
        <f t="shared" si="43"/>
        <v>6.9014379945638398</v>
      </c>
      <c r="AC107" s="9">
        <f t="shared" si="58"/>
        <v>-0.24019099999999938</v>
      </c>
      <c r="AD107" s="11"/>
      <c r="AE107" s="8">
        <v>19.779071999999999</v>
      </c>
      <c r="AF107" s="11"/>
      <c r="AG107" s="8">
        <v>20.995245000000001</v>
      </c>
      <c r="AH107" s="9">
        <f t="shared" si="44"/>
        <v>2099524.5</v>
      </c>
      <c r="AI107" s="9">
        <f t="shared" si="45"/>
        <v>7.8003146640370398</v>
      </c>
      <c r="AK107" s="9">
        <f t="shared" si="64"/>
        <v>-0.269127000000001</v>
      </c>
      <c r="AL107" s="11"/>
      <c r="AM107" s="8">
        <v>21.716363999999999</v>
      </c>
      <c r="AN107" s="11"/>
      <c r="AO107" s="8">
        <v>21.647808000000001</v>
      </c>
      <c r="AP107" s="9">
        <f t="shared" si="46"/>
        <v>2164780.8000000003</v>
      </c>
      <c r="AQ107" s="9">
        <f t="shared" si="47"/>
        <v>8.0427598814235495</v>
      </c>
      <c r="AS107" s="9">
        <f t="shared" si="59"/>
        <v>-0.27613599999999749</v>
      </c>
      <c r="AT107" s="11"/>
      <c r="AU107" s="8">
        <v>21.612435999999999</v>
      </c>
      <c r="AV107" s="11"/>
      <c r="AW107" s="8">
        <v>22.081306000000001</v>
      </c>
      <c r="AX107" s="9">
        <f t="shared" si="48"/>
        <v>2208130.6</v>
      </c>
      <c r="AY107" s="9">
        <f t="shared" si="49"/>
        <v>8.2038163876101038</v>
      </c>
      <c r="BA107" s="9">
        <f t="shared" si="60"/>
        <v>-0.28347399999999823</v>
      </c>
      <c r="BB107" s="11"/>
      <c r="BC107" s="8">
        <v>22.532779999999999</v>
      </c>
      <c r="BD107" s="11"/>
      <c r="BE107" s="8">
        <v>23.36646</v>
      </c>
      <c r="BF107" s="9">
        <f t="shared" si="50"/>
        <v>2336646</v>
      </c>
      <c r="BG107" s="9">
        <f t="shared" si="51"/>
        <v>8.6812866715599135</v>
      </c>
      <c r="BI107" s="9">
        <f t="shared" si="61"/>
        <v>-0.29960099999999912</v>
      </c>
      <c r="BJ107" s="11"/>
      <c r="BK107" s="8">
        <v>23.606359999999999</v>
      </c>
      <c r="BL107" s="11"/>
      <c r="BM107" s="8">
        <v>22.965260000000001</v>
      </c>
      <c r="BN107" s="9">
        <f t="shared" si="52"/>
        <v>2296526</v>
      </c>
      <c r="BO107" s="9">
        <f t="shared" si="53"/>
        <v>8.532229766379162</v>
      </c>
      <c r="BQ107" s="9">
        <f t="shared" si="62"/>
        <v>-0.29433599999999771</v>
      </c>
      <c r="BR107" s="12"/>
      <c r="BS107" s="8">
        <v>21.658764000000001</v>
      </c>
      <c r="BT107" s="11"/>
      <c r="BU107" s="8">
        <v>19.555935000000002</v>
      </c>
      <c r="BV107" s="8">
        <f t="shared" si="54"/>
        <v>1955593.5000000002</v>
      </c>
      <c r="BW107" s="9">
        <f t="shared" si="55"/>
        <v>7.2655711590626932</v>
      </c>
      <c r="BY107" s="8">
        <f t="shared" si="63"/>
        <v>-0.25044799999999867</v>
      </c>
      <c r="BZ107" s="12"/>
    </row>
    <row r="108" spans="4:78" x14ac:dyDescent="0.3">
      <c r="D108" s="8">
        <v>105</v>
      </c>
      <c r="E108" s="9">
        <f t="shared" si="33"/>
        <v>86</v>
      </c>
      <c r="F108" s="9">
        <f t="shared" si="35"/>
        <v>86</v>
      </c>
      <c r="G108" s="13">
        <f t="shared" si="36"/>
        <v>3.8494128903421792E-4</v>
      </c>
      <c r="H108" s="9">
        <f t="shared" si="37"/>
        <v>384.9412890342179</v>
      </c>
      <c r="I108" s="13">
        <f t="shared" si="56"/>
        <v>3.6766009230319668E-6</v>
      </c>
      <c r="J108" s="11"/>
      <c r="K108" s="8">
        <v>8.2509379999999997</v>
      </c>
      <c r="L108" s="9">
        <f t="shared" si="38"/>
        <v>825093.79999999993</v>
      </c>
      <c r="M108" s="9">
        <f t="shared" si="34"/>
        <v>3.0335406266679525</v>
      </c>
      <c r="O108" s="9">
        <f t="shared" si="39"/>
        <v>-0.10826400000000014</v>
      </c>
      <c r="P108" s="11"/>
      <c r="Q108" s="8">
        <v>11.707679000000001</v>
      </c>
      <c r="R108" s="9">
        <f t="shared" si="40"/>
        <v>1170767.9000000001</v>
      </c>
      <c r="S108" s="9">
        <f t="shared" si="41"/>
        <v>4.304446341796198</v>
      </c>
      <c r="U108" s="9">
        <f t="shared" si="57"/>
        <v>-0.15081299999999942</v>
      </c>
      <c r="V108" s="11"/>
      <c r="W108" s="8">
        <v>15.754533</v>
      </c>
      <c r="X108" s="11"/>
      <c r="Y108" s="8">
        <v>18.34308</v>
      </c>
      <c r="Z108" s="9">
        <f t="shared" si="42"/>
        <v>1834308</v>
      </c>
      <c r="AA108" s="9">
        <f t="shared" si="43"/>
        <v>6.7440184859249213</v>
      </c>
      <c r="AC108" s="9">
        <f t="shared" si="58"/>
        <v>-0.23275800000000046</v>
      </c>
      <c r="AD108" s="11"/>
      <c r="AE108" s="8">
        <v>19.532322000000001</v>
      </c>
      <c r="AF108" s="11"/>
      <c r="AG108" s="8">
        <v>20.734597999999998</v>
      </c>
      <c r="AH108" s="9">
        <f t="shared" si="44"/>
        <v>2073459.7999999998</v>
      </c>
      <c r="AI108" s="9">
        <f t="shared" si="45"/>
        <v>7.6232842145496766</v>
      </c>
      <c r="AK108" s="9">
        <f t="shared" si="64"/>
        <v>-0.26064700000000229</v>
      </c>
      <c r="AL108" s="11"/>
      <c r="AM108" s="8">
        <v>21.447893000000001</v>
      </c>
      <c r="AN108" s="11"/>
      <c r="AO108" s="8">
        <v>21.380474</v>
      </c>
      <c r="AP108" s="9">
        <f t="shared" si="46"/>
        <v>2138047.4</v>
      </c>
      <c r="AQ108" s="9">
        <f t="shared" si="47"/>
        <v>7.8607470443260965</v>
      </c>
      <c r="AS108" s="9">
        <f t="shared" si="59"/>
        <v>-0.26733400000000174</v>
      </c>
      <c r="AT108" s="11"/>
      <c r="AU108" s="8">
        <v>21.344387000000001</v>
      </c>
      <c r="AV108" s="11"/>
      <c r="AW108" s="8">
        <v>21.80707</v>
      </c>
      <c r="AX108" s="9">
        <f t="shared" si="48"/>
        <v>2180707</v>
      </c>
      <c r="AY108" s="9">
        <f t="shared" si="49"/>
        <v>8.0175893690622715</v>
      </c>
      <c r="BA108" s="9">
        <f t="shared" si="60"/>
        <v>-0.27423600000000192</v>
      </c>
      <c r="BB108" s="11"/>
      <c r="BC108" s="8">
        <v>22.252749999999999</v>
      </c>
      <c r="BD108" s="11"/>
      <c r="BE108" s="8">
        <v>23.076048</v>
      </c>
      <c r="BF108" s="9">
        <f t="shared" si="50"/>
        <v>2307604.7999999998</v>
      </c>
      <c r="BG108" s="9">
        <f t="shared" si="51"/>
        <v>8.4841419376729963</v>
      </c>
      <c r="BI108" s="9">
        <f t="shared" si="61"/>
        <v>-0.29041199999999989</v>
      </c>
      <c r="BJ108" s="11"/>
      <c r="BK108" s="8">
        <v>23.313099999999999</v>
      </c>
      <c r="BL108" s="11"/>
      <c r="BM108" s="8">
        <v>22.680026999999999</v>
      </c>
      <c r="BN108" s="9">
        <f t="shared" si="52"/>
        <v>2268002.6999999997</v>
      </c>
      <c r="BO108" s="9">
        <f t="shared" si="53"/>
        <v>8.3385408202589915</v>
      </c>
      <c r="BQ108" s="9">
        <f t="shared" si="62"/>
        <v>-0.28523300000000162</v>
      </c>
      <c r="BR108" s="12"/>
      <c r="BS108" s="8">
        <v>21.389956999999999</v>
      </c>
      <c r="BT108" s="11"/>
      <c r="BU108" s="8">
        <v>19.313006999999999</v>
      </c>
      <c r="BV108" s="8">
        <f t="shared" si="54"/>
        <v>1931300.7</v>
      </c>
      <c r="BW108" s="9">
        <f t="shared" si="55"/>
        <v>7.1006219362722831</v>
      </c>
      <c r="BY108" s="8">
        <f t="shared" si="63"/>
        <v>-0.2429280000000027</v>
      </c>
      <c r="BZ108" s="12"/>
    </row>
    <row r="109" spans="4:78" x14ac:dyDescent="0.3">
      <c r="D109" s="8">
        <v>106</v>
      </c>
      <c r="E109" s="9">
        <f t="shared" si="33"/>
        <v>87</v>
      </c>
      <c r="F109" s="9">
        <f t="shared" si="35"/>
        <v>87</v>
      </c>
      <c r="G109" s="13">
        <f t="shared" si="36"/>
        <v>3.8857843028205276E-4</v>
      </c>
      <c r="H109" s="9">
        <f t="shared" si="37"/>
        <v>388.57843028205275</v>
      </c>
      <c r="I109" s="13">
        <f t="shared" si="56"/>
        <v>3.6371412478348455E-6</v>
      </c>
      <c r="J109" s="11"/>
      <c r="K109" s="8">
        <v>8.1459810000000008</v>
      </c>
      <c r="L109" s="9">
        <f t="shared" si="38"/>
        <v>814598.10000000009</v>
      </c>
      <c r="M109" s="9">
        <f t="shared" si="34"/>
        <v>2.9628083499178945</v>
      </c>
      <c r="O109" s="9">
        <f t="shared" si="39"/>
        <v>-0.10495699999999886</v>
      </c>
      <c r="P109" s="11"/>
      <c r="Q109" s="8">
        <v>11.561522</v>
      </c>
      <c r="R109" s="9">
        <f t="shared" si="40"/>
        <v>1156152.2</v>
      </c>
      <c r="S109" s="9">
        <f t="shared" si="41"/>
        <v>4.2050888553950019</v>
      </c>
      <c r="U109" s="9">
        <f t="shared" si="57"/>
        <v>-0.14615700000000054</v>
      </c>
      <c r="V109" s="11"/>
      <c r="W109" s="8">
        <v>15.559642999999999</v>
      </c>
      <c r="X109" s="11"/>
      <c r="Y109" s="8">
        <v>18.117504</v>
      </c>
      <c r="Z109" s="9">
        <f t="shared" si="42"/>
        <v>1811750.4000000001</v>
      </c>
      <c r="AA109" s="9">
        <f t="shared" si="43"/>
        <v>6.5895921106212807</v>
      </c>
      <c r="AC109" s="9">
        <f t="shared" si="58"/>
        <v>-0.22557600000000022</v>
      </c>
      <c r="AD109" s="11"/>
      <c r="AE109" s="8">
        <v>19.293177</v>
      </c>
      <c r="AF109" s="11"/>
      <c r="AG109" s="8">
        <v>20.481812999999999</v>
      </c>
      <c r="AH109" s="9">
        <f t="shared" si="44"/>
        <v>2048181.2999999998</v>
      </c>
      <c r="AI109" s="9">
        <f t="shared" si="45"/>
        <v>7.4495246892739955</v>
      </c>
      <c r="AK109" s="9">
        <f t="shared" si="64"/>
        <v>-0.25278499999999937</v>
      </c>
      <c r="AL109" s="11"/>
      <c r="AM109" s="8">
        <v>21.187521</v>
      </c>
      <c r="AN109" s="11"/>
      <c r="AO109" s="8">
        <v>21.121034999999999</v>
      </c>
      <c r="AP109" s="9">
        <f t="shared" si="46"/>
        <v>2112103.5</v>
      </c>
      <c r="AQ109" s="9">
        <f t="shared" si="47"/>
        <v>7.6820187595463443</v>
      </c>
      <c r="AS109" s="9">
        <f t="shared" si="59"/>
        <v>-0.25943900000000042</v>
      </c>
      <c r="AT109" s="11"/>
      <c r="AU109" s="8">
        <v>21.08492</v>
      </c>
      <c r="AV109" s="11"/>
      <c r="AW109" s="8">
        <v>21.541264999999999</v>
      </c>
      <c r="AX109" s="9">
        <f t="shared" si="48"/>
        <v>2154126.5</v>
      </c>
      <c r="AY109" s="9">
        <f t="shared" si="49"/>
        <v>7.8348623462041083</v>
      </c>
      <c r="BA109" s="9">
        <f t="shared" si="60"/>
        <v>-0.26580500000000029</v>
      </c>
      <c r="BB109" s="11"/>
      <c r="BC109" s="8">
        <v>21.981480000000001</v>
      </c>
      <c r="BD109" s="11"/>
      <c r="BE109" s="8">
        <v>22.794497</v>
      </c>
      <c r="BF109" s="9">
        <f t="shared" si="50"/>
        <v>2279449.7000000002</v>
      </c>
      <c r="BG109" s="9">
        <f t="shared" si="51"/>
        <v>8.2906805262347643</v>
      </c>
      <c r="BI109" s="9">
        <f t="shared" si="61"/>
        <v>-0.28155100000000033</v>
      </c>
      <c r="BJ109" s="11"/>
      <c r="BK109" s="8">
        <v>23.028901999999999</v>
      </c>
      <c r="BL109" s="11"/>
      <c r="BM109" s="8">
        <v>22.403590999999999</v>
      </c>
      <c r="BN109" s="9">
        <f t="shared" si="52"/>
        <v>2240359.1</v>
      </c>
      <c r="BO109" s="9">
        <f t="shared" si="53"/>
        <v>8.1485024925721525</v>
      </c>
      <c r="BQ109" s="9">
        <f t="shared" si="62"/>
        <v>-0.27643600000000035</v>
      </c>
      <c r="BR109" s="12"/>
      <c r="BS109" s="8">
        <v>21.129283999999998</v>
      </c>
      <c r="BT109" s="11"/>
      <c r="BU109" s="8">
        <v>19.077318000000002</v>
      </c>
      <c r="BV109" s="8">
        <f t="shared" si="54"/>
        <v>1907731.8000000003</v>
      </c>
      <c r="BW109" s="9">
        <f t="shared" si="55"/>
        <v>6.9386900195862173</v>
      </c>
      <c r="BY109" s="8">
        <f t="shared" si="63"/>
        <v>-0.23568899999999715</v>
      </c>
      <c r="BZ109" s="12"/>
    </row>
    <row r="110" spans="4:78" x14ac:dyDescent="0.3">
      <c r="D110" s="8">
        <v>107</v>
      </c>
      <c r="E110" s="9">
        <f t="shared" si="33"/>
        <v>88</v>
      </c>
      <c r="F110" s="9">
        <f t="shared" si="35"/>
        <v>88</v>
      </c>
      <c r="G110" s="13">
        <f t="shared" si="36"/>
        <v>3.9217536016677133E-4</v>
      </c>
      <c r="H110" s="9">
        <f t="shared" si="37"/>
        <v>392.17536016677133</v>
      </c>
      <c r="I110" s="13">
        <f t="shared" si="56"/>
        <v>3.5969298847185666E-6</v>
      </c>
      <c r="J110" s="11"/>
      <c r="K110" s="8">
        <v>8.0443529999999992</v>
      </c>
      <c r="L110" s="9">
        <f t="shared" si="38"/>
        <v>804435.29999999993</v>
      </c>
      <c r="M110" s="9">
        <f t="shared" si="34"/>
        <v>2.8934973708925451</v>
      </c>
      <c r="O110" s="9">
        <f t="shared" si="39"/>
        <v>-0.10162800000000161</v>
      </c>
      <c r="P110" s="11"/>
      <c r="Q110" s="8">
        <v>11.419945999999999</v>
      </c>
      <c r="R110" s="9">
        <f t="shared" si="40"/>
        <v>1141994.5999999999</v>
      </c>
      <c r="S110" s="9">
        <f t="shared" si="41"/>
        <v>4.1076745049272247</v>
      </c>
      <c r="U110" s="9">
        <f t="shared" si="57"/>
        <v>-0.14157600000000059</v>
      </c>
      <c r="V110" s="11"/>
      <c r="W110" s="8">
        <v>15.3708315</v>
      </c>
      <c r="X110" s="11"/>
      <c r="Y110" s="8">
        <v>17.898859999999999</v>
      </c>
      <c r="Z110" s="9">
        <f t="shared" si="42"/>
        <v>1789886</v>
      </c>
      <c r="AA110" s="9">
        <f t="shared" si="43"/>
        <v>6.4380944436393763</v>
      </c>
      <c r="AC110" s="9">
        <f t="shared" si="58"/>
        <v>-0.21864400000000117</v>
      </c>
      <c r="AD110" s="11"/>
      <c r="AE110" s="8">
        <v>19.061274999999998</v>
      </c>
      <c r="AF110" s="11"/>
      <c r="AG110" s="8">
        <v>20.236675000000002</v>
      </c>
      <c r="AH110" s="9">
        <f t="shared" si="44"/>
        <v>2023667.5000000002</v>
      </c>
      <c r="AI110" s="9">
        <f t="shared" si="45"/>
        <v>7.2789901074837111</v>
      </c>
      <c r="AK110" s="9">
        <f t="shared" si="64"/>
        <v>-0.24513799999999719</v>
      </c>
      <c r="AL110" s="11"/>
      <c r="AM110" s="8">
        <v>20.935265000000001</v>
      </c>
      <c r="AN110" s="11"/>
      <c r="AO110" s="8">
        <v>20.869534999999999</v>
      </c>
      <c r="AP110" s="9">
        <f t="shared" si="46"/>
        <v>2086953.5</v>
      </c>
      <c r="AQ110" s="9">
        <f t="shared" si="47"/>
        <v>7.5066254121680096</v>
      </c>
      <c r="AS110" s="9">
        <f t="shared" si="59"/>
        <v>-0.25150000000000006</v>
      </c>
      <c r="AT110" s="11"/>
      <c r="AU110" s="8">
        <v>20.832744999999999</v>
      </c>
      <c r="AV110" s="11"/>
      <c r="AW110" s="8">
        <v>21.28378</v>
      </c>
      <c r="AX110" s="9">
        <f t="shared" si="48"/>
        <v>2128378</v>
      </c>
      <c r="AY110" s="9">
        <f t="shared" si="49"/>
        <v>7.6556264341775337</v>
      </c>
      <c r="BA110" s="9">
        <f t="shared" si="60"/>
        <v>-0.25748499999999908</v>
      </c>
      <c r="BB110" s="11"/>
      <c r="BC110" s="8">
        <v>21.718533000000001</v>
      </c>
      <c r="BD110" s="11"/>
      <c r="BE110" s="8">
        <v>22.52252</v>
      </c>
      <c r="BF110" s="9">
        <f t="shared" si="50"/>
        <v>2252252</v>
      </c>
      <c r="BG110" s="9">
        <f t="shared" si="51"/>
        <v>8.1011925267171616</v>
      </c>
      <c r="BI110" s="9">
        <f t="shared" si="61"/>
        <v>-0.27197699999999969</v>
      </c>
      <c r="BJ110" s="11"/>
      <c r="BK110" s="8">
        <v>22.753454000000001</v>
      </c>
      <c r="BL110" s="11"/>
      <c r="BM110" s="8">
        <v>22.135653999999999</v>
      </c>
      <c r="BN110" s="9">
        <f t="shared" si="52"/>
        <v>2213565.4</v>
      </c>
      <c r="BO110" s="9">
        <f t="shared" si="53"/>
        <v>7.962039539039008</v>
      </c>
      <c r="BQ110" s="9">
        <f t="shared" si="62"/>
        <v>-0.26793699999999987</v>
      </c>
      <c r="BR110" s="12"/>
      <c r="BS110" s="8">
        <v>20.876497000000001</v>
      </c>
      <c r="BT110" s="11"/>
      <c r="BU110" s="8">
        <v>18.849443000000001</v>
      </c>
      <c r="BV110" s="8">
        <f t="shared" si="54"/>
        <v>1884944.3</v>
      </c>
      <c r="BW110" s="9">
        <f t="shared" si="55"/>
        <v>6.7800124836999194</v>
      </c>
      <c r="BY110" s="8">
        <f t="shared" si="63"/>
        <v>-0.22787500000000094</v>
      </c>
      <c r="BZ110" s="12"/>
    </row>
    <row r="111" spans="4:78" x14ac:dyDescent="0.3">
      <c r="D111" s="8">
        <v>108</v>
      </c>
      <c r="E111" s="9">
        <f t="shared" si="33"/>
        <v>89</v>
      </c>
      <c r="F111" s="9">
        <f t="shared" si="35"/>
        <v>89</v>
      </c>
      <c r="G111" s="13">
        <f t="shared" si="36"/>
        <v>3.9573135875449147E-4</v>
      </c>
      <c r="H111" s="9">
        <f t="shared" si="37"/>
        <v>395.73135875449145</v>
      </c>
      <c r="I111" s="13">
        <f t="shared" si="56"/>
        <v>3.5559985877201385E-6</v>
      </c>
      <c r="J111" s="11"/>
      <c r="K111" s="8">
        <v>7.9458580000000003</v>
      </c>
      <c r="L111" s="9">
        <f t="shared" si="38"/>
        <v>794585.8</v>
      </c>
      <c r="M111" s="9">
        <f t="shared" si="34"/>
        <v>2.8255459826224767</v>
      </c>
      <c r="O111" s="9">
        <f t="shared" si="39"/>
        <v>-9.8494999999998889E-2</v>
      </c>
      <c r="P111" s="11"/>
      <c r="Q111" s="8">
        <v>11.282791</v>
      </c>
      <c r="R111" s="9">
        <f t="shared" si="40"/>
        <v>1128279.0999999999</v>
      </c>
      <c r="S111" s="9">
        <f t="shared" si="41"/>
        <v>4.0121588861541486</v>
      </c>
      <c r="U111" s="9">
        <f t="shared" si="57"/>
        <v>-0.13715499999999992</v>
      </c>
      <c r="V111" s="11"/>
      <c r="W111" s="8">
        <v>15.187633</v>
      </c>
      <c r="X111" s="11"/>
      <c r="Y111" s="8">
        <v>17.686990000000002</v>
      </c>
      <c r="Z111" s="9">
        <f t="shared" si="42"/>
        <v>1768699.0000000002</v>
      </c>
      <c r="AA111" s="9">
        <f t="shared" si="43"/>
        <v>6.289491146102022</v>
      </c>
      <c r="AC111" s="9">
        <f t="shared" si="58"/>
        <v>-0.21186999999999756</v>
      </c>
      <c r="AD111" s="11"/>
      <c r="AE111" s="8">
        <v>18.836670000000002</v>
      </c>
      <c r="AF111" s="11"/>
      <c r="AG111" s="8">
        <v>19.99944</v>
      </c>
      <c r="AH111" s="9">
        <f t="shared" si="44"/>
        <v>1999944</v>
      </c>
      <c r="AI111" s="9">
        <f t="shared" si="45"/>
        <v>7.111798039519365</v>
      </c>
      <c r="AK111" s="9">
        <f t="shared" si="64"/>
        <v>-0.23723500000000186</v>
      </c>
      <c r="AL111" s="11"/>
      <c r="AM111" s="8">
        <v>20.690902999999999</v>
      </c>
      <c r="AN111" s="11"/>
      <c r="AO111" s="8">
        <v>20.625707999999999</v>
      </c>
      <c r="AP111" s="9">
        <f t="shared" si="46"/>
        <v>2062570.8</v>
      </c>
      <c r="AQ111" s="9">
        <f t="shared" si="47"/>
        <v>7.3344988518727963</v>
      </c>
      <c r="AS111" s="9">
        <f t="shared" si="59"/>
        <v>-0.24382699999999957</v>
      </c>
      <c r="AT111" s="11"/>
      <c r="AU111" s="8">
        <v>20.588583</v>
      </c>
      <c r="AV111" s="11"/>
      <c r="AW111" s="8">
        <v>21.034046</v>
      </c>
      <c r="AX111" s="9">
        <f t="shared" si="48"/>
        <v>2103404.6</v>
      </c>
      <c r="AY111" s="9">
        <f t="shared" si="49"/>
        <v>7.479703787004043</v>
      </c>
      <c r="BA111" s="9">
        <f t="shared" si="60"/>
        <v>-0.24973400000000012</v>
      </c>
      <c r="BB111" s="11"/>
      <c r="BC111" s="8">
        <v>21.463562</v>
      </c>
      <c r="BD111" s="11"/>
      <c r="BE111" s="8">
        <v>22.257591000000001</v>
      </c>
      <c r="BF111" s="9">
        <f t="shared" si="50"/>
        <v>2225759.1</v>
      </c>
      <c r="BG111" s="9">
        <f t="shared" si="51"/>
        <v>7.9147962162052465</v>
      </c>
      <c r="BI111" s="9">
        <f t="shared" si="61"/>
        <v>-0.26492899999999864</v>
      </c>
      <c r="BJ111" s="11"/>
      <c r="BK111" s="8">
        <v>22.486460000000001</v>
      </c>
      <c r="BL111" s="11"/>
      <c r="BM111" s="8">
        <v>21.875927000000001</v>
      </c>
      <c r="BN111" s="9">
        <f t="shared" si="52"/>
        <v>2187592.7000000002</v>
      </c>
      <c r="BO111" s="9">
        <f t="shared" si="53"/>
        <v>7.7790765517068854</v>
      </c>
      <c r="BQ111" s="9">
        <f t="shared" si="62"/>
        <v>-0.25972699999999804</v>
      </c>
      <c r="BR111" s="12"/>
      <c r="BS111" s="8">
        <v>20.631499999999999</v>
      </c>
      <c r="BT111" s="11"/>
      <c r="BU111" s="8">
        <v>18.628253999999998</v>
      </c>
      <c r="BV111" s="8">
        <f t="shared" si="54"/>
        <v>1862825.4</v>
      </c>
      <c r="BW111" s="9">
        <f t="shared" si="55"/>
        <v>6.624204491569202</v>
      </c>
      <c r="BY111" s="8">
        <f t="shared" si="63"/>
        <v>-0.22118900000000252</v>
      </c>
      <c r="BZ111" s="12"/>
    </row>
    <row r="112" spans="4:78" x14ac:dyDescent="0.3">
      <c r="D112" s="8">
        <v>109</v>
      </c>
      <c r="E112" s="9">
        <f t="shared" si="33"/>
        <v>90</v>
      </c>
      <c r="F112" s="9">
        <f t="shared" si="35"/>
        <v>90</v>
      </c>
      <c r="G112" s="13">
        <f t="shared" si="36"/>
        <v>3.992457374705318E-4</v>
      </c>
      <c r="H112" s="9">
        <f t="shared" si="37"/>
        <v>399.24573747053182</v>
      </c>
      <c r="I112" s="13">
        <f t="shared" si="56"/>
        <v>3.5143787160403332E-6</v>
      </c>
      <c r="J112" s="11"/>
      <c r="K112" s="8">
        <v>7.8503889999999998</v>
      </c>
      <c r="L112" s="9">
        <f t="shared" si="38"/>
        <v>785038.9</v>
      </c>
      <c r="M112" s="9">
        <f t="shared" si="34"/>
        <v>2.7589240014237157</v>
      </c>
      <c r="O112" s="9">
        <f t="shared" si="39"/>
        <v>-9.546900000000047E-2</v>
      </c>
      <c r="P112" s="11"/>
      <c r="Q112" s="8">
        <v>11.149666</v>
      </c>
      <c r="R112" s="9">
        <f t="shared" si="40"/>
        <v>1114966.6000000001</v>
      </c>
      <c r="S112" s="9">
        <f t="shared" si="41"/>
        <v>3.9184148881358563</v>
      </c>
      <c r="U112" s="9">
        <f t="shared" si="57"/>
        <v>-0.13312499999999972</v>
      </c>
      <c r="V112" s="11"/>
      <c r="W112" s="8">
        <v>15.01008</v>
      </c>
      <c r="X112" s="11"/>
      <c r="Y112" s="8">
        <v>17.481674000000002</v>
      </c>
      <c r="Z112" s="9">
        <f t="shared" si="42"/>
        <v>1748167.4000000001</v>
      </c>
      <c r="AA112" s="9">
        <f t="shared" si="43"/>
        <v>6.1437223026355685</v>
      </c>
      <c r="AC112" s="9">
        <f t="shared" si="58"/>
        <v>-0.20531599999999983</v>
      </c>
      <c r="AD112" s="11"/>
      <c r="AE112" s="8">
        <v>18.618905999999999</v>
      </c>
      <c r="AF112" s="11"/>
      <c r="AG112" s="8">
        <v>19.76904</v>
      </c>
      <c r="AH112" s="9">
        <f t="shared" si="44"/>
        <v>1976904</v>
      </c>
      <c r="AI112" s="9">
        <f t="shared" si="45"/>
        <v>6.9475893412549992</v>
      </c>
      <c r="AK112" s="9">
        <f t="shared" si="64"/>
        <v>-0.23039999999999949</v>
      </c>
      <c r="AL112" s="11"/>
      <c r="AM112" s="8">
        <v>20.453925999999999</v>
      </c>
      <c r="AN112" s="11"/>
      <c r="AO112" s="8">
        <v>20.389267</v>
      </c>
      <c r="AP112" s="9">
        <f t="shared" si="46"/>
        <v>2038926.7</v>
      </c>
      <c r="AQ112" s="9">
        <f t="shared" si="47"/>
        <v>7.1655605980463539</v>
      </c>
      <c r="AS112" s="9">
        <f t="shared" si="59"/>
        <v>-0.23644099999999924</v>
      </c>
      <c r="AT112" s="11"/>
      <c r="AU112" s="8">
        <v>20.352135000000001</v>
      </c>
      <c r="AV112" s="11"/>
      <c r="AW112" s="8">
        <v>20.792034000000001</v>
      </c>
      <c r="AX112" s="9">
        <f t="shared" si="48"/>
        <v>2079203.4000000001</v>
      </c>
      <c r="AY112" s="9">
        <f t="shared" si="49"/>
        <v>7.3071081752786959</v>
      </c>
      <c r="BA112" s="9">
        <f t="shared" si="60"/>
        <v>-0.24201199999999901</v>
      </c>
      <c r="BB112" s="11"/>
      <c r="BC112" s="8">
        <v>21.216895999999998</v>
      </c>
      <c r="BD112" s="11"/>
      <c r="BE112" s="8">
        <v>22.001280000000001</v>
      </c>
      <c r="BF112" s="9">
        <f t="shared" si="50"/>
        <v>2200128</v>
      </c>
      <c r="BG112" s="9">
        <f t="shared" si="51"/>
        <v>7.7320830157643865</v>
      </c>
      <c r="BI112" s="9">
        <f t="shared" si="61"/>
        <v>-0.25631100000000018</v>
      </c>
      <c r="BJ112" s="11"/>
      <c r="BK112" s="8">
        <v>22.227626999999998</v>
      </c>
      <c r="BL112" s="11"/>
      <c r="BM112" s="8">
        <v>21.624140000000001</v>
      </c>
      <c r="BN112" s="9">
        <f t="shared" si="52"/>
        <v>2162414</v>
      </c>
      <c r="BO112" s="9">
        <f t="shared" si="53"/>
        <v>7.599541736867641</v>
      </c>
      <c r="BQ112" s="9">
        <f t="shared" si="62"/>
        <v>-0.25178700000000021</v>
      </c>
      <c r="BR112" s="12"/>
      <c r="BS112" s="8">
        <v>20.394286999999998</v>
      </c>
      <c r="BT112" s="11"/>
      <c r="BU112" s="8">
        <v>18.413699999999999</v>
      </c>
      <c r="BV112" s="8">
        <f t="shared" si="54"/>
        <v>1841369.9999999998</v>
      </c>
      <c r="BW112" s="9">
        <f t="shared" si="55"/>
        <v>6.4712715363551876</v>
      </c>
      <c r="BY112" s="8">
        <f t="shared" si="63"/>
        <v>-0.21455399999999969</v>
      </c>
      <c r="BZ112" s="12"/>
    </row>
    <row r="113" spans="4:78" x14ac:dyDescent="0.3">
      <c r="D113" s="8">
        <v>110</v>
      </c>
      <c r="E113" s="9">
        <f t="shared" si="33"/>
        <v>91</v>
      </c>
      <c r="F113" s="9">
        <f t="shared" si="35"/>
        <v>91</v>
      </c>
      <c r="G113" s="13">
        <f t="shared" si="36"/>
        <v>4.027178386686427E-4</v>
      </c>
      <c r="H113" s="9">
        <f t="shared" si="37"/>
        <v>402.71783866864268</v>
      </c>
      <c r="I113" s="13">
        <f t="shared" si="56"/>
        <v>3.4721011981108958E-6</v>
      </c>
      <c r="J113" s="11"/>
      <c r="K113" s="8">
        <v>7.7578424999999998</v>
      </c>
      <c r="L113" s="9">
        <f t="shared" si="38"/>
        <v>775784.25</v>
      </c>
      <c r="M113" s="9">
        <f t="shared" si="34"/>
        <v>2.6936014239005628</v>
      </c>
      <c r="O113" s="9">
        <f t="shared" si="39"/>
        <v>-9.2546500000000087E-2</v>
      </c>
      <c r="P113" s="11"/>
      <c r="Q113" s="8">
        <v>11.020282</v>
      </c>
      <c r="R113" s="9">
        <f t="shared" si="40"/>
        <v>1102028.2</v>
      </c>
      <c r="S113" s="9">
        <f t="shared" si="41"/>
        <v>3.8263534335719935</v>
      </c>
      <c r="U113" s="9">
        <f t="shared" si="57"/>
        <v>-0.12938399999999994</v>
      </c>
      <c r="V113" s="11"/>
      <c r="W113" s="8">
        <v>14.838215</v>
      </c>
      <c r="X113" s="11"/>
      <c r="Y113" s="8">
        <v>17.282608</v>
      </c>
      <c r="Z113" s="9">
        <f t="shared" si="42"/>
        <v>1728260.8</v>
      </c>
      <c r="AA113" s="9">
        <f t="shared" si="43"/>
        <v>6.0006963943280951</v>
      </c>
      <c r="AC113" s="9">
        <f t="shared" si="58"/>
        <v>-0.19906600000000196</v>
      </c>
      <c r="AD113" s="11"/>
      <c r="AE113" s="8">
        <v>18.407726</v>
      </c>
      <c r="AF113" s="11"/>
      <c r="AG113" s="8">
        <v>19.546050999999999</v>
      </c>
      <c r="AH113" s="9">
        <f t="shared" si="44"/>
        <v>1954605.0999999999</v>
      </c>
      <c r="AI113" s="9">
        <f t="shared" si="45"/>
        <v>6.7865867095436663</v>
      </c>
      <c r="AK113" s="9">
        <f t="shared" si="64"/>
        <v>-0.22298900000000188</v>
      </c>
      <c r="AL113" s="11"/>
      <c r="AM113" s="8">
        <v>20.224095999999999</v>
      </c>
      <c r="AN113" s="11"/>
      <c r="AO113" s="8">
        <v>20.159991999999999</v>
      </c>
      <c r="AP113" s="9">
        <f t="shared" si="46"/>
        <v>2015999.2</v>
      </c>
      <c r="AQ113" s="9">
        <f t="shared" si="47"/>
        <v>6.9997532377106069</v>
      </c>
      <c r="AS113" s="9">
        <f t="shared" si="59"/>
        <v>-0.22927500000000123</v>
      </c>
      <c r="AT113" s="11"/>
      <c r="AU113" s="8">
        <v>20.122744000000001</v>
      </c>
      <c r="AV113" s="11"/>
      <c r="AW113" s="8">
        <v>20.557334999999998</v>
      </c>
      <c r="AX113" s="9">
        <f t="shared" si="48"/>
        <v>2055733.4999999998</v>
      </c>
      <c r="AY113" s="9">
        <f t="shared" si="49"/>
        <v>7.1377147483467045</v>
      </c>
      <c r="BA113" s="9">
        <f t="shared" si="60"/>
        <v>-0.23469900000000266</v>
      </c>
      <c r="BB113" s="11"/>
      <c r="BC113" s="8">
        <v>20.97691</v>
      </c>
      <c r="BD113" s="11"/>
      <c r="BE113" s="8">
        <v>21.752707000000001</v>
      </c>
      <c r="BF113" s="9">
        <f t="shared" si="50"/>
        <v>2175270.7000000002</v>
      </c>
      <c r="BG113" s="9">
        <f t="shared" si="51"/>
        <v>7.5527600036855276</v>
      </c>
      <c r="BI113" s="9">
        <f t="shared" si="61"/>
        <v>-0.24857300000000038</v>
      </c>
      <c r="BJ113" s="11"/>
      <c r="BK113" s="8">
        <v>21.976686000000001</v>
      </c>
      <c r="BL113" s="11"/>
      <c r="BM113" s="8">
        <v>21.380032</v>
      </c>
      <c r="BN113" s="9">
        <f t="shared" si="52"/>
        <v>2138003.2000000002</v>
      </c>
      <c r="BO113" s="9">
        <f t="shared" si="53"/>
        <v>7.4233634722849295</v>
      </c>
      <c r="BQ113" s="9">
        <f t="shared" si="62"/>
        <v>-0.24410800000000066</v>
      </c>
      <c r="BR113" s="12"/>
      <c r="BS113" s="8">
        <v>20.164176999999999</v>
      </c>
      <c r="BT113" s="11"/>
      <c r="BU113" s="8">
        <v>18.206087</v>
      </c>
      <c r="BV113" s="8">
        <f t="shared" si="54"/>
        <v>1820608.7</v>
      </c>
      <c r="BW113" s="9">
        <f t="shared" si="55"/>
        <v>6.3213376485611201</v>
      </c>
      <c r="BY113" s="8">
        <f t="shared" si="63"/>
        <v>-0.20761299999999849</v>
      </c>
      <c r="BZ113" s="12"/>
    </row>
    <row r="114" spans="4:78" x14ac:dyDescent="0.3">
      <c r="D114" s="8">
        <v>111</v>
      </c>
      <c r="E114" s="9">
        <f t="shared" si="33"/>
        <v>92</v>
      </c>
      <c r="F114" s="9">
        <f t="shared" si="35"/>
        <v>92</v>
      </c>
      <c r="G114" s="13">
        <f t="shared" si="36"/>
        <v>4.0614703516612136E-4</v>
      </c>
      <c r="H114" s="9">
        <f t="shared" si="37"/>
        <v>406.14703516612138</v>
      </c>
      <c r="I114" s="13">
        <f t="shared" si="56"/>
        <v>3.4291964974786588E-6</v>
      </c>
      <c r="J114" s="11"/>
      <c r="K114" s="8">
        <v>7.6681489999999997</v>
      </c>
      <c r="L114" s="9">
        <f t="shared" si="38"/>
        <v>766814.9</v>
      </c>
      <c r="M114" s="9">
        <f t="shared" si="34"/>
        <v>2.6295589692944481</v>
      </c>
      <c r="O114" s="9">
        <f t="shared" si="39"/>
        <v>-8.9693500000000093E-2</v>
      </c>
      <c r="P114" s="11"/>
      <c r="Q114" s="8">
        <v>10.894764</v>
      </c>
      <c r="R114" s="9">
        <f t="shared" si="40"/>
        <v>1089476.4000000001</v>
      </c>
      <c r="S114" s="9">
        <f t="shared" si="41"/>
        <v>3.7360286549656587</v>
      </c>
      <c r="U114" s="9">
        <f t="shared" si="57"/>
        <v>-0.12551799999999957</v>
      </c>
      <c r="V114" s="11"/>
      <c r="W114" s="8">
        <v>14.671284</v>
      </c>
      <c r="X114" s="11"/>
      <c r="Y114" s="8">
        <v>17.089582</v>
      </c>
      <c r="Z114" s="9">
        <f t="shared" si="42"/>
        <v>1708958.2</v>
      </c>
      <c r="AA114" s="9">
        <f t="shared" si="43"/>
        <v>5.8603534737774332</v>
      </c>
      <c r="AC114" s="9">
        <f t="shared" si="58"/>
        <v>-0.1930259999999997</v>
      </c>
      <c r="AD114" s="11"/>
      <c r="AE114" s="8">
        <v>18.202895999999999</v>
      </c>
      <c r="AF114" s="11"/>
      <c r="AG114" s="8">
        <v>19.329453000000001</v>
      </c>
      <c r="AH114" s="9">
        <f t="shared" si="44"/>
        <v>1932945.3</v>
      </c>
      <c r="AI114" s="9">
        <f t="shared" si="45"/>
        <v>6.6284492525778358</v>
      </c>
      <c r="AK114" s="9">
        <f t="shared" si="64"/>
        <v>-0.21659799999999763</v>
      </c>
      <c r="AL114" s="11"/>
      <c r="AM114" s="8">
        <v>20.001064</v>
      </c>
      <c r="AN114" s="11"/>
      <c r="AO114" s="8">
        <v>19.937569</v>
      </c>
      <c r="AP114" s="9">
        <f t="shared" si="46"/>
        <v>1993756.9</v>
      </c>
      <c r="AQ114" s="9">
        <f t="shared" si="47"/>
        <v>6.8369841783039078</v>
      </c>
      <c r="AS114" s="9">
        <f t="shared" si="59"/>
        <v>-0.22242299999999915</v>
      </c>
      <c r="AT114" s="11"/>
      <c r="AU114" s="8">
        <v>19.900010000000002</v>
      </c>
      <c r="AV114" s="11"/>
      <c r="AW114" s="8">
        <v>20.329899000000001</v>
      </c>
      <c r="AX114" s="9">
        <f t="shared" si="48"/>
        <v>2032989.9000000001</v>
      </c>
      <c r="AY114" s="9">
        <f t="shared" si="49"/>
        <v>6.9715218444894891</v>
      </c>
      <c r="BA114" s="9">
        <f t="shared" si="60"/>
        <v>-0.22743599999999731</v>
      </c>
      <c r="BB114" s="11"/>
      <c r="BC114" s="8">
        <v>20.744700999999999</v>
      </c>
      <c r="BD114" s="11"/>
      <c r="BE114" s="8">
        <v>21.511928999999999</v>
      </c>
      <c r="BF114" s="9">
        <f t="shared" si="50"/>
        <v>2151192.9</v>
      </c>
      <c r="BG114" s="9">
        <f t="shared" si="51"/>
        <v>7.3768631580809583</v>
      </c>
      <c r="BI114" s="9">
        <f t="shared" si="61"/>
        <v>-0.24077800000000238</v>
      </c>
      <c r="BJ114" s="11"/>
      <c r="BK114" s="8">
        <v>21.733384999999998</v>
      </c>
      <c r="BL114" s="11"/>
      <c r="BM114" s="8">
        <v>21.143346999999999</v>
      </c>
      <c r="BN114" s="9">
        <f t="shared" si="52"/>
        <v>2114334.6999999997</v>
      </c>
      <c r="BO114" s="9">
        <f t="shared" si="53"/>
        <v>7.25046914773759</v>
      </c>
      <c r="BQ114" s="9">
        <f t="shared" si="62"/>
        <v>-0.23668500000000137</v>
      </c>
      <c r="BR114" s="12"/>
      <c r="BS114" s="8">
        <v>19.940951999999999</v>
      </c>
      <c r="BT114" s="11"/>
      <c r="BU114" s="8">
        <v>18.004524</v>
      </c>
      <c r="BV114" s="8">
        <f t="shared" si="54"/>
        <v>1800452.4</v>
      </c>
      <c r="BW114" s="9">
        <f t="shared" si="55"/>
        <v>6.1741050639570449</v>
      </c>
      <c r="BY114" s="8">
        <f t="shared" si="63"/>
        <v>-0.20156300000000016</v>
      </c>
      <c r="BZ114" s="12"/>
    </row>
    <row r="115" spans="4:78" x14ac:dyDescent="0.3">
      <c r="D115" s="8">
        <v>112</v>
      </c>
      <c r="E115" s="9">
        <f t="shared" si="33"/>
        <v>93</v>
      </c>
      <c r="F115" s="9">
        <f t="shared" si="35"/>
        <v>93</v>
      </c>
      <c r="G115" s="13">
        <f t="shared" si="36"/>
        <v>4.0953272974666663E-4</v>
      </c>
      <c r="H115" s="9">
        <f t="shared" si="37"/>
        <v>409.53272974666663</v>
      </c>
      <c r="I115" s="13">
        <f t="shared" si="56"/>
        <v>3.3856945805452697E-6</v>
      </c>
      <c r="J115" s="11"/>
      <c r="K115" s="8">
        <v>7.5811489999999999</v>
      </c>
      <c r="L115" s="9">
        <f t="shared" si="38"/>
        <v>758114.9</v>
      </c>
      <c r="M115" s="9">
        <f t="shared" si="34"/>
        <v>2.566745508360619</v>
      </c>
      <c r="O115" s="9">
        <f t="shared" si="39"/>
        <v>-8.6999999999999744E-2</v>
      </c>
      <c r="P115" s="11"/>
      <c r="Q115" s="8">
        <v>10.773040999999999</v>
      </c>
      <c r="R115" s="9">
        <f t="shared" si="40"/>
        <v>1077304.0999999999</v>
      </c>
      <c r="S115" s="9">
        <f t="shared" si="41"/>
        <v>3.6474226529691989</v>
      </c>
      <c r="U115" s="9">
        <f t="shared" si="57"/>
        <v>-0.12172300000000114</v>
      </c>
      <c r="V115" s="11"/>
      <c r="W115" s="8">
        <v>14.509508</v>
      </c>
      <c r="X115" s="11"/>
      <c r="Y115" s="8">
        <v>16.902405000000002</v>
      </c>
      <c r="Z115" s="9">
        <f t="shared" si="42"/>
        <v>1690240.5000000002</v>
      </c>
      <c r="AA115" s="9">
        <f t="shared" si="43"/>
        <v>5.7226381006681279</v>
      </c>
      <c r="AC115" s="9">
        <f t="shared" si="58"/>
        <v>-0.18717699999999837</v>
      </c>
      <c r="AD115" s="11"/>
      <c r="AE115" s="8">
        <v>18.004465</v>
      </c>
      <c r="AF115" s="11"/>
      <c r="AG115" s="8">
        <v>19.119762000000001</v>
      </c>
      <c r="AH115" s="9">
        <f t="shared" si="44"/>
        <v>1911976.2000000002</v>
      </c>
      <c r="AI115" s="9">
        <f t="shared" si="45"/>
        <v>6.4733674584715395</v>
      </c>
      <c r="AK115" s="9">
        <f t="shared" si="64"/>
        <v>-0.20969099999999941</v>
      </c>
      <c r="AL115" s="11"/>
      <c r="AM115" s="8">
        <v>19.78481</v>
      </c>
      <c r="AN115" s="11"/>
      <c r="AO115" s="8">
        <v>19.721945000000002</v>
      </c>
      <c r="AP115" s="9">
        <f t="shared" si="46"/>
        <v>1972194.5000000002</v>
      </c>
      <c r="AQ115" s="9">
        <f t="shared" si="47"/>
        <v>6.6772482304311884</v>
      </c>
      <c r="AS115" s="9">
        <f t="shared" si="59"/>
        <v>-0.21562399999999826</v>
      </c>
      <c r="AT115" s="11"/>
      <c r="AU115" s="8">
        <v>19.684206</v>
      </c>
      <c r="AV115" s="11"/>
      <c r="AW115" s="8">
        <v>20.109169000000001</v>
      </c>
      <c r="AX115" s="9">
        <f t="shared" si="48"/>
        <v>2010916.9000000001</v>
      </c>
      <c r="AY115" s="9">
        <f t="shared" si="49"/>
        <v>6.8083504502568948</v>
      </c>
      <c r="BA115" s="9">
        <f t="shared" si="60"/>
        <v>-0.22072999999999965</v>
      </c>
      <c r="BB115" s="11"/>
      <c r="BC115" s="8">
        <v>20.5197</v>
      </c>
      <c r="BD115" s="11"/>
      <c r="BE115" s="8">
        <v>21.278414000000001</v>
      </c>
      <c r="BF115" s="9">
        <f t="shared" si="50"/>
        <v>2127841.4000000004</v>
      </c>
      <c r="BG115" s="9">
        <f t="shared" si="51"/>
        <v>7.204221096239861</v>
      </c>
      <c r="BI115" s="9">
        <f t="shared" si="61"/>
        <v>-0.23351499999999703</v>
      </c>
      <c r="BJ115" s="11"/>
      <c r="BK115" s="8">
        <v>21.497456</v>
      </c>
      <c r="BL115" s="11"/>
      <c r="BM115" s="8">
        <v>20.913844999999998</v>
      </c>
      <c r="BN115" s="9">
        <f t="shared" si="52"/>
        <v>2091384.4999999998</v>
      </c>
      <c r="BO115" s="9">
        <f t="shared" si="53"/>
        <v>7.0807891674863779</v>
      </c>
      <c r="BQ115" s="9">
        <f t="shared" si="62"/>
        <v>-0.22950200000000009</v>
      </c>
      <c r="BR115" s="12"/>
      <c r="BS115" s="8">
        <v>19.724428</v>
      </c>
      <c r="BT115" s="11"/>
      <c r="BU115" s="8">
        <v>17.809027</v>
      </c>
      <c r="BV115" s="8">
        <f t="shared" si="54"/>
        <v>1780902.7</v>
      </c>
      <c r="BW115" s="9">
        <f t="shared" si="55"/>
        <v>6.0295926198684384</v>
      </c>
      <c r="BY115" s="8">
        <f t="shared" si="63"/>
        <v>-0.19549699999999959</v>
      </c>
      <c r="BZ115" s="12"/>
    </row>
    <row r="116" spans="4:78" x14ac:dyDescent="0.3">
      <c r="D116" s="8">
        <v>113</v>
      </c>
      <c r="E116" s="9">
        <f t="shared" si="33"/>
        <v>94</v>
      </c>
      <c r="F116" s="9">
        <f t="shared" si="35"/>
        <v>94</v>
      </c>
      <c r="G116" s="13">
        <f t="shared" si="36"/>
        <v>4.1287435463286971E-4</v>
      </c>
      <c r="H116" s="9">
        <f t="shared" si="37"/>
        <v>412.87435463286971</v>
      </c>
      <c r="I116" s="13">
        <f t="shared" si="56"/>
        <v>3.3416248862030789E-6</v>
      </c>
      <c r="J116" s="11"/>
      <c r="K116" s="8">
        <v>7.4967866000000001</v>
      </c>
      <c r="L116" s="9">
        <f t="shared" si="38"/>
        <v>749678.66</v>
      </c>
      <c r="M116" s="9">
        <f t="shared" si="34"/>
        <v>2.5051448669113769</v>
      </c>
      <c r="O116" s="9">
        <f t="shared" si="39"/>
        <v>-8.4362399999999838E-2</v>
      </c>
      <c r="P116" s="11"/>
      <c r="Q116" s="8">
        <v>10.654992</v>
      </c>
      <c r="R116" s="9">
        <f t="shared" si="40"/>
        <v>1065499.2</v>
      </c>
      <c r="S116" s="9">
        <f t="shared" si="41"/>
        <v>3.5604986429494714</v>
      </c>
      <c r="U116" s="9">
        <f t="shared" si="57"/>
        <v>-0.11804899999999918</v>
      </c>
      <c r="V116" s="11"/>
      <c r="W116" s="8">
        <v>14.352804000000001</v>
      </c>
      <c r="X116" s="11"/>
      <c r="Y116" s="8">
        <v>16.720882</v>
      </c>
      <c r="Z116" s="9">
        <f t="shared" si="42"/>
        <v>1672088.2</v>
      </c>
      <c r="AA116" s="9">
        <f t="shared" si="43"/>
        <v>5.5874915410465107</v>
      </c>
      <c r="AC116" s="9">
        <f t="shared" si="58"/>
        <v>-0.1815230000000021</v>
      </c>
      <c r="AD116" s="11"/>
      <c r="AE116" s="8">
        <v>17.811896999999998</v>
      </c>
      <c r="AF116" s="11"/>
      <c r="AG116" s="8">
        <v>18.916414</v>
      </c>
      <c r="AH116" s="9">
        <f t="shared" si="44"/>
        <v>1891641.4</v>
      </c>
      <c r="AI116" s="9">
        <f t="shared" si="45"/>
        <v>6.3211559780120323</v>
      </c>
      <c r="AK116" s="9">
        <f t="shared" si="64"/>
        <v>-0.20334800000000186</v>
      </c>
      <c r="AL116" s="11"/>
      <c r="AM116" s="8">
        <v>19.575136000000001</v>
      </c>
      <c r="AN116" s="11"/>
      <c r="AO116" s="8">
        <v>19.512810000000002</v>
      </c>
      <c r="AP116" s="9">
        <f t="shared" si="46"/>
        <v>1951281.0000000002</v>
      </c>
      <c r="AQ116" s="9">
        <f t="shared" si="47"/>
        <v>6.5204491495752306</v>
      </c>
      <c r="AS116" s="9">
        <f t="shared" si="59"/>
        <v>-0.20913499999999985</v>
      </c>
      <c r="AT116" s="11"/>
      <c r="AU116" s="8">
        <v>19.475366999999999</v>
      </c>
      <c r="AV116" s="11"/>
      <c r="AW116" s="8">
        <v>19.895189999999999</v>
      </c>
      <c r="AX116" s="9">
        <f t="shared" si="48"/>
        <v>1989519</v>
      </c>
      <c r="AY116" s="9">
        <f t="shared" si="49"/>
        <v>6.6482262019738636</v>
      </c>
      <c r="BA116" s="9">
        <f t="shared" si="60"/>
        <v>-0.21397900000000192</v>
      </c>
      <c r="BB116" s="11"/>
      <c r="BC116" s="8">
        <v>20.300944999999999</v>
      </c>
      <c r="BD116" s="11"/>
      <c r="BE116" s="8">
        <v>21.052347000000001</v>
      </c>
      <c r="BF116" s="9">
        <f t="shared" si="50"/>
        <v>2105234.7000000002</v>
      </c>
      <c r="BG116" s="9">
        <f t="shared" si="51"/>
        <v>7.0349046648182734</v>
      </c>
      <c r="BI116" s="9">
        <f t="shared" si="61"/>
        <v>-0.22606700000000046</v>
      </c>
      <c r="BJ116" s="11"/>
      <c r="BK116" s="8">
        <v>21.268941999999999</v>
      </c>
      <c r="BL116" s="11"/>
      <c r="BM116" s="8">
        <v>20.691523</v>
      </c>
      <c r="BN116" s="9">
        <f t="shared" si="52"/>
        <v>2069152.3</v>
      </c>
      <c r="BO116" s="9">
        <f t="shared" si="53"/>
        <v>6.9143308190243387</v>
      </c>
      <c r="BQ116" s="9">
        <f t="shared" si="62"/>
        <v>-0.22232199999999835</v>
      </c>
      <c r="BR116" s="12"/>
      <c r="BS116" s="8">
        <v>19.518011000000001</v>
      </c>
      <c r="BT116" s="11"/>
      <c r="BU116" s="8">
        <v>17.622084000000001</v>
      </c>
      <c r="BV116" s="8">
        <f t="shared" si="54"/>
        <v>1762208.4000000001</v>
      </c>
      <c r="BW116" s="9">
        <f t="shared" si="55"/>
        <v>5.8886394441161105</v>
      </c>
      <c r="BY116" s="8">
        <f t="shared" si="63"/>
        <v>-0.18694299999999942</v>
      </c>
      <c r="BZ116" s="12"/>
    </row>
    <row r="117" spans="4:78" x14ac:dyDescent="0.3">
      <c r="D117" s="8">
        <v>114</v>
      </c>
      <c r="E117" s="9">
        <f t="shared" si="33"/>
        <v>95</v>
      </c>
      <c r="F117" s="9">
        <f t="shared" si="35"/>
        <v>95</v>
      </c>
      <c r="G117" s="13">
        <f t="shared" si="36"/>
        <v>4.1617137093026774E-4</v>
      </c>
      <c r="H117" s="9">
        <f t="shared" si="37"/>
        <v>416.17137093026776</v>
      </c>
      <c r="I117" s="13">
        <f t="shared" si="56"/>
        <v>3.2970162973980344E-6</v>
      </c>
      <c r="J117" s="11"/>
      <c r="K117" s="8">
        <v>7.4149760000000002</v>
      </c>
      <c r="L117" s="9">
        <f t="shared" si="38"/>
        <v>741497.6</v>
      </c>
      <c r="M117" s="9">
        <f t="shared" si="34"/>
        <v>2.4447296716815288</v>
      </c>
      <c r="O117" s="9">
        <f t="shared" si="39"/>
        <v>-8.1810599999999845E-2</v>
      </c>
      <c r="P117" s="11"/>
      <c r="Q117" s="8">
        <v>10.540497999999999</v>
      </c>
      <c r="R117" s="9">
        <f t="shared" si="40"/>
        <v>1054049.8</v>
      </c>
      <c r="S117" s="9">
        <f t="shared" si="41"/>
        <v>3.4752193688691388</v>
      </c>
      <c r="U117" s="9">
        <f t="shared" si="57"/>
        <v>-0.11449400000000054</v>
      </c>
      <c r="V117" s="11"/>
      <c r="W117" s="8">
        <v>14.200562</v>
      </c>
      <c r="X117" s="11"/>
      <c r="Y117" s="8">
        <v>16.544834000000002</v>
      </c>
      <c r="Z117" s="9">
        <f t="shared" si="42"/>
        <v>1654483.4000000001</v>
      </c>
      <c r="AA117" s="9">
        <f t="shared" si="43"/>
        <v>5.454858733574512</v>
      </c>
      <c r="AC117" s="9">
        <f t="shared" si="58"/>
        <v>-0.17604799999999798</v>
      </c>
      <c r="AD117" s="11"/>
      <c r="AE117" s="8">
        <v>17.625119999999999</v>
      </c>
      <c r="AF117" s="11"/>
      <c r="AG117" s="8">
        <v>18.718805</v>
      </c>
      <c r="AH117" s="9">
        <f t="shared" si="44"/>
        <v>1871880.5</v>
      </c>
      <c r="AI117" s="9">
        <f t="shared" si="45"/>
        <v>6.1716205152815817</v>
      </c>
      <c r="AK117" s="9">
        <f t="shared" si="64"/>
        <v>-0.19760899999999992</v>
      </c>
      <c r="AL117" s="11"/>
      <c r="AM117" s="8">
        <v>19.371738000000001</v>
      </c>
      <c r="AN117" s="11"/>
      <c r="AO117" s="8">
        <v>19.310307999999999</v>
      </c>
      <c r="AP117" s="9">
        <f t="shared" si="46"/>
        <v>1931030.7999999998</v>
      </c>
      <c r="AQ117" s="9">
        <f t="shared" si="47"/>
        <v>6.3666400183775638</v>
      </c>
      <c r="AS117" s="9">
        <f t="shared" si="59"/>
        <v>-0.20250200000000262</v>
      </c>
      <c r="AT117" s="11"/>
      <c r="AU117" s="8">
        <v>19.27224</v>
      </c>
      <c r="AV117" s="11"/>
      <c r="AW117" s="8">
        <v>19.687674999999999</v>
      </c>
      <c r="AX117" s="9">
        <f t="shared" si="48"/>
        <v>1968767.4999999998</v>
      </c>
      <c r="AY117" s="9">
        <f t="shared" si="49"/>
        <v>6.4910585332875836</v>
      </c>
      <c r="BA117" s="9">
        <f t="shared" si="60"/>
        <v>-0.20751500000000078</v>
      </c>
      <c r="BB117" s="11"/>
      <c r="BC117" s="8">
        <v>20.08925</v>
      </c>
      <c r="BD117" s="11"/>
      <c r="BE117" s="8">
        <v>20.832187999999999</v>
      </c>
      <c r="BF117" s="9">
        <f t="shared" si="50"/>
        <v>2083218.7999999998</v>
      </c>
      <c r="BG117" s="9">
        <f t="shared" si="51"/>
        <v>6.8684063346459761</v>
      </c>
      <c r="BI117" s="9">
        <f t="shared" si="61"/>
        <v>-0.22015900000000244</v>
      </c>
      <c r="BJ117" s="11"/>
      <c r="BK117" s="8">
        <v>21.050450999999999</v>
      </c>
      <c r="BL117" s="11"/>
      <c r="BM117" s="8">
        <v>20.479399999999998</v>
      </c>
      <c r="BN117" s="9">
        <f t="shared" si="52"/>
        <v>2047939.9999999998</v>
      </c>
      <c r="BO117" s="9">
        <f t="shared" si="53"/>
        <v>6.7520915560933297</v>
      </c>
      <c r="BQ117" s="9">
        <f t="shared" si="62"/>
        <v>-0.21212300000000184</v>
      </c>
      <c r="BR117" s="12"/>
      <c r="BS117" s="8">
        <v>19.314931999999999</v>
      </c>
      <c r="BT117" s="11"/>
      <c r="BU117" s="8">
        <v>17.439409999999999</v>
      </c>
      <c r="BV117" s="8">
        <f t="shared" si="54"/>
        <v>1743940.9999999998</v>
      </c>
      <c r="BW117" s="9">
        <f t="shared" si="55"/>
        <v>5.7498018987006247</v>
      </c>
      <c r="BY117" s="8">
        <f t="shared" si="63"/>
        <v>-0.18267400000000222</v>
      </c>
      <c r="BZ117" s="12"/>
    </row>
    <row r="118" spans="4:78" x14ac:dyDescent="0.3">
      <c r="D118" s="8">
        <v>115</v>
      </c>
      <c r="E118" s="9">
        <f t="shared" si="33"/>
        <v>96</v>
      </c>
      <c r="F118" s="9">
        <f t="shared" si="35"/>
        <v>96</v>
      </c>
      <c r="G118" s="13">
        <f t="shared" si="36"/>
        <v>4.1942326804490445E-4</v>
      </c>
      <c r="H118" s="9">
        <f t="shared" si="37"/>
        <v>419.42326804490443</v>
      </c>
      <c r="I118" s="13">
        <f t="shared" si="56"/>
        <v>3.2518971146367143E-6</v>
      </c>
      <c r="J118" s="11"/>
      <c r="K118" s="8">
        <v>7.3356338000000001</v>
      </c>
      <c r="L118" s="9">
        <f t="shared" si="38"/>
        <v>733563.38</v>
      </c>
      <c r="M118" s="9">
        <f t="shared" si="34"/>
        <v>2.3854726388251555</v>
      </c>
      <c r="O118" s="9">
        <f t="shared" si="39"/>
        <v>-7.934220000000014E-2</v>
      </c>
      <c r="P118" s="11"/>
      <c r="Q118" s="8">
        <v>10.429486000000001</v>
      </c>
      <c r="R118" s="9">
        <f t="shared" si="40"/>
        <v>1042948.6000000001</v>
      </c>
      <c r="S118" s="9">
        <f t="shared" si="41"/>
        <v>3.3915615430544008</v>
      </c>
      <c r="U118" s="9">
        <f t="shared" si="57"/>
        <v>-0.11101199999999878</v>
      </c>
      <c r="V118" s="11"/>
      <c r="W118" s="8">
        <v>14.053031000000001</v>
      </c>
      <c r="X118" s="11"/>
      <c r="Y118" s="8">
        <v>16.374085999999998</v>
      </c>
      <c r="Z118" s="9">
        <f t="shared" si="42"/>
        <v>1637408.5999999999</v>
      </c>
      <c r="AA118" s="9">
        <f t="shared" si="43"/>
        <v>5.3246843018213417</v>
      </c>
      <c r="AC118" s="9">
        <f t="shared" si="58"/>
        <v>-0.17074800000000323</v>
      </c>
      <c r="AD118" s="11"/>
      <c r="AE118" s="8">
        <v>17.444013999999999</v>
      </c>
      <c r="AF118" s="11"/>
      <c r="AG118" s="8">
        <v>18.527501999999998</v>
      </c>
      <c r="AH118" s="9">
        <f t="shared" si="44"/>
        <v>1852750.1999999997</v>
      </c>
      <c r="AI118" s="9">
        <f t="shared" si="45"/>
        <v>6.0249530295225942</v>
      </c>
      <c r="AK118" s="9">
        <f t="shared" si="64"/>
        <v>-0.19130300000000133</v>
      </c>
      <c r="AL118" s="11"/>
      <c r="AM118" s="8">
        <v>19.174420000000001</v>
      </c>
      <c r="AN118" s="11"/>
      <c r="AO118" s="8">
        <v>19.113545999999999</v>
      </c>
      <c r="AP118" s="9">
        <f t="shared" si="46"/>
        <v>1911354.5999999999</v>
      </c>
      <c r="AQ118" s="9">
        <f t="shared" si="47"/>
        <v>6.2155285087876111</v>
      </c>
      <c r="AS118" s="9">
        <f t="shared" si="59"/>
        <v>-0.19676199999999966</v>
      </c>
      <c r="AT118" s="11"/>
      <c r="AU118" s="8">
        <v>19.075354000000001</v>
      </c>
      <c r="AV118" s="11"/>
      <c r="AW118" s="8">
        <v>19.48677</v>
      </c>
      <c r="AX118" s="9">
        <f t="shared" si="48"/>
        <v>1948677</v>
      </c>
      <c r="AY118" s="9">
        <f t="shared" si="49"/>
        <v>6.3368971136589289</v>
      </c>
      <c r="BA118" s="9">
        <f t="shared" si="60"/>
        <v>-0.20090499999999878</v>
      </c>
      <c r="BB118" s="11"/>
      <c r="BC118" s="8">
        <v>19.883794999999999</v>
      </c>
      <c r="BD118" s="11"/>
      <c r="BE118" s="8">
        <v>20.619076</v>
      </c>
      <c r="BF118" s="9">
        <f t="shared" si="50"/>
        <v>2061907.5999999999</v>
      </c>
      <c r="BG118" s="9">
        <f t="shared" si="51"/>
        <v>6.7051113750875118</v>
      </c>
      <c r="BI118" s="9">
        <f t="shared" si="61"/>
        <v>-0.21311199999999886</v>
      </c>
      <c r="BJ118" s="11"/>
      <c r="BK118" s="8">
        <v>20.834568000000001</v>
      </c>
      <c r="BL118" s="11"/>
      <c r="BM118" s="8">
        <v>20.269379000000001</v>
      </c>
      <c r="BN118" s="9">
        <f t="shared" si="52"/>
        <v>2026937.9000000001</v>
      </c>
      <c r="BO118" s="9">
        <f t="shared" si="53"/>
        <v>6.5913935085578013</v>
      </c>
      <c r="BQ118" s="9">
        <f t="shared" si="62"/>
        <v>-0.21002099999999757</v>
      </c>
      <c r="BR118" s="12"/>
      <c r="BS118" s="8">
        <v>19.116802</v>
      </c>
      <c r="BT118" s="11"/>
      <c r="BU118" s="8">
        <v>17.260390000000001</v>
      </c>
      <c r="BV118" s="8">
        <f t="shared" si="54"/>
        <v>1726039</v>
      </c>
      <c r="BW118" s="9">
        <f t="shared" si="55"/>
        <v>5.6129012438504393</v>
      </c>
      <c r="BY118" s="8">
        <f t="shared" si="63"/>
        <v>-0.17901999999999774</v>
      </c>
      <c r="BZ118" s="12"/>
    </row>
    <row r="119" spans="4:78" x14ac:dyDescent="0.3">
      <c r="D119" s="8">
        <v>116</v>
      </c>
      <c r="E119" s="9">
        <f t="shared" si="33"/>
        <v>97</v>
      </c>
      <c r="F119" s="9">
        <f t="shared" si="35"/>
        <v>97</v>
      </c>
      <c r="G119" s="13">
        <f t="shared" si="36"/>
        <v>4.2262956307635973E-4</v>
      </c>
      <c r="H119" s="9">
        <f t="shared" si="37"/>
        <v>422.62956307635972</v>
      </c>
      <c r="I119" s="13">
        <f t="shared" si="56"/>
        <v>3.2062950314552764E-6</v>
      </c>
      <c r="J119" s="11"/>
      <c r="K119" s="8">
        <v>7.2586490000000001</v>
      </c>
      <c r="L119" s="9">
        <f t="shared" si="38"/>
        <v>725864.9</v>
      </c>
      <c r="M119" s="9">
        <f t="shared" si="34"/>
        <v>2.327337022377781</v>
      </c>
      <c r="O119" s="9">
        <f t="shared" si="39"/>
        <v>-7.6984799999999964E-2</v>
      </c>
      <c r="P119" s="11"/>
      <c r="Q119" s="8">
        <v>10.321796000000001</v>
      </c>
      <c r="R119" s="9">
        <f t="shared" si="40"/>
        <v>1032179.6000000001</v>
      </c>
      <c r="S119" s="9">
        <f t="shared" si="41"/>
        <v>3.3094723230494947</v>
      </c>
      <c r="U119" s="9">
        <f t="shared" si="57"/>
        <v>-0.10768999999999984</v>
      </c>
      <c r="V119" s="11"/>
      <c r="W119" s="8">
        <v>13.910045</v>
      </c>
      <c r="X119" s="11"/>
      <c r="Y119" s="8">
        <v>16.208469999999998</v>
      </c>
      <c r="Z119" s="9">
        <f t="shared" si="42"/>
        <v>1620846.9999999998</v>
      </c>
      <c r="AA119" s="9">
        <f t="shared" si="43"/>
        <v>5.19691368284919</v>
      </c>
      <c r="AC119" s="9">
        <f t="shared" si="58"/>
        <v>-0.16561599999999999</v>
      </c>
      <c r="AD119" s="11"/>
      <c r="AE119" s="8">
        <v>17.268350000000002</v>
      </c>
      <c r="AF119" s="11"/>
      <c r="AG119" s="8">
        <v>18.341763</v>
      </c>
      <c r="AH119" s="9">
        <f t="shared" si="44"/>
        <v>1834176.3</v>
      </c>
      <c r="AI119" s="9">
        <f t="shared" si="45"/>
        <v>5.8809103575030228</v>
      </c>
      <c r="AK119" s="9">
        <f t="shared" si="64"/>
        <v>-0.1857389999999981</v>
      </c>
      <c r="AL119" s="11"/>
      <c r="AM119" s="8">
        <v>18.983229000000001</v>
      </c>
      <c r="AN119" s="11"/>
      <c r="AO119" s="8">
        <v>18.92239</v>
      </c>
      <c r="AP119" s="9">
        <f t="shared" si="46"/>
        <v>1892239</v>
      </c>
      <c r="AQ119" s="9">
        <f t="shared" si="47"/>
        <v>6.0670765040259012</v>
      </c>
      <c r="AS119" s="9">
        <f t="shared" si="59"/>
        <v>-0.19115599999999944</v>
      </c>
      <c r="AT119" s="11"/>
      <c r="AU119" s="8">
        <v>18.88475</v>
      </c>
      <c r="AV119" s="11"/>
      <c r="AW119" s="8">
        <v>19.291333999999999</v>
      </c>
      <c r="AX119" s="9">
        <f t="shared" si="48"/>
        <v>1929133.4</v>
      </c>
      <c r="AY119" s="9">
        <f t="shared" si="49"/>
        <v>6.1853708354344237</v>
      </c>
      <c r="BA119" s="9">
        <f t="shared" si="60"/>
        <v>-0.19543600000000083</v>
      </c>
      <c r="BB119" s="11"/>
      <c r="BC119" s="8">
        <v>19.684605000000001</v>
      </c>
      <c r="BD119" s="11"/>
      <c r="BE119" s="8">
        <v>20.412710000000001</v>
      </c>
      <c r="BF119" s="9">
        <f t="shared" si="50"/>
        <v>2041271</v>
      </c>
      <c r="BG119" s="9">
        <f t="shared" si="51"/>
        <v>6.5449170651537436</v>
      </c>
      <c r="BI119" s="9">
        <f t="shared" si="61"/>
        <v>-0.20636599999999916</v>
      </c>
      <c r="BJ119" s="11"/>
      <c r="BK119" s="8">
        <v>20.625039999999998</v>
      </c>
      <c r="BL119" s="11"/>
      <c r="BM119" s="8">
        <v>20.065548</v>
      </c>
      <c r="BN119" s="9">
        <f t="shared" si="52"/>
        <v>2006554.8</v>
      </c>
      <c r="BO119" s="9">
        <f t="shared" si="53"/>
        <v>6.4336066855827356</v>
      </c>
      <c r="BQ119" s="9">
        <f t="shared" si="62"/>
        <v>-0.20383100000000098</v>
      </c>
      <c r="BR119" s="12"/>
      <c r="BS119" s="8">
        <v>18.924448000000002</v>
      </c>
      <c r="BT119" s="11"/>
      <c r="BU119" s="8">
        <v>17.086912000000002</v>
      </c>
      <c r="BV119" s="8">
        <f t="shared" si="54"/>
        <v>1708691.2000000002</v>
      </c>
      <c r="BW119" s="9">
        <f t="shared" si="55"/>
        <v>5.4785681048513544</v>
      </c>
      <c r="BY119" s="8">
        <f t="shared" si="63"/>
        <v>-0.17347799999999935</v>
      </c>
      <c r="BZ119" s="12"/>
    </row>
    <row r="120" spans="4:78" x14ac:dyDescent="0.3">
      <c r="D120" s="8">
        <v>117</v>
      </c>
      <c r="E120" s="9">
        <f t="shared" si="33"/>
        <v>98</v>
      </c>
      <c r="F120" s="9">
        <f t="shared" si="35"/>
        <v>98</v>
      </c>
      <c r="G120" s="13">
        <f t="shared" si="36"/>
        <v>4.2578980018821E-4</v>
      </c>
      <c r="H120" s="9">
        <f t="shared" si="37"/>
        <v>425.78980018820999</v>
      </c>
      <c r="I120" s="13">
        <f t="shared" si="56"/>
        <v>3.1602371118502723E-6</v>
      </c>
      <c r="J120" s="11"/>
      <c r="K120" s="8">
        <v>7.1840010000000003</v>
      </c>
      <c r="L120" s="9">
        <f t="shared" si="38"/>
        <v>718400.1</v>
      </c>
      <c r="M120" s="9">
        <f t="shared" si="34"/>
        <v>2.2703146571769466</v>
      </c>
      <c r="O120" s="9">
        <f t="shared" si="39"/>
        <v>-7.4647999999999826E-2</v>
      </c>
      <c r="P120" s="11"/>
      <c r="Q120" s="8">
        <v>10.217333999999999</v>
      </c>
      <c r="R120" s="9">
        <f t="shared" si="40"/>
        <v>1021733.3999999999</v>
      </c>
      <c r="S120" s="9">
        <f t="shared" si="41"/>
        <v>3.2289198090969586</v>
      </c>
      <c r="U120" s="9">
        <f t="shared" si="57"/>
        <v>-0.10446200000000161</v>
      </c>
      <c r="V120" s="11"/>
      <c r="W120" s="8">
        <v>13.771108</v>
      </c>
      <c r="X120" s="11"/>
      <c r="Y120" s="8">
        <v>16.047823000000001</v>
      </c>
      <c r="Z120" s="9">
        <f t="shared" si="42"/>
        <v>1604782.3</v>
      </c>
      <c r="AA120" s="9">
        <f t="shared" si="43"/>
        <v>5.0714925809004372</v>
      </c>
      <c r="AC120" s="9">
        <f t="shared" si="58"/>
        <v>-0.16064699999999732</v>
      </c>
      <c r="AD120" s="11"/>
      <c r="AE120" s="8">
        <v>17.097788000000001</v>
      </c>
      <c r="AF120" s="11"/>
      <c r="AG120" s="8">
        <v>18.161425000000001</v>
      </c>
      <c r="AH120" s="9">
        <f t="shared" si="44"/>
        <v>1816142.5000000002</v>
      </c>
      <c r="AI120" s="9">
        <f t="shared" si="45"/>
        <v>5.7394409289085342</v>
      </c>
      <c r="AK120" s="9">
        <f t="shared" si="64"/>
        <v>-0.180337999999999</v>
      </c>
      <c r="AL120" s="11"/>
      <c r="AM120" s="8">
        <v>18.797550000000001</v>
      </c>
      <c r="AN120" s="11"/>
      <c r="AO120" s="8">
        <v>18.737255000000001</v>
      </c>
      <c r="AP120" s="9">
        <f t="shared" si="46"/>
        <v>1873725.5</v>
      </c>
      <c r="AQ120" s="9">
        <f t="shared" si="47"/>
        <v>5.921416862520207</v>
      </c>
      <c r="AS120" s="9">
        <f t="shared" si="59"/>
        <v>-0.18513499999999894</v>
      </c>
      <c r="AT120" s="11"/>
      <c r="AU120" s="8">
        <v>18.699251</v>
      </c>
      <c r="AV120" s="11"/>
      <c r="AW120" s="8">
        <v>19.1023</v>
      </c>
      <c r="AX120" s="9">
        <f t="shared" si="48"/>
        <v>1910230</v>
      </c>
      <c r="AY120" s="9">
        <f t="shared" si="49"/>
        <v>6.0367797381697459</v>
      </c>
      <c r="BA120" s="9">
        <f t="shared" si="60"/>
        <v>-0.18903399999999948</v>
      </c>
      <c r="BB120" s="11"/>
      <c r="BC120" s="8">
        <v>19.491423000000001</v>
      </c>
      <c r="BD120" s="11"/>
      <c r="BE120" s="8">
        <v>20.215837000000001</v>
      </c>
      <c r="BF120" s="9">
        <f t="shared" si="50"/>
        <v>2021583.7</v>
      </c>
      <c r="BG120" s="9">
        <f t="shared" si="51"/>
        <v>6.3886838334515872</v>
      </c>
      <c r="BI120" s="9">
        <f t="shared" si="61"/>
        <v>-0.19687300000000008</v>
      </c>
      <c r="BJ120" s="11"/>
      <c r="BK120" s="8">
        <v>20.421666999999999</v>
      </c>
      <c r="BL120" s="11"/>
      <c r="BM120" s="8">
        <v>19.867713999999999</v>
      </c>
      <c r="BN120" s="9">
        <f t="shared" si="52"/>
        <v>1986771.4</v>
      </c>
      <c r="BO120" s="9">
        <f t="shared" si="53"/>
        <v>6.2786687110427222</v>
      </c>
      <c r="BQ120" s="9">
        <f t="shared" si="62"/>
        <v>-0.19783400000000029</v>
      </c>
      <c r="BR120" s="12"/>
      <c r="BS120" s="8">
        <v>18.737852</v>
      </c>
      <c r="BT120" s="11"/>
      <c r="BU120" s="8">
        <v>16.918365000000001</v>
      </c>
      <c r="BV120" s="8">
        <f t="shared" si="54"/>
        <v>1691836.5000000002</v>
      </c>
      <c r="BW120" s="9">
        <f t="shared" si="55"/>
        <v>5.3466044944828743</v>
      </c>
      <c r="BY120" s="8">
        <f t="shared" si="63"/>
        <v>-0.16854700000000022</v>
      </c>
      <c r="BZ120" s="12"/>
    </row>
    <row r="121" spans="4:78" x14ac:dyDescent="0.3">
      <c r="D121" s="8">
        <v>118</v>
      </c>
      <c r="E121" s="9">
        <f t="shared" si="33"/>
        <v>99</v>
      </c>
      <c r="F121" s="9">
        <f t="shared" si="35"/>
        <v>99</v>
      </c>
      <c r="G121" s="13">
        <f t="shared" si="36"/>
        <v>4.2890354995788501E-4</v>
      </c>
      <c r="H121" s="9">
        <f t="shared" si="37"/>
        <v>428.90354995788499</v>
      </c>
      <c r="I121" s="13">
        <f t="shared" si="56"/>
        <v>3.1137497696750115E-6</v>
      </c>
      <c r="J121" s="11"/>
      <c r="K121" s="8">
        <v>7.1115937000000002</v>
      </c>
      <c r="L121" s="9">
        <f t="shared" si="38"/>
        <v>711159.37</v>
      </c>
      <c r="M121" s="9">
        <f t="shared" si="34"/>
        <v>2.2143723245397262</v>
      </c>
      <c r="O121" s="9">
        <f t="shared" si="39"/>
        <v>-7.2407300000000063E-2</v>
      </c>
      <c r="P121" s="11"/>
      <c r="Q121" s="8">
        <v>10.116</v>
      </c>
      <c r="R121" s="9">
        <f t="shared" si="40"/>
        <v>1011600</v>
      </c>
      <c r="S121" s="9">
        <f t="shared" si="41"/>
        <v>3.1498692670032415</v>
      </c>
      <c r="U121" s="9">
        <f t="shared" si="57"/>
        <v>-0.10133399999999959</v>
      </c>
      <c r="V121" s="11"/>
      <c r="W121" s="8">
        <v>13.636494000000001</v>
      </c>
      <c r="X121" s="11"/>
      <c r="Y121" s="8">
        <v>15.891992999999999</v>
      </c>
      <c r="Z121" s="9">
        <f t="shared" si="42"/>
        <v>1589199.3</v>
      </c>
      <c r="AA121" s="9">
        <f t="shared" si="43"/>
        <v>4.9483689543426896</v>
      </c>
      <c r="AC121" s="9">
        <f t="shared" si="58"/>
        <v>-0.15583000000000169</v>
      </c>
      <c r="AD121" s="11"/>
      <c r="AE121" s="8">
        <v>16.932587000000002</v>
      </c>
      <c r="AF121" s="11"/>
      <c r="AG121" s="8">
        <v>17.986820000000002</v>
      </c>
      <c r="AH121" s="9">
        <f t="shared" si="44"/>
        <v>1798682.0000000002</v>
      </c>
      <c r="AI121" s="9">
        <f t="shared" si="45"/>
        <v>5.6006456632185895</v>
      </c>
      <c r="AK121" s="9">
        <f t="shared" si="64"/>
        <v>-0.17460499999999968</v>
      </c>
      <c r="AL121" s="11"/>
      <c r="AM121" s="8">
        <v>18.617402999999999</v>
      </c>
      <c r="AN121" s="11"/>
      <c r="AO121" s="8">
        <v>18.557644</v>
      </c>
      <c r="AP121" s="9">
        <f t="shared" si="46"/>
        <v>1855764.4</v>
      </c>
      <c r="AQ121" s="9">
        <f t="shared" si="47"/>
        <v>5.778385973071086</v>
      </c>
      <c r="AS121" s="9">
        <f t="shared" si="59"/>
        <v>-0.1796110000000013</v>
      </c>
      <c r="AT121" s="11"/>
      <c r="AU121" s="8">
        <v>18.519832999999998</v>
      </c>
      <c r="AV121" s="11"/>
      <c r="AW121" s="8">
        <v>18.918265999999999</v>
      </c>
      <c r="AX121" s="9">
        <f t="shared" si="48"/>
        <v>1891826.5999999999</v>
      </c>
      <c r="AY121" s="9">
        <f t="shared" si="49"/>
        <v>5.8906746400150594</v>
      </c>
      <c r="BA121" s="9">
        <f t="shared" si="60"/>
        <v>-0.18403400000000047</v>
      </c>
      <c r="BB121" s="11"/>
      <c r="BC121" s="8">
        <v>19.303919</v>
      </c>
      <c r="BD121" s="11"/>
      <c r="BE121" s="8">
        <v>20.020792</v>
      </c>
      <c r="BF121" s="9">
        <f t="shared" si="50"/>
        <v>2002079.2</v>
      </c>
      <c r="BG121" s="9">
        <f t="shared" si="51"/>
        <v>6.2339736478711307</v>
      </c>
      <c r="BI121" s="9">
        <f t="shared" si="61"/>
        <v>-0.19504500000000036</v>
      </c>
      <c r="BJ121" s="11"/>
      <c r="BK121" s="8">
        <v>20.224260000000001</v>
      </c>
      <c r="BL121" s="11"/>
      <c r="BM121" s="8">
        <v>19.675692000000002</v>
      </c>
      <c r="BN121" s="9">
        <f t="shared" si="52"/>
        <v>1967569.2000000002</v>
      </c>
      <c r="BO121" s="9">
        <f t="shared" si="53"/>
        <v>6.1265181433196476</v>
      </c>
      <c r="BQ121" s="9">
        <f t="shared" si="62"/>
        <v>-0.19202199999999792</v>
      </c>
      <c r="BR121" s="12"/>
      <c r="BS121" s="8">
        <v>18.556878999999999</v>
      </c>
      <c r="BT121" s="11"/>
      <c r="BU121" s="8">
        <v>16.754709999999999</v>
      </c>
      <c r="BV121" s="8">
        <f t="shared" si="54"/>
        <v>1675471</v>
      </c>
      <c r="BW121" s="9">
        <f t="shared" si="55"/>
        <v>5.2169974403471615</v>
      </c>
      <c r="BY121" s="8">
        <f t="shared" si="63"/>
        <v>-0.1636550000000021</v>
      </c>
      <c r="BZ121" s="12"/>
    </row>
    <row r="122" spans="4:78" x14ac:dyDescent="0.3">
      <c r="D122" s="8">
        <v>119</v>
      </c>
      <c r="E122" s="9">
        <f t="shared" si="33"/>
        <v>100</v>
      </c>
      <c r="F122" s="9">
        <f t="shared" si="35"/>
        <v>100</v>
      </c>
      <c r="G122" s="13">
        <f t="shared" si="36"/>
        <v>4.3197040870787104E-4</v>
      </c>
      <c r="H122" s="9">
        <f t="shared" si="37"/>
        <v>431.97040870787106</v>
      </c>
      <c r="I122" s="13">
        <f t="shared" si="56"/>
        <v>3.0668587499860255E-6</v>
      </c>
      <c r="J122" s="11"/>
      <c r="K122" s="8">
        <v>7.0413527</v>
      </c>
      <c r="L122" s="9">
        <f t="shared" si="38"/>
        <v>704135.27</v>
      </c>
      <c r="M122" s="9">
        <f t="shared" si="34"/>
        <v>2.1594834139732728</v>
      </c>
      <c r="O122" s="9">
        <f t="shared" si="39"/>
        <v>-7.024100000000022E-2</v>
      </c>
      <c r="P122" s="11"/>
      <c r="Q122" s="8">
        <v>10.017699</v>
      </c>
      <c r="R122" s="9">
        <f t="shared" si="40"/>
        <v>1001769.9</v>
      </c>
      <c r="S122" s="9">
        <f t="shared" si="41"/>
        <v>3.0722867832876259</v>
      </c>
      <c r="U122" s="9">
        <f t="shared" si="57"/>
        <v>-9.8300999999999306E-2</v>
      </c>
      <c r="V122" s="11"/>
      <c r="W122" s="8">
        <v>13.505958</v>
      </c>
      <c r="X122" s="11"/>
      <c r="Y122" s="8">
        <v>15.740826999999999</v>
      </c>
      <c r="Z122" s="9">
        <f t="shared" si="42"/>
        <v>1574082.7</v>
      </c>
      <c r="AA122" s="9">
        <f t="shared" si="43"/>
        <v>4.8274893016966276</v>
      </c>
      <c r="AC122" s="9">
        <f t="shared" si="58"/>
        <v>-0.15116599999999991</v>
      </c>
      <c r="AD122" s="11"/>
      <c r="AE122" s="8">
        <v>16.772272000000001</v>
      </c>
      <c r="AF122" s="11"/>
      <c r="AG122" s="8">
        <v>17.817198000000001</v>
      </c>
      <c r="AH122" s="9">
        <f t="shared" si="44"/>
        <v>1781719.8</v>
      </c>
      <c r="AI122" s="9">
        <f t="shared" si="45"/>
        <v>5.4642829586533512</v>
      </c>
      <c r="AK122" s="9">
        <f t="shared" si="64"/>
        <v>-0.16962200000000038</v>
      </c>
      <c r="AL122" s="11"/>
      <c r="AM122" s="8">
        <v>18.442620999999999</v>
      </c>
      <c r="AN122" s="11"/>
      <c r="AO122" s="8">
        <v>18.383533</v>
      </c>
      <c r="AP122" s="9">
        <f t="shared" si="46"/>
        <v>1838353.3</v>
      </c>
      <c r="AQ122" s="9">
        <f t="shared" si="47"/>
        <v>5.637969903670685</v>
      </c>
      <c r="AS122" s="9">
        <f t="shared" si="59"/>
        <v>-0.1741109999999999</v>
      </c>
      <c r="AT122" s="11"/>
      <c r="AU122" s="8">
        <v>18.345224000000002</v>
      </c>
      <c r="AV122" s="11"/>
      <c r="AW122" s="8">
        <v>18.739977</v>
      </c>
      <c r="AX122" s="9">
        <f t="shared" si="48"/>
        <v>1873997.7</v>
      </c>
      <c r="AY122" s="9">
        <f t="shared" si="49"/>
        <v>5.7472862436986869</v>
      </c>
      <c r="BA122" s="9">
        <f t="shared" si="60"/>
        <v>-0.17828899999999948</v>
      </c>
      <c r="BB122" s="11"/>
      <c r="BC122" s="8">
        <v>19.122060000000001</v>
      </c>
      <c r="BD122" s="11"/>
      <c r="BE122" s="8">
        <v>19.83136</v>
      </c>
      <c r="BF122" s="9">
        <f t="shared" si="50"/>
        <v>1983136</v>
      </c>
      <c r="BG122" s="9">
        <f t="shared" si="51"/>
        <v>6.081997994012287</v>
      </c>
      <c r="BI122" s="9">
        <f t="shared" si="61"/>
        <v>-0.18943200000000004</v>
      </c>
      <c r="BJ122" s="11"/>
      <c r="BK122" s="8">
        <v>20.032547000000001</v>
      </c>
      <c r="BL122" s="11"/>
      <c r="BM122" s="8">
        <v>19.489176</v>
      </c>
      <c r="BN122" s="9">
        <f t="shared" si="52"/>
        <v>1948917.6</v>
      </c>
      <c r="BO122" s="9">
        <f t="shared" si="53"/>
        <v>5.9770549945617653</v>
      </c>
      <c r="BQ122" s="9">
        <f t="shared" si="62"/>
        <v>-0.18651600000000101</v>
      </c>
      <c r="BR122" s="12"/>
      <c r="BS122" s="8">
        <v>18.381019999999999</v>
      </c>
      <c r="BT122" s="11"/>
      <c r="BU122" s="8">
        <v>16.595993</v>
      </c>
      <c r="BV122" s="8">
        <f t="shared" si="54"/>
        <v>1659599.3</v>
      </c>
      <c r="BW122" s="9">
        <f t="shared" si="55"/>
        <v>5.0897566346756831</v>
      </c>
      <c r="BY122" s="8">
        <f t="shared" si="63"/>
        <v>-0.15871699999999933</v>
      </c>
      <c r="BZ122" s="12"/>
    </row>
    <row r="123" spans="4:78" x14ac:dyDescent="0.3">
      <c r="D123" s="8">
        <v>120</v>
      </c>
      <c r="E123" s="9">
        <f t="shared" si="33"/>
        <v>101</v>
      </c>
      <c r="F123" s="9">
        <f t="shared" si="35"/>
        <v>101</v>
      </c>
      <c r="G123" s="13">
        <f t="shared" si="36"/>
        <v>4.3498999782019826E-4</v>
      </c>
      <c r="H123" s="9">
        <f t="shared" si="37"/>
        <v>434.98999782019825</v>
      </c>
      <c r="I123" s="13">
        <f t="shared" si="56"/>
        <v>3.0195891123272183E-6</v>
      </c>
      <c r="J123" s="11"/>
      <c r="K123" s="8">
        <v>6.9732384999999999</v>
      </c>
      <c r="L123" s="9">
        <f t="shared" si="38"/>
        <v>697323.85</v>
      </c>
      <c r="M123" s="9">
        <f t="shared" si="34"/>
        <v>2.1056315052260981</v>
      </c>
      <c r="O123" s="9">
        <f t="shared" si="39"/>
        <v>-6.8114200000000125E-2</v>
      </c>
      <c r="P123" s="11"/>
      <c r="Q123" s="8">
        <v>9.9223429999999997</v>
      </c>
      <c r="R123" s="9">
        <f t="shared" si="40"/>
        <v>992234.29999999993</v>
      </c>
      <c r="S123" s="9">
        <f t="shared" si="41"/>
        <v>2.9961398891576185</v>
      </c>
      <c r="U123" s="9">
        <f t="shared" si="57"/>
        <v>-9.5356000000000662E-2</v>
      </c>
      <c r="V123" s="11"/>
      <c r="W123" s="8">
        <v>13.379217000000001</v>
      </c>
      <c r="X123" s="11"/>
      <c r="Y123" s="8">
        <v>15.594186000000001</v>
      </c>
      <c r="Z123" s="9">
        <f t="shared" si="42"/>
        <v>1559418.6</v>
      </c>
      <c r="AA123" s="9">
        <f t="shared" si="43"/>
        <v>4.7088034261205536</v>
      </c>
      <c r="AC123" s="9">
        <f t="shared" si="58"/>
        <v>-0.14664099999999891</v>
      </c>
      <c r="AD123" s="11"/>
      <c r="AE123" s="8">
        <v>16.616558000000001</v>
      </c>
      <c r="AF123" s="11"/>
      <c r="AG123" s="8">
        <v>17.652577999999998</v>
      </c>
      <c r="AH123" s="9">
        <f t="shared" si="44"/>
        <v>1765257.7999999998</v>
      </c>
      <c r="AI123" s="9">
        <f t="shared" si="45"/>
        <v>5.3303532333306975</v>
      </c>
      <c r="AK123" s="9">
        <f t="shared" si="64"/>
        <v>-0.16462000000000288</v>
      </c>
      <c r="AL123" s="11"/>
      <c r="AM123" s="8">
        <v>18.273039000000001</v>
      </c>
      <c r="AN123" s="11"/>
      <c r="AO123" s="8">
        <v>18.214378</v>
      </c>
      <c r="AP123" s="9">
        <f t="shared" si="46"/>
        <v>1821437.8</v>
      </c>
      <c r="AQ123" s="9">
        <f t="shared" si="47"/>
        <v>5.4999937496612414</v>
      </c>
      <c r="AS123" s="9">
        <f t="shared" si="59"/>
        <v>-0.16915499999999994</v>
      </c>
      <c r="AT123" s="11"/>
      <c r="AU123" s="8">
        <v>18.176365000000001</v>
      </c>
      <c r="AV123" s="11"/>
      <c r="AW123" s="8">
        <v>18.567488000000001</v>
      </c>
      <c r="AX123" s="9">
        <f t="shared" si="48"/>
        <v>1856748.8</v>
      </c>
      <c r="AY123" s="9">
        <f t="shared" si="49"/>
        <v>5.6066184608066276</v>
      </c>
      <c r="BA123" s="9">
        <f t="shared" si="60"/>
        <v>-0.17248899999999878</v>
      </c>
      <c r="BB123" s="11"/>
      <c r="BC123" s="8">
        <v>18.947035</v>
      </c>
      <c r="BD123" s="11"/>
      <c r="BE123" s="8">
        <v>19.647639999999999</v>
      </c>
      <c r="BF123" s="9">
        <f t="shared" si="50"/>
        <v>1964764</v>
      </c>
      <c r="BG123" s="9">
        <f t="shared" si="51"/>
        <v>5.932779982692475</v>
      </c>
      <c r="BI123" s="9">
        <f t="shared" si="61"/>
        <v>-0.18372000000000099</v>
      </c>
      <c r="BJ123" s="11"/>
      <c r="BK123" s="8">
        <v>19.846594</v>
      </c>
      <c r="BL123" s="11"/>
      <c r="BM123" s="8">
        <v>19.308299999999999</v>
      </c>
      <c r="BN123" s="9">
        <f t="shared" si="52"/>
        <v>1930830</v>
      </c>
      <c r="BO123" s="9">
        <f t="shared" si="53"/>
        <v>5.8303132457547626</v>
      </c>
      <c r="BQ123" s="9">
        <f t="shared" si="62"/>
        <v>-0.18087600000000137</v>
      </c>
      <c r="BR123" s="12"/>
      <c r="BS123" s="8">
        <v>18.210463000000001</v>
      </c>
      <c r="BT123" s="11"/>
      <c r="BU123" s="8">
        <v>16.441965</v>
      </c>
      <c r="BV123" s="8">
        <f t="shared" si="54"/>
        <v>1644196.5</v>
      </c>
      <c r="BW123" s="9">
        <f t="shared" si="55"/>
        <v>4.9647978499265193</v>
      </c>
      <c r="BY123" s="8">
        <f t="shared" si="63"/>
        <v>-0.15402800000000028</v>
      </c>
      <c r="BZ123" s="12"/>
    </row>
    <row r="124" spans="4:78" x14ac:dyDescent="0.3">
      <c r="D124" s="8">
        <v>121</v>
      </c>
      <c r="E124" s="9">
        <f t="shared" si="33"/>
        <v>102</v>
      </c>
      <c r="F124" s="9">
        <f t="shared" si="35"/>
        <v>102</v>
      </c>
      <c r="G124" s="13">
        <f t="shared" si="36"/>
        <v>4.3796196303612486E-4</v>
      </c>
      <c r="H124" s="9">
        <f t="shared" si="37"/>
        <v>437.96196303612487</v>
      </c>
      <c r="I124" s="13">
        <f t="shared" si="56"/>
        <v>2.9719652159266034E-6</v>
      </c>
      <c r="J124" s="11"/>
      <c r="K124" s="8">
        <v>6.9071389999999999</v>
      </c>
      <c r="L124" s="9">
        <f t="shared" si="38"/>
        <v>690713.9</v>
      </c>
      <c r="M124" s="9">
        <f t="shared" si="34"/>
        <v>2.0527776849570065</v>
      </c>
      <c r="O124" s="9">
        <f t="shared" si="39"/>
        <v>-6.6099499999999978E-2</v>
      </c>
      <c r="P124" s="11"/>
      <c r="Q124" s="8">
        <v>9.8298520000000007</v>
      </c>
      <c r="R124" s="9">
        <f t="shared" si="40"/>
        <v>982985.20000000007</v>
      </c>
      <c r="S124" s="9">
        <f t="shared" si="41"/>
        <v>2.9213978221706558</v>
      </c>
      <c r="U124" s="9">
        <f t="shared" si="57"/>
        <v>-9.2490999999998991E-2</v>
      </c>
      <c r="V124" s="11"/>
      <c r="W124" s="8">
        <v>13.256368</v>
      </c>
      <c r="X124" s="11"/>
      <c r="Y124" s="8">
        <v>15.451931</v>
      </c>
      <c r="Z124" s="9">
        <f t="shared" si="42"/>
        <v>1545193.1</v>
      </c>
      <c r="AA124" s="9">
        <f t="shared" si="43"/>
        <v>4.5922601450897984</v>
      </c>
      <c r="AC124" s="9">
        <f t="shared" si="58"/>
        <v>-0.14225500000000046</v>
      </c>
      <c r="AD124" s="11"/>
      <c r="AE124" s="8">
        <v>16.465736</v>
      </c>
      <c r="AF124" s="11"/>
      <c r="AG124" s="8">
        <v>17.493143</v>
      </c>
      <c r="AH124" s="9">
        <f t="shared" si="44"/>
        <v>1749314.3</v>
      </c>
      <c r="AI124" s="9">
        <f t="shared" si="45"/>
        <v>5.1989012513229955</v>
      </c>
      <c r="AK124" s="9">
        <f t="shared" si="64"/>
        <v>-0.15943499999999844</v>
      </c>
      <c r="AL124" s="11"/>
      <c r="AM124" s="8">
        <v>18.108502999999999</v>
      </c>
      <c r="AN124" s="11"/>
      <c r="AO124" s="8">
        <v>18.050405999999999</v>
      </c>
      <c r="AP124" s="9">
        <f t="shared" si="46"/>
        <v>1805040.5999999999</v>
      </c>
      <c r="AQ124" s="9">
        <f t="shared" si="47"/>
        <v>5.3645178765352854</v>
      </c>
      <c r="AS124" s="9">
        <f t="shared" si="59"/>
        <v>-0.16397200000000112</v>
      </c>
      <c r="AT124" s="11"/>
      <c r="AU124" s="8">
        <v>18.012146000000001</v>
      </c>
      <c r="AV124" s="11"/>
      <c r="AW124" s="8">
        <v>18.399467000000001</v>
      </c>
      <c r="AX124" s="9">
        <f t="shared" si="48"/>
        <v>1839946.7000000002</v>
      </c>
      <c r="AY124" s="9">
        <f t="shared" si="49"/>
        <v>5.4682575915589418</v>
      </c>
      <c r="BA124" s="9">
        <f t="shared" si="60"/>
        <v>-0.16802099999999953</v>
      </c>
      <c r="BB124" s="11"/>
      <c r="BC124" s="8">
        <v>18.777407</v>
      </c>
      <c r="BD124" s="11"/>
      <c r="BE124" s="8">
        <v>19.469211999999999</v>
      </c>
      <c r="BF124" s="9">
        <f t="shared" si="50"/>
        <v>1946921.2</v>
      </c>
      <c r="BG124" s="9">
        <f t="shared" si="51"/>
        <v>5.7861820845500818</v>
      </c>
      <c r="BI124" s="9">
        <f t="shared" si="61"/>
        <v>-0.17842800000000025</v>
      </c>
      <c r="BJ124" s="11"/>
      <c r="BK124" s="8">
        <v>19.665987000000001</v>
      </c>
      <c r="BL124" s="11"/>
      <c r="BM124" s="8">
        <v>19.132597000000001</v>
      </c>
      <c r="BN124" s="9">
        <f t="shared" si="52"/>
        <v>1913259.7</v>
      </c>
      <c r="BO124" s="9">
        <f t="shared" si="53"/>
        <v>5.6861412774341682</v>
      </c>
      <c r="BQ124" s="9">
        <f t="shared" si="62"/>
        <v>-0.17570299999999861</v>
      </c>
      <c r="BR124" s="12"/>
      <c r="BS124" s="8">
        <v>18.044824999999999</v>
      </c>
      <c r="BT124" s="11"/>
      <c r="BU124" s="8">
        <v>16.292515000000002</v>
      </c>
      <c r="BV124" s="8">
        <f t="shared" si="54"/>
        <v>1629251.5000000002</v>
      </c>
      <c r="BW124" s="9">
        <f t="shared" si="55"/>
        <v>4.8420787859962431</v>
      </c>
      <c r="BY124" s="8">
        <f t="shared" si="63"/>
        <v>-0.14944999999999808</v>
      </c>
      <c r="BZ124" s="12"/>
    </row>
    <row r="125" spans="4:78" x14ac:dyDescent="0.3">
      <c r="D125" s="8">
        <v>122</v>
      </c>
      <c r="E125" s="9">
        <f t="shared" si="33"/>
        <v>103</v>
      </c>
      <c r="F125" s="9">
        <f t="shared" si="35"/>
        <v>103</v>
      </c>
      <c r="G125" s="13">
        <f t="shared" si="36"/>
        <v>4.408859737429003E-4</v>
      </c>
      <c r="H125" s="9">
        <f t="shared" si="37"/>
        <v>440.88597374290032</v>
      </c>
      <c r="I125" s="13">
        <f t="shared" si="56"/>
        <v>2.9240107067754332E-6</v>
      </c>
      <c r="J125" s="11"/>
      <c r="K125" s="8">
        <v>6.8430103999999998</v>
      </c>
      <c r="L125" s="9">
        <f t="shared" si="38"/>
        <v>684301.04</v>
      </c>
      <c r="M125" s="9">
        <f t="shared" si="34"/>
        <v>2.0009035676175642</v>
      </c>
      <c r="O125" s="9">
        <f t="shared" si="39"/>
        <v>-6.4128600000000091E-2</v>
      </c>
      <c r="P125" s="11"/>
      <c r="Q125" s="8">
        <v>9.7401180000000007</v>
      </c>
      <c r="R125" s="9">
        <f t="shared" si="40"/>
        <v>974011.8</v>
      </c>
      <c r="S125" s="9">
        <f t="shared" si="41"/>
        <v>2.8480209317256122</v>
      </c>
      <c r="U125" s="9">
        <f t="shared" si="57"/>
        <v>-8.973399999999998E-2</v>
      </c>
      <c r="V125" s="11"/>
      <c r="W125" s="8">
        <v>13.1370945</v>
      </c>
      <c r="X125" s="11"/>
      <c r="Y125" s="8">
        <v>15.31395</v>
      </c>
      <c r="Z125" s="9">
        <f t="shared" si="42"/>
        <v>1531395</v>
      </c>
      <c r="AA125" s="9">
        <f t="shared" si="43"/>
        <v>4.4778153763023649</v>
      </c>
      <c r="AC125" s="9">
        <f t="shared" si="58"/>
        <v>-0.13798099999999991</v>
      </c>
      <c r="AD125" s="11"/>
      <c r="AE125" s="8">
        <v>16.319368000000001</v>
      </c>
      <c r="AF125" s="11"/>
      <c r="AG125" s="8">
        <v>17.338246999999999</v>
      </c>
      <c r="AH125" s="9">
        <f t="shared" si="44"/>
        <v>1733824.7</v>
      </c>
      <c r="AI125" s="9">
        <f t="shared" si="45"/>
        <v>5.0697219864717029</v>
      </c>
      <c r="AK125" s="9">
        <f t="shared" si="64"/>
        <v>-0.15489600000000081</v>
      </c>
      <c r="AL125" s="11"/>
      <c r="AM125" s="8">
        <v>17.948864</v>
      </c>
      <c r="AN125" s="11"/>
      <c r="AO125" s="8">
        <v>17.891311999999999</v>
      </c>
      <c r="AP125" s="9">
        <f t="shared" si="46"/>
        <v>1789131.2</v>
      </c>
      <c r="AQ125" s="9">
        <f t="shared" si="47"/>
        <v>5.2314387846259791</v>
      </c>
      <c r="AS125" s="9">
        <f t="shared" si="59"/>
        <v>-0.15909399999999962</v>
      </c>
      <c r="AT125" s="11"/>
      <c r="AU125" s="8">
        <v>17.853145999999999</v>
      </c>
      <c r="AV125" s="11"/>
      <c r="AW125" s="8">
        <v>18.236965000000001</v>
      </c>
      <c r="AX125" s="9">
        <f t="shared" si="48"/>
        <v>1823696.5000000002</v>
      </c>
      <c r="AY125" s="9">
        <f t="shared" si="49"/>
        <v>5.3325080919088848</v>
      </c>
      <c r="BA125" s="9">
        <f t="shared" si="60"/>
        <v>-0.16250199999999992</v>
      </c>
      <c r="BB125" s="11"/>
      <c r="BC125" s="8">
        <v>18.610731000000001</v>
      </c>
      <c r="BD125" s="11"/>
      <c r="BE125" s="8">
        <v>19.295960000000001</v>
      </c>
      <c r="BF125" s="9">
        <f t="shared" si="50"/>
        <v>1929596</v>
      </c>
      <c r="BG125" s="9">
        <f t="shared" si="51"/>
        <v>5.6421593637510492</v>
      </c>
      <c r="BI125" s="9">
        <f t="shared" si="61"/>
        <v>-0.17325199999999796</v>
      </c>
      <c r="BJ125" s="11"/>
      <c r="BK125" s="8">
        <v>19.490627</v>
      </c>
      <c r="BL125" s="11"/>
      <c r="BM125" s="8">
        <v>18.962005999999999</v>
      </c>
      <c r="BN125" s="9">
        <f t="shared" si="52"/>
        <v>1896200.5999999999</v>
      </c>
      <c r="BO125" s="9">
        <f t="shared" si="53"/>
        <v>5.544510856594</v>
      </c>
      <c r="BQ125" s="9">
        <f t="shared" si="62"/>
        <v>-0.17059100000000171</v>
      </c>
      <c r="BR125" s="12"/>
      <c r="BS125" s="8">
        <v>17.884150000000002</v>
      </c>
      <c r="BT125" s="11"/>
      <c r="BU125" s="8">
        <v>16.147392</v>
      </c>
      <c r="BV125" s="8">
        <f t="shared" si="54"/>
        <v>1614739.2</v>
      </c>
      <c r="BW125" s="9">
        <f t="shared" si="55"/>
        <v>4.7215147094499974</v>
      </c>
      <c r="BY125" s="8">
        <f t="shared" si="63"/>
        <v>-0.14512300000000167</v>
      </c>
      <c r="BZ125" s="12"/>
    </row>
    <row r="126" spans="4:78" x14ac:dyDescent="0.3">
      <c r="D126" s="8">
        <v>123</v>
      </c>
      <c r="E126" s="9">
        <f t="shared" si="33"/>
        <v>104</v>
      </c>
      <c r="F126" s="9">
        <f t="shared" si="35"/>
        <v>104</v>
      </c>
      <c r="G126" s="13">
        <f t="shared" si="36"/>
        <v>4.4376172224945955E-4</v>
      </c>
      <c r="H126" s="9">
        <f t="shared" si="37"/>
        <v>443.76172224945952</v>
      </c>
      <c r="I126" s="13">
        <f t="shared" si="56"/>
        <v>2.8757485065592533E-6</v>
      </c>
      <c r="J126" s="11"/>
      <c r="K126" s="8">
        <v>6.7807937000000003</v>
      </c>
      <c r="L126" s="9">
        <f t="shared" si="38"/>
        <v>678079.37</v>
      </c>
      <c r="M126" s="9">
        <f t="shared" si="34"/>
        <v>1.9499857356061394</v>
      </c>
      <c r="O126" s="9">
        <f t="shared" si="39"/>
        <v>-6.221669999999957E-2</v>
      </c>
      <c r="P126" s="11"/>
      <c r="Q126" s="8">
        <v>9.65306</v>
      </c>
      <c r="R126" s="9">
        <f t="shared" si="40"/>
        <v>965306</v>
      </c>
      <c r="S126" s="9">
        <f t="shared" si="41"/>
        <v>2.7759772878726867</v>
      </c>
      <c r="U126" s="9">
        <f t="shared" si="57"/>
        <v>-8.7058000000000746E-2</v>
      </c>
      <c r="V126" s="11"/>
      <c r="W126" s="8">
        <v>13.021428</v>
      </c>
      <c r="X126" s="11"/>
      <c r="Y126" s="8">
        <v>15.180108000000001</v>
      </c>
      <c r="Z126" s="9">
        <f t="shared" si="42"/>
        <v>1518010.8</v>
      </c>
      <c r="AA126" s="9">
        <f t="shared" si="43"/>
        <v>4.3654172910408171</v>
      </c>
      <c r="AC126" s="9">
        <f t="shared" si="58"/>
        <v>-0.13384199999999957</v>
      </c>
      <c r="AD126" s="11"/>
      <c r="AE126" s="8">
        <v>16.177282000000002</v>
      </c>
      <c r="AF126" s="11"/>
      <c r="AG126" s="8">
        <v>17.188105</v>
      </c>
      <c r="AH126" s="9">
        <f t="shared" si="44"/>
        <v>1718810.5</v>
      </c>
      <c r="AI126" s="9">
        <f t="shared" si="45"/>
        <v>4.9428667284333638</v>
      </c>
      <c r="AK126" s="9">
        <f t="shared" si="64"/>
        <v>-0.15014199999999889</v>
      </c>
      <c r="AL126" s="11"/>
      <c r="AM126" s="8">
        <v>17.793955</v>
      </c>
      <c r="AN126" s="11"/>
      <c r="AO126" s="8">
        <v>17.736892999999998</v>
      </c>
      <c r="AP126" s="9">
        <f t="shared" si="46"/>
        <v>1773689.2999999998</v>
      </c>
      <c r="AQ126" s="9">
        <f t="shared" si="47"/>
        <v>5.1006843555751269</v>
      </c>
      <c r="AS126" s="9">
        <f t="shared" si="59"/>
        <v>-0.15441900000000075</v>
      </c>
      <c r="AT126" s="11"/>
      <c r="AU126" s="8">
        <v>17.698848999999999</v>
      </c>
      <c r="AV126" s="11"/>
      <c r="AW126" s="8">
        <v>18.078990000000001</v>
      </c>
      <c r="AX126" s="9">
        <f t="shared" si="48"/>
        <v>1807899</v>
      </c>
      <c r="AY126" s="9">
        <f t="shared" si="49"/>
        <v>5.1990628492599678</v>
      </c>
      <c r="BA126" s="9">
        <f t="shared" si="60"/>
        <v>-0.15797500000000042</v>
      </c>
      <c r="BB126" s="11"/>
      <c r="BC126" s="8">
        <v>18.449059999999999</v>
      </c>
      <c r="BD126" s="11"/>
      <c r="BE126" s="8">
        <v>19.12773</v>
      </c>
      <c r="BF126" s="9">
        <f t="shared" si="50"/>
        <v>1912773</v>
      </c>
      <c r="BG126" s="9">
        <f t="shared" si="51"/>
        <v>5.500654098136863</v>
      </c>
      <c r="BI126" s="9">
        <f t="shared" si="61"/>
        <v>-0.16823000000000121</v>
      </c>
      <c r="BJ126" s="11"/>
      <c r="BK126" s="8">
        <v>19.320347000000002</v>
      </c>
      <c r="BL126" s="11"/>
      <c r="BM126" s="8">
        <v>18.796488</v>
      </c>
      <c r="BN126" s="9">
        <f t="shared" si="52"/>
        <v>1879648.8</v>
      </c>
      <c r="BO126" s="9">
        <f t="shared" si="53"/>
        <v>5.4053972294558932</v>
      </c>
      <c r="BQ126" s="9">
        <f t="shared" si="62"/>
        <v>-0.16551799999999872</v>
      </c>
      <c r="BR126" s="12"/>
      <c r="BS126" s="8">
        <v>17.728085</v>
      </c>
      <c r="BT126" s="11"/>
      <c r="BU126" s="8">
        <v>16.00637</v>
      </c>
      <c r="BV126" s="8">
        <f t="shared" si="54"/>
        <v>1600637</v>
      </c>
      <c r="BW126" s="9">
        <f t="shared" si="55"/>
        <v>4.6030294622934838</v>
      </c>
      <c r="BY126" s="8">
        <f t="shared" si="63"/>
        <v>-0.14102199999999954</v>
      </c>
      <c r="BZ126" s="12"/>
    </row>
    <row r="127" spans="4:78" x14ac:dyDescent="0.3">
      <c r="D127" s="8">
        <v>124</v>
      </c>
      <c r="E127" s="9">
        <f t="shared" si="33"/>
        <v>105</v>
      </c>
      <c r="F127" s="9">
        <f t="shared" si="35"/>
        <v>105</v>
      </c>
      <c r="G127" s="13">
        <f t="shared" si="36"/>
        <v>4.4658892305285294E-4</v>
      </c>
      <c r="H127" s="9">
        <f t="shared" si="37"/>
        <v>446.58892305285292</v>
      </c>
      <c r="I127" s="13">
        <f t="shared" si="56"/>
        <v>2.8272008033933954E-6</v>
      </c>
      <c r="J127" s="11"/>
      <c r="K127" s="8">
        <v>6.720415</v>
      </c>
      <c r="L127" s="9">
        <f t="shared" si="38"/>
        <v>672041.5</v>
      </c>
      <c r="M127" s="9">
        <f t="shared" si="34"/>
        <v>1.8999962687137026</v>
      </c>
      <c r="O127" s="9">
        <f t="shared" si="39"/>
        <v>-6.0378700000000229E-2</v>
      </c>
      <c r="P127" s="11"/>
      <c r="Q127" s="8">
        <v>9.5686319999999991</v>
      </c>
      <c r="R127" s="9">
        <f t="shared" si="40"/>
        <v>956863.2</v>
      </c>
      <c r="S127" s="9">
        <f t="shared" si="41"/>
        <v>2.7052444077775752</v>
      </c>
      <c r="U127" s="9">
        <f t="shared" si="57"/>
        <v>-8.4428000000000836E-2</v>
      </c>
      <c r="V127" s="11"/>
      <c r="W127" s="8">
        <v>12.909219</v>
      </c>
      <c r="X127" s="11"/>
      <c r="Y127" s="8">
        <v>15.050266000000001</v>
      </c>
      <c r="Z127" s="9">
        <f t="shared" si="42"/>
        <v>1505026.6</v>
      </c>
      <c r="AA127" s="9">
        <f t="shared" si="43"/>
        <v>4.2550124126484308</v>
      </c>
      <c r="AC127" s="9">
        <f t="shared" si="58"/>
        <v>-0.12984200000000001</v>
      </c>
      <c r="AD127" s="11"/>
      <c r="AE127" s="8">
        <v>16.039621</v>
      </c>
      <c r="AF127" s="11"/>
      <c r="AG127" s="8">
        <v>17.042484000000002</v>
      </c>
      <c r="AH127" s="9">
        <f t="shared" si="44"/>
        <v>1704248.4000000001</v>
      </c>
      <c r="AI127" s="9">
        <f t="shared" si="45"/>
        <v>4.8182524456619094</v>
      </c>
      <c r="AK127" s="9">
        <f t="shared" si="64"/>
        <v>-0.14562099999999845</v>
      </c>
      <c r="AL127" s="11"/>
      <c r="AM127" s="8">
        <v>17.643894</v>
      </c>
      <c r="AN127" s="11"/>
      <c r="AO127" s="8">
        <v>17.58699</v>
      </c>
      <c r="AP127" s="9">
        <f t="shared" si="46"/>
        <v>1758699</v>
      </c>
      <c r="AQ127" s="9">
        <f t="shared" si="47"/>
        <v>4.9721952257271615</v>
      </c>
      <c r="AS127" s="9">
        <f t="shared" si="59"/>
        <v>-0.14990299999999834</v>
      </c>
      <c r="AT127" s="11"/>
      <c r="AU127" s="8">
        <v>17.548908000000001</v>
      </c>
      <c r="AV127" s="11"/>
      <c r="AW127" s="8">
        <v>17.928728</v>
      </c>
      <c r="AX127" s="9">
        <f t="shared" si="48"/>
        <v>1792872.8</v>
      </c>
      <c r="AY127" s="9">
        <f t="shared" si="49"/>
        <v>5.0688114205421666</v>
      </c>
      <c r="BA127" s="9">
        <f t="shared" si="60"/>
        <v>-0.15026200000000145</v>
      </c>
      <c r="BB127" s="11"/>
      <c r="BC127" s="8">
        <v>18.292175</v>
      </c>
      <c r="BD127" s="11"/>
      <c r="BE127" s="8">
        <v>18.964366999999999</v>
      </c>
      <c r="BF127" s="9">
        <f t="shared" si="50"/>
        <v>1896436.7</v>
      </c>
      <c r="BG127" s="9">
        <f t="shared" si="51"/>
        <v>5.3616073618247198</v>
      </c>
      <c r="BI127" s="9">
        <f t="shared" si="61"/>
        <v>-0.16336300000000037</v>
      </c>
      <c r="BJ127" s="11"/>
      <c r="BK127" s="8">
        <v>19.154973999999999</v>
      </c>
      <c r="BL127" s="11"/>
      <c r="BM127" s="8">
        <v>18.635743999999999</v>
      </c>
      <c r="BN127" s="9">
        <f t="shared" si="52"/>
        <v>1863574.4</v>
      </c>
      <c r="BO127" s="9">
        <f t="shared" si="53"/>
        <v>5.2686990408633649</v>
      </c>
      <c r="BQ127" s="9">
        <f t="shared" si="62"/>
        <v>-0.16074400000000111</v>
      </c>
      <c r="BR127" s="12"/>
      <c r="BS127" s="8">
        <v>17.57648</v>
      </c>
      <c r="BT127" s="11"/>
      <c r="BU127" s="8">
        <v>15.86951</v>
      </c>
      <c r="BV127" s="8">
        <f t="shared" si="54"/>
        <v>1586951</v>
      </c>
      <c r="BW127" s="9">
        <f t="shared" si="55"/>
        <v>4.4866291421459525</v>
      </c>
      <c r="BY127" s="8">
        <f t="shared" si="63"/>
        <v>-0.13686000000000043</v>
      </c>
      <c r="BZ127" s="12"/>
    </row>
    <row r="128" spans="4:78" x14ac:dyDescent="0.3">
      <c r="D128" s="8">
        <v>125</v>
      </c>
      <c r="E128" s="9">
        <f t="shared" si="33"/>
        <v>106</v>
      </c>
      <c r="F128" s="9">
        <f t="shared" si="35"/>
        <v>106</v>
      </c>
      <c r="G128" s="13">
        <f t="shared" si="36"/>
        <v>4.493673120971772E-4</v>
      </c>
      <c r="H128" s="9">
        <f t="shared" si="37"/>
        <v>449.36731209717721</v>
      </c>
      <c r="I128" s="13">
        <f t="shared" si="56"/>
        <v>2.7783890443242552E-6</v>
      </c>
      <c r="J128" s="11"/>
      <c r="K128" s="8">
        <v>6.6618743</v>
      </c>
      <c r="L128" s="9">
        <f t="shared" si="38"/>
        <v>666187.43000000005</v>
      </c>
      <c r="M128" s="9">
        <f t="shared" si="34"/>
        <v>1.8509278569785319</v>
      </c>
      <c r="O128" s="9">
        <f t="shared" si="39"/>
        <v>-5.8540700000000001E-2</v>
      </c>
      <c r="P128" s="11"/>
      <c r="Q128" s="8">
        <v>9.4866919999999997</v>
      </c>
      <c r="R128" s="9">
        <f t="shared" si="40"/>
        <v>948669.2</v>
      </c>
      <c r="S128" s="9">
        <f t="shared" si="41"/>
        <v>2.6357721119678557</v>
      </c>
      <c r="U128" s="9">
        <f t="shared" si="57"/>
        <v>-8.1939999999999458E-2</v>
      </c>
      <c r="V128" s="11"/>
      <c r="W128" s="8">
        <v>12.800487499999999</v>
      </c>
      <c r="X128" s="11"/>
      <c r="Y128" s="8">
        <v>14.924333000000001</v>
      </c>
      <c r="Z128" s="9">
        <f t="shared" si="42"/>
        <v>1492433.3</v>
      </c>
      <c r="AA128" s="9">
        <f t="shared" si="43"/>
        <v>4.1465603301046947</v>
      </c>
      <c r="AC128" s="9">
        <f t="shared" si="58"/>
        <v>-0.12593299999999985</v>
      </c>
      <c r="AD128" s="11"/>
      <c r="AE128" s="8">
        <v>15.905982</v>
      </c>
      <c r="AF128" s="11"/>
      <c r="AG128" s="8">
        <v>16.900988000000002</v>
      </c>
      <c r="AH128" s="9">
        <f t="shared" si="44"/>
        <v>1690098.8000000003</v>
      </c>
      <c r="AI128" s="9">
        <f t="shared" si="45"/>
        <v>4.6957519897455713</v>
      </c>
      <c r="AK128" s="9">
        <f t="shared" si="64"/>
        <v>-0.14149600000000007</v>
      </c>
      <c r="AL128" s="11"/>
      <c r="AM128" s="8">
        <v>17.498200000000001</v>
      </c>
      <c r="AN128" s="11"/>
      <c r="AO128" s="8">
        <v>17.441662000000001</v>
      </c>
      <c r="AP128" s="9">
        <f t="shared" si="46"/>
        <v>1744166.2000000002</v>
      </c>
      <c r="AQ128" s="9">
        <f t="shared" si="47"/>
        <v>4.845972261560668</v>
      </c>
      <c r="AS128" s="9">
        <f t="shared" si="59"/>
        <v>-0.14532799999999924</v>
      </c>
      <c r="AT128" s="11"/>
      <c r="AU128" s="8">
        <v>17.403893</v>
      </c>
      <c r="AV128" s="11"/>
      <c r="AW128" s="8">
        <v>17.779862999999999</v>
      </c>
      <c r="AX128" s="9">
        <f t="shared" si="48"/>
        <v>1777986.2999999998</v>
      </c>
      <c r="AY128" s="9">
        <f t="shared" si="49"/>
        <v>4.9399376568786177</v>
      </c>
      <c r="BA128" s="9">
        <f t="shared" si="60"/>
        <v>-0.14886500000000069</v>
      </c>
      <c r="BB128" s="11"/>
      <c r="BC128" s="8">
        <v>18.139462999999999</v>
      </c>
      <c r="BD128" s="11"/>
      <c r="BE128" s="8">
        <v>18.805813000000001</v>
      </c>
      <c r="BF128" s="9">
        <f t="shared" si="50"/>
        <v>1880581.3</v>
      </c>
      <c r="BG128" s="9">
        <f t="shared" si="51"/>
        <v>5.224986480881066</v>
      </c>
      <c r="BI128" s="9">
        <f t="shared" si="61"/>
        <v>-0.15855399999999875</v>
      </c>
      <c r="BJ128" s="11"/>
      <c r="BK128" s="8">
        <v>18.994347000000001</v>
      </c>
      <c r="BL128" s="11"/>
      <c r="BM128" s="8">
        <v>18.479610000000001</v>
      </c>
      <c r="BN128" s="9">
        <f t="shared" si="52"/>
        <v>1847961</v>
      </c>
      <c r="BO128" s="9">
        <f t="shared" si="53"/>
        <v>5.1343545967384951</v>
      </c>
      <c r="BQ128" s="9">
        <f t="shared" si="62"/>
        <v>-0.156133999999998</v>
      </c>
      <c r="BR128" s="12"/>
      <c r="BS128" s="8">
        <v>17.429193000000001</v>
      </c>
      <c r="BT128" s="11"/>
      <c r="BU128" s="8">
        <v>15.736713</v>
      </c>
      <c r="BV128" s="8">
        <f t="shared" si="54"/>
        <v>1573671.3</v>
      </c>
      <c r="BW128" s="9">
        <f t="shared" si="55"/>
        <v>4.3722710992875085</v>
      </c>
      <c r="BY128" s="8">
        <f t="shared" si="63"/>
        <v>-0.13279700000000005</v>
      </c>
      <c r="BZ128" s="12"/>
    </row>
    <row r="129" spans="4:78" x14ac:dyDescent="0.3">
      <c r="D129" s="8">
        <v>126</v>
      </c>
      <c r="E129" s="9">
        <f t="shared" si="33"/>
        <v>107</v>
      </c>
      <c r="F129" s="9">
        <f t="shared" si="35"/>
        <v>107</v>
      </c>
      <c r="G129" s="13">
        <f t="shared" si="36"/>
        <v>4.5209664602671967E-4</v>
      </c>
      <c r="H129" s="9">
        <f t="shared" si="37"/>
        <v>452.09664602671967</v>
      </c>
      <c r="I129" s="13">
        <f t="shared" si="56"/>
        <v>2.7293339295424721E-6</v>
      </c>
      <c r="J129" s="11"/>
      <c r="K129" s="8">
        <v>6.6050534000000001</v>
      </c>
      <c r="L129" s="9">
        <f t="shared" si="38"/>
        <v>660505.34</v>
      </c>
      <c r="M129" s="9">
        <f t="shared" si="34"/>
        <v>1.8027396351059866</v>
      </c>
      <c r="O129" s="9">
        <f t="shared" si="39"/>
        <v>-5.6820899999999952E-2</v>
      </c>
      <c r="P129" s="11"/>
      <c r="Q129" s="8">
        <v>9.4071999999999996</v>
      </c>
      <c r="R129" s="9">
        <f t="shared" si="40"/>
        <v>940720</v>
      </c>
      <c r="S129" s="9">
        <f t="shared" si="41"/>
        <v>2.5675390141991943</v>
      </c>
      <c r="U129" s="9">
        <f t="shared" si="57"/>
        <v>-7.9492000000000118E-2</v>
      </c>
      <c r="V129" s="11"/>
      <c r="W129" s="8">
        <v>12.694822</v>
      </c>
      <c r="X129" s="11"/>
      <c r="Y129" s="8">
        <v>14.802148000000001</v>
      </c>
      <c r="Z129" s="9">
        <f t="shared" si="42"/>
        <v>1480214.8</v>
      </c>
      <c r="AA129" s="9">
        <f t="shared" si="43"/>
        <v>4.040000476650925</v>
      </c>
      <c r="AC129" s="9">
        <f t="shared" si="58"/>
        <v>-0.12218499999999999</v>
      </c>
      <c r="AD129" s="11"/>
      <c r="AE129" s="8">
        <v>15.776297</v>
      </c>
      <c r="AF129" s="11"/>
      <c r="AG129" s="8">
        <v>16.764043999999998</v>
      </c>
      <c r="AH129" s="9">
        <f t="shared" si="44"/>
        <v>1676404.4</v>
      </c>
      <c r="AI129" s="9">
        <f t="shared" si="45"/>
        <v>4.5754674085542897</v>
      </c>
      <c r="AK129" s="9">
        <f t="shared" si="64"/>
        <v>-0.13694400000000329</v>
      </c>
      <c r="AL129" s="11"/>
      <c r="AM129" s="8">
        <v>17.356852</v>
      </c>
      <c r="AN129" s="11"/>
      <c r="AO129" s="8">
        <v>17.300668999999999</v>
      </c>
      <c r="AP129" s="9">
        <f t="shared" si="46"/>
        <v>1730066.9</v>
      </c>
      <c r="AQ129" s="9">
        <f t="shared" si="47"/>
        <v>4.7219302905483627</v>
      </c>
      <c r="AS129" s="9">
        <f t="shared" si="59"/>
        <v>-0.1409930000000017</v>
      </c>
      <c r="AT129" s="11"/>
      <c r="AU129" s="8">
        <v>17.262754000000001</v>
      </c>
      <c r="AV129" s="11"/>
      <c r="AW129" s="8">
        <v>17.635131999999999</v>
      </c>
      <c r="AX129" s="9">
        <f t="shared" si="48"/>
        <v>1763513.2</v>
      </c>
      <c r="AY129" s="9">
        <f t="shared" si="49"/>
        <v>4.8132164119560192</v>
      </c>
      <c r="BA129" s="9">
        <f t="shared" si="60"/>
        <v>-0.14473100000000017</v>
      </c>
      <c r="BB129" s="11"/>
      <c r="BC129" s="8">
        <v>17.991454999999998</v>
      </c>
      <c r="BD129" s="11"/>
      <c r="BE129" s="8">
        <v>18.651875</v>
      </c>
      <c r="BF129" s="9">
        <f t="shared" si="50"/>
        <v>1865187.5</v>
      </c>
      <c r="BG129" s="9">
        <f t="shared" si="51"/>
        <v>5.0907195287085001</v>
      </c>
      <c r="BI129" s="9">
        <f t="shared" si="61"/>
        <v>-0.15393800000000013</v>
      </c>
      <c r="BJ129" s="11"/>
      <c r="BK129" s="8">
        <v>18.838304999999998</v>
      </c>
      <c r="BL129" s="11"/>
      <c r="BM129" s="8">
        <v>18.327933999999999</v>
      </c>
      <c r="BN129" s="9">
        <f t="shared" si="52"/>
        <v>1832793.4</v>
      </c>
      <c r="BO129" s="9">
        <f t="shared" si="53"/>
        <v>5.0023052124615077</v>
      </c>
      <c r="BQ129" s="9">
        <f t="shared" si="62"/>
        <v>-0.15167600000000192</v>
      </c>
      <c r="BR129" s="12"/>
      <c r="BS129" s="8">
        <v>17.286280000000001</v>
      </c>
      <c r="BT129" s="11"/>
      <c r="BU129" s="8">
        <v>15.60763</v>
      </c>
      <c r="BV129" s="8">
        <f t="shared" si="54"/>
        <v>1560763</v>
      </c>
      <c r="BW129" s="9">
        <f t="shared" si="55"/>
        <v>4.2598434118744972</v>
      </c>
      <c r="BY129" s="8">
        <f t="shared" si="63"/>
        <v>-0.12908299999999961</v>
      </c>
      <c r="BZ129" s="12"/>
    </row>
    <row r="130" spans="4:78" x14ac:dyDescent="0.3">
      <c r="D130" s="8">
        <v>127</v>
      </c>
      <c r="E130" s="9">
        <f t="shared" si="33"/>
        <v>108</v>
      </c>
      <c r="F130" s="9">
        <f t="shared" si="35"/>
        <v>108</v>
      </c>
      <c r="G130" s="13">
        <f t="shared" si="36"/>
        <v>4.5477670143497819E-4</v>
      </c>
      <c r="H130" s="9">
        <f t="shared" si="37"/>
        <v>454.77670143497818</v>
      </c>
      <c r="I130" s="13">
        <f t="shared" si="56"/>
        <v>2.6800554082585153E-6</v>
      </c>
      <c r="J130" s="11"/>
      <c r="K130" s="8">
        <v>6.5499270000000003</v>
      </c>
      <c r="L130" s="9">
        <f t="shared" si="38"/>
        <v>654992.70000000007</v>
      </c>
      <c r="M130" s="9">
        <f t="shared" si="34"/>
        <v>1.7554167280048474</v>
      </c>
      <c r="O130" s="9">
        <f t="shared" si="39"/>
        <v>-5.5126399999999798E-2</v>
      </c>
      <c r="P130" s="11"/>
      <c r="Q130" s="8">
        <v>9.3300409999999996</v>
      </c>
      <c r="R130" s="9">
        <f t="shared" si="40"/>
        <v>933004.1</v>
      </c>
      <c r="S130" s="9">
        <f t="shared" si="41"/>
        <v>2.5005026841323685</v>
      </c>
      <c r="U130" s="9">
        <f t="shared" si="57"/>
        <v>-7.7158999999999978E-2</v>
      </c>
      <c r="V130" s="11"/>
      <c r="W130" s="8">
        <v>12.5924</v>
      </c>
      <c r="X130" s="11"/>
      <c r="Y130" s="8">
        <v>14.683627</v>
      </c>
      <c r="Z130" s="9">
        <f t="shared" si="42"/>
        <v>1468362.7</v>
      </c>
      <c r="AA130" s="9">
        <f t="shared" si="43"/>
        <v>3.9352933954200755</v>
      </c>
      <c r="AC130" s="9">
        <f t="shared" si="58"/>
        <v>-0.11852100000000121</v>
      </c>
      <c r="AD130" s="11"/>
      <c r="AE130" s="8">
        <v>15.650550000000001</v>
      </c>
      <c r="AF130" s="11"/>
      <c r="AG130" s="8">
        <v>16.630901000000001</v>
      </c>
      <c r="AH130" s="9">
        <f t="shared" si="44"/>
        <v>1663090.1</v>
      </c>
      <c r="AI130" s="9">
        <f t="shared" si="45"/>
        <v>4.4571736169261955</v>
      </c>
      <c r="AK130" s="9">
        <f t="shared" si="64"/>
        <v>-0.1331429999999969</v>
      </c>
      <c r="AL130" s="11"/>
      <c r="AM130" s="8">
        <v>17.219728</v>
      </c>
      <c r="AN130" s="11"/>
      <c r="AO130" s="8">
        <v>17.164169999999999</v>
      </c>
      <c r="AP130" s="9">
        <f t="shared" si="46"/>
        <v>1716416.9999999998</v>
      </c>
      <c r="AQ130" s="9">
        <f t="shared" si="47"/>
        <v>4.6000926636768558</v>
      </c>
      <c r="AS130" s="9">
        <f t="shared" si="59"/>
        <v>-0.13649900000000059</v>
      </c>
      <c r="AT130" s="11"/>
      <c r="AU130" s="8">
        <v>17.128668000000001</v>
      </c>
      <c r="AV130" s="11"/>
      <c r="AW130" s="8">
        <v>17.494726</v>
      </c>
      <c r="AX130" s="9">
        <f t="shared" si="48"/>
        <v>1749472.6</v>
      </c>
      <c r="AY130" s="9">
        <f t="shared" si="49"/>
        <v>4.6886835032300862</v>
      </c>
      <c r="BA130" s="9">
        <f t="shared" si="60"/>
        <v>-0.1404059999999987</v>
      </c>
      <c r="BB130" s="11"/>
      <c r="BC130" s="8">
        <v>17.847738</v>
      </c>
      <c r="BD130" s="11"/>
      <c r="BE130" s="8">
        <v>18.502355999999999</v>
      </c>
      <c r="BF130" s="9">
        <f t="shared" si="50"/>
        <v>1850235.5999999999</v>
      </c>
      <c r="BG130" s="9">
        <f t="shared" si="51"/>
        <v>4.9587339263324388</v>
      </c>
      <c r="BI130" s="9">
        <f t="shared" si="61"/>
        <v>-0.14951900000000151</v>
      </c>
      <c r="BJ130" s="11"/>
      <c r="BK130" s="8">
        <v>18.686684</v>
      </c>
      <c r="BL130" s="11"/>
      <c r="BM130" s="8">
        <v>18.180561000000001</v>
      </c>
      <c r="BN130" s="9">
        <f t="shared" si="52"/>
        <v>1818056.1</v>
      </c>
      <c r="BO130" s="9">
        <f t="shared" si="53"/>
        <v>4.8724910833223847</v>
      </c>
      <c r="BQ130" s="9">
        <f t="shared" si="62"/>
        <v>-0.1473729999999982</v>
      </c>
      <c r="BR130" s="12"/>
      <c r="BS130" s="8">
        <v>17.147455000000001</v>
      </c>
      <c r="BT130" s="11"/>
      <c r="BU130" s="8">
        <v>15.48216</v>
      </c>
      <c r="BV130" s="8">
        <f t="shared" si="54"/>
        <v>1548216</v>
      </c>
      <c r="BW130" s="9">
        <f t="shared" si="55"/>
        <v>4.1493046639523659</v>
      </c>
      <c r="BY130" s="8">
        <f t="shared" si="63"/>
        <v>-0.12546999999999997</v>
      </c>
      <c r="BZ130" s="12"/>
    </row>
    <row r="131" spans="4:78" x14ac:dyDescent="0.3">
      <c r="D131" s="8">
        <v>128</v>
      </c>
      <c r="E131" s="9">
        <f t="shared" ref="E131:E194" si="65">D131-$B$10</f>
        <v>109</v>
      </c>
      <c r="F131" s="9">
        <f t="shared" si="35"/>
        <v>109</v>
      </c>
      <c r="G131" s="13">
        <f t="shared" si="36"/>
        <v>4.5740727411115435E-4</v>
      </c>
      <c r="H131" s="9">
        <f t="shared" si="37"/>
        <v>457.40727411115438</v>
      </c>
      <c r="I131" s="13">
        <f t="shared" si="56"/>
        <v>2.6305726761761679E-6</v>
      </c>
      <c r="J131" s="11"/>
      <c r="K131" s="8">
        <v>6.4964174999999997</v>
      </c>
      <c r="L131" s="9">
        <f t="shared" si="38"/>
        <v>649641.75</v>
      </c>
      <c r="M131" s="9">
        <f t="shared" ref="M131:M194" si="66">L131*I131</f>
        <v>1.708929836853269</v>
      </c>
      <c r="O131" s="9">
        <f t="shared" si="39"/>
        <v>-5.3509500000000543E-2</v>
      </c>
      <c r="P131" s="11"/>
      <c r="Q131" s="8">
        <v>9.2552649999999996</v>
      </c>
      <c r="R131" s="9">
        <f t="shared" si="40"/>
        <v>925526.5</v>
      </c>
      <c r="S131" s="9">
        <f t="shared" si="41"/>
        <v>2.4346647219769619</v>
      </c>
      <c r="U131" s="9">
        <f t="shared" si="57"/>
        <v>-7.4775999999999954E-2</v>
      </c>
      <c r="V131" s="11"/>
      <c r="W131" s="8">
        <v>12.493126999999999</v>
      </c>
      <c r="X131" s="11"/>
      <c r="Y131" s="8">
        <v>14.568649000000001</v>
      </c>
      <c r="Z131" s="9">
        <f t="shared" si="42"/>
        <v>1456864.9000000001</v>
      </c>
      <c r="AA131" s="9">
        <f t="shared" si="43"/>
        <v>3.8323889988201256</v>
      </c>
      <c r="AC131" s="9">
        <f t="shared" si="58"/>
        <v>-0.11497799999999891</v>
      </c>
      <c r="AD131" s="11"/>
      <c r="AE131" s="8">
        <v>15.528572</v>
      </c>
      <c r="AF131" s="11"/>
      <c r="AG131" s="8">
        <v>16.50189</v>
      </c>
      <c r="AH131" s="9">
        <f t="shared" si="44"/>
        <v>1650189</v>
      </c>
      <c r="AI131" s="9">
        <f t="shared" si="45"/>
        <v>4.3409420939264747</v>
      </c>
      <c r="AK131" s="9">
        <f t="shared" si="64"/>
        <v>-0.12901100000000199</v>
      </c>
      <c r="AL131" s="11"/>
      <c r="AM131" s="8">
        <v>17.086711999999999</v>
      </c>
      <c r="AN131" s="11"/>
      <c r="AO131" s="8">
        <v>17.031330000000001</v>
      </c>
      <c r="AP131" s="9">
        <f t="shared" si="46"/>
        <v>1703133</v>
      </c>
      <c r="AQ131" s="9">
        <f t="shared" si="47"/>
        <v>4.4802151336939451</v>
      </c>
      <c r="AS131" s="9">
        <f t="shared" si="59"/>
        <v>-0.13283999999999807</v>
      </c>
      <c r="AT131" s="11"/>
      <c r="AU131" s="8">
        <v>16.99578</v>
      </c>
      <c r="AV131" s="11"/>
      <c r="AW131" s="8">
        <v>17.358339999999998</v>
      </c>
      <c r="AX131" s="9">
        <f t="shared" si="48"/>
        <v>1735833.9999999998</v>
      </c>
      <c r="AY131" s="9">
        <f t="shared" si="49"/>
        <v>4.5662374907775813</v>
      </c>
      <c r="BA131" s="9">
        <f t="shared" si="60"/>
        <v>-0.13638600000000167</v>
      </c>
      <c r="BB131" s="11"/>
      <c r="BC131" s="8">
        <v>17.708127999999999</v>
      </c>
      <c r="BD131" s="11"/>
      <c r="BE131" s="8">
        <v>18.357111</v>
      </c>
      <c r="BF131" s="9">
        <f t="shared" si="50"/>
        <v>1835711.0999999999</v>
      </c>
      <c r="BG131" s="9">
        <f t="shared" si="51"/>
        <v>4.8289714610132961</v>
      </c>
      <c r="BI131" s="9">
        <f t="shared" si="61"/>
        <v>-0.14524499999999918</v>
      </c>
      <c r="BJ131" s="11"/>
      <c r="BK131" s="8">
        <v>18.539325999999999</v>
      </c>
      <c r="BL131" s="11"/>
      <c r="BM131" s="8">
        <v>18.037348000000001</v>
      </c>
      <c r="BN131" s="9">
        <f t="shared" si="52"/>
        <v>1803734.8</v>
      </c>
      <c r="BO131" s="9">
        <f t="shared" si="53"/>
        <v>4.7448554799480851</v>
      </c>
      <c r="BQ131" s="9">
        <f t="shared" si="62"/>
        <v>-0.14321299999999937</v>
      </c>
      <c r="BR131" s="12"/>
      <c r="BS131" s="8">
        <v>17.012544999999999</v>
      </c>
      <c r="BT131" s="11"/>
      <c r="BU131" s="8">
        <v>15.360497000000001</v>
      </c>
      <c r="BV131" s="8">
        <f t="shared" si="54"/>
        <v>1536049.7</v>
      </c>
      <c r="BW131" s="9">
        <f t="shared" si="55"/>
        <v>4.0406903700685994</v>
      </c>
      <c r="BY131" s="8">
        <f t="shared" si="63"/>
        <v>-0.12166299999999985</v>
      </c>
      <c r="BZ131" s="12"/>
    </row>
    <row r="132" spans="4:78" x14ac:dyDescent="0.3">
      <c r="D132" s="8">
        <v>129</v>
      </c>
      <c r="E132" s="9">
        <f t="shared" si="65"/>
        <v>110</v>
      </c>
      <c r="F132" s="9">
        <f t="shared" ref="F132:F195" si="67">IF(E132&lt; -360, E132+720, IF(E132&gt;360, E132-720, E132))</f>
        <v>110</v>
      </c>
      <c r="G132" s="13">
        <f t="shared" ref="G132:G195" si="68">$B$9 + (PI()*$B$2^2/4) * (($B$3/2)*(1-COS(RADIANS(D132))) + $B$4*(1-SQRT(1-(($B$3/2)/$B$4*SIN(RADIANS(D132)))^2)))</f>
        <v>4.5998817828567126E-4</v>
      </c>
      <c r="H132" s="9">
        <f t="shared" ref="H132:H195" si="69">G132*1000000</f>
        <v>459.98817828567127</v>
      </c>
      <c r="I132" s="13">
        <f t="shared" si="56"/>
        <v>2.5809041745169072E-6</v>
      </c>
      <c r="J132" s="11"/>
      <c r="K132" s="8">
        <v>6.4445423999999996</v>
      </c>
      <c r="L132" s="9">
        <f t="shared" ref="L132:L195" si="70">K132*100000</f>
        <v>644454.24</v>
      </c>
      <c r="M132" s="9">
        <f t="shared" si="66"/>
        <v>1.6632746383011208</v>
      </c>
      <c r="O132" s="9">
        <f t="shared" ref="O132:O195" si="71">K132-K131</f>
        <v>-5.1875100000000174E-2</v>
      </c>
      <c r="P132" s="11"/>
      <c r="Q132" s="8">
        <v>9.1827070000000006</v>
      </c>
      <c r="R132" s="9">
        <f t="shared" ref="R132:R195" si="72">Q132*100000</f>
        <v>918270.70000000007</v>
      </c>
      <c r="S132" s="9">
        <f t="shared" ref="S132:S195" si="73">R132*I132</f>
        <v>2.3699686829665625</v>
      </c>
      <c r="U132" s="9">
        <f t="shared" si="57"/>
        <v>-7.2557999999999012E-2</v>
      </c>
      <c r="V132" s="11"/>
      <c r="W132" s="8">
        <v>12.396667000000001</v>
      </c>
      <c r="X132" s="11"/>
      <c r="Y132" s="8">
        <v>14.457129999999999</v>
      </c>
      <c r="Z132" s="9">
        <f t="shared" ref="Z132:Z195" si="74">Y132*100000</f>
        <v>1445713</v>
      </c>
      <c r="AA132" s="9">
        <f t="shared" ref="AA132:AA195" si="75">Z132*I132</f>
        <v>3.7312467168533616</v>
      </c>
      <c r="AC132" s="9">
        <f t="shared" si="58"/>
        <v>-0.11151900000000126</v>
      </c>
      <c r="AD132" s="11"/>
      <c r="AE132" s="8">
        <v>15.410211</v>
      </c>
      <c r="AF132" s="11"/>
      <c r="AG132" s="8">
        <v>16.376892000000002</v>
      </c>
      <c r="AH132" s="9">
        <f t="shared" ref="AH132:AH195" si="76">AG132*100000</f>
        <v>1637689.2000000002</v>
      </c>
      <c r="AI132" s="9">
        <f t="shared" ref="AI132:AI195" si="77">AH132*I132</f>
        <v>4.2267188928412542</v>
      </c>
      <c r="AK132" s="9">
        <f t="shared" si="64"/>
        <v>-0.12499799999999794</v>
      </c>
      <c r="AL132" s="11"/>
      <c r="AM132" s="8">
        <v>16.957687</v>
      </c>
      <c r="AN132" s="11"/>
      <c r="AO132" s="8">
        <v>16.902688999999999</v>
      </c>
      <c r="AP132" s="9">
        <f t="shared" ref="AP132:AP195" si="78">AO132*100000</f>
        <v>1690268.9</v>
      </c>
      <c r="AQ132" s="9">
        <f t="shared" ref="AQ132:AQ195" si="79">AP132*I132</f>
        <v>4.3624220600661001</v>
      </c>
      <c r="AS132" s="9">
        <f t="shared" si="59"/>
        <v>-0.12864100000000178</v>
      </c>
      <c r="AT132" s="11"/>
      <c r="AU132" s="8">
        <v>16.86674</v>
      </c>
      <c r="AV132" s="11"/>
      <c r="AW132" s="8">
        <v>17.226006999999999</v>
      </c>
      <c r="AX132" s="9">
        <f t="shared" ref="AX132:AX195" si="80">AW132*100000</f>
        <v>1722600.7</v>
      </c>
      <c r="AY132" s="9">
        <f t="shared" ref="AY132:AY195" si="81">AX132*I132</f>
        <v>4.4458673376557467</v>
      </c>
      <c r="BA132" s="9">
        <f t="shared" si="60"/>
        <v>-0.13233299999999915</v>
      </c>
      <c r="BB132" s="11"/>
      <c r="BC132" s="8">
        <v>17.572538000000002</v>
      </c>
      <c r="BD132" s="11"/>
      <c r="BE132" s="8">
        <v>18.216002</v>
      </c>
      <c r="BF132" s="9">
        <f t="shared" ref="BF132:BF195" si="82">BE132*100000</f>
        <v>1821600.2</v>
      </c>
      <c r="BG132" s="9">
        <f t="shared" ref="BG132:BG195" si="83">BF132*I132</f>
        <v>4.7013755604808329</v>
      </c>
      <c r="BI132" s="9">
        <f t="shared" si="61"/>
        <v>-0.14110900000000015</v>
      </c>
      <c r="BJ132" s="11"/>
      <c r="BK132" s="8">
        <v>18.396065</v>
      </c>
      <c r="BL132" s="11"/>
      <c r="BM132" s="8">
        <v>17.898098000000001</v>
      </c>
      <c r="BN132" s="9">
        <f t="shared" ref="BN132:BN195" si="84">BM132*100000</f>
        <v>1789809.8</v>
      </c>
      <c r="BO132" s="9">
        <f t="shared" ref="BO132:BO195" si="85">BN132*I132</f>
        <v>4.6193275844112707</v>
      </c>
      <c r="BQ132" s="9">
        <f t="shared" si="62"/>
        <v>-0.13925000000000054</v>
      </c>
      <c r="BR132" s="12"/>
      <c r="BS132" s="8">
        <v>16.881364999999999</v>
      </c>
      <c r="BT132" s="11"/>
      <c r="BU132" s="8">
        <v>15.242084</v>
      </c>
      <c r="BV132" s="8">
        <f t="shared" ref="BV132:BV195" si="86">BU132*100000</f>
        <v>1524208.4</v>
      </c>
      <c r="BW132" s="9">
        <f t="shared" ref="BW132:BW195" si="87">BV132*I132</f>
        <v>3.9338358223937355</v>
      </c>
      <c r="BY132" s="8">
        <f t="shared" si="63"/>
        <v>-0.11841300000000032</v>
      </c>
      <c r="BZ132" s="12"/>
    </row>
    <row r="133" spans="4:78" x14ac:dyDescent="0.3">
      <c r="D133" s="8">
        <v>130</v>
      </c>
      <c r="E133" s="9">
        <f t="shared" si="65"/>
        <v>111</v>
      </c>
      <c r="F133" s="9">
        <f t="shared" si="67"/>
        <v>111</v>
      </c>
      <c r="G133" s="13">
        <f t="shared" si="68"/>
        <v>4.6251924587618724E-4</v>
      </c>
      <c r="H133" s="9">
        <f t="shared" si="69"/>
        <v>462.51924587618726</v>
      </c>
      <c r="I133" s="13">
        <f t="shared" ref="I133:I196" si="88">G133-G132</f>
        <v>2.5310675905159817E-6</v>
      </c>
      <c r="J133" s="11"/>
      <c r="K133" s="8">
        <v>6.3942136999999999</v>
      </c>
      <c r="L133" s="9">
        <f t="shared" si="70"/>
        <v>639421.37</v>
      </c>
      <c r="M133" s="9">
        <f t="shared" si="66"/>
        <v>1.6184187062903281</v>
      </c>
      <c r="O133" s="9">
        <f t="shared" si="71"/>
        <v>-5.0328699999999671E-2</v>
      </c>
      <c r="P133" s="11"/>
      <c r="Q133" s="8">
        <v>9.1122739999999993</v>
      </c>
      <c r="R133" s="9">
        <f t="shared" si="72"/>
        <v>911227.39999999991</v>
      </c>
      <c r="S133" s="9">
        <f t="shared" si="73"/>
        <v>2.3063781397301426</v>
      </c>
      <c r="U133" s="9">
        <f t="shared" ref="U133:U196" si="89">Q133-Q132</f>
        <v>-7.04330000000013E-2</v>
      </c>
      <c r="V133" s="11"/>
      <c r="W133" s="8">
        <v>12.303219</v>
      </c>
      <c r="X133" s="11"/>
      <c r="Y133" s="8">
        <v>14.348976</v>
      </c>
      <c r="Z133" s="9">
        <f t="shared" si="74"/>
        <v>1434897.6</v>
      </c>
      <c r="AA133" s="9">
        <f t="shared" si="75"/>
        <v>3.6318228110691653</v>
      </c>
      <c r="AC133" s="9">
        <f t="shared" ref="AC133:AC196" si="90">Y133-Y132</f>
        <v>-0.10815399999999897</v>
      </c>
      <c r="AD133" s="11"/>
      <c r="AE133" s="8">
        <v>15.2955065</v>
      </c>
      <c r="AF133" s="11"/>
      <c r="AG133" s="8">
        <v>16.255504999999999</v>
      </c>
      <c r="AH133" s="9">
        <f t="shared" si="76"/>
        <v>1625550.5</v>
      </c>
      <c r="AI133" s="9">
        <f t="shared" si="77"/>
        <v>4.1143781872970493</v>
      </c>
      <c r="AK133" s="9">
        <f t="shared" si="64"/>
        <v>-0.12138700000000213</v>
      </c>
      <c r="AL133" s="11"/>
      <c r="AM133" s="8">
        <v>16.832550000000001</v>
      </c>
      <c r="AN133" s="11"/>
      <c r="AO133" s="8">
        <v>16.777918</v>
      </c>
      <c r="AP133" s="9">
        <f t="shared" si="78"/>
        <v>1677791.8</v>
      </c>
      <c r="AQ133" s="9">
        <f t="shared" si="79"/>
        <v>4.2466044486134722</v>
      </c>
      <c r="AS133" s="9">
        <f t="shared" ref="AS133:AS196" si="91">AO133-AO132</f>
        <v>-0.12477099999999908</v>
      </c>
      <c r="AT133" s="11"/>
      <c r="AU133" s="8">
        <v>16.741631999999999</v>
      </c>
      <c r="AV133" s="11"/>
      <c r="AW133" s="8">
        <v>17.097403</v>
      </c>
      <c r="AX133" s="9">
        <f t="shared" si="80"/>
        <v>1709740.3</v>
      </c>
      <c r="AY133" s="9">
        <f t="shared" si="81"/>
        <v>4.3274682615290718</v>
      </c>
      <c r="BA133" s="9">
        <f t="shared" ref="BA133:BA196" si="92">AW133-AW132</f>
        <v>-0.12860399999999927</v>
      </c>
      <c r="BB133" s="11"/>
      <c r="BC133" s="8">
        <v>17.44098</v>
      </c>
      <c r="BD133" s="11"/>
      <c r="BE133" s="8">
        <v>18.078887999999999</v>
      </c>
      <c r="BF133" s="9">
        <f t="shared" si="82"/>
        <v>1807888.7999999998</v>
      </c>
      <c r="BG133" s="9">
        <f t="shared" si="83"/>
        <v>4.575888748936829</v>
      </c>
      <c r="BI133" s="9">
        <f t="shared" ref="BI133:BI196" si="93">BE133-BE132</f>
        <v>-0.1371140000000004</v>
      </c>
      <c r="BJ133" s="11"/>
      <c r="BK133" s="8">
        <v>18.256727000000001</v>
      </c>
      <c r="BL133" s="11"/>
      <c r="BM133" s="8">
        <v>17.762713999999999</v>
      </c>
      <c r="BN133" s="9">
        <f t="shared" si="84"/>
        <v>1776271.4</v>
      </c>
      <c r="BO133" s="9">
        <f t="shared" si="85"/>
        <v>4.4958629725004498</v>
      </c>
      <c r="BQ133" s="9">
        <f t="shared" ref="BQ133:BQ196" si="94">BM133-BM132</f>
        <v>-0.13538400000000195</v>
      </c>
      <c r="BR133" s="12"/>
      <c r="BS133" s="8">
        <v>16.753761000000001</v>
      </c>
      <c r="BT133" s="11"/>
      <c r="BU133" s="8">
        <v>15.127041999999999</v>
      </c>
      <c r="BV133" s="8">
        <f t="shared" si="86"/>
        <v>1512704.2</v>
      </c>
      <c r="BW133" s="9">
        <f t="shared" si="87"/>
        <v>3.8287565746574055</v>
      </c>
      <c r="BY133" s="8">
        <f t="shared" ref="BY133:BY196" si="95">BU133-BU132</f>
        <v>-0.11504200000000075</v>
      </c>
      <c r="BZ133" s="12"/>
    </row>
    <row r="134" spans="4:78" x14ac:dyDescent="0.3">
      <c r="D134" s="8">
        <v>131</v>
      </c>
      <c r="E134" s="9">
        <f t="shared" si="65"/>
        <v>112</v>
      </c>
      <c r="F134" s="9">
        <f t="shared" si="67"/>
        <v>112</v>
      </c>
      <c r="G134" s="13">
        <f t="shared" si="68"/>
        <v>4.6500032573552858E-4</v>
      </c>
      <c r="H134" s="9">
        <f t="shared" si="69"/>
        <v>465.00032573552858</v>
      </c>
      <c r="I134" s="13">
        <f t="shared" si="88"/>
        <v>2.4810798593413405E-6</v>
      </c>
      <c r="J134" s="11"/>
      <c r="K134" s="8">
        <v>6.3453949999999999</v>
      </c>
      <c r="L134" s="9">
        <f t="shared" si="70"/>
        <v>634539.5</v>
      </c>
      <c r="M134" s="9">
        <f t="shared" si="66"/>
        <v>1.5743431734065245</v>
      </c>
      <c r="O134" s="9">
        <f t="shared" si="71"/>
        <v>-4.8818699999999993E-2</v>
      </c>
      <c r="P134" s="11"/>
      <c r="Q134" s="8">
        <v>9.0440234999999998</v>
      </c>
      <c r="R134" s="9">
        <f t="shared" si="72"/>
        <v>904402.35</v>
      </c>
      <c r="S134" s="9">
        <f t="shared" si="73"/>
        <v>2.2438944553259779</v>
      </c>
      <c r="U134" s="9">
        <f t="shared" si="89"/>
        <v>-6.8250499999999548E-2</v>
      </c>
      <c r="V134" s="11"/>
      <c r="W134" s="8">
        <v>12.212628</v>
      </c>
      <c r="X134" s="11"/>
      <c r="Y134" s="8">
        <v>14.244092</v>
      </c>
      <c r="Z134" s="9">
        <f t="shared" si="74"/>
        <v>1424409.2</v>
      </c>
      <c r="AA134" s="9">
        <f t="shared" si="75"/>
        <v>3.5340729775805113</v>
      </c>
      <c r="AC134" s="9">
        <f t="shared" si="90"/>
        <v>-0.1048840000000002</v>
      </c>
      <c r="AD134" s="11"/>
      <c r="AE134" s="8">
        <v>15.184134</v>
      </c>
      <c r="AF134" s="11"/>
      <c r="AG134" s="8">
        <v>16.137723999999999</v>
      </c>
      <c r="AH134" s="9">
        <f t="shared" si="76"/>
        <v>1613772.4</v>
      </c>
      <c r="AI134" s="9">
        <f t="shared" si="77"/>
        <v>4.003898199200937</v>
      </c>
      <c r="AK134" s="9">
        <f t="shared" si="64"/>
        <v>-0.1177810000000008</v>
      </c>
      <c r="AL134" s="11"/>
      <c r="AM134" s="8">
        <v>16.711190999999999</v>
      </c>
      <c r="AN134" s="11"/>
      <c r="AO134" s="8">
        <v>16.659296000000001</v>
      </c>
      <c r="AP134" s="9">
        <f t="shared" si="78"/>
        <v>1665929.6</v>
      </c>
      <c r="AQ134" s="9">
        <f t="shared" si="79"/>
        <v>4.1333043776405756</v>
      </c>
      <c r="AS134" s="9">
        <f t="shared" si="91"/>
        <v>-0.11862199999999845</v>
      </c>
      <c r="AT134" s="11"/>
      <c r="AU134" s="8">
        <v>16.619774</v>
      </c>
      <c r="AV134" s="11"/>
      <c r="AW134" s="8">
        <v>16.972687000000001</v>
      </c>
      <c r="AX134" s="9">
        <f t="shared" si="80"/>
        <v>1697268.7</v>
      </c>
      <c r="AY134" s="9">
        <f t="shared" si="81"/>
        <v>4.2110591874604593</v>
      </c>
      <c r="BA134" s="9">
        <f t="shared" si="92"/>
        <v>-0.12471599999999938</v>
      </c>
      <c r="BB134" s="11"/>
      <c r="BC134" s="8">
        <v>17.313158000000001</v>
      </c>
      <c r="BD134" s="11"/>
      <c r="BE134" s="8">
        <v>17.945623000000001</v>
      </c>
      <c r="BF134" s="9">
        <f t="shared" si="82"/>
        <v>1794562.3</v>
      </c>
      <c r="BG134" s="9">
        <f t="shared" si="83"/>
        <v>4.4524523788632724</v>
      </c>
      <c r="BI134" s="9">
        <f t="shared" si="93"/>
        <v>-0.13326499999999797</v>
      </c>
      <c r="BJ134" s="11"/>
      <c r="BK134" s="8">
        <v>18.121122</v>
      </c>
      <c r="BL134" s="11"/>
      <c r="BM134" s="8">
        <v>17.631079</v>
      </c>
      <c r="BN134" s="9">
        <f t="shared" si="84"/>
        <v>1763107.9</v>
      </c>
      <c r="BO134" s="9">
        <f t="shared" si="85"/>
        <v>4.3744115005356061</v>
      </c>
      <c r="BQ134" s="9">
        <f t="shared" si="94"/>
        <v>-0.13163499999999928</v>
      </c>
      <c r="BR134" s="12"/>
      <c r="BS134" s="8">
        <v>16.629833000000001</v>
      </c>
      <c r="BT134" s="11"/>
      <c r="BU134" s="8">
        <v>15.015249000000001</v>
      </c>
      <c r="BV134" s="8">
        <f t="shared" si="86"/>
        <v>1501524.9000000001</v>
      </c>
      <c r="BW134" s="9">
        <f t="shared" si="87"/>
        <v>3.7254031876895208</v>
      </c>
      <c r="BY134" s="8">
        <f t="shared" si="95"/>
        <v>-0.1117929999999987</v>
      </c>
      <c r="BZ134" s="12"/>
    </row>
    <row r="135" spans="4:78" x14ac:dyDescent="0.3">
      <c r="D135" s="8">
        <v>132</v>
      </c>
      <c r="E135" s="9">
        <f t="shared" si="65"/>
        <v>113</v>
      </c>
      <c r="F135" s="9">
        <f t="shared" si="67"/>
        <v>113</v>
      </c>
      <c r="G135" s="13">
        <f t="shared" si="68"/>
        <v>4.6743128290288713E-4</v>
      </c>
      <c r="H135" s="9">
        <f t="shared" si="69"/>
        <v>467.43128290288712</v>
      </c>
      <c r="I135" s="13">
        <f t="shared" si="88"/>
        <v>2.4309571673585451E-6</v>
      </c>
      <c r="J135" s="11"/>
      <c r="K135" s="8">
        <v>6.2980590000000003</v>
      </c>
      <c r="L135" s="9">
        <f t="shared" si="70"/>
        <v>629805.9</v>
      </c>
      <c r="M135" s="9">
        <f t="shared" si="66"/>
        <v>1.5310311666496992</v>
      </c>
      <c r="O135" s="9">
        <f t="shared" si="71"/>
        <v>-4.7335999999999601E-2</v>
      </c>
      <c r="P135" s="11"/>
      <c r="Q135" s="8">
        <v>8.9778330000000004</v>
      </c>
      <c r="R135" s="9">
        <f t="shared" si="72"/>
        <v>897783.3</v>
      </c>
      <c r="S135" s="9">
        <f t="shared" si="73"/>
        <v>2.1824727478698072</v>
      </c>
      <c r="U135" s="9">
        <f t="shared" si="89"/>
        <v>-6.6190499999999375E-2</v>
      </c>
      <c r="V135" s="11"/>
      <c r="W135" s="8">
        <v>12.124703</v>
      </c>
      <c r="X135" s="11"/>
      <c r="Y135" s="8">
        <v>14.142391999999999</v>
      </c>
      <c r="Z135" s="9">
        <f t="shared" si="74"/>
        <v>1414239.2</v>
      </c>
      <c r="AA135" s="9">
        <f t="shared" si="75"/>
        <v>3.4379549195994148</v>
      </c>
      <c r="AC135" s="9">
        <f t="shared" si="90"/>
        <v>-0.10170000000000101</v>
      </c>
      <c r="AD135" s="11"/>
      <c r="AE135" s="8">
        <v>15.076307999999999</v>
      </c>
      <c r="AF135" s="11"/>
      <c r="AG135" s="8">
        <v>16.023644999999998</v>
      </c>
      <c r="AH135" s="9">
        <f t="shared" si="76"/>
        <v>1602364.4999999998</v>
      </c>
      <c r="AI135" s="9">
        <f t="shared" si="77"/>
        <v>3.8952794659958907</v>
      </c>
      <c r="AK135" s="9">
        <f t="shared" si="64"/>
        <v>-0.11407900000000026</v>
      </c>
      <c r="AL135" s="11"/>
      <c r="AM135" s="8">
        <v>16.593513000000002</v>
      </c>
      <c r="AN135" s="11"/>
      <c r="AO135" s="8">
        <v>16.541440000000001</v>
      </c>
      <c r="AP135" s="9">
        <f t="shared" si="78"/>
        <v>1654144.0000000002</v>
      </c>
      <c r="AQ135" s="9">
        <f t="shared" si="79"/>
        <v>4.0211532126431342</v>
      </c>
      <c r="AS135" s="9">
        <f t="shared" si="91"/>
        <v>-0.11785599999999974</v>
      </c>
      <c r="AT135" s="11"/>
      <c r="AU135" s="8">
        <v>16.501835</v>
      </c>
      <c r="AV135" s="11"/>
      <c r="AW135" s="8">
        <v>16.851482000000001</v>
      </c>
      <c r="AX135" s="9">
        <f t="shared" si="80"/>
        <v>1685148.2000000002</v>
      </c>
      <c r="AY135" s="9">
        <f t="shared" si="81"/>
        <v>4.0965230948513511</v>
      </c>
      <c r="BA135" s="9">
        <f t="shared" si="92"/>
        <v>-0.12120499999999979</v>
      </c>
      <c r="BB135" s="11"/>
      <c r="BC135" s="8">
        <v>17.188949999999998</v>
      </c>
      <c r="BD135" s="11"/>
      <c r="BE135" s="8">
        <v>17.816068999999999</v>
      </c>
      <c r="BF135" s="9">
        <f t="shared" si="82"/>
        <v>1781606.9</v>
      </c>
      <c r="BG135" s="9">
        <f t="shared" si="83"/>
        <v>4.3310100629704387</v>
      </c>
      <c r="BI135" s="9">
        <f t="shared" si="93"/>
        <v>-0.12955400000000239</v>
      </c>
      <c r="BJ135" s="11"/>
      <c r="BK135" s="8">
        <v>17.989032999999999</v>
      </c>
      <c r="BL135" s="11"/>
      <c r="BM135" s="8">
        <v>17.502870000000001</v>
      </c>
      <c r="BN135" s="9">
        <f t="shared" si="84"/>
        <v>1750287.0000000002</v>
      </c>
      <c r="BO135" s="9">
        <f t="shared" si="85"/>
        <v>4.2548727275844866</v>
      </c>
      <c r="BQ135" s="9">
        <f t="shared" si="94"/>
        <v>-0.12820899999999824</v>
      </c>
      <c r="BR135" s="12"/>
      <c r="BS135" s="8">
        <v>16.509122999999999</v>
      </c>
      <c r="BT135" s="11"/>
      <c r="BU135" s="8">
        <v>14.906328</v>
      </c>
      <c r="BV135" s="8">
        <f t="shared" si="86"/>
        <v>1490632.8</v>
      </c>
      <c r="BW135" s="9">
        <f t="shared" si="87"/>
        <v>3.6236644890597369</v>
      </c>
      <c r="BY135" s="8">
        <f t="shared" si="95"/>
        <v>-0.10892100000000049</v>
      </c>
      <c r="BZ135" s="12"/>
    </row>
    <row r="136" spans="4:78" x14ac:dyDescent="0.3">
      <c r="D136" s="8">
        <v>133</v>
      </c>
      <c r="E136" s="9">
        <f t="shared" si="65"/>
        <v>114</v>
      </c>
      <c r="F136" s="9">
        <f t="shared" si="67"/>
        <v>114</v>
      </c>
      <c r="G136" s="13">
        <f t="shared" si="68"/>
        <v>4.6981199785956542E-4</v>
      </c>
      <c r="H136" s="9">
        <f t="shared" si="69"/>
        <v>469.81199785956539</v>
      </c>
      <c r="I136" s="13">
        <f t="shared" si="88"/>
        <v>2.3807149566782934E-6</v>
      </c>
      <c r="J136" s="11"/>
      <c r="K136" s="8">
        <v>6.2521430000000002</v>
      </c>
      <c r="L136" s="9">
        <f t="shared" si="70"/>
        <v>625214.30000000005</v>
      </c>
      <c r="M136" s="9">
        <f t="shared" si="66"/>
        <v>1.4884570351391497</v>
      </c>
      <c r="O136" s="9">
        <f t="shared" si="71"/>
        <v>-4.5916000000000068E-2</v>
      </c>
      <c r="P136" s="11"/>
      <c r="Q136" s="8">
        <v>8.9136469999999992</v>
      </c>
      <c r="R136" s="9">
        <f t="shared" si="72"/>
        <v>891364.7</v>
      </c>
      <c r="S136" s="9">
        <f t="shared" si="73"/>
        <v>2.1220852731450597</v>
      </c>
      <c r="U136" s="9">
        <f t="shared" si="89"/>
        <v>-6.4186000000001187E-2</v>
      </c>
      <c r="V136" s="11"/>
      <c r="W136" s="8">
        <v>12.03946</v>
      </c>
      <c r="X136" s="11"/>
      <c r="Y136" s="8">
        <v>14.043787</v>
      </c>
      <c r="Z136" s="9">
        <f t="shared" si="74"/>
        <v>1404378.7</v>
      </c>
      <c r="AA136" s="9">
        <f t="shared" si="75"/>
        <v>3.3434253759304178</v>
      </c>
      <c r="AC136" s="9">
        <f t="shared" si="90"/>
        <v>-9.8604999999999166E-2</v>
      </c>
      <c r="AD136" s="11"/>
      <c r="AE136" s="8">
        <v>14.971679999999999</v>
      </c>
      <c r="AF136" s="11"/>
      <c r="AG136" s="8">
        <v>15.913069999999999</v>
      </c>
      <c r="AH136" s="9">
        <f t="shared" si="76"/>
        <v>1591307</v>
      </c>
      <c r="AI136" s="9">
        <f t="shared" si="77"/>
        <v>3.788448375566865</v>
      </c>
      <c r="AK136" s="9">
        <f t="shared" si="64"/>
        <v>-0.11057499999999898</v>
      </c>
      <c r="AL136" s="11"/>
      <c r="AM136" s="8">
        <v>16.479416000000001</v>
      </c>
      <c r="AN136" s="11"/>
      <c r="AO136" s="8">
        <v>16.427076</v>
      </c>
      <c r="AP136" s="9">
        <f t="shared" si="78"/>
        <v>1642707.5999999999</v>
      </c>
      <c r="AQ136" s="9">
        <f t="shared" si="79"/>
        <v>3.9108185527691028</v>
      </c>
      <c r="AS136" s="9">
        <f t="shared" si="91"/>
        <v>-0.11436400000000191</v>
      </c>
      <c r="AT136" s="11"/>
      <c r="AU136" s="8">
        <v>16.386970000000002</v>
      </c>
      <c r="AV136" s="11"/>
      <c r="AW136" s="8">
        <v>16.733948000000002</v>
      </c>
      <c r="AX136" s="9">
        <f t="shared" si="80"/>
        <v>1673394.8</v>
      </c>
      <c r="AY136" s="9">
        <f t="shared" si="81"/>
        <v>3.9838760287876815</v>
      </c>
      <c r="BA136" s="9">
        <f t="shared" si="92"/>
        <v>-0.11753399999999914</v>
      </c>
      <c r="BB136" s="11"/>
      <c r="BC136" s="8">
        <v>17.06831</v>
      </c>
      <c r="BD136" s="11"/>
      <c r="BE136" s="8">
        <v>17.690104000000002</v>
      </c>
      <c r="BF136" s="9">
        <f t="shared" si="82"/>
        <v>1769010.4000000001</v>
      </c>
      <c r="BG136" s="9">
        <f t="shared" si="83"/>
        <v>4.2115095177994508</v>
      </c>
      <c r="BI136" s="9">
        <f t="shared" si="93"/>
        <v>-0.12596499999999722</v>
      </c>
      <c r="BJ136" s="11"/>
      <c r="BK136" s="8">
        <v>17.860218</v>
      </c>
      <c r="BL136" s="11"/>
      <c r="BM136" s="8">
        <v>17.377853000000002</v>
      </c>
      <c r="BN136" s="9">
        <f t="shared" si="84"/>
        <v>1737785.3000000003</v>
      </c>
      <c r="BO136" s="9">
        <f t="shared" si="85"/>
        <v>4.1371714552056753</v>
      </c>
      <c r="BQ136" s="9">
        <f t="shared" si="94"/>
        <v>-0.12501699999999971</v>
      </c>
      <c r="BR136" s="12"/>
      <c r="BS136" s="8">
        <v>16.391414999999999</v>
      </c>
      <c r="BT136" s="11"/>
      <c r="BU136" s="8">
        <v>14.800134</v>
      </c>
      <c r="BV136" s="8">
        <f t="shared" si="86"/>
        <v>1480013.4</v>
      </c>
      <c r="BW136" s="9">
        <f t="shared" si="87"/>
        <v>3.5234900374642932</v>
      </c>
      <c r="BY136" s="8">
        <f t="shared" si="95"/>
        <v>-0.10619400000000034</v>
      </c>
      <c r="BZ136" s="12"/>
    </row>
    <row r="137" spans="4:78" x14ac:dyDescent="0.3">
      <c r="D137" s="8">
        <v>134</v>
      </c>
      <c r="E137" s="9">
        <f t="shared" si="65"/>
        <v>115</v>
      </c>
      <c r="F137" s="9">
        <f t="shared" si="67"/>
        <v>115</v>
      </c>
      <c r="G137" s="13">
        <f t="shared" si="68"/>
        <v>4.721423657904853E-4</v>
      </c>
      <c r="H137" s="9">
        <f t="shared" si="69"/>
        <v>472.14236579048531</v>
      </c>
      <c r="I137" s="13">
        <f t="shared" si="88"/>
        <v>2.3303679309198753E-6</v>
      </c>
      <c r="J137" s="11"/>
      <c r="K137" s="8">
        <v>6.2076172999999999</v>
      </c>
      <c r="L137" s="9">
        <f t="shared" si="70"/>
        <v>620761.73</v>
      </c>
      <c r="M137" s="9">
        <f t="shared" si="66"/>
        <v>1.4466032283343422</v>
      </c>
      <c r="O137" s="9">
        <f t="shared" si="71"/>
        <v>-4.4525700000000334E-2</v>
      </c>
      <c r="P137" s="11"/>
      <c r="Q137" s="8">
        <v>8.8514009999999992</v>
      </c>
      <c r="R137" s="9">
        <f t="shared" si="72"/>
        <v>885140.1</v>
      </c>
      <c r="S137" s="9">
        <f t="shared" si="73"/>
        <v>2.0627021034112114</v>
      </c>
      <c r="U137" s="9">
        <f t="shared" si="89"/>
        <v>-6.2246000000000024E-2</v>
      </c>
      <c r="V137" s="11"/>
      <c r="W137" s="8">
        <v>11.956854999999999</v>
      </c>
      <c r="X137" s="11"/>
      <c r="Y137" s="8">
        <v>13.948200999999999</v>
      </c>
      <c r="Z137" s="9">
        <f t="shared" si="74"/>
        <v>1394820.0999999999</v>
      </c>
      <c r="AA137" s="9">
        <f t="shared" si="75"/>
        <v>3.2504440304424533</v>
      </c>
      <c r="AC137" s="9">
        <f t="shared" si="90"/>
        <v>-9.5586000000000837E-2</v>
      </c>
      <c r="AD137" s="11"/>
      <c r="AE137" s="8">
        <v>14.870248999999999</v>
      </c>
      <c r="AF137" s="11"/>
      <c r="AG137" s="8">
        <v>15.80575</v>
      </c>
      <c r="AH137" s="9">
        <f t="shared" si="76"/>
        <v>1580575</v>
      </c>
      <c r="AI137" s="9">
        <f t="shared" si="77"/>
        <v>3.683321292413682</v>
      </c>
      <c r="AK137" s="9">
        <f t="shared" si="64"/>
        <v>-0.10731999999999964</v>
      </c>
      <c r="AL137" s="11"/>
      <c r="AM137" s="8">
        <v>16.370533000000002</v>
      </c>
      <c r="AN137" s="11"/>
      <c r="AO137" s="8">
        <v>16.316089999999999</v>
      </c>
      <c r="AP137" s="9">
        <f t="shared" si="78"/>
        <v>1631609</v>
      </c>
      <c r="AQ137" s="9">
        <f t="shared" si="79"/>
        <v>3.8022492894002466</v>
      </c>
      <c r="AS137" s="9">
        <f t="shared" si="91"/>
        <v>-0.11098600000000047</v>
      </c>
      <c r="AT137" s="11"/>
      <c r="AU137" s="8">
        <v>16.275808000000001</v>
      </c>
      <c r="AV137" s="11"/>
      <c r="AW137" s="8">
        <v>16.619617000000002</v>
      </c>
      <c r="AX137" s="9">
        <f t="shared" si="80"/>
        <v>1661961.7000000002</v>
      </c>
      <c r="AY137" s="9">
        <f t="shared" si="81"/>
        <v>3.8729822480970788</v>
      </c>
      <c r="BA137" s="9">
        <f t="shared" si="92"/>
        <v>-0.11433099999999996</v>
      </c>
      <c r="BB137" s="11"/>
      <c r="BC137" s="8">
        <v>16.951263000000001</v>
      </c>
      <c r="BD137" s="11"/>
      <c r="BE137" s="8">
        <v>17.567571999999998</v>
      </c>
      <c r="BF137" s="9">
        <f t="shared" si="82"/>
        <v>1756757.2</v>
      </c>
      <c r="BG137" s="9">
        <f t="shared" si="83"/>
        <v>4.0938906412925933</v>
      </c>
      <c r="BI137" s="9">
        <f t="shared" si="93"/>
        <v>-0.12253200000000319</v>
      </c>
      <c r="BJ137" s="11"/>
      <c r="BK137" s="8">
        <v>17.734418999999999</v>
      </c>
      <c r="BL137" s="11"/>
      <c r="BM137" s="8">
        <v>17.255766000000001</v>
      </c>
      <c r="BN137" s="9">
        <f t="shared" si="84"/>
        <v>1725576.6</v>
      </c>
      <c r="BO137" s="9">
        <f t="shared" si="85"/>
        <v>4.0212283709857539</v>
      </c>
      <c r="BQ137" s="9">
        <f t="shared" si="94"/>
        <v>-0.1220870000000005</v>
      </c>
      <c r="BR137" s="12"/>
      <c r="BS137" s="8">
        <v>16.276485000000001</v>
      </c>
      <c r="BT137" s="11"/>
      <c r="BU137" s="8">
        <v>14.696709</v>
      </c>
      <c r="BV137" s="8">
        <f t="shared" si="86"/>
        <v>1469670.9000000001</v>
      </c>
      <c r="BW137" s="9">
        <f t="shared" si="87"/>
        <v>3.4248739343661514</v>
      </c>
      <c r="BY137" s="8">
        <f t="shared" si="95"/>
        <v>-0.10342499999999966</v>
      </c>
      <c r="BZ137" s="12"/>
    </row>
    <row r="138" spans="4:78" x14ac:dyDescent="0.3">
      <c r="D138" s="8">
        <v>135</v>
      </c>
      <c r="E138" s="9">
        <f t="shared" si="65"/>
        <v>116</v>
      </c>
      <c r="F138" s="9">
        <f t="shared" si="67"/>
        <v>116</v>
      </c>
      <c r="G138" s="13">
        <f t="shared" si="68"/>
        <v>4.7442229585260132E-4</v>
      </c>
      <c r="H138" s="9">
        <f t="shared" si="69"/>
        <v>474.42229585260134</v>
      </c>
      <c r="I138" s="13">
        <f t="shared" si="88"/>
        <v>2.2799300621160232E-6</v>
      </c>
      <c r="J138" s="11"/>
      <c r="K138" s="8">
        <v>6.1644435</v>
      </c>
      <c r="L138" s="9">
        <f t="shared" si="70"/>
        <v>616444.35</v>
      </c>
      <c r="M138" s="9">
        <f t="shared" si="66"/>
        <v>1.4054500051865715</v>
      </c>
      <c r="O138" s="9">
        <f t="shared" si="71"/>
        <v>-4.3173799999999929E-2</v>
      </c>
      <c r="P138" s="11"/>
      <c r="Q138" s="8">
        <v>8.7910939999999993</v>
      </c>
      <c r="R138" s="9">
        <f t="shared" si="72"/>
        <v>879109.39999999991</v>
      </c>
      <c r="S138" s="9">
        <f t="shared" si="73"/>
        <v>2.0043079489487798</v>
      </c>
      <c r="U138" s="9">
        <f t="shared" si="89"/>
        <v>-6.0306999999999888E-2</v>
      </c>
      <c r="V138" s="11"/>
      <c r="W138" s="8">
        <v>11.876855000000001</v>
      </c>
      <c r="X138" s="11"/>
      <c r="Y138" s="8">
        <v>13.855553</v>
      </c>
      <c r="Z138" s="9">
        <f t="shared" si="74"/>
        <v>1385555.3</v>
      </c>
      <c r="AA138" s="9">
        <f t="shared" si="75"/>
        <v>3.1589691811941853</v>
      </c>
      <c r="AC138" s="9">
        <f t="shared" si="90"/>
        <v>-9.2647999999998731E-2</v>
      </c>
      <c r="AD138" s="11"/>
      <c r="AE138" s="8">
        <v>14.772036</v>
      </c>
      <c r="AF138" s="11"/>
      <c r="AG138" s="8">
        <v>15.701836999999999</v>
      </c>
      <c r="AH138" s="9">
        <f t="shared" si="76"/>
        <v>1570183.7</v>
      </c>
      <c r="AI138" s="9">
        <f t="shared" si="77"/>
        <v>3.5799090206745672</v>
      </c>
      <c r="AK138" s="9">
        <f t="shared" ref="AK138:AK201" si="96">AG138-AG137</f>
        <v>-0.10391300000000037</v>
      </c>
      <c r="AL138" s="11"/>
      <c r="AM138" s="8">
        <v>16.263352999999999</v>
      </c>
      <c r="AN138" s="11"/>
      <c r="AO138" s="8">
        <v>16.208445000000001</v>
      </c>
      <c r="AP138" s="9">
        <f t="shared" si="78"/>
        <v>1620844.5</v>
      </c>
      <c r="AQ138" s="9">
        <f t="shared" si="79"/>
        <v>3.6954121015654144</v>
      </c>
      <c r="AS138" s="9">
        <f t="shared" si="91"/>
        <v>-0.10764499999999799</v>
      </c>
      <c r="AT138" s="11"/>
      <c r="AU138" s="8">
        <v>16.167670999999999</v>
      </c>
      <c r="AV138" s="11"/>
      <c r="AW138" s="8">
        <v>16.508654</v>
      </c>
      <c r="AX138" s="9">
        <f t="shared" si="80"/>
        <v>1650865.4</v>
      </c>
      <c r="AY138" s="9">
        <f t="shared" si="81"/>
        <v>3.7638576539671931</v>
      </c>
      <c r="BA138" s="9">
        <f t="shared" si="92"/>
        <v>-0.1109630000000017</v>
      </c>
      <c r="BB138" s="11"/>
      <c r="BC138" s="8">
        <v>16.837236000000001</v>
      </c>
      <c r="BD138" s="11"/>
      <c r="BE138" s="8">
        <v>17.448229999999999</v>
      </c>
      <c r="BF138" s="9">
        <f t="shared" si="82"/>
        <v>1744822.9999999998</v>
      </c>
      <c r="BG138" s="9">
        <f t="shared" si="83"/>
        <v>3.9780744107714652</v>
      </c>
      <c r="BI138" s="9">
        <f t="shared" si="93"/>
        <v>-0.11934199999999962</v>
      </c>
      <c r="BJ138" s="11"/>
      <c r="BK138" s="8">
        <v>17.611232999999999</v>
      </c>
      <c r="BL138" s="11"/>
      <c r="BM138" s="8">
        <v>17.136320000000001</v>
      </c>
      <c r="BN138" s="9">
        <f t="shared" si="84"/>
        <v>1713632.0000000002</v>
      </c>
      <c r="BO138" s="9">
        <f t="shared" si="85"/>
        <v>3.9069611122040055</v>
      </c>
      <c r="BQ138" s="9">
        <f t="shared" si="94"/>
        <v>-0.11944599999999994</v>
      </c>
      <c r="BR138" s="12"/>
      <c r="BS138" s="8">
        <v>16.164268</v>
      </c>
      <c r="BT138" s="11"/>
      <c r="BU138" s="8">
        <v>14.595535</v>
      </c>
      <c r="BV138" s="8">
        <f t="shared" si="86"/>
        <v>1459553.5</v>
      </c>
      <c r="BW138" s="9">
        <f t="shared" si="87"/>
        <v>3.327679901916659</v>
      </c>
      <c r="BY138" s="8">
        <f t="shared" si="95"/>
        <v>-0.10117400000000032</v>
      </c>
      <c r="BZ138" s="12"/>
    </row>
    <row r="139" spans="4:78" x14ac:dyDescent="0.3">
      <c r="D139" s="8">
        <v>136</v>
      </c>
      <c r="E139" s="9">
        <f t="shared" si="65"/>
        <v>117</v>
      </c>
      <c r="F139" s="9">
        <f t="shared" si="67"/>
        <v>117</v>
      </c>
      <c r="G139" s="13">
        <f t="shared" si="68"/>
        <v>4.7665171045129895E-4</v>
      </c>
      <c r="H139" s="9">
        <f t="shared" si="69"/>
        <v>476.65171045129892</v>
      </c>
      <c r="I139" s="13">
        <f t="shared" si="88"/>
        <v>2.2294145986976265E-6</v>
      </c>
      <c r="J139" s="11"/>
      <c r="K139" s="8">
        <v>6.1231102999999996</v>
      </c>
      <c r="L139" s="9">
        <f t="shared" si="70"/>
        <v>612311.02999999991</v>
      </c>
      <c r="M139" s="9">
        <f t="shared" si="66"/>
        <v>1.3650951492255801</v>
      </c>
      <c r="O139" s="9">
        <f t="shared" si="71"/>
        <v>-4.1333200000000403E-2</v>
      </c>
      <c r="P139" s="11"/>
      <c r="Q139" s="8">
        <v>8.7334829999999997</v>
      </c>
      <c r="R139" s="9">
        <f t="shared" si="72"/>
        <v>873348.29999999993</v>
      </c>
      <c r="S139" s="9">
        <f t="shared" si="73"/>
        <v>1.9470554497677541</v>
      </c>
      <c r="U139" s="9">
        <f t="shared" si="89"/>
        <v>-5.7610999999999635E-2</v>
      </c>
      <c r="V139" s="11"/>
      <c r="W139" s="8">
        <v>11.800302500000001</v>
      </c>
      <c r="X139" s="11"/>
      <c r="Y139" s="8">
        <v>13.767272</v>
      </c>
      <c r="Z139" s="9">
        <f t="shared" si="74"/>
        <v>1376727.2</v>
      </c>
      <c r="AA139" s="9">
        <f t="shared" si="75"/>
        <v>3.0692957181041067</v>
      </c>
      <c r="AC139" s="9">
        <f t="shared" si="90"/>
        <v>-8.8281000000000276E-2</v>
      </c>
      <c r="AD139" s="11"/>
      <c r="AE139" s="8">
        <v>14.678457999999999</v>
      </c>
      <c r="AF139" s="11"/>
      <c r="AG139" s="8">
        <v>15.603111</v>
      </c>
      <c r="AH139" s="9">
        <f t="shared" si="76"/>
        <v>1560311.1</v>
      </c>
      <c r="AI139" s="9">
        <f t="shared" si="77"/>
        <v>3.4785803448499526</v>
      </c>
      <c r="AK139" s="9">
        <f t="shared" si="96"/>
        <v>-9.8725999999999203E-2</v>
      </c>
      <c r="AL139" s="11"/>
      <c r="AM139" s="8">
        <v>16.158953</v>
      </c>
      <c r="AN139" s="11"/>
      <c r="AO139" s="8">
        <v>16.103994</v>
      </c>
      <c r="AP139" s="9">
        <f t="shared" si="78"/>
        <v>1610399.4</v>
      </c>
      <c r="AQ139" s="9">
        <f t="shared" si="79"/>
        <v>3.5902479320938983</v>
      </c>
      <c r="AS139" s="9">
        <f t="shared" si="91"/>
        <v>-0.10445100000000096</v>
      </c>
      <c r="AT139" s="11"/>
      <c r="AU139" s="8">
        <v>16.06278</v>
      </c>
      <c r="AV139" s="11"/>
      <c r="AW139" s="8">
        <v>16.401074999999999</v>
      </c>
      <c r="AX139" s="9">
        <f t="shared" si="80"/>
        <v>1640107.4999999998</v>
      </c>
      <c r="AY139" s="9">
        <f t="shared" si="81"/>
        <v>3.6564796039334668</v>
      </c>
      <c r="BA139" s="9">
        <f t="shared" si="92"/>
        <v>-0.1075790000000012</v>
      </c>
      <c r="BB139" s="11"/>
      <c r="BC139" s="8">
        <v>16.726441999999999</v>
      </c>
      <c r="BD139" s="11"/>
      <c r="BE139" s="8">
        <v>17.331852000000001</v>
      </c>
      <c r="BF139" s="9">
        <f t="shared" si="82"/>
        <v>1733185.2000000002</v>
      </c>
      <c r="BG139" s="9">
        <f t="shared" si="83"/>
        <v>3.8639883871266658</v>
      </c>
      <c r="BI139" s="9">
        <f t="shared" si="93"/>
        <v>-0.11637799999999743</v>
      </c>
      <c r="BJ139" s="11"/>
      <c r="BK139" s="8">
        <v>17.490376999999999</v>
      </c>
      <c r="BL139" s="11"/>
      <c r="BM139" s="8">
        <v>17.019217000000001</v>
      </c>
      <c r="BN139" s="9">
        <f t="shared" si="84"/>
        <v>1701921.7000000002</v>
      </c>
      <c r="BO139" s="9">
        <f t="shared" si="85"/>
        <v>3.7942890838202827</v>
      </c>
      <c r="BQ139" s="9">
        <f t="shared" si="94"/>
        <v>-0.11710300000000018</v>
      </c>
      <c r="BR139" s="12"/>
      <c r="BS139" s="8">
        <v>16.054276999999999</v>
      </c>
      <c r="BT139" s="11"/>
      <c r="BU139" s="8">
        <v>14.496418999999999</v>
      </c>
      <c r="BV139" s="8">
        <f t="shared" si="86"/>
        <v>1449641.9</v>
      </c>
      <c r="BW139" s="9">
        <f t="shared" si="87"/>
        <v>3.2318528147437644</v>
      </c>
      <c r="BY139" s="8">
        <f t="shared" si="95"/>
        <v>-9.9116000000000426E-2</v>
      </c>
      <c r="BZ139" s="12"/>
    </row>
    <row r="140" spans="4:78" x14ac:dyDescent="0.3">
      <c r="D140" s="8">
        <v>137</v>
      </c>
      <c r="E140" s="9">
        <f t="shared" si="65"/>
        <v>118</v>
      </c>
      <c r="F140" s="9">
        <f t="shared" si="67"/>
        <v>118</v>
      </c>
      <c r="G140" s="13">
        <f t="shared" si="68"/>
        <v>4.7883054452578337E-4</v>
      </c>
      <c r="H140" s="9">
        <f t="shared" si="69"/>
        <v>478.83054452578335</v>
      </c>
      <c r="I140" s="13">
        <f t="shared" si="88"/>
        <v>2.1788340744844249E-6</v>
      </c>
      <c r="J140" s="11"/>
      <c r="K140" s="8">
        <v>6.0823270000000003</v>
      </c>
      <c r="L140" s="9">
        <f t="shared" si="70"/>
        <v>608232.70000000007</v>
      </c>
      <c r="M140" s="9">
        <f t="shared" si="66"/>
        <v>1.325238131975663</v>
      </c>
      <c r="O140" s="9">
        <f t="shared" si="71"/>
        <v>-4.0783299999999301E-2</v>
      </c>
      <c r="P140" s="11"/>
      <c r="Q140" s="8">
        <v>8.6766000000000005</v>
      </c>
      <c r="R140" s="9">
        <f t="shared" si="72"/>
        <v>867660</v>
      </c>
      <c r="S140" s="9">
        <f t="shared" si="73"/>
        <v>1.890487173067156</v>
      </c>
      <c r="U140" s="9">
        <f t="shared" si="89"/>
        <v>-5.6882999999999129E-2</v>
      </c>
      <c r="V140" s="11"/>
      <c r="W140" s="8">
        <v>11.724641999999999</v>
      </c>
      <c r="X140" s="11"/>
      <c r="Y140" s="8">
        <v>13.679914</v>
      </c>
      <c r="Z140" s="9">
        <f t="shared" si="74"/>
        <v>1367991.4</v>
      </c>
      <c r="AA140" s="9">
        <f t="shared" si="75"/>
        <v>2.9806262759216526</v>
      </c>
      <c r="AC140" s="9">
        <f t="shared" si="90"/>
        <v>-8.7358000000000047E-2</v>
      </c>
      <c r="AD140" s="11"/>
      <c r="AE140" s="8">
        <v>14.585872999999999</v>
      </c>
      <c r="AF140" s="11"/>
      <c r="AG140" s="8">
        <v>15.505210999999999</v>
      </c>
      <c r="AH140" s="9">
        <f t="shared" si="76"/>
        <v>1550521.0999999999</v>
      </c>
      <c r="AI140" s="9">
        <f t="shared" si="77"/>
        <v>3.3783282058870721</v>
      </c>
      <c r="AK140" s="9">
        <f t="shared" si="96"/>
        <v>-9.7900000000000986E-2</v>
      </c>
      <c r="AL140" s="11"/>
      <c r="AM140" s="8">
        <v>16.057632000000002</v>
      </c>
      <c r="AN140" s="11"/>
      <c r="AO140" s="8">
        <v>16.002510000000001</v>
      </c>
      <c r="AP140" s="9">
        <f t="shared" si="78"/>
        <v>1600251</v>
      </c>
      <c r="AQ140" s="9">
        <f t="shared" si="79"/>
        <v>3.4866814065277754</v>
      </c>
      <c r="AS140" s="9">
        <f t="shared" si="91"/>
        <v>-0.10148399999999924</v>
      </c>
      <c r="AT140" s="11"/>
      <c r="AU140" s="8">
        <v>15.961099000000001</v>
      </c>
      <c r="AV140" s="11"/>
      <c r="AW140" s="8">
        <v>16.296185999999999</v>
      </c>
      <c r="AX140" s="9">
        <f t="shared" si="80"/>
        <v>1629618.5999999999</v>
      </c>
      <c r="AY140" s="9">
        <f t="shared" si="81"/>
        <v>3.5506685340936039</v>
      </c>
      <c r="BA140" s="9">
        <f t="shared" si="92"/>
        <v>-0.10488900000000001</v>
      </c>
      <c r="BB140" s="11"/>
      <c r="BC140" s="8">
        <v>16.618687000000001</v>
      </c>
      <c r="BD140" s="11"/>
      <c r="BE140" s="8">
        <v>17.218170000000001</v>
      </c>
      <c r="BF140" s="9">
        <f t="shared" si="82"/>
        <v>1721817</v>
      </c>
      <c r="BG140" s="9">
        <f t="shared" si="83"/>
        <v>3.7515535496265491</v>
      </c>
      <c r="BI140" s="9">
        <f t="shared" si="93"/>
        <v>-0.11368200000000073</v>
      </c>
      <c r="BJ140" s="11"/>
      <c r="BK140" s="8">
        <v>17.371507999999999</v>
      </c>
      <c r="BL140" s="11"/>
      <c r="BM140" s="8">
        <v>16.904185999999999</v>
      </c>
      <c r="BN140" s="9">
        <f t="shared" si="84"/>
        <v>1690418.5999999999</v>
      </c>
      <c r="BO140" s="9">
        <f t="shared" si="85"/>
        <v>3.683141645822257</v>
      </c>
      <c r="BQ140" s="9">
        <f t="shared" si="94"/>
        <v>-0.11503100000000188</v>
      </c>
      <c r="BR140" s="12"/>
      <c r="BS140" s="8">
        <v>15.946241000000001</v>
      </c>
      <c r="BT140" s="11"/>
      <c r="BU140" s="8">
        <v>14.399316000000001</v>
      </c>
      <c r="BV140" s="8">
        <f t="shared" si="86"/>
        <v>1439931.6</v>
      </c>
      <c r="BW140" s="9">
        <f t="shared" si="87"/>
        <v>3.1373720350068774</v>
      </c>
      <c r="BY140" s="8">
        <f t="shared" si="95"/>
        <v>-9.7102999999998829E-2</v>
      </c>
      <c r="BZ140" s="12"/>
    </row>
    <row r="141" spans="4:78" x14ac:dyDescent="0.3">
      <c r="D141" s="8">
        <v>138</v>
      </c>
      <c r="E141" s="9">
        <f t="shared" si="65"/>
        <v>119</v>
      </c>
      <c r="F141" s="9">
        <f t="shared" si="67"/>
        <v>119</v>
      </c>
      <c r="G141" s="13">
        <f t="shared" si="68"/>
        <v>4.8095874484439875E-4</v>
      </c>
      <c r="H141" s="9">
        <f t="shared" si="69"/>
        <v>480.95874484439872</v>
      </c>
      <c r="I141" s="13">
        <f t="shared" si="88"/>
        <v>2.1282003186153778E-6</v>
      </c>
      <c r="J141" s="11"/>
      <c r="K141" s="8">
        <v>6.0425787</v>
      </c>
      <c r="L141" s="9">
        <f t="shared" si="70"/>
        <v>604257.87</v>
      </c>
      <c r="M141" s="9">
        <f t="shared" si="66"/>
        <v>1.2859817914598495</v>
      </c>
      <c r="O141" s="9">
        <f t="shared" si="71"/>
        <v>-3.9748300000000292E-2</v>
      </c>
      <c r="P141" s="11"/>
      <c r="Q141" s="8">
        <v>8.6212180000000007</v>
      </c>
      <c r="R141" s="9">
        <f t="shared" si="72"/>
        <v>862121.8</v>
      </c>
      <c r="S141" s="9">
        <f t="shared" si="73"/>
        <v>1.834767889445263</v>
      </c>
      <c r="U141" s="9">
        <f t="shared" si="89"/>
        <v>-5.538199999999982E-2</v>
      </c>
      <c r="V141" s="11"/>
      <c r="W141" s="8">
        <v>11.65099</v>
      </c>
      <c r="X141" s="11"/>
      <c r="Y141" s="8">
        <v>13.595003</v>
      </c>
      <c r="Z141" s="9">
        <f t="shared" si="74"/>
        <v>1359500.3</v>
      </c>
      <c r="AA141" s="9">
        <f t="shared" si="75"/>
        <v>2.8932889716177019</v>
      </c>
      <c r="AC141" s="9">
        <f t="shared" si="90"/>
        <v>-8.4910999999999959E-2</v>
      </c>
      <c r="AD141" s="11"/>
      <c r="AE141" s="8">
        <v>14.495900000000001</v>
      </c>
      <c r="AF141" s="11"/>
      <c r="AG141" s="8">
        <v>15.410074</v>
      </c>
      <c r="AH141" s="9">
        <f t="shared" si="76"/>
        <v>1541007.4</v>
      </c>
      <c r="AI141" s="9">
        <f t="shared" si="77"/>
        <v>3.2795724396686547</v>
      </c>
      <c r="AK141" s="9">
        <f t="shared" si="96"/>
        <v>-9.5136999999999361E-2</v>
      </c>
      <c r="AL141" s="11"/>
      <c r="AM141" s="8">
        <v>15.959329</v>
      </c>
      <c r="AN141" s="11"/>
      <c r="AO141" s="8">
        <v>15.903961000000001</v>
      </c>
      <c r="AP141" s="9">
        <f t="shared" si="78"/>
        <v>1590396.1</v>
      </c>
      <c r="AQ141" s="9">
        <f t="shared" si="79"/>
        <v>3.3846814867446544</v>
      </c>
      <c r="AS141" s="9">
        <f t="shared" si="91"/>
        <v>-9.854900000000022E-2</v>
      </c>
      <c r="AT141" s="11"/>
      <c r="AU141" s="8">
        <v>15.862114</v>
      </c>
      <c r="AV141" s="11"/>
      <c r="AW141" s="8">
        <v>16.194528999999999</v>
      </c>
      <c r="AX141" s="9">
        <f t="shared" si="80"/>
        <v>1619452.9</v>
      </c>
      <c r="AY141" s="9">
        <f t="shared" si="81"/>
        <v>3.4465201777625976</v>
      </c>
      <c r="BA141" s="9">
        <f t="shared" si="92"/>
        <v>-0.10165699999999944</v>
      </c>
      <c r="BB141" s="11"/>
      <c r="BC141" s="8">
        <v>16.513836000000001</v>
      </c>
      <c r="BD141" s="11"/>
      <c r="BE141" s="8">
        <v>17.106891999999998</v>
      </c>
      <c r="BF141" s="9">
        <f t="shared" si="82"/>
        <v>1710689.2</v>
      </c>
      <c r="BG141" s="9">
        <f t="shared" si="83"/>
        <v>3.6406893004918857</v>
      </c>
      <c r="BI141" s="9">
        <f t="shared" si="93"/>
        <v>-0.11127800000000221</v>
      </c>
      <c r="BJ141" s="11"/>
      <c r="BK141" s="8">
        <v>17.254280000000001</v>
      </c>
      <c r="BL141" s="11"/>
      <c r="BM141" s="8">
        <v>16.790891999999999</v>
      </c>
      <c r="BN141" s="9">
        <f t="shared" si="84"/>
        <v>1679089.2</v>
      </c>
      <c r="BO141" s="9">
        <f t="shared" si="85"/>
        <v>3.5734381704236395</v>
      </c>
      <c r="BQ141" s="9">
        <f t="shared" si="94"/>
        <v>-0.11329399999999978</v>
      </c>
      <c r="BR141" s="12"/>
      <c r="BS141" s="8">
        <v>15.839905</v>
      </c>
      <c r="BT141" s="11"/>
      <c r="BU141" s="8">
        <v>14.303755000000001</v>
      </c>
      <c r="BV141" s="8">
        <f t="shared" si="86"/>
        <v>1430375.5</v>
      </c>
      <c r="BW141" s="9">
        <f t="shared" si="87"/>
        <v>3.0441255948396302</v>
      </c>
      <c r="BY141" s="8">
        <f t="shared" si="95"/>
        <v>-9.5561000000000007E-2</v>
      </c>
      <c r="BZ141" s="12"/>
    </row>
    <row r="142" spans="4:78" x14ac:dyDescent="0.3">
      <c r="D142" s="8">
        <v>139</v>
      </c>
      <c r="E142" s="9">
        <f t="shared" si="65"/>
        <v>120</v>
      </c>
      <c r="F142" s="9">
        <f t="shared" si="67"/>
        <v>120</v>
      </c>
      <c r="G142" s="13">
        <f t="shared" si="68"/>
        <v>4.8303626931075214E-4</v>
      </c>
      <c r="H142" s="9">
        <f t="shared" si="69"/>
        <v>483.03626931075212</v>
      </c>
      <c r="I142" s="13">
        <f t="shared" si="88"/>
        <v>2.0775244663533902E-6</v>
      </c>
      <c r="J142" s="11"/>
      <c r="K142" s="8">
        <v>6.0038400000000003</v>
      </c>
      <c r="L142" s="9">
        <f t="shared" si="70"/>
        <v>600384</v>
      </c>
      <c r="M142" s="9">
        <f t="shared" si="66"/>
        <v>1.2473124492071139</v>
      </c>
      <c r="O142" s="9">
        <f t="shared" si="71"/>
        <v>-3.8738699999999682E-2</v>
      </c>
      <c r="P142" s="11"/>
      <c r="Q142" s="8">
        <v>8.5673999999999992</v>
      </c>
      <c r="R142" s="9">
        <f t="shared" si="72"/>
        <v>856739.99999999988</v>
      </c>
      <c r="S142" s="9">
        <f t="shared" si="73"/>
        <v>1.7798983113036033</v>
      </c>
      <c r="U142" s="9">
        <f t="shared" si="89"/>
        <v>-5.3818000000001476E-2</v>
      </c>
      <c r="V142" s="11"/>
      <c r="W142" s="8">
        <v>11.579470000000001</v>
      </c>
      <c r="X142" s="11"/>
      <c r="Y142" s="8">
        <v>13.512546</v>
      </c>
      <c r="Z142" s="9">
        <f t="shared" si="74"/>
        <v>1351254.6</v>
      </c>
      <c r="AA142" s="9">
        <f t="shared" si="75"/>
        <v>2.807264491772564</v>
      </c>
      <c r="AC142" s="9">
        <f t="shared" si="90"/>
        <v>-8.245699999999978E-2</v>
      </c>
      <c r="AD142" s="11"/>
      <c r="AE142" s="8">
        <v>14.408613000000001</v>
      </c>
      <c r="AF142" s="11"/>
      <c r="AG142" s="8">
        <v>15.317857</v>
      </c>
      <c r="AH142" s="9">
        <f t="shared" si="76"/>
        <v>1531785.7</v>
      </c>
      <c r="AI142" s="9">
        <f t="shared" si="77"/>
        <v>3.1823222689602542</v>
      </c>
      <c r="AK142" s="9">
        <f t="shared" si="96"/>
        <v>-9.2216999999999771E-2</v>
      </c>
      <c r="AL142" s="11"/>
      <c r="AM142" s="8">
        <v>15.86411</v>
      </c>
      <c r="AN142" s="11"/>
      <c r="AO142" s="8">
        <v>15.808403</v>
      </c>
      <c r="AP142" s="9">
        <f t="shared" si="78"/>
        <v>1580840.3</v>
      </c>
      <c r="AQ142" s="9">
        <f t="shared" si="79"/>
        <v>3.2842344006474335</v>
      </c>
      <c r="AS142" s="9">
        <f t="shared" si="91"/>
        <v>-9.5558000000000476E-2</v>
      </c>
      <c r="AT142" s="11"/>
      <c r="AU142" s="8">
        <v>15.766292999999999</v>
      </c>
      <c r="AV142" s="11"/>
      <c r="AW142" s="8">
        <v>16.095825000000001</v>
      </c>
      <c r="AX142" s="9">
        <f t="shared" si="80"/>
        <v>1609582.5000000002</v>
      </c>
      <c r="AY142" s="9">
        <f t="shared" si="81"/>
        <v>3.3439470243642564</v>
      </c>
      <c r="BA142" s="9">
        <f t="shared" si="92"/>
        <v>-9.8703999999997905E-2</v>
      </c>
      <c r="BB142" s="11"/>
      <c r="BC142" s="8">
        <v>16.411605999999999</v>
      </c>
      <c r="BD142" s="11"/>
      <c r="BE142" s="8">
        <v>16.997699999999998</v>
      </c>
      <c r="BF142" s="9">
        <f t="shared" si="82"/>
        <v>1699769.9999999998</v>
      </c>
      <c r="BG142" s="9">
        <f t="shared" si="83"/>
        <v>3.5313137621735016</v>
      </c>
      <c r="BI142" s="9">
        <f t="shared" si="93"/>
        <v>-0.10919200000000018</v>
      </c>
      <c r="BJ142" s="11"/>
      <c r="BK142" s="8">
        <v>17.138356999999999</v>
      </c>
      <c r="BL142" s="11"/>
      <c r="BM142" s="8">
        <v>16.678982000000001</v>
      </c>
      <c r="BN142" s="9">
        <f t="shared" si="84"/>
        <v>1667898.2000000002</v>
      </c>
      <c r="BO142" s="9">
        <f t="shared" si="85"/>
        <v>3.4650993178867804</v>
      </c>
      <c r="BQ142" s="9">
        <f t="shared" si="94"/>
        <v>-0.11190999999999818</v>
      </c>
      <c r="BR142" s="12"/>
      <c r="BS142" s="8">
        <v>15.735082</v>
      </c>
      <c r="BT142" s="11"/>
      <c r="BU142" s="8">
        <v>14.209538</v>
      </c>
      <c r="BV142" s="8">
        <f t="shared" si="86"/>
        <v>1420953.8</v>
      </c>
      <c r="BW142" s="9">
        <f t="shared" si="87"/>
        <v>2.9520662850578221</v>
      </c>
      <c r="BY142" s="8">
        <f t="shared" si="95"/>
        <v>-9.4217000000000439E-2</v>
      </c>
      <c r="BZ142" s="12"/>
    </row>
    <row r="143" spans="4:78" x14ac:dyDescent="0.3">
      <c r="D143" s="8">
        <v>140</v>
      </c>
      <c r="E143" s="9">
        <f t="shared" si="65"/>
        <v>121</v>
      </c>
      <c r="F143" s="9">
        <f t="shared" si="67"/>
        <v>121</v>
      </c>
      <c r="G143" s="13">
        <f t="shared" si="68"/>
        <v>4.8506308628144617E-4</v>
      </c>
      <c r="H143" s="9">
        <f t="shared" si="69"/>
        <v>485.06308628144615</v>
      </c>
      <c r="I143" s="13">
        <f t="shared" si="88"/>
        <v>2.0268169706940276E-6</v>
      </c>
      <c r="J143" s="11"/>
      <c r="K143" s="8">
        <v>5.9660726000000004</v>
      </c>
      <c r="L143" s="9">
        <f t="shared" si="70"/>
        <v>596607.26</v>
      </c>
      <c r="M143" s="9">
        <f t="shared" si="66"/>
        <v>1.2092137194072641</v>
      </c>
      <c r="O143" s="9">
        <f t="shared" si="71"/>
        <v>-3.7767399999999895E-2</v>
      </c>
      <c r="P143" s="11"/>
      <c r="Q143" s="8">
        <v>8.5149919999999995</v>
      </c>
      <c r="R143" s="9">
        <f t="shared" si="72"/>
        <v>851499.2</v>
      </c>
      <c r="S143" s="9">
        <f t="shared" si="73"/>
        <v>1.7258330290923878</v>
      </c>
      <c r="U143" s="9">
        <f t="shared" si="89"/>
        <v>-5.2407999999999788E-2</v>
      </c>
      <c r="V143" s="11"/>
      <c r="W143" s="8">
        <v>11.509961000000001</v>
      </c>
      <c r="X143" s="11"/>
      <c r="Y143" s="8">
        <v>13.432478</v>
      </c>
      <c r="Z143" s="9">
        <f t="shared" si="74"/>
        <v>1343247.8</v>
      </c>
      <c r="AA143" s="9">
        <f t="shared" si="75"/>
        <v>2.7225174368874172</v>
      </c>
      <c r="AC143" s="9">
        <f t="shared" si="90"/>
        <v>-8.0068000000000694E-2</v>
      </c>
      <c r="AD143" s="11"/>
      <c r="AE143" s="8">
        <v>14.323865</v>
      </c>
      <c r="AF143" s="11"/>
      <c r="AG143" s="8">
        <v>15.228471000000001</v>
      </c>
      <c r="AH143" s="9">
        <f t="shared" si="76"/>
        <v>1522847.1</v>
      </c>
      <c r="AI143" s="9">
        <f t="shared" si="77"/>
        <v>3.0865323460521852</v>
      </c>
      <c r="AK143" s="9">
        <f t="shared" si="96"/>
        <v>-8.9385999999999299E-2</v>
      </c>
      <c r="AL143" s="11"/>
      <c r="AM143" s="8">
        <v>15.77159</v>
      </c>
      <c r="AN143" s="11"/>
      <c r="AO143" s="8">
        <v>15.715840999999999</v>
      </c>
      <c r="AP143" s="9">
        <f t="shared" si="78"/>
        <v>1571584.0999999999</v>
      </c>
      <c r="AQ143" s="9">
        <f t="shared" si="79"/>
        <v>3.1853133247528995</v>
      </c>
      <c r="AS143" s="9">
        <f t="shared" si="91"/>
        <v>-9.2562000000000921E-2</v>
      </c>
      <c r="AT143" s="11"/>
      <c r="AU143" s="8">
        <v>15.672939</v>
      </c>
      <c r="AV143" s="11"/>
      <c r="AW143" s="8">
        <v>15.999491000000001</v>
      </c>
      <c r="AX143" s="9">
        <f t="shared" si="80"/>
        <v>1599949.1</v>
      </c>
      <c r="AY143" s="9">
        <f t="shared" si="81"/>
        <v>3.242803988126636</v>
      </c>
      <c r="BA143" s="9">
        <f t="shared" si="92"/>
        <v>-9.6334000000000586E-2</v>
      </c>
      <c r="BB143" s="11"/>
      <c r="BC143" s="8">
        <v>16.311771</v>
      </c>
      <c r="BD143" s="11"/>
      <c r="BE143" s="8">
        <v>16.890264999999999</v>
      </c>
      <c r="BF143" s="9">
        <f t="shared" si="82"/>
        <v>1689026.5</v>
      </c>
      <c r="BG143" s="9">
        <f t="shared" si="83"/>
        <v>3.4233475741519359</v>
      </c>
      <c r="BI143" s="9">
        <f t="shared" si="93"/>
        <v>-0.10743499999999884</v>
      </c>
      <c r="BJ143" s="11"/>
      <c r="BK143" s="8">
        <v>17.023406999999999</v>
      </c>
      <c r="BL143" s="11"/>
      <c r="BM143" s="8">
        <v>16.568152999999999</v>
      </c>
      <c r="BN143" s="9">
        <f t="shared" si="84"/>
        <v>1656815.2999999998</v>
      </c>
      <c r="BO143" s="9">
        <f t="shared" si="85"/>
        <v>3.3580613673455164</v>
      </c>
      <c r="BQ143" s="9">
        <f t="shared" si="94"/>
        <v>-0.11082900000000251</v>
      </c>
      <c r="BR143" s="12"/>
      <c r="BS143" s="8">
        <v>15.631368</v>
      </c>
      <c r="BT143" s="11"/>
      <c r="BU143" s="8">
        <v>14.1165495</v>
      </c>
      <c r="BV143" s="8">
        <f t="shared" si="86"/>
        <v>1411654.95</v>
      </c>
      <c r="BW143" s="9">
        <f t="shared" si="87"/>
        <v>2.8611662094242289</v>
      </c>
      <c r="BY143" s="8">
        <f t="shared" si="95"/>
        <v>-9.2988500000000585E-2</v>
      </c>
      <c r="BZ143" s="12"/>
    </row>
    <row r="144" spans="4:78" x14ac:dyDescent="0.3">
      <c r="D144" s="8">
        <v>141</v>
      </c>
      <c r="E144" s="9">
        <f t="shared" si="65"/>
        <v>122</v>
      </c>
      <c r="F144" s="9">
        <f t="shared" si="67"/>
        <v>122</v>
      </c>
      <c r="G144" s="13">
        <f t="shared" si="68"/>
        <v>4.8703917389616703E-4</v>
      </c>
      <c r="H144" s="9">
        <f t="shared" si="69"/>
        <v>487.03917389616703</v>
      </c>
      <c r="I144" s="13">
        <f t="shared" si="88"/>
        <v>1.9760876147208672E-6</v>
      </c>
      <c r="J144" s="11"/>
      <c r="K144" s="8">
        <v>5.9292699999999998</v>
      </c>
      <c r="L144" s="9">
        <f t="shared" si="70"/>
        <v>592927</v>
      </c>
      <c r="M144" s="9">
        <f t="shared" si="66"/>
        <v>1.1716757011335996</v>
      </c>
      <c r="O144" s="9">
        <f t="shared" si="71"/>
        <v>-3.6802600000000574E-2</v>
      </c>
      <c r="P144" s="11"/>
      <c r="Q144" s="8">
        <v>8.4640690000000003</v>
      </c>
      <c r="R144" s="9">
        <f t="shared" si="72"/>
        <v>846406.9</v>
      </c>
      <c r="S144" s="9">
        <f t="shared" si="73"/>
        <v>1.6725741921042836</v>
      </c>
      <c r="U144" s="9">
        <f t="shared" si="89"/>
        <v>-5.0922999999999163E-2</v>
      </c>
      <c r="V144" s="11"/>
      <c r="W144" s="8">
        <v>11.442451500000001</v>
      </c>
      <c r="X144" s="11"/>
      <c r="Y144" s="8">
        <v>13.35474</v>
      </c>
      <c r="Z144" s="9">
        <f t="shared" si="74"/>
        <v>1335474</v>
      </c>
      <c r="AA144" s="9">
        <f t="shared" si="75"/>
        <v>2.6390136311817352</v>
      </c>
      <c r="AC144" s="9">
        <f t="shared" si="90"/>
        <v>-7.7738000000000085E-2</v>
      </c>
      <c r="AD144" s="11"/>
      <c r="AE144" s="8">
        <v>14.241616</v>
      </c>
      <c r="AF144" s="11"/>
      <c r="AG144" s="8">
        <v>15.141659000000001</v>
      </c>
      <c r="AH144" s="9">
        <f t="shared" si="76"/>
        <v>1514165.9000000001</v>
      </c>
      <c r="AI144" s="9">
        <f t="shared" si="77"/>
        <v>2.9921244816226755</v>
      </c>
      <c r="AK144" s="9">
        <f t="shared" si="96"/>
        <v>-8.6812000000000111E-2</v>
      </c>
      <c r="AL144" s="11"/>
      <c r="AM144" s="8">
        <v>15.681843000000001</v>
      </c>
      <c r="AN144" s="11"/>
      <c r="AO144" s="8">
        <v>15.625728000000001</v>
      </c>
      <c r="AP144" s="9">
        <f t="shared" si="78"/>
        <v>1562572.8</v>
      </c>
      <c r="AQ144" s="9">
        <f t="shared" si="79"/>
        <v>3.0877807571797069</v>
      </c>
      <c r="AS144" s="9">
        <f t="shared" si="91"/>
        <v>-9.0112999999998777E-2</v>
      </c>
      <c r="AT144" s="11"/>
      <c r="AU144" s="8">
        <v>15.582383</v>
      </c>
      <c r="AV144" s="11"/>
      <c r="AW144" s="8">
        <v>15.905922</v>
      </c>
      <c r="AX144" s="9">
        <f t="shared" si="80"/>
        <v>1590592.2</v>
      </c>
      <c r="AY144" s="9">
        <f t="shared" si="81"/>
        <v>3.1431495464916166</v>
      </c>
      <c r="BA144" s="9">
        <f t="shared" si="92"/>
        <v>-9.3569000000000457E-2</v>
      </c>
      <c r="BB144" s="11"/>
      <c r="BC144" s="8">
        <v>16.214096000000001</v>
      </c>
      <c r="BD144" s="11"/>
      <c r="BE144" s="8">
        <v>16.784355000000001</v>
      </c>
      <c r="BF144" s="9">
        <f t="shared" si="82"/>
        <v>1678435.5000000002</v>
      </c>
      <c r="BG144" s="9">
        <f t="shared" si="83"/>
        <v>3.3167356036578264</v>
      </c>
      <c r="BI144" s="9">
        <f t="shared" si="93"/>
        <v>-0.10590999999999795</v>
      </c>
      <c r="BJ144" s="11"/>
      <c r="BK144" s="8">
        <v>16.909109999999998</v>
      </c>
      <c r="BL144" s="11"/>
      <c r="BM144" s="8">
        <v>16.458117000000001</v>
      </c>
      <c r="BN144" s="9">
        <f t="shared" si="84"/>
        <v>1645811.7000000002</v>
      </c>
      <c r="BO144" s="9">
        <f t="shared" si="85"/>
        <v>3.2522681165326959</v>
      </c>
      <c r="BQ144" s="9">
        <f t="shared" si="94"/>
        <v>-0.11003599999999736</v>
      </c>
      <c r="BR144" s="12"/>
      <c r="BS144" s="8">
        <v>15.528522000000001</v>
      </c>
      <c r="BT144" s="11"/>
      <c r="BU144" s="8">
        <v>14.024416</v>
      </c>
      <c r="BV144" s="8">
        <f t="shared" si="86"/>
        <v>1402441.6</v>
      </c>
      <c r="BW144" s="9">
        <f t="shared" si="87"/>
        <v>2.7713474761293169</v>
      </c>
      <c r="BY144" s="8">
        <f t="shared" si="95"/>
        <v>-9.2133499999999202E-2</v>
      </c>
      <c r="BZ144" s="12"/>
    </row>
    <row r="145" spans="4:78" x14ac:dyDescent="0.3">
      <c r="D145" s="8">
        <v>142</v>
      </c>
      <c r="E145" s="9">
        <f t="shared" si="65"/>
        <v>123</v>
      </c>
      <c r="F145" s="9">
        <f t="shared" si="67"/>
        <v>123</v>
      </c>
      <c r="G145" s="13">
        <f t="shared" si="68"/>
        <v>4.8896451942080448E-4</v>
      </c>
      <c r="H145" s="9">
        <f t="shared" si="69"/>
        <v>488.96451942080449</v>
      </c>
      <c r="I145" s="13">
        <f t="shared" si="88"/>
        <v>1.9253455246374452E-6</v>
      </c>
      <c r="J145" s="11"/>
      <c r="K145" s="8">
        <v>5.8933916000000002</v>
      </c>
      <c r="L145" s="9">
        <f t="shared" si="70"/>
        <v>589339.16</v>
      </c>
      <c r="M145" s="9">
        <f t="shared" si="66"/>
        <v>1.1346815141995914</v>
      </c>
      <c r="O145" s="9">
        <f t="shared" si="71"/>
        <v>-3.5878399999999644E-2</v>
      </c>
      <c r="P145" s="11"/>
      <c r="Q145" s="8">
        <v>8.4144869999999994</v>
      </c>
      <c r="R145" s="9">
        <f t="shared" si="72"/>
        <v>841448.7</v>
      </c>
      <c r="S145" s="9">
        <f t="shared" si="73"/>
        <v>1.6200794887569963</v>
      </c>
      <c r="U145" s="9">
        <f t="shared" si="89"/>
        <v>-4.9582000000000903E-2</v>
      </c>
      <c r="V145" s="11"/>
      <c r="W145" s="8">
        <v>11.376889</v>
      </c>
      <c r="X145" s="11"/>
      <c r="Y145" s="8">
        <v>13.279268999999999</v>
      </c>
      <c r="Z145" s="9">
        <f t="shared" si="74"/>
        <v>1327926.8999999999</v>
      </c>
      <c r="AA145" s="9">
        <f t="shared" si="75"/>
        <v>2.5567181139606761</v>
      </c>
      <c r="AC145" s="9">
        <f t="shared" si="90"/>
        <v>-7.5471000000000288E-2</v>
      </c>
      <c r="AD145" s="11"/>
      <c r="AE145" s="8">
        <v>14.161833</v>
      </c>
      <c r="AF145" s="11"/>
      <c r="AG145" s="8">
        <v>15.057426</v>
      </c>
      <c r="AH145" s="9">
        <f t="shared" si="76"/>
        <v>1505742.5999999999</v>
      </c>
      <c r="AI145" s="9">
        <f t="shared" si="77"/>
        <v>2.8990747761659503</v>
      </c>
      <c r="AK145" s="9">
        <f t="shared" si="96"/>
        <v>-8.4233000000001113E-2</v>
      </c>
      <c r="AL145" s="11"/>
      <c r="AM145" s="8">
        <v>15.59479</v>
      </c>
      <c r="AN145" s="11"/>
      <c r="AO145" s="8">
        <v>15.538417000000001</v>
      </c>
      <c r="AP145" s="9">
        <f t="shared" si="78"/>
        <v>1553841.7000000002</v>
      </c>
      <c r="AQ145" s="9">
        <f t="shared" si="79"/>
        <v>2.9916821630900401</v>
      </c>
      <c r="AS145" s="9">
        <f t="shared" si="91"/>
        <v>-8.7310999999999694E-2</v>
      </c>
      <c r="AT145" s="11"/>
      <c r="AU145" s="8">
        <v>15.494407000000001</v>
      </c>
      <c r="AV145" s="11"/>
      <c r="AW145" s="8">
        <v>15.814892</v>
      </c>
      <c r="AX145" s="9">
        <f t="shared" si="80"/>
        <v>1581489.2</v>
      </c>
      <c r="AY145" s="9">
        <f t="shared" si="81"/>
        <v>3.0449131534824536</v>
      </c>
      <c r="BA145" s="9">
        <f t="shared" si="92"/>
        <v>-9.1029999999999944E-2</v>
      </c>
      <c r="BB145" s="11"/>
      <c r="BC145" s="8">
        <v>16.118331999999999</v>
      </c>
      <c r="BD145" s="11"/>
      <c r="BE145" s="8">
        <v>16.679442999999999</v>
      </c>
      <c r="BF145" s="9">
        <f t="shared" si="82"/>
        <v>1667944.2999999998</v>
      </c>
      <c r="BG145" s="9">
        <f t="shared" si="83"/>
        <v>3.211369093349536</v>
      </c>
      <c r="BI145" s="9">
        <f t="shared" si="93"/>
        <v>-0.10491200000000234</v>
      </c>
      <c r="BJ145" s="11"/>
      <c r="BK145" s="8">
        <v>16.795158000000001</v>
      </c>
      <c r="BL145" s="11"/>
      <c r="BM145" s="8">
        <v>16.348595</v>
      </c>
      <c r="BN145" s="9">
        <f t="shared" si="84"/>
        <v>1634859.5</v>
      </c>
      <c r="BO145" s="9">
        <f t="shared" si="85"/>
        <v>3.1476694217360115</v>
      </c>
      <c r="BQ145" s="9">
        <f t="shared" si="94"/>
        <v>-0.1095220000000019</v>
      </c>
      <c r="BR145" s="12"/>
      <c r="BS145" s="8">
        <v>15.426327000000001</v>
      </c>
      <c r="BT145" s="11"/>
      <c r="BU145" s="8">
        <v>13.932967</v>
      </c>
      <c r="BV145" s="8">
        <f t="shared" si="86"/>
        <v>1393296.7</v>
      </c>
      <c r="BW145" s="9">
        <f t="shared" si="87"/>
        <v>2.6825775658371209</v>
      </c>
      <c r="BY145" s="8">
        <f t="shared" si="95"/>
        <v>-9.144900000000078E-2</v>
      </c>
      <c r="BZ145" s="12"/>
    </row>
    <row r="146" spans="4:78" x14ac:dyDescent="0.3">
      <c r="D146" s="8">
        <v>143</v>
      </c>
      <c r="E146" s="9">
        <f t="shared" si="65"/>
        <v>124</v>
      </c>
      <c r="F146" s="9">
        <f t="shared" si="67"/>
        <v>124</v>
      </c>
      <c r="G146" s="13">
        <f t="shared" si="68"/>
        <v>4.9083911860422298E-4</v>
      </c>
      <c r="H146" s="9">
        <f t="shared" si="69"/>
        <v>490.83911860422296</v>
      </c>
      <c r="I146" s="13">
        <f t="shared" si="88"/>
        <v>1.8745991834185011E-6</v>
      </c>
      <c r="J146" s="11"/>
      <c r="K146" s="8">
        <v>5.8584040000000002</v>
      </c>
      <c r="L146" s="9">
        <f t="shared" si="70"/>
        <v>585840.4</v>
      </c>
      <c r="M146" s="9">
        <f t="shared" si="66"/>
        <v>1.0982159354535681</v>
      </c>
      <c r="O146" s="9">
        <f t="shared" si="71"/>
        <v>-3.4987600000000008E-2</v>
      </c>
      <c r="P146" s="11"/>
      <c r="Q146" s="8">
        <v>8.3662550000000007</v>
      </c>
      <c r="R146" s="9">
        <f t="shared" si="72"/>
        <v>836625.50000000012</v>
      </c>
      <c r="S146" s="9">
        <f t="shared" si="73"/>
        <v>1.5683374791270954</v>
      </c>
      <c r="U146" s="9">
        <f t="shared" si="89"/>
        <v>-4.823199999999872E-2</v>
      </c>
      <c r="V146" s="11"/>
      <c r="W146" s="8">
        <v>11.313081</v>
      </c>
      <c r="X146" s="11"/>
      <c r="Y146" s="8">
        <v>13.206002</v>
      </c>
      <c r="Z146" s="9">
        <f t="shared" si="74"/>
        <v>1320600.2</v>
      </c>
      <c r="AA146" s="9">
        <f t="shared" si="75"/>
        <v>2.475596056542309</v>
      </c>
      <c r="AC146" s="9">
        <f t="shared" si="90"/>
        <v>-7.3266999999999527E-2</v>
      </c>
      <c r="AD146" s="11"/>
      <c r="AE146" s="8">
        <v>14.084363</v>
      </c>
      <c r="AF146" s="11"/>
      <c r="AG146" s="8">
        <v>14.975702</v>
      </c>
      <c r="AH146" s="9">
        <f t="shared" si="76"/>
        <v>1497570.2</v>
      </c>
      <c r="AI146" s="9">
        <f t="shared" si="77"/>
        <v>2.8073438740318815</v>
      </c>
      <c r="AK146" s="9">
        <f t="shared" si="96"/>
        <v>-8.1723999999999464E-2</v>
      </c>
      <c r="AL146" s="11"/>
      <c r="AM146" s="8">
        <v>15.510358</v>
      </c>
      <c r="AN146" s="11"/>
      <c r="AO146" s="8">
        <v>15.453746000000001</v>
      </c>
      <c r="AP146" s="9">
        <f t="shared" si="78"/>
        <v>1545374.6</v>
      </c>
      <c r="AQ146" s="9">
        <f t="shared" si="79"/>
        <v>2.896957963235693</v>
      </c>
      <c r="AS146" s="9">
        <f t="shared" si="91"/>
        <v>-8.4671000000000163E-2</v>
      </c>
      <c r="AT146" s="11"/>
      <c r="AU146" s="8">
        <v>15.408904</v>
      </c>
      <c r="AV146" s="11"/>
      <c r="AW146" s="8">
        <v>15.725773999999999</v>
      </c>
      <c r="AX146" s="9">
        <f t="shared" si="80"/>
        <v>1572577.4</v>
      </c>
      <c r="AY146" s="9">
        <f t="shared" si="81"/>
        <v>2.9479523099023894</v>
      </c>
      <c r="BA146" s="9">
        <f t="shared" si="92"/>
        <v>-8.9118000000000919E-2</v>
      </c>
      <c r="BB146" s="11"/>
      <c r="BC146" s="8">
        <v>16.024077999999999</v>
      </c>
      <c r="BD146" s="11"/>
      <c r="BE146" s="8">
        <v>16.575240000000001</v>
      </c>
      <c r="BF146" s="9">
        <f t="shared" si="82"/>
        <v>1657524</v>
      </c>
      <c r="BG146" s="9">
        <f t="shared" si="83"/>
        <v>3.1071931368965675</v>
      </c>
      <c r="BI146" s="9">
        <f t="shared" si="93"/>
        <v>-0.10420299999999827</v>
      </c>
      <c r="BJ146" s="11"/>
      <c r="BK146" s="8">
        <v>16.681256999999999</v>
      </c>
      <c r="BL146" s="11"/>
      <c r="BM146" s="8">
        <v>16.239329999999999</v>
      </c>
      <c r="BN146" s="9">
        <f t="shared" si="84"/>
        <v>1623933</v>
      </c>
      <c r="BO146" s="9">
        <f t="shared" si="85"/>
        <v>3.0442234757263567</v>
      </c>
      <c r="BQ146" s="9">
        <f t="shared" si="94"/>
        <v>-0.10926500000000061</v>
      </c>
      <c r="BR146" s="12"/>
      <c r="BS146" s="8">
        <v>15.324517</v>
      </c>
      <c r="BT146" s="11"/>
      <c r="BU146" s="8">
        <v>13.84202</v>
      </c>
      <c r="BV146" s="8">
        <f t="shared" si="86"/>
        <v>1384202</v>
      </c>
      <c r="BW146" s="9">
        <f t="shared" si="87"/>
        <v>2.5948239388862562</v>
      </c>
      <c r="BY146" s="8">
        <f t="shared" si="95"/>
        <v>-9.0946999999999889E-2</v>
      </c>
      <c r="BZ146" s="12"/>
    </row>
    <row r="147" spans="4:78" x14ac:dyDescent="0.3">
      <c r="D147" s="8">
        <v>144</v>
      </c>
      <c r="E147" s="9">
        <f t="shared" si="65"/>
        <v>125</v>
      </c>
      <c r="F147" s="9">
        <f t="shared" si="67"/>
        <v>125</v>
      </c>
      <c r="G147" s="13">
        <f t="shared" si="68"/>
        <v>4.9266297504924495E-4</v>
      </c>
      <c r="H147" s="9">
        <f t="shared" si="69"/>
        <v>492.66297504924495</v>
      </c>
      <c r="I147" s="13">
        <f t="shared" si="88"/>
        <v>1.8238564450219702E-6</v>
      </c>
      <c r="J147" s="11"/>
      <c r="K147" s="8">
        <v>5.8242683</v>
      </c>
      <c r="L147" s="9">
        <f t="shared" si="70"/>
        <v>582426.82999999996</v>
      </c>
      <c r="M147" s="9">
        <f t="shared" si="66"/>
        <v>1.0622629276492153</v>
      </c>
      <c r="O147" s="9">
        <f t="shared" si="71"/>
        <v>-3.4135700000000213E-2</v>
      </c>
      <c r="P147" s="11"/>
      <c r="Q147" s="8">
        <v>8.3193350000000006</v>
      </c>
      <c r="R147" s="9">
        <f t="shared" si="72"/>
        <v>831933.50000000012</v>
      </c>
      <c r="S147" s="9">
        <f t="shared" si="73"/>
        <v>1.5173272758046854</v>
      </c>
      <c r="U147" s="9">
        <f t="shared" si="89"/>
        <v>-4.6920000000000073E-2</v>
      </c>
      <c r="V147" s="11"/>
      <c r="W147" s="8">
        <v>11.251170999999999</v>
      </c>
      <c r="X147" s="11"/>
      <c r="Y147" s="8">
        <v>13.134872</v>
      </c>
      <c r="Z147" s="9">
        <f t="shared" si="74"/>
        <v>1313487.2</v>
      </c>
      <c r="AA147" s="9">
        <f t="shared" si="75"/>
        <v>2.3956120951738615</v>
      </c>
      <c r="AC147" s="9">
        <f t="shared" si="90"/>
        <v>-7.1130000000000138E-2</v>
      </c>
      <c r="AD147" s="11"/>
      <c r="AE147" s="8">
        <v>14.009271999999999</v>
      </c>
      <c r="AF147" s="11"/>
      <c r="AG147" s="8">
        <v>14.896553000000001</v>
      </c>
      <c r="AH147" s="9">
        <f t="shared" si="76"/>
        <v>1489655.3</v>
      </c>
      <c r="AI147" s="9">
        <f t="shared" si="77"/>
        <v>2.7169174197661365</v>
      </c>
      <c r="AK147" s="9">
        <f t="shared" si="96"/>
        <v>-7.9148999999999248E-2</v>
      </c>
      <c r="AL147" s="11"/>
      <c r="AM147" s="8">
        <v>15.428464</v>
      </c>
      <c r="AN147" s="11"/>
      <c r="AO147" s="8">
        <v>15.3714695</v>
      </c>
      <c r="AP147" s="9">
        <f t="shared" si="78"/>
        <v>1537146.95</v>
      </c>
      <c r="AQ147" s="9">
        <f t="shared" si="79"/>
        <v>2.8035353717033642</v>
      </c>
      <c r="AS147" s="9">
        <f t="shared" si="91"/>
        <v>-8.2276500000000752E-2</v>
      </c>
      <c r="AT147" s="11"/>
      <c r="AU147" s="8">
        <v>15.325697999999999</v>
      </c>
      <c r="AV147" s="11"/>
      <c r="AW147" s="8">
        <v>15.638705</v>
      </c>
      <c r="AX147" s="9">
        <f t="shared" si="80"/>
        <v>1563870.5</v>
      </c>
      <c r="AY147" s="9">
        <f t="shared" si="81"/>
        <v>2.8522752906047311</v>
      </c>
      <c r="BA147" s="9">
        <f t="shared" si="92"/>
        <v>-8.7068999999999619E-2</v>
      </c>
      <c r="BB147" s="11"/>
      <c r="BC147" s="8">
        <v>15.931017000000001</v>
      </c>
      <c r="BD147" s="11"/>
      <c r="BE147" s="8">
        <v>16.471453</v>
      </c>
      <c r="BF147" s="9">
        <f t="shared" si="82"/>
        <v>1647145.3</v>
      </c>
      <c r="BG147" s="9">
        <f t="shared" si="83"/>
        <v>3.0041565712926466</v>
      </c>
      <c r="BI147" s="9">
        <f t="shared" si="93"/>
        <v>-0.10378700000000052</v>
      </c>
      <c r="BJ147" s="11"/>
      <c r="BK147" s="8">
        <v>16.567129999999999</v>
      </c>
      <c r="BL147" s="11"/>
      <c r="BM147" s="8">
        <v>16.130040000000001</v>
      </c>
      <c r="BN147" s="9">
        <f t="shared" si="84"/>
        <v>1613004</v>
      </c>
      <c r="BO147" s="9">
        <f t="shared" si="85"/>
        <v>2.9418877412462181</v>
      </c>
      <c r="BQ147" s="9">
        <f t="shared" si="94"/>
        <v>-0.10928999999999789</v>
      </c>
      <c r="BR147" s="12"/>
      <c r="BS147" s="8">
        <v>15.222842999999999</v>
      </c>
      <c r="BT147" s="11"/>
      <c r="BU147" s="8">
        <v>13.751322999999999</v>
      </c>
      <c r="BV147" s="8">
        <f t="shared" si="86"/>
        <v>1375132.2999999998</v>
      </c>
      <c r="BW147" s="9">
        <f t="shared" si="87"/>
        <v>2.5080439081128851</v>
      </c>
      <c r="BY147" s="8">
        <f t="shared" si="95"/>
        <v>-9.0697000000000472E-2</v>
      </c>
      <c r="BZ147" s="12"/>
    </row>
    <row r="148" spans="4:78" x14ac:dyDescent="0.3">
      <c r="D148" s="8">
        <v>145</v>
      </c>
      <c r="E148" s="9">
        <f t="shared" si="65"/>
        <v>126</v>
      </c>
      <c r="F148" s="9">
        <f t="shared" si="67"/>
        <v>126</v>
      </c>
      <c r="G148" s="13">
        <f t="shared" si="68"/>
        <v>4.9443609959834997E-4</v>
      </c>
      <c r="H148" s="9">
        <f t="shared" si="69"/>
        <v>494.43609959834998</v>
      </c>
      <c r="I148" s="13">
        <f t="shared" si="88"/>
        <v>1.7731245491050228E-6</v>
      </c>
      <c r="J148" s="11"/>
      <c r="K148" s="8">
        <v>5.7909512999999997</v>
      </c>
      <c r="L148" s="9">
        <f t="shared" si="70"/>
        <v>579095.13</v>
      </c>
      <c r="M148" s="9">
        <f t="shared" si="66"/>
        <v>1.0268077912701645</v>
      </c>
      <c r="O148" s="9">
        <f t="shared" si="71"/>
        <v>-3.3317000000000263E-2</v>
      </c>
      <c r="P148" s="11"/>
      <c r="Q148" s="8">
        <v>8.2736660000000004</v>
      </c>
      <c r="R148" s="9">
        <f t="shared" si="72"/>
        <v>827366.60000000009</v>
      </c>
      <c r="S148" s="9">
        <f t="shared" si="73"/>
        <v>1.467024029569556</v>
      </c>
      <c r="U148" s="9">
        <f t="shared" si="89"/>
        <v>-4.5669000000000182E-2</v>
      </c>
      <c r="V148" s="11"/>
      <c r="W148" s="8">
        <v>11.190966</v>
      </c>
      <c r="X148" s="11"/>
      <c r="Y148" s="8">
        <v>13.065797</v>
      </c>
      <c r="Z148" s="9">
        <f t="shared" si="74"/>
        <v>1306579.7</v>
      </c>
      <c r="AA148" s="9">
        <f t="shared" si="75"/>
        <v>2.3167285414322758</v>
      </c>
      <c r="AC148" s="9">
        <f t="shared" si="90"/>
        <v>-6.9074999999999775E-2</v>
      </c>
      <c r="AD148" s="11"/>
      <c r="AE148" s="8">
        <v>13.9363165</v>
      </c>
      <c r="AF148" s="11"/>
      <c r="AG148" s="8">
        <v>14.819775999999999</v>
      </c>
      <c r="AH148" s="9">
        <f t="shared" si="76"/>
        <v>1481977.5999999999</v>
      </c>
      <c r="AI148" s="9">
        <f t="shared" si="77"/>
        <v>2.6277308637837438</v>
      </c>
      <c r="AK148" s="9">
        <f t="shared" si="96"/>
        <v>-7.6777000000001649E-2</v>
      </c>
      <c r="AL148" s="11"/>
      <c r="AM148" s="8">
        <v>15.349031</v>
      </c>
      <c r="AN148" s="11"/>
      <c r="AO148" s="8">
        <v>15.29143</v>
      </c>
      <c r="AP148" s="9">
        <f t="shared" si="78"/>
        <v>1529143</v>
      </c>
      <c r="AQ148" s="9">
        <f t="shared" si="79"/>
        <v>2.7113609923921018</v>
      </c>
      <c r="AS148" s="9">
        <f t="shared" si="91"/>
        <v>-8.0039499999999819E-2</v>
      </c>
      <c r="AT148" s="11"/>
      <c r="AU148" s="8">
        <v>15.244671</v>
      </c>
      <c r="AV148" s="11"/>
      <c r="AW148" s="8">
        <v>15.553419</v>
      </c>
      <c r="AX148" s="9">
        <f t="shared" si="80"/>
        <v>1555341.9</v>
      </c>
      <c r="AY148" s="9">
        <f t="shared" si="81"/>
        <v>2.7578149051416494</v>
      </c>
      <c r="BA148" s="9">
        <f t="shared" si="92"/>
        <v>-8.5285999999999973E-2</v>
      </c>
      <c r="BB148" s="11"/>
      <c r="BC148" s="8">
        <v>15.838827999999999</v>
      </c>
      <c r="BD148" s="11"/>
      <c r="BE148" s="8">
        <v>16.367764000000001</v>
      </c>
      <c r="BF148" s="9">
        <f t="shared" si="82"/>
        <v>1636776.4000000001</v>
      </c>
      <c r="BG148" s="9">
        <f t="shared" si="83"/>
        <v>2.9022084162357427</v>
      </c>
      <c r="BI148" s="9">
        <f t="shared" si="93"/>
        <v>-0.10368899999999925</v>
      </c>
      <c r="BJ148" s="11"/>
      <c r="BK148" s="8">
        <v>16.452504999999999</v>
      </c>
      <c r="BL148" s="11"/>
      <c r="BM148" s="8">
        <v>16.02047</v>
      </c>
      <c r="BN148" s="9">
        <f t="shared" si="84"/>
        <v>1602047</v>
      </c>
      <c r="BO148" s="9">
        <f t="shared" si="85"/>
        <v>2.8406288645200544</v>
      </c>
      <c r="BQ148" s="9">
        <f t="shared" si="94"/>
        <v>-0.1095700000000015</v>
      </c>
      <c r="BR148" s="12"/>
      <c r="BS148" s="8">
        <v>15.121105999999999</v>
      </c>
      <c r="BT148" s="11"/>
      <c r="BU148" s="8">
        <v>13.660715</v>
      </c>
      <c r="BV148" s="8">
        <f t="shared" si="86"/>
        <v>1366071.5</v>
      </c>
      <c r="BW148" s="9">
        <f t="shared" si="87"/>
        <v>2.4222149124827221</v>
      </c>
      <c r="BY148" s="8">
        <f t="shared" si="95"/>
        <v>-9.0607999999999578E-2</v>
      </c>
      <c r="BZ148" s="12"/>
    </row>
    <row r="149" spans="4:78" x14ac:dyDescent="0.3">
      <c r="D149" s="8">
        <v>146</v>
      </c>
      <c r="E149" s="9">
        <f t="shared" si="65"/>
        <v>127</v>
      </c>
      <c r="F149" s="9">
        <f t="shared" si="67"/>
        <v>127</v>
      </c>
      <c r="G149" s="13">
        <f t="shared" si="68"/>
        <v>4.9615850973453606E-4</v>
      </c>
      <c r="H149" s="9">
        <f t="shared" si="69"/>
        <v>496.15850973453604</v>
      </c>
      <c r="I149" s="13">
        <f t="shared" si="88"/>
        <v>1.7224101361860891E-6</v>
      </c>
      <c r="J149" s="11"/>
      <c r="K149" s="8">
        <v>5.7584039999999996</v>
      </c>
      <c r="L149" s="9">
        <f t="shared" si="70"/>
        <v>575840.39999999991</v>
      </c>
      <c r="M149" s="9">
        <f t="shared" si="66"/>
        <v>0.99183334178545179</v>
      </c>
      <c r="O149" s="9">
        <f t="shared" si="71"/>
        <v>-3.2547300000000057E-2</v>
      </c>
      <c r="P149" s="11"/>
      <c r="Q149" s="8">
        <v>8.2291690000000006</v>
      </c>
      <c r="R149" s="9">
        <f t="shared" si="72"/>
        <v>822916.9</v>
      </c>
      <c r="S149" s="9">
        <f t="shared" si="73"/>
        <v>1.4174004097988342</v>
      </c>
      <c r="U149" s="9">
        <f t="shared" si="89"/>
        <v>-4.4496999999999787E-2</v>
      </c>
      <c r="V149" s="11"/>
      <c r="W149" s="8">
        <v>11.132413</v>
      </c>
      <c r="X149" s="11"/>
      <c r="Y149" s="8">
        <v>12.9987335</v>
      </c>
      <c r="Z149" s="9">
        <f t="shared" si="74"/>
        <v>1299873.3500000001</v>
      </c>
      <c r="AA149" s="9">
        <f t="shared" si="75"/>
        <v>2.2389150337981678</v>
      </c>
      <c r="AC149" s="9">
        <f t="shared" si="90"/>
        <v>-6.7063499999999721E-2</v>
      </c>
      <c r="AD149" s="11"/>
      <c r="AE149" s="8">
        <v>13.865629999999999</v>
      </c>
      <c r="AF149" s="11"/>
      <c r="AG149" s="8">
        <v>14.745247000000001</v>
      </c>
      <c r="AH149" s="9">
        <f t="shared" si="76"/>
        <v>1474524.7000000002</v>
      </c>
      <c r="AI149" s="9">
        <f t="shared" si="77"/>
        <v>2.5397362893367523</v>
      </c>
      <c r="AK149" s="9">
        <f t="shared" si="96"/>
        <v>-7.4528999999998291E-2</v>
      </c>
      <c r="AL149" s="11"/>
      <c r="AM149" s="8">
        <v>15.271972999999999</v>
      </c>
      <c r="AN149" s="11"/>
      <c r="AO149" s="8">
        <v>15.213779000000001</v>
      </c>
      <c r="AP149" s="9">
        <f t="shared" si="78"/>
        <v>1521377.9000000001</v>
      </c>
      <c r="AQ149" s="9">
        <f t="shared" si="79"/>
        <v>2.6204367159295066</v>
      </c>
      <c r="AS149" s="9">
        <f t="shared" si="91"/>
        <v>-7.765099999999947E-2</v>
      </c>
      <c r="AT149" s="11"/>
      <c r="AU149" s="8">
        <v>15.165673</v>
      </c>
      <c r="AV149" s="11"/>
      <c r="AW149" s="8">
        <v>15.469302000000001</v>
      </c>
      <c r="AX149" s="9">
        <f t="shared" si="80"/>
        <v>1546930.2000000002</v>
      </c>
      <c r="AY149" s="9">
        <f t="shared" si="81"/>
        <v>2.6644482564523742</v>
      </c>
      <c r="BA149" s="9">
        <f t="shared" si="92"/>
        <v>-8.4116999999999109E-2</v>
      </c>
      <c r="BB149" s="11"/>
      <c r="BC149" s="8">
        <v>15.747204</v>
      </c>
      <c r="BD149" s="11"/>
      <c r="BE149" s="8">
        <v>16.263871999999999</v>
      </c>
      <c r="BF149" s="9">
        <f t="shared" si="82"/>
        <v>1626387.2</v>
      </c>
      <c r="BG149" s="9">
        <f t="shared" si="83"/>
        <v>2.8013057986433121</v>
      </c>
      <c r="BI149" s="9">
        <f t="shared" si="93"/>
        <v>-0.10389200000000187</v>
      </c>
      <c r="BJ149" s="11"/>
      <c r="BK149" s="8">
        <v>16.337140999999999</v>
      </c>
      <c r="BL149" s="11"/>
      <c r="BM149" s="8">
        <v>15.910405000000001</v>
      </c>
      <c r="BN149" s="9">
        <f t="shared" si="84"/>
        <v>1591040.5</v>
      </c>
      <c r="BO149" s="9">
        <f t="shared" si="85"/>
        <v>2.7404242842825832</v>
      </c>
      <c r="BQ149" s="9">
        <f t="shared" si="94"/>
        <v>-0.11006499999999875</v>
      </c>
      <c r="BR149" s="12"/>
      <c r="BS149" s="8">
        <v>15.019081</v>
      </c>
      <c r="BT149" s="11"/>
      <c r="BU149" s="8">
        <v>13.569996</v>
      </c>
      <c r="BV149" s="8">
        <f t="shared" si="86"/>
        <v>1356999.5999999999</v>
      </c>
      <c r="BW149" s="9">
        <f t="shared" si="87"/>
        <v>2.3373098658404681</v>
      </c>
      <c r="BY149" s="8">
        <f t="shared" si="95"/>
        <v>-9.0718999999999994E-2</v>
      </c>
      <c r="BZ149" s="12"/>
    </row>
    <row r="150" spans="4:78" x14ac:dyDescent="0.3">
      <c r="D150" s="8">
        <v>147</v>
      </c>
      <c r="E150" s="9">
        <f t="shared" si="65"/>
        <v>128</v>
      </c>
      <c r="F150" s="9">
        <f t="shared" si="67"/>
        <v>128</v>
      </c>
      <c r="G150" s="13">
        <f t="shared" si="68"/>
        <v>4.9783022899774329E-4</v>
      </c>
      <c r="H150" s="9">
        <f t="shared" si="69"/>
        <v>497.83022899774329</v>
      </c>
      <c r="I150" s="13">
        <f t="shared" si="88"/>
        <v>1.6717192632072263E-6</v>
      </c>
      <c r="J150" s="11"/>
      <c r="K150" s="8">
        <v>5.7265863000000001</v>
      </c>
      <c r="L150" s="9">
        <f t="shared" si="70"/>
        <v>572658.63</v>
      </c>
      <c r="M150" s="9">
        <f t="shared" si="66"/>
        <v>0.95732446301285967</v>
      </c>
      <c r="O150" s="9">
        <f t="shared" si="71"/>
        <v>-3.1817699999999505E-2</v>
      </c>
      <c r="P150" s="11"/>
      <c r="Q150" s="8">
        <v>8.1858380000000004</v>
      </c>
      <c r="R150" s="9">
        <f t="shared" si="72"/>
        <v>818583.8</v>
      </c>
      <c r="S150" s="9">
        <f t="shared" si="73"/>
        <v>1.3684423070093716</v>
      </c>
      <c r="U150" s="9">
        <f t="shared" si="89"/>
        <v>-4.333100000000023E-2</v>
      </c>
      <c r="V150" s="11"/>
      <c r="W150" s="8">
        <v>11.075545</v>
      </c>
      <c r="X150" s="11"/>
      <c r="Y150" s="8">
        <v>12.933593999999999</v>
      </c>
      <c r="Z150" s="9">
        <f t="shared" si="74"/>
        <v>1293359.3999999999</v>
      </c>
      <c r="AA150" s="9">
        <f t="shared" si="75"/>
        <v>2.1621338232301404</v>
      </c>
      <c r="AC150" s="9">
        <f t="shared" si="90"/>
        <v>-6.5139500000000794E-2</v>
      </c>
      <c r="AD150" s="11"/>
      <c r="AE150" s="8">
        <v>13.796989</v>
      </c>
      <c r="AF150" s="11"/>
      <c r="AG150" s="8">
        <v>14.673029</v>
      </c>
      <c r="AH150" s="9">
        <f t="shared" si="76"/>
        <v>1467302.9</v>
      </c>
      <c r="AI150" s="9">
        <f t="shared" si="77"/>
        <v>2.4529185228898265</v>
      </c>
      <c r="AK150" s="9">
        <f t="shared" si="96"/>
        <v>-7.2218000000001226E-2</v>
      </c>
      <c r="AL150" s="11"/>
      <c r="AM150" s="8">
        <v>15.197203999999999</v>
      </c>
      <c r="AN150" s="11"/>
      <c r="AO150" s="8">
        <v>15.138336000000001</v>
      </c>
      <c r="AP150" s="9">
        <f t="shared" si="78"/>
        <v>1513833.6</v>
      </c>
      <c r="AQ150" s="9">
        <f t="shared" si="79"/>
        <v>2.530704790410343</v>
      </c>
      <c r="AS150" s="9">
        <f t="shared" si="91"/>
        <v>-7.5442999999999927E-2</v>
      </c>
      <c r="AT150" s="11"/>
      <c r="AU150" s="8">
        <v>15.088307</v>
      </c>
      <c r="AV150" s="11"/>
      <c r="AW150" s="8">
        <v>15.386284</v>
      </c>
      <c r="AX150" s="9">
        <f t="shared" si="80"/>
        <v>1538628.4</v>
      </c>
      <c r="AY150" s="9">
        <f t="shared" si="81"/>
        <v>2.5721547351977132</v>
      </c>
      <c r="BA150" s="9">
        <f t="shared" si="92"/>
        <v>-8.3018000000000924E-2</v>
      </c>
      <c r="BB150" s="11"/>
      <c r="BC150" s="8">
        <v>15.655780999999999</v>
      </c>
      <c r="BD150" s="11"/>
      <c r="BE150" s="8">
        <v>16.159472999999998</v>
      </c>
      <c r="BF150" s="9">
        <f t="shared" si="82"/>
        <v>1615947.2999999998</v>
      </c>
      <c r="BG150" s="9">
        <f t="shared" si="83"/>
        <v>2.7014102297377063</v>
      </c>
      <c r="BI150" s="9">
        <f t="shared" si="93"/>
        <v>-0.1043990000000008</v>
      </c>
      <c r="BJ150" s="11"/>
      <c r="BK150" s="8">
        <v>16.220811999999999</v>
      </c>
      <c r="BL150" s="11"/>
      <c r="BM150" s="8">
        <v>15.799643</v>
      </c>
      <c r="BN150" s="9">
        <f t="shared" si="84"/>
        <v>1579964.3</v>
      </c>
      <c r="BO150" s="9">
        <f t="shared" si="85"/>
        <v>2.6412567554897213</v>
      </c>
      <c r="BQ150" s="9">
        <f t="shared" si="94"/>
        <v>-0.11076200000000114</v>
      </c>
      <c r="BR150" s="12"/>
      <c r="BS150" s="8">
        <v>14.916573</v>
      </c>
      <c r="BT150" s="11"/>
      <c r="BU150" s="8">
        <v>13.479017000000001</v>
      </c>
      <c r="BV150" s="8">
        <f t="shared" si="86"/>
        <v>1347901.7</v>
      </c>
      <c r="BW150" s="9">
        <f t="shared" si="87"/>
        <v>2.2533132367997677</v>
      </c>
      <c r="BY150" s="8">
        <f t="shared" si="95"/>
        <v>-9.0978999999999033E-2</v>
      </c>
      <c r="BZ150" s="12"/>
    </row>
    <row r="151" spans="4:78" x14ac:dyDescent="0.3">
      <c r="D151" s="8">
        <v>148</v>
      </c>
      <c r="E151" s="9">
        <f t="shared" si="65"/>
        <v>129</v>
      </c>
      <c r="F151" s="9">
        <f t="shared" si="67"/>
        <v>129</v>
      </c>
      <c r="G151" s="13">
        <f t="shared" si="68"/>
        <v>4.9945128641718461E-4</v>
      </c>
      <c r="H151" s="9">
        <f t="shared" si="69"/>
        <v>499.45128641718463</v>
      </c>
      <c r="I151" s="13">
        <f t="shared" si="88"/>
        <v>1.6210574194413163E-6</v>
      </c>
      <c r="J151" s="11"/>
      <c r="K151" s="8">
        <v>5.695424</v>
      </c>
      <c r="L151" s="9">
        <f t="shared" si="70"/>
        <v>569542.40000000002</v>
      </c>
      <c r="M151" s="9">
        <f t="shared" si="66"/>
        <v>0.923260933206414</v>
      </c>
      <c r="O151" s="9">
        <f t="shared" si="71"/>
        <v>-3.1162300000000087E-2</v>
      </c>
      <c r="P151" s="11"/>
      <c r="Q151" s="8">
        <v>8.1435720000000007</v>
      </c>
      <c r="R151" s="9">
        <f t="shared" si="72"/>
        <v>814357.20000000007</v>
      </c>
      <c r="S151" s="9">
        <f t="shared" si="73"/>
        <v>1.3201197811354559</v>
      </c>
      <c r="U151" s="9">
        <f t="shared" si="89"/>
        <v>-4.2265999999999693E-2</v>
      </c>
      <c r="V151" s="11"/>
      <c r="W151" s="8">
        <v>11.020118999999999</v>
      </c>
      <c r="X151" s="11"/>
      <c r="Y151" s="8">
        <v>12.870293999999999</v>
      </c>
      <c r="Z151" s="9">
        <f t="shared" si="74"/>
        <v>1287029.3999999999</v>
      </c>
      <c r="AA151" s="9">
        <f t="shared" si="75"/>
        <v>2.0863485579091057</v>
      </c>
      <c r="AC151" s="9">
        <f t="shared" si="90"/>
        <v>-6.3299999999999912E-2</v>
      </c>
      <c r="AD151" s="11"/>
      <c r="AE151" s="8">
        <v>13.730314999999999</v>
      </c>
      <c r="AF151" s="11"/>
      <c r="AG151" s="8">
        <v>14.602990999999999</v>
      </c>
      <c r="AH151" s="9">
        <f t="shared" si="76"/>
        <v>1460299.0999999999</v>
      </c>
      <c r="AI151" s="9">
        <f t="shared" si="77"/>
        <v>2.3672286906584765</v>
      </c>
      <c r="AK151" s="9">
        <f t="shared" si="96"/>
        <v>-7.0038000000000267E-2</v>
      </c>
      <c r="AL151" s="11"/>
      <c r="AM151" s="8">
        <v>15.124677</v>
      </c>
      <c r="AN151" s="11"/>
      <c r="AO151" s="8">
        <v>15.064876999999999</v>
      </c>
      <c r="AP151" s="9">
        <f t="shared" si="78"/>
        <v>1506487.7</v>
      </c>
      <c r="AQ151" s="9">
        <f t="shared" si="79"/>
        <v>2.4421030633820839</v>
      </c>
      <c r="AS151" s="9">
        <f t="shared" si="91"/>
        <v>-7.3459000000001495E-2</v>
      </c>
      <c r="AT151" s="11"/>
      <c r="AU151" s="8">
        <v>15.012555000000001</v>
      </c>
      <c r="AV151" s="11"/>
      <c r="AW151" s="8">
        <v>15.303953</v>
      </c>
      <c r="AX151" s="9">
        <f t="shared" si="80"/>
        <v>1530395.3</v>
      </c>
      <c r="AY151" s="9">
        <f t="shared" si="81"/>
        <v>2.4808586557431189</v>
      </c>
      <c r="BA151" s="9">
        <f t="shared" si="92"/>
        <v>-8.2330999999999932E-2</v>
      </c>
      <c r="BB151" s="11"/>
      <c r="BC151" s="8">
        <v>15.564249</v>
      </c>
      <c r="BD151" s="11"/>
      <c r="BE151" s="8">
        <v>16.054300000000001</v>
      </c>
      <c r="BF151" s="9">
        <f t="shared" si="82"/>
        <v>1605430.0000000002</v>
      </c>
      <c r="BG151" s="9">
        <f t="shared" si="83"/>
        <v>2.6024942128936726</v>
      </c>
      <c r="BI151" s="9">
        <f t="shared" si="93"/>
        <v>-0.10517299999999707</v>
      </c>
      <c r="BJ151" s="11"/>
      <c r="BK151" s="8">
        <v>16.103307999999998</v>
      </c>
      <c r="BL151" s="11"/>
      <c r="BM151" s="8">
        <v>15.687993000000001</v>
      </c>
      <c r="BN151" s="9">
        <f t="shared" si="84"/>
        <v>1568799.3</v>
      </c>
      <c r="BO151" s="9">
        <f t="shared" si="85"/>
        <v>2.5431137448793435</v>
      </c>
      <c r="BQ151" s="9">
        <f t="shared" si="94"/>
        <v>-0.11164999999999914</v>
      </c>
      <c r="BR151" s="12"/>
      <c r="BS151" s="8">
        <v>14.813435</v>
      </c>
      <c r="BT151" s="11"/>
      <c r="BU151" s="8">
        <v>13.387618</v>
      </c>
      <c r="BV151" s="8">
        <f t="shared" si="86"/>
        <v>1338761.8</v>
      </c>
      <c r="BW151" s="9">
        <f t="shared" si="87"/>
        <v>2.1702097487546115</v>
      </c>
      <c r="BY151" s="8">
        <f t="shared" si="95"/>
        <v>-9.1399000000000896E-2</v>
      </c>
      <c r="BZ151" s="12"/>
    </row>
    <row r="152" spans="4:78" x14ac:dyDescent="0.3">
      <c r="D152" s="8">
        <v>149</v>
      </c>
      <c r="E152" s="9">
        <f t="shared" si="65"/>
        <v>130</v>
      </c>
      <c r="F152" s="9">
        <f t="shared" si="67"/>
        <v>130</v>
      </c>
      <c r="G152" s="13">
        <f t="shared" si="68"/>
        <v>5.0102171595988614E-4</v>
      </c>
      <c r="H152" s="9">
        <f t="shared" si="69"/>
        <v>501.02171595988614</v>
      </c>
      <c r="I152" s="13">
        <f t="shared" si="88"/>
        <v>1.5704295427015381E-6</v>
      </c>
      <c r="J152" s="11"/>
      <c r="K152" s="8">
        <v>5.6648664000000002</v>
      </c>
      <c r="L152" s="9">
        <f t="shared" si="70"/>
        <v>566486.64</v>
      </c>
      <c r="M152" s="9">
        <f t="shared" si="66"/>
        <v>0.88962735500173085</v>
      </c>
      <c r="O152" s="9">
        <f t="shared" si="71"/>
        <v>-3.0557599999999852E-2</v>
      </c>
      <c r="P152" s="11"/>
      <c r="Q152" s="8">
        <v>8.1022750000000006</v>
      </c>
      <c r="R152" s="9">
        <f t="shared" si="72"/>
        <v>810227.5</v>
      </c>
      <c r="S152" s="9">
        <f t="shared" si="73"/>
        <v>1.2724052023092105</v>
      </c>
      <c r="U152" s="9">
        <f t="shared" si="89"/>
        <v>-4.1297000000000139E-2</v>
      </c>
      <c r="V152" s="11"/>
      <c r="W152" s="8">
        <v>10.966215</v>
      </c>
      <c r="X152" s="11"/>
      <c r="Y152" s="8">
        <v>12.80875</v>
      </c>
      <c r="Z152" s="9">
        <f t="shared" si="74"/>
        <v>1280875</v>
      </c>
      <c r="AA152" s="9">
        <f t="shared" si="75"/>
        <v>2.0115239405078325</v>
      </c>
      <c r="AC152" s="9">
        <f t="shared" si="90"/>
        <v>-6.1543999999999599E-2</v>
      </c>
      <c r="AD152" s="11"/>
      <c r="AE152" s="8">
        <v>13.665661999999999</v>
      </c>
      <c r="AF152" s="11"/>
      <c r="AG152" s="8">
        <v>14.535011000000001</v>
      </c>
      <c r="AH152" s="9">
        <f t="shared" si="76"/>
        <v>1453501.1</v>
      </c>
      <c r="AI152" s="9">
        <f t="shared" si="77"/>
        <v>2.2826210677891829</v>
      </c>
      <c r="AK152" s="9">
        <f t="shared" si="96"/>
        <v>-6.7979999999998597E-2</v>
      </c>
      <c r="AL152" s="11"/>
      <c r="AM152" s="8">
        <v>15.054218000000001</v>
      </c>
      <c r="AN152" s="11"/>
      <c r="AO152" s="8">
        <v>14.993176</v>
      </c>
      <c r="AP152" s="9">
        <f t="shared" si="78"/>
        <v>1499317.6</v>
      </c>
      <c r="AQ152" s="9">
        <f t="shared" si="79"/>
        <v>2.3545726529323678</v>
      </c>
      <c r="AS152" s="9">
        <f t="shared" si="91"/>
        <v>-7.1700999999999127E-2</v>
      </c>
      <c r="AT152" s="11"/>
      <c r="AU152" s="8">
        <v>14.937844999999999</v>
      </c>
      <c r="AV152" s="11"/>
      <c r="AW152" s="8">
        <v>15.221932000000001</v>
      </c>
      <c r="AX152" s="9">
        <f t="shared" si="80"/>
        <v>1522193.2</v>
      </c>
      <c r="AY152" s="9">
        <f t="shared" si="81"/>
        <v>2.390497170979391</v>
      </c>
      <c r="BA152" s="9">
        <f t="shared" si="92"/>
        <v>-8.2020999999999233E-2</v>
      </c>
      <c r="BB152" s="11"/>
      <c r="BC152" s="8">
        <v>15.472313</v>
      </c>
      <c r="BD152" s="11"/>
      <c r="BE152" s="8">
        <v>15.948093999999999</v>
      </c>
      <c r="BF152" s="9">
        <f t="shared" si="82"/>
        <v>1594809.4</v>
      </c>
      <c r="BG152" s="9">
        <f t="shared" si="83"/>
        <v>2.5045357967381143</v>
      </c>
      <c r="BI152" s="9">
        <f t="shared" si="93"/>
        <v>-0.10620600000000202</v>
      </c>
      <c r="BJ152" s="11"/>
      <c r="BK152" s="8">
        <v>15.984353</v>
      </c>
      <c r="BL152" s="11"/>
      <c r="BM152" s="8">
        <v>15.575158</v>
      </c>
      <c r="BN152" s="9">
        <f t="shared" si="84"/>
        <v>1557515.8</v>
      </c>
      <c r="BO152" s="9">
        <f t="shared" si="85"/>
        <v>2.4459688255444205</v>
      </c>
      <c r="BQ152" s="9">
        <f t="shared" si="94"/>
        <v>-0.11283500000000046</v>
      </c>
      <c r="BR152" s="12"/>
      <c r="BS152" s="8">
        <v>14.709424</v>
      </c>
      <c r="BT152" s="11"/>
      <c r="BU152" s="8">
        <v>13.295572999999999</v>
      </c>
      <c r="BV152" s="8">
        <f t="shared" si="86"/>
        <v>1329557.2999999998</v>
      </c>
      <c r="BW152" s="9">
        <f t="shared" si="87"/>
        <v>2.0879760626344916</v>
      </c>
      <c r="BY152" s="8">
        <f t="shared" si="95"/>
        <v>-9.2045000000000599E-2</v>
      </c>
      <c r="BZ152" s="12"/>
    </row>
    <row r="153" spans="4:78" x14ac:dyDescent="0.3">
      <c r="D153" s="8">
        <v>150</v>
      </c>
      <c r="E153" s="9">
        <f t="shared" si="65"/>
        <v>131</v>
      </c>
      <c r="F153" s="9">
        <f t="shared" si="67"/>
        <v>131</v>
      </c>
      <c r="G153" s="13">
        <f t="shared" si="68"/>
        <v>5.0254155599569253E-4</v>
      </c>
      <c r="H153" s="9">
        <f t="shared" si="69"/>
        <v>502.54155599569253</v>
      </c>
      <c r="I153" s="13">
        <f t="shared" si="88"/>
        <v>1.519840035806388E-6</v>
      </c>
      <c r="J153" s="11"/>
      <c r="K153" s="8">
        <v>5.6348453000000003</v>
      </c>
      <c r="L153" s="9">
        <f t="shared" si="70"/>
        <v>563484.53</v>
      </c>
      <c r="M153" s="9">
        <f t="shared" si="66"/>
        <v>0.85640634825154571</v>
      </c>
      <c r="O153" s="9">
        <f t="shared" si="71"/>
        <v>-3.0021099999999912E-2</v>
      </c>
      <c r="P153" s="11"/>
      <c r="Q153" s="8">
        <v>8.0619300000000003</v>
      </c>
      <c r="R153" s="9">
        <f t="shared" si="72"/>
        <v>806193</v>
      </c>
      <c r="S153" s="9">
        <f t="shared" si="73"/>
        <v>1.2252843979868593</v>
      </c>
      <c r="U153" s="9">
        <f t="shared" si="89"/>
        <v>-4.0345000000000297E-2</v>
      </c>
      <c r="V153" s="11"/>
      <c r="W153" s="8">
        <v>10.913596</v>
      </c>
      <c r="X153" s="11"/>
      <c r="Y153" s="8">
        <v>12.748882</v>
      </c>
      <c r="Z153" s="9">
        <f t="shared" si="74"/>
        <v>1274888.2</v>
      </c>
      <c r="AA153" s="9">
        <f t="shared" si="75"/>
        <v>1.9376261275371414</v>
      </c>
      <c r="AC153" s="9">
        <f t="shared" si="90"/>
        <v>-5.986799999999981E-2</v>
      </c>
      <c r="AD153" s="11"/>
      <c r="AE153" s="8">
        <v>13.602767999999999</v>
      </c>
      <c r="AF153" s="11"/>
      <c r="AG153" s="8">
        <v>14.468971</v>
      </c>
      <c r="AH153" s="9">
        <f t="shared" si="76"/>
        <v>1446897.1</v>
      </c>
      <c r="AI153" s="9">
        <f t="shared" si="77"/>
        <v>2.1990521402721592</v>
      </c>
      <c r="AK153" s="9">
        <f t="shared" si="96"/>
        <v>-6.6040000000000987E-2</v>
      </c>
      <c r="AL153" s="11"/>
      <c r="AM153" s="8">
        <v>14.985735999999999</v>
      </c>
      <c r="AN153" s="11"/>
      <c r="AO153" s="8">
        <v>14.923211999999999</v>
      </c>
      <c r="AP153" s="9">
        <f t="shared" si="78"/>
        <v>1492321.2</v>
      </c>
      <c r="AQ153" s="9">
        <f t="shared" si="79"/>
        <v>2.2680895060426316</v>
      </c>
      <c r="AS153" s="9">
        <f t="shared" si="91"/>
        <v>-6.9964000000000581E-2</v>
      </c>
      <c r="AT153" s="11"/>
      <c r="AU153" s="8">
        <v>14.864041</v>
      </c>
      <c r="AV153" s="11"/>
      <c r="AW153" s="8">
        <v>15.139972999999999</v>
      </c>
      <c r="AX153" s="9">
        <f t="shared" si="80"/>
        <v>1513997.3</v>
      </c>
      <c r="AY153" s="9">
        <f t="shared" si="81"/>
        <v>2.3010337106427747</v>
      </c>
      <c r="BA153" s="9">
        <f t="shared" si="92"/>
        <v>-8.1959000000001225E-2</v>
      </c>
      <c r="BB153" s="11"/>
      <c r="BC153" s="8">
        <v>15.37974</v>
      </c>
      <c r="BD153" s="11"/>
      <c r="BE153" s="8">
        <v>15.840704000000001</v>
      </c>
      <c r="BF153" s="9">
        <f t="shared" si="82"/>
        <v>1584070.4000000001</v>
      </c>
      <c r="BG153" s="9">
        <f t="shared" si="83"/>
        <v>2.4075336134558394</v>
      </c>
      <c r="BI153" s="9">
        <f t="shared" si="93"/>
        <v>-0.10738999999999876</v>
      </c>
      <c r="BJ153" s="11"/>
      <c r="BK153" s="8">
        <v>15.863329999999999</v>
      </c>
      <c r="BL153" s="11"/>
      <c r="BM153" s="8">
        <v>15.460789</v>
      </c>
      <c r="BN153" s="9">
        <f t="shared" si="84"/>
        <v>1546078.9</v>
      </c>
      <c r="BO153" s="9">
        <f t="shared" si="85"/>
        <v>2.3497926107355007</v>
      </c>
      <c r="BQ153" s="9">
        <f t="shared" si="94"/>
        <v>-0.11436899999999994</v>
      </c>
      <c r="BR153" s="12"/>
      <c r="BS153" s="8">
        <v>14.604202000000001</v>
      </c>
      <c r="BT153" s="11"/>
      <c r="BU153" s="8">
        <v>13.202864999999999</v>
      </c>
      <c r="BV153" s="8">
        <f t="shared" si="86"/>
        <v>1320286.5</v>
      </c>
      <c r="BW153" s="9">
        <f t="shared" si="87"/>
        <v>2.0066242814346906</v>
      </c>
      <c r="BY153" s="8">
        <f t="shared" si="95"/>
        <v>-9.2708000000000013E-2</v>
      </c>
      <c r="BZ153" s="12"/>
    </row>
    <row r="154" spans="4:78" x14ac:dyDescent="0.3">
      <c r="D154" s="8">
        <v>151</v>
      </c>
      <c r="E154" s="9">
        <f t="shared" si="65"/>
        <v>132</v>
      </c>
      <c r="F154" s="9">
        <f t="shared" si="67"/>
        <v>132</v>
      </c>
      <c r="G154" s="13">
        <f t="shared" si="68"/>
        <v>5.0401084877895353E-4</v>
      </c>
      <c r="H154" s="9">
        <f t="shared" si="69"/>
        <v>504.01084877895352</v>
      </c>
      <c r="I154" s="13">
        <f t="shared" si="88"/>
        <v>1.4692927832609965E-6</v>
      </c>
      <c r="J154" s="11"/>
      <c r="K154" s="8">
        <v>5.6052850000000003</v>
      </c>
      <c r="L154" s="9">
        <f t="shared" si="70"/>
        <v>560528.5</v>
      </c>
      <c r="M154" s="9">
        <f t="shared" si="66"/>
        <v>0.82358047986211147</v>
      </c>
      <c r="O154" s="9">
        <f t="shared" si="71"/>
        <v>-2.9560299999999984E-2</v>
      </c>
      <c r="P154" s="11"/>
      <c r="Q154" s="8">
        <v>8.0224299999999999</v>
      </c>
      <c r="R154" s="9">
        <f t="shared" si="72"/>
        <v>802243</v>
      </c>
      <c r="S154" s="9">
        <f t="shared" si="73"/>
        <v>1.1787298503216517</v>
      </c>
      <c r="U154" s="9">
        <f t="shared" si="89"/>
        <v>-3.9500000000000313E-2</v>
      </c>
      <c r="V154" s="11"/>
      <c r="W154" s="8">
        <v>10.862270000000001</v>
      </c>
      <c r="X154" s="11"/>
      <c r="Y154" s="8">
        <v>12.690593</v>
      </c>
      <c r="Z154" s="9">
        <f t="shared" si="74"/>
        <v>1269059.3</v>
      </c>
      <c r="AA154" s="9">
        <f t="shared" si="75"/>
        <v>1.8646196710202521</v>
      </c>
      <c r="AC154" s="9">
        <f t="shared" si="90"/>
        <v>-5.8289000000000257E-2</v>
      </c>
      <c r="AD154" s="11"/>
      <c r="AE154" s="8">
        <v>13.541644</v>
      </c>
      <c r="AF154" s="11"/>
      <c r="AG154" s="8">
        <v>14.404839000000001</v>
      </c>
      <c r="AH154" s="9">
        <f t="shared" si="76"/>
        <v>1440483.9000000001</v>
      </c>
      <c r="AI154" s="9">
        <f t="shared" si="77"/>
        <v>2.1164925986736551</v>
      </c>
      <c r="AK154" s="9">
        <f t="shared" si="96"/>
        <v>-6.4131999999998968E-2</v>
      </c>
      <c r="AL154" s="11"/>
      <c r="AM154" s="8">
        <v>14.919149000000001</v>
      </c>
      <c r="AN154" s="11"/>
      <c r="AO154" s="8">
        <v>14.854599</v>
      </c>
      <c r="AP154" s="9">
        <f t="shared" si="78"/>
        <v>1485459.9000000001</v>
      </c>
      <c r="AQ154" s="9">
        <f t="shared" si="79"/>
        <v>2.1825755108936016</v>
      </c>
      <c r="AS154" s="9">
        <f t="shared" si="91"/>
        <v>-6.8612999999999147E-2</v>
      </c>
      <c r="AT154" s="11"/>
      <c r="AU154" s="8">
        <v>14.79073</v>
      </c>
      <c r="AV154" s="11"/>
      <c r="AW154" s="8">
        <v>15.057689999999999</v>
      </c>
      <c r="AX154" s="9">
        <f t="shared" si="80"/>
        <v>1505769</v>
      </c>
      <c r="AY154" s="9">
        <f t="shared" si="81"/>
        <v>2.2124155249581277</v>
      </c>
      <c r="BA154" s="9">
        <f t="shared" si="92"/>
        <v>-8.2283000000000328E-2</v>
      </c>
      <c r="BB154" s="11"/>
      <c r="BC154" s="8">
        <v>15.286210000000001</v>
      </c>
      <c r="BD154" s="11"/>
      <c r="BE154" s="8">
        <v>15.731922000000001</v>
      </c>
      <c r="BF154" s="9">
        <f t="shared" si="82"/>
        <v>1573192.2000000002</v>
      </c>
      <c r="BG154" s="9">
        <f t="shared" si="83"/>
        <v>2.3114799461424904</v>
      </c>
      <c r="BI154" s="9">
        <f t="shared" si="93"/>
        <v>-0.10878199999999971</v>
      </c>
      <c r="BJ154" s="11"/>
      <c r="BK154" s="8">
        <v>15.739751999999999</v>
      </c>
      <c r="BL154" s="11"/>
      <c r="BM154" s="8">
        <v>15.344041000000001</v>
      </c>
      <c r="BN154" s="9">
        <f t="shared" si="84"/>
        <v>1534404.1</v>
      </c>
      <c r="BO154" s="9">
        <f t="shared" si="85"/>
        <v>2.2544888707360844</v>
      </c>
      <c r="BQ154" s="9">
        <f t="shared" si="94"/>
        <v>-0.11674799999999941</v>
      </c>
      <c r="BR154" s="12"/>
      <c r="BS154" s="8">
        <v>14.49695</v>
      </c>
      <c r="BT154" s="11"/>
      <c r="BU154" s="8">
        <v>13.108324</v>
      </c>
      <c r="BV154" s="8">
        <f t="shared" si="86"/>
        <v>1310832.3999999999</v>
      </c>
      <c r="BW154" s="9">
        <f t="shared" si="87"/>
        <v>1.9259965853846917</v>
      </c>
      <c r="BY154" s="8">
        <f t="shared" si="95"/>
        <v>-9.4540999999999542E-2</v>
      </c>
      <c r="BZ154" s="12"/>
    </row>
    <row r="155" spans="4:78" x14ac:dyDescent="0.3">
      <c r="D155" s="8">
        <v>152</v>
      </c>
      <c r="E155" s="9">
        <f t="shared" si="65"/>
        <v>133</v>
      </c>
      <c r="F155" s="9">
        <f t="shared" si="67"/>
        <v>133</v>
      </c>
      <c r="G155" s="13">
        <f t="shared" si="68"/>
        <v>5.0542963994706697E-4</v>
      </c>
      <c r="H155" s="9">
        <f t="shared" si="69"/>
        <v>505.42963994706696</v>
      </c>
      <c r="I155" s="13">
        <f t="shared" si="88"/>
        <v>1.4187911681134372E-6</v>
      </c>
      <c r="J155" s="11"/>
      <c r="K155" s="8">
        <v>5.5760820000000004</v>
      </c>
      <c r="L155" s="9">
        <f t="shared" si="70"/>
        <v>557608.20000000007</v>
      </c>
      <c r="M155" s="9">
        <f t="shared" si="66"/>
        <v>0.79112958942763123</v>
      </c>
      <c r="O155" s="9">
        <f t="shared" si="71"/>
        <v>-2.9202999999999868E-2</v>
      </c>
      <c r="P155" s="11"/>
      <c r="Q155" s="8">
        <v>7.9836460000000002</v>
      </c>
      <c r="R155" s="9">
        <f t="shared" si="72"/>
        <v>798364.6</v>
      </c>
      <c r="S155" s="9">
        <f t="shared" si="73"/>
        <v>1.132712643414417</v>
      </c>
      <c r="U155" s="9">
        <f t="shared" si="89"/>
        <v>-3.8783999999999708E-2</v>
      </c>
      <c r="V155" s="11"/>
      <c r="W155" s="8">
        <v>10.812087999999999</v>
      </c>
      <c r="X155" s="11"/>
      <c r="Y155" s="8">
        <v>12.633727</v>
      </c>
      <c r="Z155" s="9">
        <f t="shared" si="74"/>
        <v>1263372.7</v>
      </c>
      <c r="AA155" s="9">
        <f t="shared" si="75"/>
        <v>1.792462028795627</v>
      </c>
      <c r="AC155" s="9">
        <f t="shared" si="90"/>
        <v>-5.6865999999999417E-2</v>
      </c>
      <c r="AD155" s="11"/>
      <c r="AE155" s="8">
        <v>13.482123</v>
      </c>
      <c r="AF155" s="11"/>
      <c r="AG155" s="8">
        <v>14.342513</v>
      </c>
      <c r="AH155" s="9">
        <f t="shared" si="76"/>
        <v>1434251.3</v>
      </c>
      <c r="AI155" s="9">
        <f t="shared" si="77"/>
        <v>2.0349030772952159</v>
      </c>
      <c r="AK155" s="9">
        <f t="shared" si="96"/>
        <v>-6.2326000000000548E-2</v>
      </c>
      <c r="AL155" s="11"/>
      <c r="AM155" s="8">
        <v>14.854243</v>
      </c>
      <c r="AN155" s="11"/>
      <c r="AO155" s="8">
        <v>14.786951</v>
      </c>
      <c r="AP155" s="9">
        <f t="shared" si="78"/>
        <v>1478695.1</v>
      </c>
      <c r="AQ155" s="9">
        <f t="shared" si="79"/>
        <v>2.0979595482126161</v>
      </c>
      <c r="AS155" s="9">
        <f t="shared" si="91"/>
        <v>-6.7648000000000152E-2</v>
      </c>
      <c r="AT155" s="11"/>
      <c r="AU155" s="8">
        <v>14.717556</v>
      </c>
      <c r="AV155" s="11"/>
      <c r="AW155" s="8">
        <v>14.974644</v>
      </c>
      <c r="AX155" s="9">
        <f t="shared" si="80"/>
        <v>1497464.4</v>
      </c>
      <c r="AY155" s="9">
        <f t="shared" si="81"/>
        <v>2.1245892652842873</v>
      </c>
      <c r="BA155" s="9">
        <f t="shared" si="92"/>
        <v>-8.3045999999999509E-2</v>
      </c>
      <c r="BB155" s="11"/>
      <c r="BC155" s="8">
        <v>15.191426999999999</v>
      </c>
      <c r="BD155" s="11"/>
      <c r="BE155" s="8">
        <v>15.621251000000001</v>
      </c>
      <c r="BF155" s="9">
        <f t="shared" si="82"/>
        <v>1562125.1</v>
      </c>
      <c r="BG155" s="9">
        <f t="shared" si="83"/>
        <v>2.21632929536832</v>
      </c>
      <c r="BI155" s="9">
        <f t="shared" si="93"/>
        <v>-0.11067099999999996</v>
      </c>
      <c r="BJ155" s="11"/>
      <c r="BK155" s="8">
        <v>15.613617</v>
      </c>
      <c r="BL155" s="11"/>
      <c r="BM155" s="8">
        <v>15.225135</v>
      </c>
      <c r="BN155" s="9">
        <f t="shared" si="84"/>
        <v>1522513.5</v>
      </c>
      <c r="BO155" s="9">
        <f t="shared" si="85"/>
        <v>2.1601287071334778</v>
      </c>
      <c r="BQ155" s="9">
        <f t="shared" si="94"/>
        <v>-0.11890600000000084</v>
      </c>
      <c r="BR155" s="12"/>
      <c r="BS155" s="8">
        <v>14.387945999999999</v>
      </c>
      <c r="BT155" s="11"/>
      <c r="BU155" s="8">
        <v>13.012437</v>
      </c>
      <c r="BV155" s="8">
        <f t="shared" si="86"/>
        <v>1301243.7</v>
      </c>
      <c r="BW155" s="9">
        <f t="shared" si="87"/>
        <v>1.8461930691232511</v>
      </c>
      <c r="BY155" s="8">
        <f t="shared" si="95"/>
        <v>-9.5886999999999389E-2</v>
      </c>
      <c r="BZ155" s="12"/>
    </row>
    <row r="156" spans="4:78" x14ac:dyDescent="0.3">
      <c r="D156" s="8">
        <v>153</v>
      </c>
      <c r="E156" s="9">
        <f t="shared" si="65"/>
        <v>134</v>
      </c>
      <c r="F156" s="9">
        <f t="shared" si="67"/>
        <v>134</v>
      </c>
      <c r="G156" s="13">
        <f t="shared" si="68"/>
        <v>5.067979780360184E-4</v>
      </c>
      <c r="H156" s="9">
        <f t="shared" si="69"/>
        <v>506.79797803601838</v>
      </c>
      <c r="I156" s="13">
        <f t="shared" si="88"/>
        <v>1.3683380889514384E-6</v>
      </c>
      <c r="J156" s="11"/>
      <c r="K156" s="8">
        <v>5.5471215000000003</v>
      </c>
      <c r="L156" s="9">
        <f t="shared" si="70"/>
        <v>554712.15</v>
      </c>
      <c r="M156" s="9">
        <f t="shared" si="66"/>
        <v>0.75903376324914373</v>
      </c>
      <c r="O156" s="9">
        <f t="shared" si="71"/>
        <v>-2.8960500000000167E-2</v>
      </c>
      <c r="P156" s="11"/>
      <c r="Q156" s="8">
        <v>7.9454583999999997</v>
      </c>
      <c r="R156" s="9">
        <f t="shared" si="72"/>
        <v>794545.84</v>
      </c>
      <c r="S156" s="9">
        <f t="shared" si="73"/>
        <v>1.0872073362899153</v>
      </c>
      <c r="U156" s="9">
        <f t="shared" si="89"/>
        <v>-3.8187600000000543E-2</v>
      </c>
      <c r="V156" s="11"/>
      <c r="W156" s="8">
        <v>10.762911000000001</v>
      </c>
      <c r="X156" s="11"/>
      <c r="Y156" s="8">
        <v>12.578162000000001</v>
      </c>
      <c r="Z156" s="9">
        <f t="shared" si="74"/>
        <v>1257816.2000000002</v>
      </c>
      <c r="AA156" s="9">
        <f t="shared" si="75"/>
        <v>1.7211178153601605</v>
      </c>
      <c r="AC156" s="9">
        <f t="shared" si="90"/>
        <v>-5.5564999999999642E-2</v>
      </c>
      <c r="AD156" s="11"/>
      <c r="AE156" s="8">
        <v>13.424085</v>
      </c>
      <c r="AF156" s="11"/>
      <c r="AG156" s="8">
        <v>14.281889</v>
      </c>
      <c r="AH156" s="9">
        <f t="shared" si="76"/>
        <v>1428188.9</v>
      </c>
      <c r="AI156" s="9">
        <f t="shared" si="77"/>
        <v>1.9542452700876569</v>
      </c>
      <c r="AK156" s="9">
        <f t="shared" si="96"/>
        <v>-6.0624000000000677E-2</v>
      </c>
      <c r="AL156" s="11"/>
      <c r="AM156" s="8">
        <v>14.790832</v>
      </c>
      <c r="AN156" s="11"/>
      <c r="AO156" s="8">
        <v>14.720067999999999</v>
      </c>
      <c r="AP156" s="9">
        <f t="shared" si="78"/>
        <v>1472006.8</v>
      </c>
      <c r="AQ156" s="9">
        <f t="shared" si="79"/>
        <v>2.0142029716355223</v>
      </c>
      <c r="AS156" s="9">
        <f t="shared" si="91"/>
        <v>-6.6883000000000692E-2</v>
      </c>
      <c r="AT156" s="11"/>
      <c r="AU156" s="8">
        <v>14.644187000000001</v>
      </c>
      <c r="AV156" s="11"/>
      <c r="AW156" s="8">
        <v>14.890776000000001</v>
      </c>
      <c r="AX156" s="9">
        <f t="shared" si="80"/>
        <v>1489077.6</v>
      </c>
      <c r="AY156" s="9">
        <f t="shared" si="81"/>
        <v>2.0375615974843946</v>
      </c>
      <c r="BA156" s="9">
        <f t="shared" si="92"/>
        <v>-8.3867999999998943E-2</v>
      </c>
      <c r="BB156" s="11"/>
      <c r="BC156" s="8">
        <v>15.095024</v>
      </c>
      <c r="BD156" s="11"/>
      <c r="BE156" s="8">
        <v>15.508321</v>
      </c>
      <c r="BF156" s="9">
        <f t="shared" si="82"/>
        <v>1550832.1</v>
      </c>
      <c r="BG156" s="9">
        <f t="shared" si="83"/>
        <v>2.1220626319985461</v>
      </c>
      <c r="BI156" s="9">
        <f t="shared" si="93"/>
        <v>-0.11293000000000042</v>
      </c>
      <c r="BJ156" s="11"/>
      <c r="BK156" s="8">
        <v>15.4848385</v>
      </c>
      <c r="BL156" s="11"/>
      <c r="BM156" s="8">
        <v>15.103984000000001</v>
      </c>
      <c r="BN156" s="9">
        <f t="shared" si="84"/>
        <v>1510398.4000000001</v>
      </c>
      <c r="BO156" s="9">
        <f t="shared" si="85"/>
        <v>2.0667356602113105</v>
      </c>
      <c r="BQ156" s="9">
        <f t="shared" si="94"/>
        <v>-0.12115099999999934</v>
      </c>
      <c r="BR156" s="12"/>
      <c r="BS156" s="8">
        <v>14.27712</v>
      </c>
      <c r="BT156" s="11"/>
      <c r="BU156" s="8">
        <v>12.91508</v>
      </c>
      <c r="BV156" s="8">
        <f t="shared" si="86"/>
        <v>1291508</v>
      </c>
      <c r="BW156" s="9">
        <f t="shared" si="87"/>
        <v>1.7672195885854944</v>
      </c>
      <c r="BY156" s="8">
        <f t="shared" si="95"/>
        <v>-9.7357000000000582E-2</v>
      </c>
      <c r="BZ156" s="12"/>
    </row>
    <row r="157" spans="4:78" x14ac:dyDescent="0.3">
      <c r="D157" s="8">
        <v>154</v>
      </c>
      <c r="E157" s="9">
        <f t="shared" si="65"/>
        <v>135</v>
      </c>
      <c r="F157" s="9">
        <f t="shared" si="67"/>
        <v>135</v>
      </c>
      <c r="G157" s="13">
        <f t="shared" si="68"/>
        <v>5.0811591401302451E-4</v>
      </c>
      <c r="H157" s="9">
        <f t="shared" si="69"/>
        <v>508.11591401302451</v>
      </c>
      <c r="I157" s="13">
        <f t="shared" si="88"/>
        <v>1.3179359770061063E-6</v>
      </c>
      <c r="J157" s="11"/>
      <c r="K157" s="8">
        <v>5.5182359999999999</v>
      </c>
      <c r="L157" s="9">
        <f t="shared" si="70"/>
        <v>551823.6</v>
      </c>
      <c r="M157" s="9">
        <f t="shared" si="66"/>
        <v>0.72726817540102684</v>
      </c>
      <c r="O157" s="9">
        <f t="shared" si="71"/>
        <v>-2.8885500000000341E-2</v>
      </c>
      <c r="P157" s="11"/>
      <c r="Q157" s="8">
        <v>7.9077196000000001</v>
      </c>
      <c r="R157" s="9">
        <f t="shared" si="72"/>
        <v>790771.96</v>
      </c>
      <c r="S157" s="9">
        <f t="shared" si="73"/>
        <v>1.0421868156916336</v>
      </c>
      <c r="U157" s="9">
        <f t="shared" si="89"/>
        <v>-3.7738799999999628E-2</v>
      </c>
      <c r="V157" s="11"/>
      <c r="W157" s="8">
        <v>10.714534</v>
      </c>
      <c r="X157" s="11"/>
      <c r="Y157" s="8">
        <v>12.523694000000001</v>
      </c>
      <c r="Z157" s="9">
        <f t="shared" si="74"/>
        <v>1252369.4000000001</v>
      </c>
      <c r="AA157" s="9">
        <f t="shared" si="75"/>
        <v>1.6505426887615513</v>
      </c>
      <c r="AC157" s="9">
        <f t="shared" si="90"/>
        <v>-5.4467999999999961E-2</v>
      </c>
      <c r="AD157" s="11"/>
      <c r="AE157" s="8">
        <v>13.367343999999999</v>
      </c>
      <c r="AF157" s="11"/>
      <c r="AG157" s="8">
        <v>14.222687000000001</v>
      </c>
      <c r="AH157" s="9">
        <f t="shared" si="76"/>
        <v>1422268.7</v>
      </c>
      <c r="AI157" s="9">
        <f t="shared" si="77"/>
        <v>1.8744590886997048</v>
      </c>
      <c r="AK157" s="9">
        <f t="shared" si="96"/>
        <v>-5.9201999999999089E-2</v>
      </c>
      <c r="AL157" s="11"/>
      <c r="AM157" s="8">
        <v>14.728653</v>
      </c>
      <c r="AN157" s="11"/>
      <c r="AO157" s="8">
        <v>14.653544</v>
      </c>
      <c r="AP157" s="9">
        <f t="shared" si="78"/>
        <v>1465354.4</v>
      </c>
      <c r="AQ157" s="9">
        <f t="shared" si="79"/>
        <v>1.9312432828241965</v>
      </c>
      <c r="AS157" s="9">
        <f t="shared" si="91"/>
        <v>-6.6523999999999361E-2</v>
      </c>
      <c r="AT157" s="11"/>
      <c r="AU157" s="8">
        <v>14.570261</v>
      </c>
      <c r="AV157" s="11"/>
      <c r="AW157" s="8">
        <v>14.805581</v>
      </c>
      <c r="AX157" s="9">
        <f t="shared" si="80"/>
        <v>1480558.1</v>
      </c>
      <c r="AY157" s="9">
        <f t="shared" si="81"/>
        <v>1.9512807860378045</v>
      </c>
      <c r="BA157" s="9">
        <f t="shared" si="92"/>
        <v>-8.5195000000000576E-2</v>
      </c>
      <c r="BB157" s="11"/>
      <c r="BC157" s="8">
        <v>14.996857</v>
      </c>
      <c r="BD157" s="11"/>
      <c r="BE157" s="8">
        <v>15.392582000000001</v>
      </c>
      <c r="BF157" s="9">
        <f t="shared" si="82"/>
        <v>1539258.2000000002</v>
      </c>
      <c r="BG157" s="9">
        <f t="shared" si="83"/>
        <v>2.0286437596816609</v>
      </c>
      <c r="BI157" s="9">
        <f t="shared" si="93"/>
        <v>-0.11573899999999959</v>
      </c>
      <c r="BJ157" s="11"/>
      <c r="BK157" s="8">
        <v>15.353351999999999</v>
      </c>
      <c r="BL157" s="11"/>
      <c r="BM157" s="8">
        <v>14.980530999999999</v>
      </c>
      <c r="BN157" s="9">
        <f t="shared" si="84"/>
        <v>1498053.0999999999</v>
      </c>
      <c r="BO157" s="9">
        <f t="shared" si="85"/>
        <v>1.9743380759555262</v>
      </c>
      <c r="BQ157" s="9">
        <f t="shared" si="94"/>
        <v>-0.12345300000000137</v>
      </c>
      <c r="BR157" s="12"/>
      <c r="BS157" s="8">
        <v>14.164288000000001</v>
      </c>
      <c r="BT157" s="11"/>
      <c r="BU157" s="8">
        <v>12.816101</v>
      </c>
      <c r="BV157" s="8">
        <f t="shared" si="86"/>
        <v>1281610.0999999999</v>
      </c>
      <c r="BW157" s="9">
        <f t="shared" si="87"/>
        <v>1.6890800592843935</v>
      </c>
      <c r="BY157" s="8">
        <f t="shared" si="95"/>
        <v>-9.8978999999999928E-2</v>
      </c>
      <c r="BZ157" s="12"/>
    </row>
    <row r="158" spans="4:78" x14ac:dyDescent="0.3">
      <c r="D158" s="8">
        <v>155</v>
      </c>
      <c r="E158" s="9">
        <f t="shared" si="65"/>
        <v>136</v>
      </c>
      <c r="F158" s="9">
        <f t="shared" si="67"/>
        <v>136</v>
      </c>
      <c r="G158" s="13">
        <f t="shared" si="68"/>
        <v>5.0938350082635735E-4</v>
      </c>
      <c r="H158" s="9">
        <f t="shared" si="69"/>
        <v>509.38350082635736</v>
      </c>
      <c r="I158" s="13">
        <f t="shared" si="88"/>
        <v>1.2675868133328431E-6</v>
      </c>
      <c r="J158" s="11"/>
      <c r="K158" s="8">
        <v>5.4891990000000002</v>
      </c>
      <c r="L158" s="9">
        <f t="shared" si="70"/>
        <v>548919.9</v>
      </c>
      <c r="M158" s="9">
        <f t="shared" si="66"/>
        <v>0.69580362681598296</v>
      </c>
      <c r="O158" s="9">
        <f t="shared" si="71"/>
        <v>-2.9036999999999757E-2</v>
      </c>
      <c r="P158" s="11"/>
      <c r="Q158" s="8">
        <v>7.8701644000000002</v>
      </c>
      <c r="R158" s="9">
        <f t="shared" si="72"/>
        <v>787016.44000000006</v>
      </c>
      <c r="S158" s="9">
        <f t="shared" si="73"/>
        <v>0.99761166122015887</v>
      </c>
      <c r="U158" s="9">
        <f t="shared" si="89"/>
        <v>-3.75551999999999E-2</v>
      </c>
      <c r="V158" s="11"/>
      <c r="W158" s="8">
        <v>10.666724</v>
      </c>
      <c r="X158" s="11"/>
      <c r="Y158" s="8">
        <v>12.470113</v>
      </c>
      <c r="Z158" s="9">
        <f t="shared" si="74"/>
        <v>1247011.3</v>
      </c>
      <c r="AA158" s="9">
        <f t="shared" si="75"/>
        <v>1.5806950799570461</v>
      </c>
      <c r="AC158" s="9">
        <f t="shared" si="90"/>
        <v>-5.3581000000001211E-2</v>
      </c>
      <c r="AD158" s="11"/>
      <c r="AE158" s="8">
        <v>13.311669</v>
      </c>
      <c r="AF158" s="11"/>
      <c r="AG158" s="8">
        <v>14.164737000000001</v>
      </c>
      <c r="AH158" s="9">
        <f t="shared" si="76"/>
        <v>1416473.7</v>
      </c>
      <c r="AI158" s="9">
        <f t="shared" si="77"/>
        <v>1.7955033835527816</v>
      </c>
      <c r="AK158" s="9">
        <f t="shared" si="96"/>
        <v>-5.7949999999999946E-2</v>
      </c>
      <c r="AL158" s="11"/>
      <c r="AM158" s="8">
        <v>14.667396999999999</v>
      </c>
      <c r="AN158" s="11"/>
      <c r="AO158" s="8">
        <v>14.587016</v>
      </c>
      <c r="AP158" s="9">
        <f t="shared" si="78"/>
        <v>1458701.6</v>
      </c>
      <c r="AQ158" s="9">
        <f t="shared" si="79"/>
        <v>1.8490309127475197</v>
      </c>
      <c r="AS158" s="9">
        <f t="shared" si="91"/>
        <v>-6.6527999999999921E-2</v>
      </c>
      <c r="AT158" s="11"/>
      <c r="AU158" s="8">
        <v>14.495474</v>
      </c>
      <c r="AV158" s="11"/>
      <c r="AW158" s="8">
        <v>14.718885</v>
      </c>
      <c r="AX158" s="9">
        <f t="shared" si="80"/>
        <v>1471888.5</v>
      </c>
      <c r="AY158" s="9">
        <f t="shared" si="81"/>
        <v>1.8657464532962584</v>
      </c>
      <c r="BA158" s="9">
        <f t="shared" si="92"/>
        <v>-8.6695999999999884E-2</v>
      </c>
      <c r="BB158" s="11"/>
      <c r="BC158" s="8">
        <v>14.896756999999999</v>
      </c>
      <c r="BD158" s="11"/>
      <c r="BE158" s="8">
        <v>15.273906999999999</v>
      </c>
      <c r="BF158" s="9">
        <f t="shared" si="82"/>
        <v>1527390.7</v>
      </c>
      <c r="BG158" s="9">
        <f t="shared" si="83"/>
        <v>1.9361003101272205</v>
      </c>
      <c r="BI158" s="9">
        <f t="shared" si="93"/>
        <v>-0.11867500000000142</v>
      </c>
      <c r="BJ158" s="11"/>
      <c r="BK158" s="8">
        <v>15.219118999999999</v>
      </c>
      <c r="BL158" s="11"/>
      <c r="BM158" s="8">
        <v>14.854732500000001</v>
      </c>
      <c r="BN158" s="9">
        <f t="shared" si="84"/>
        <v>1485473.25</v>
      </c>
      <c r="BO158" s="9">
        <f t="shared" si="85"/>
        <v>1.8829663032586819</v>
      </c>
      <c r="BQ158" s="9">
        <f t="shared" si="94"/>
        <v>-0.12579849999999837</v>
      </c>
      <c r="BR158" s="12"/>
      <c r="BS158" s="8">
        <v>14.049443</v>
      </c>
      <c r="BT158" s="11"/>
      <c r="BU158" s="8">
        <v>12.715612</v>
      </c>
      <c r="BV158" s="8">
        <f t="shared" si="86"/>
        <v>1271561.2</v>
      </c>
      <c r="BW158" s="9">
        <f t="shared" si="87"/>
        <v>1.611814209465686</v>
      </c>
      <c r="BY158" s="8">
        <f t="shared" si="95"/>
        <v>-0.10048899999999961</v>
      </c>
      <c r="BZ158" s="12"/>
    </row>
    <row r="159" spans="4:78" x14ac:dyDescent="0.3">
      <c r="D159" s="8">
        <v>156</v>
      </c>
      <c r="E159" s="9">
        <f t="shared" si="65"/>
        <v>137</v>
      </c>
      <c r="F159" s="9">
        <f t="shared" si="67"/>
        <v>137</v>
      </c>
      <c r="G159" s="13">
        <f t="shared" si="68"/>
        <v>5.106007929723945E-4</v>
      </c>
      <c r="H159" s="9">
        <f t="shared" si="69"/>
        <v>510.60079297239452</v>
      </c>
      <c r="I159" s="13">
        <f t="shared" si="88"/>
        <v>1.2172921460371511E-6</v>
      </c>
      <c r="J159" s="11"/>
      <c r="K159" s="8">
        <v>5.4597020000000001</v>
      </c>
      <c r="L159" s="9">
        <f t="shared" si="70"/>
        <v>545970.19999999995</v>
      </c>
      <c r="M159" s="9">
        <f t="shared" si="66"/>
        <v>0.66460523643033254</v>
      </c>
      <c r="O159" s="9">
        <f t="shared" si="71"/>
        <v>-2.9497000000000106E-2</v>
      </c>
      <c r="P159" s="11"/>
      <c r="Q159" s="8">
        <v>7.8324965999999998</v>
      </c>
      <c r="R159" s="9">
        <f t="shared" si="72"/>
        <v>783249.66</v>
      </c>
      <c r="S159" s="9">
        <f t="shared" si="73"/>
        <v>0.95344365950426901</v>
      </c>
      <c r="U159" s="9">
        <f t="shared" si="89"/>
        <v>-3.7667800000000362E-2</v>
      </c>
      <c r="V159" s="11"/>
      <c r="W159" s="8">
        <v>10.619127000000001</v>
      </c>
      <c r="X159" s="11"/>
      <c r="Y159" s="8">
        <v>12.417070000000001</v>
      </c>
      <c r="Z159" s="9">
        <f t="shared" si="74"/>
        <v>1241707</v>
      </c>
      <c r="AA159" s="9">
        <f t="shared" si="75"/>
        <v>1.5115201787793529</v>
      </c>
      <c r="AC159" s="9">
        <f t="shared" si="90"/>
        <v>-5.3042999999998841E-2</v>
      </c>
      <c r="AD159" s="11"/>
      <c r="AE159" s="8">
        <v>13.256798</v>
      </c>
      <c r="AF159" s="11"/>
      <c r="AG159" s="8">
        <v>14.107767000000001</v>
      </c>
      <c r="AH159" s="9">
        <f t="shared" si="76"/>
        <v>1410776.7000000002</v>
      </c>
      <c r="AI159" s="9">
        <f t="shared" si="77"/>
        <v>1.7173273967222105</v>
      </c>
      <c r="AK159" s="9">
        <f t="shared" si="96"/>
        <v>-5.6969999999999743E-2</v>
      </c>
      <c r="AL159" s="11"/>
      <c r="AM159" s="8">
        <v>14.606714</v>
      </c>
      <c r="AN159" s="11"/>
      <c r="AO159" s="8">
        <v>14.520092</v>
      </c>
      <c r="AP159" s="9">
        <f t="shared" si="78"/>
        <v>1452009.2</v>
      </c>
      <c r="AQ159" s="9">
        <f t="shared" si="79"/>
        <v>1.7675193951336869</v>
      </c>
      <c r="AS159" s="9">
        <f t="shared" si="91"/>
        <v>-6.6924000000000206E-2</v>
      </c>
      <c r="AT159" s="11"/>
      <c r="AU159" s="8">
        <v>14.419466999999999</v>
      </c>
      <c r="AV159" s="11"/>
      <c r="AW159" s="8">
        <v>14.630341</v>
      </c>
      <c r="AX159" s="9">
        <f t="shared" si="80"/>
        <v>1463034.0999999999</v>
      </c>
      <c r="AY159" s="9">
        <f t="shared" si="81"/>
        <v>1.7809399193145319</v>
      </c>
      <c r="BA159" s="9">
        <f t="shared" si="92"/>
        <v>-8.8544000000000622E-2</v>
      </c>
      <c r="BB159" s="11"/>
      <c r="BC159" s="8">
        <v>14.794442999999999</v>
      </c>
      <c r="BD159" s="11"/>
      <c r="BE159" s="8">
        <v>15.152195000000001</v>
      </c>
      <c r="BF159" s="9">
        <f t="shared" si="82"/>
        <v>1515219.5</v>
      </c>
      <c r="BG159" s="9">
        <f t="shared" si="83"/>
        <v>1.8444647968723391</v>
      </c>
      <c r="BI159" s="9">
        <f t="shared" si="93"/>
        <v>-0.12171199999999871</v>
      </c>
      <c r="BJ159" s="11"/>
      <c r="BK159" s="8">
        <v>15.082133000000001</v>
      </c>
      <c r="BL159" s="11"/>
      <c r="BM159" s="8">
        <v>14.726461</v>
      </c>
      <c r="BN159" s="9">
        <f t="shared" si="84"/>
        <v>1472646.1</v>
      </c>
      <c r="BO159" s="9">
        <f t="shared" si="85"/>
        <v>1.7926405314222411</v>
      </c>
      <c r="BQ159" s="9">
        <f t="shared" si="94"/>
        <v>-0.12827150000000032</v>
      </c>
      <c r="BR159" s="12"/>
      <c r="BS159" s="8">
        <v>13.932648</v>
      </c>
      <c r="BT159" s="11"/>
      <c r="BU159" s="8">
        <v>12.613455</v>
      </c>
      <c r="BV159" s="8">
        <f t="shared" si="86"/>
        <v>1261345.5</v>
      </c>
      <c r="BW159" s="9">
        <f t="shared" si="87"/>
        <v>1.5354259705893034</v>
      </c>
      <c r="BY159" s="8">
        <f t="shared" si="95"/>
        <v>-0.10215700000000005</v>
      </c>
      <c r="BZ159" s="12"/>
    </row>
    <row r="160" spans="4:78" x14ac:dyDescent="0.3">
      <c r="D160" s="8">
        <v>157</v>
      </c>
      <c r="E160" s="9">
        <f t="shared" si="65"/>
        <v>138</v>
      </c>
      <c r="F160" s="9">
        <f t="shared" si="67"/>
        <v>138</v>
      </c>
      <c r="G160" s="13">
        <f t="shared" si="68"/>
        <v>5.1176784607992205E-4</v>
      </c>
      <c r="H160" s="9">
        <f t="shared" si="69"/>
        <v>511.76784607992204</v>
      </c>
      <c r="I160" s="13">
        <f t="shared" si="88"/>
        <v>1.1670531075275419E-6</v>
      </c>
      <c r="J160" s="11"/>
      <c r="K160" s="8">
        <v>5.4293832999999996</v>
      </c>
      <c r="L160" s="9">
        <f t="shared" si="70"/>
        <v>542938.32999999996</v>
      </c>
      <c r="M160" s="9">
        <f t="shared" si="66"/>
        <v>0.63363786522231402</v>
      </c>
      <c r="O160" s="9">
        <f t="shared" si="71"/>
        <v>-3.0318700000000476E-2</v>
      </c>
      <c r="P160" s="11"/>
      <c r="Q160" s="8">
        <v>7.7943160000000002</v>
      </c>
      <c r="R160" s="9">
        <f t="shared" si="72"/>
        <v>779431.6</v>
      </c>
      <c r="S160" s="9">
        <f t="shared" si="73"/>
        <v>0.90963807088516402</v>
      </c>
      <c r="U160" s="9">
        <f t="shared" si="89"/>
        <v>-3.8180599999999565E-2</v>
      </c>
      <c r="V160" s="11"/>
      <c r="W160" s="8">
        <v>10.57137</v>
      </c>
      <c r="X160" s="11"/>
      <c r="Y160" s="8">
        <v>12.364177</v>
      </c>
      <c r="Z160" s="9">
        <f t="shared" si="74"/>
        <v>1236417.7</v>
      </c>
      <c r="AA160" s="9">
        <f t="shared" si="75"/>
        <v>1.442965118987056</v>
      </c>
      <c r="AC160" s="9">
        <f t="shared" si="90"/>
        <v>-5.2893000000000967E-2</v>
      </c>
      <c r="AD160" s="11"/>
      <c r="AE160" s="8">
        <v>13.202332999999999</v>
      </c>
      <c r="AF160" s="11"/>
      <c r="AG160" s="8">
        <v>14.05147</v>
      </c>
      <c r="AH160" s="9">
        <f t="shared" si="76"/>
        <v>1405147</v>
      </c>
      <c r="AI160" s="9">
        <f t="shared" si="77"/>
        <v>1.6398811728830029</v>
      </c>
      <c r="AK160" s="9">
        <f t="shared" si="96"/>
        <v>-5.6297000000000708E-2</v>
      </c>
      <c r="AL160" s="11"/>
      <c r="AM160" s="8">
        <v>14.546222999999999</v>
      </c>
      <c r="AN160" s="11"/>
      <c r="AO160" s="8">
        <v>14.452372</v>
      </c>
      <c r="AP160" s="9">
        <f t="shared" si="78"/>
        <v>1445237.2</v>
      </c>
      <c r="AQ160" s="9">
        <f t="shared" si="79"/>
        <v>1.6866685653744036</v>
      </c>
      <c r="AS160" s="9">
        <f t="shared" si="91"/>
        <v>-6.7719999999999558E-2</v>
      </c>
      <c r="AT160" s="11"/>
      <c r="AU160" s="8">
        <v>14.341906</v>
      </c>
      <c r="AV160" s="11"/>
      <c r="AW160" s="8">
        <v>14.539802999999999</v>
      </c>
      <c r="AX160" s="9">
        <f t="shared" si="80"/>
        <v>1453980.2999999998</v>
      </c>
      <c r="AY160" s="9">
        <f t="shared" si="81"/>
        <v>1.6968722273988275</v>
      </c>
      <c r="BA160" s="9">
        <f t="shared" si="92"/>
        <v>-9.0538000000000451E-2</v>
      </c>
      <c r="BB160" s="11"/>
      <c r="BC160" s="8">
        <v>14.689120000000001</v>
      </c>
      <c r="BD160" s="11"/>
      <c r="BE160" s="8">
        <v>15.027372</v>
      </c>
      <c r="BF160" s="9">
        <f t="shared" si="82"/>
        <v>1502737.2</v>
      </c>
      <c r="BG160" s="9">
        <f t="shared" si="83"/>
        <v>1.7537741190572371</v>
      </c>
      <c r="BI160" s="9">
        <f t="shared" si="93"/>
        <v>-0.12482300000000102</v>
      </c>
      <c r="BJ160" s="11"/>
      <c r="BK160" s="8">
        <v>14.942401</v>
      </c>
      <c r="BL160" s="11"/>
      <c r="BM160" s="8">
        <v>14.595791</v>
      </c>
      <c r="BN160" s="9">
        <f t="shared" si="84"/>
        <v>1459579.1</v>
      </c>
      <c r="BO160" s="9">
        <f t="shared" si="85"/>
        <v>1.703406324337253</v>
      </c>
      <c r="BQ160" s="9">
        <f t="shared" si="94"/>
        <v>-0.13067000000000029</v>
      </c>
      <c r="BR160" s="12"/>
      <c r="BS160" s="8">
        <v>13.813841</v>
      </c>
      <c r="BT160" s="11"/>
      <c r="BU160" s="8">
        <v>12.509668</v>
      </c>
      <c r="BV160" s="8">
        <f t="shared" si="86"/>
        <v>1250966.8</v>
      </c>
      <c r="BW160" s="9">
        <f t="shared" si="87"/>
        <v>1.459944691353785</v>
      </c>
      <c r="BY160" s="8">
        <f t="shared" si="95"/>
        <v>-0.10378700000000052</v>
      </c>
      <c r="BZ160" s="12"/>
    </row>
    <row r="161" spans="4:78" x14ac:dyDescent="0.3">
      <c r="D161" s="8">
        <v>158</v>
      </c>
      <c r="E161" s="9">
        <f t="shared" si="65"/>
        <v>139</v>
      </c>
      <c r="F161" s="9">
        <f t="shared" si="67"/>
        <v>139</v>
      </c>
      <c r="G161" s="13">
        <f t="shared" si="68"/>
        <v>5.1288471651168475E-4</v>
      </c>
      <c r="H161" s="9">
        <f t="shared" si="69"/>
        <v>512.8847165116847</v>
      </c>
      <c r="I161" s="13">
        <f t="shared" si="88"/>
        <v>1.1168704317626992E-6</v>
      </c>
      <c r="J161" s="11"/>
      <c r="K161" s="8">
        <v>5.3978324000000004</v>
      </c>
      <c r="L161" s="9">
        <f t="shared" si="70"/>
        <v>539783.24</v>
      </c>
      <c r="M161" s="9">
        <f t="shared" si="66"/>
        <v>0.6028679403170687</v>
      </c>
      <c r="O161" s="9">
        <f t="shared" si="71"/>
        <v>-3.155089999999916E-2</v>
      </c>
      <c r="P161" s="11"/>
      <c r="Q161" s="8">
        <v>7.7552656999999998</v>
      </c>
      <c r="R161" s="9">
        <f t="shared" si="72"/>
        <v>775526.57</v>
      </c>
      <c r="S161" s="9">
        <f t="shared" si="73"/>
        <v>0.86616269507934507</v>
      </c>
      <c r="U161" s="9">
        <f t="shared" si="89"/>
        <v>-3.9050300000000426E-2</v>
      </c>
      <c r="V161" s="11"/>
      <c r="W161" s="8">
        <v>10.5229645</v>
      </c>
      <c r="X161" s="11"/>
      <c r="Y161" s="8">
        <v>12.310997</v>
      </c>
      <c r="Z161" s="9">
        <f t="shared" si="74"/>
        <v>1231099.7</v>
      </c>
      <c r="AA161" s="9">
        <f t="shared" si="75"/>
        <v>1.3749788534819294</v>
      </c>
      <c r="AC161" s="9">
        <f t="shared" si="90"/>
        <v>-5.3179999999999339E-2</v>
      </c>
      <c r="AD161" s="11"/>
      <c r="AE161" s="8">
        <v>13.1479</v>
      </c>
      <c r="AF161" s="11"/>
      <c r="AG161" s="8">
        <v>13.995433999999999</v>
      </c>
      <c r="AH161" s="9">
        <f t="shared" si="76"/>
        <v>1399543.4</v>
      </c>
      <c r="AI161" s="9">
        <f t="shared" si="77"/>
        <v>1.5631086414286359</v>
      </c>
      <c r="AK161" s="9">
        <f t="shared" si="96"/>
        <v>-5.6036000000000641E-2</v>
      </c>
      <c r="AL161" s="11"/>
      <c r="AM161" s="8">
        <v>14.485531</v>
      </c>
      <c r="AN161" s="11"/>
      <c r="AO161" s="8">
        <v>14.383545</v>
      </c>
      <c r="AP161" s="9">
        <f t="shared" si="78"/>
        <v>1438354.5</v>
      </c>
      <c r="AQ161" s="9">
        <f t="shared" si="79"/>
        <v>1.6064556114428215</v>
      </c>
      <c r="AS161" s="9">
        <f t="shared" si="91"/>
        <v>-6.8827000000000638E-2</v>
      </c>
      <c r="AT161" s="11"/>
      <c r="AU161" s="8">
        <v>14.262629</v>
      </c>
      <c r="AV161" s="11"/>
      <c r="AW161" s="8">
        <v>14.446916999999999</v>
      </c>
      <c r="AX161" s="9">
        <f t="shared" si="80"/>
        <v>1444691.7</v>
      </c>
      <c r="AY161" s="9">
        <f t="shared" si="81"/>
        <v>1.6135334427429879</v>
      </c>
      <c r="BA161" s="9">
        <f t="shared" si="92"/>
        <v>-9.2886000000000024E-2</v>
      </c>
      <c r="BB161" s="11"/>
      <c r="BC161" s="8">
        <v>14.580382</v>
      </c>
      <c r="BD161" s="11"/>
      <c r="BE161" s="8">
        <v>14.899387000000001</v>
      </c>
      <c r="BF161" s="9">
        <f t="shared" si="82"/>
        <v>1489938.7000000002</v>
      </c>
      <c r="BG161" s="9">
        <f t="shared" si="83"/>
        <v>1.6640684791689551</v>
      </c>
      <c r="BI161" s="9">
        <f t="shared" si="93"/>
        <v>-0.12798499999999891</v>
      </c>
      <c r="BJ161" s="11"/>
      <c r="BK161" s="8">
        <v>14.800344000000001</v>
      </c>
      <c r="BL161" s="11"/>
      <c r="BM161" s="8">
        <v>14.463153999999999</v>
      </c>
      <c r="BN161" s="9">
        <f t="shared" si="84"/>
        <v>1446315.4</v>
      </c>
      <c r="BO161" s="9">
        <f t="shared" si="85"/>
        <v>1.6153469052630409</v>
      </c>
      <c r="BQ161" s="9">
        <f t="shared" si="94"/>
        <v>-0.13263700000000078</v>
      </c>
      <c r="BR161" s="12"/>
      <c r="BS161" s="8">
        <v>13.693287</v>
      </c>
      <c r="BT161" s="11"/>
      <c r="BU161" s="8">
        <v>12.404604000000001</v>
      </c>
      <c r="BV161" s="8">
        <f t="shared" si="86"/>
        <v>1240460.4000000001</v>
      </c>
      <c r="BW161" s="9">
        <f t="shared" si="87"/>
        <v>1.3854335425325308</v>
      </c>
      <c r="BY161" s="8">
        <f t="shared" si="95"/>
        <v>-0.10506399999999871</v>
      </c>
      <c r="BZ161" s="12"/>
    </row>
    <row r="162" spans="4:78" x14ac:dyDescent="0.3">
      <c r="D162" s="8">
        <v>159</v>
      </c>
      <c r="E162" s="9">
        <f t="shared" si="65"/>
        <v>140</v>
      </c>
      <c r="F162" s="9">
        <f t="shared" si="67"/>
        <v>140</v>
      </c>
      <c r="G162" s="13">
        <f t="shared" si="68"/>
        <v>5.1395146098316767E-4</v>
      </c>
      <c r="H162" s="9">
        <f t="shared" si="69"/>
        <v>513.95146098316764</v>
      </c>
      <c r="I162" s="13">
        <f t="shared" si="88"/>
        <v>1.066744471482921E-6</v>
      </c>
      <c r="J162" s="11"/>
      <c r="K162" s="8">
        <v>5.3645443999999998</v>
      </c>
      <c r="L162" s="9">
        <f t="shared" si="70"/>
        <v>536454.43999999994</v>
      </c>
      <c r="M162" s="9">
        <f t="shared" si="66"/>
        <v>0.57225980807246624</v>
      </c>
      <c r="O162" s="9">
        <f t="shared" si="71"/>
        <v>-3.328800000000065E-2</v>
      </c>
      <c r="P162" s="11"/>
      <c r="Q162" s="8">
        <v>7.714772</v>
      </c>
      <c r="R162" s="9">
        <f t="shared" si="72"/>
        <v>771477.2</v>
      </c>
      <c r="S162" s="9">
        <f t="shared" si="73"/>
        <v>0.82296903797512366</v>
      </c>
      <c r="U162" s="9">
        <f t="shared" si="89"/>
        <v>-4.0493699999999855E-2</v>
      </c>
      <c r="V162" s="11"/>
      <c r="W162" s="8">
        <v>10.473436</v>
      </c>
      <c r="X162" s="11"/>
      <c r="Y162" s="8">
        <v>12.257033</v>
      </c>
      <c r="Z162" s="9">
        <f t="shared" si="74"/>
        <v>1225703.3</v>
      </c>
      <c r="AA162" s="9">
        <f t="shared" si="75"/>
        <v>1.3075122189533721</v>
      </c>
      <c r="AC162" s="9">
        <f t="shared" si="90"/>
        <v>-5.3964000000000567E-2</v>
      </c>
      <c r="AD162" s="11"/>
      <c r="AE162" s="8">
        <v>13.093018000000001</v>
      </c>
      <c r="AF162" s="11"/>
      <c r="AG162" s="8">
        <v>13.939275</v>
      </c>
      <c r="AH162" s="9">
        <f t="shared" si="76"/>
        <v>1393927.5</v>
      </c>
      <c r="AI162" s="9">
        <f t="shared" si="77"/>
        <v>1.4869644542730094</v>
      </c>
      <c r="AK162" s="9">
        <f t="shared" si="96"/>
        <v>-5.6158999999999182E-2</v>
      </c>
      <c r="AL162" s="11"/>
      <c r="AM162" s="8">
        <v>14.42422</v>
      </c>
      <c r="AN162" s="11"/>
      <c r="AO162" s="8">
        <v>14.313269</v>
      </c>
      <c r="AP162" s="9">
        <f t="shared" si="78"/>
        <v>1431326.9</v>
      </c>
      <c r="AQ162" s="9">
        <f t="shared" si="79"/>
        <v>1.5268600574597875</v>
      </c>
      <c r="AS162" s="9">
        <f t="shared" si="91"/>
        <v>-7.0275999999999783E-2</v>
      </c>
      <c r="AT162" s="11"/>
      <c r="AU162" s="8">
        <v>14.181075</v>
      </c>
      <c r="AV162" s="11"/>
      <c r="AW162" s="8">
        <v>14.351661999999999</v>
      </c>
      <c r="AX162" s="9">
        <f t="shared" si="80"/>
        <v>1435166.2</v>
      </c>
      <c r="AY162" s="9">
        <f t="shared" si="81"/>
        <v>1.5309556095091519</v>
      </c>
      <c r="BA162" s="9">
        <f t="shared" si="92"/>
        <v>-9.5254999999999868E-2</v>
      </c>
      <c r="BB162" s="11"/>
      <c r="BC162" s="8">
        <v>14.468517</v>
      </c>
      <c r="BD162" s="11"/>
      <c r="BE162" s="8">
        <v>14.768222</v>
      </c>
      <c r="BF162" s="9">
        <f t="shared" si="82"/>
        <v>1476822.2</v>
      </c>
      <c r="BG162" s="9">
        <f t="shared" si="83"/>
        <v>1.5753919172132445</v>
      </c>
      <c r="BI162" s="9">
        <f t="shared" si="93"/>
        <v>-0.13116500000000109</v>
      </c>
      <c r="BJ162" s="11"/>
      <c r="BK162" s="8">
        <v>14.656599</v>
      </c>
      <c r="BL162" s="11"/>
      <c r="BM162" s="8">
        <v>14.329086</v>
      </c>
      <c r="BN162" s="9">
        <f t="shared" si="84"/>
        <v>1432908.6</v>
      </c>
      <c r="BO162" s="9">
        <f t="shared" si="85"/>
        <v>1.5285473271903323</v>
      </c>
      <c r="BQ162" s="9">
        <f t="shared" si="94"/>
        <v>-0.13406799999999919</v>
      </c>
      <c r="BR162" s="12"/>
      <c r="BS162" s="8">
        <v>13.571596</v>
      </c>
      <c r="BT162" s="11"/>
      <c r="BU162" s="8">
        <v>12.298549</v>
      </c>
      <c r="BV162" s="8">
        <f t="shared" si="86"/>
        <v>1229854.8999999999</v>
      </c>
      <c r="BW162" s="9">
        <f t="shared" si="87"/>
        <v>1.3119409153011805</v>
      </c>
      <c r="BY162" s="8">
        <f t="shared" si="95"/>
        <v>-0.10605500000000134</v>
      </c>
      <c r="BZ162" s="12"/>
    </row>
    <row r="163" spans="4:78" x14ac:dyDescent="0.3">
      <c r="D163" s="8">
        <v>160</v>
      </c>
      <c r="E163" s="9">
        <f t="shared" si="65"/>
        <v>141</v>
      </c>
      <c r="F163" s="9">
        <f t="shared" si="67"/>
        <v>141</v>
      </c>
      <c r="G163" s="13">
        <f t="shared" si="68"/>
        <v>5.1496813619856629E-4</v>
      </c>
      <c r="H163" s="9">
        <f t="shared" si="69"/>
        <v>514.9681361985663</v>
      </c>
      <c r="I163" s="13">
        <f t="shared" si="88"/>
        <v>1.0166752153986268E-6</v>
      </c>
      <c r="J163" s="11"/>
      <c r="K163" s="8">
        <v>5.3291354000000002</v>
      </c>
      <c r="L163" s="9">
        <f t="shared" si="70"/>
        <v>532913.54</v>
      </c>
      <c r="M163" s="9">
        <f t="shared" si="66"/>
        <v>0.54179998806834473</v>
      </c>
      <c r="O163" s="9">
        <f t="shared" si="71"/>
        <v>-3.540899999999958E-2</v>
      </c>
      <c r="P163" s="11"/>
      <c r="Q163" s="8">
        <v>7.6724230000000002</v>
      </c>
      <c r="R163" s="9">
        <f t="shared" si="72"/>
        <v>767242.3</v>
      </c>
      <c r="S163" s="9">
        <f t="shared" si="73"/>
        <v>0.78003623061543781</v>
      </c>
      <c r="U163" s="9">
        <f t="shared" si="89"/>
        <v>-4.2348999999999748E-2</v>
      </c>
      <c r="V163" s="11"/>
      <c r="W163" s="8">
        <v>10.422297</v>
      </c>
      <c r="X163" s="11"/>
      <c r="Y163" s="8">
        <v>12.201822999999999</v>
      </c>
      <c r="Z163" s="9">
        <f t="shared" si="74"/>
        <v>1220182.2999999998</v>
      </c>
      <c r="AA163" s="9">
        <f t="shared" si="75"/>
        <v>1.2405291026780916</v>
      </c>
      <c r="AC163" s="9">
        <f t="shared" si="90"/>
        <v>-5.5210000000000647E-2</v>
      </c>
      <c r="AD163" s="11"/>
      <c r="AE163" s="8">
        <v>13.037316000000001</v>
      </c>
      <c r="AF163" s="11"/>
      <c r="AG163" s="8">
        <v>13.882508</v>
      </c>
      <c r="AH163" s="9">
        <f t="shared" si="76"/>
        <v>1388250.8</v>
      </c>
      <c r="AI163" s="9">
        <f t="shared" si="77"/>
        <v>1.411400181117316</v>
      </c>
      <c r="AK163" s="9">
        <f t="shared" si="96"/>
        <v>-5.6767000000000678E-2</v>
      </c>
      <c r="AL163" s="11"/>
      <c r="AM163" s="8">
        <v>14.361881</v>
      </c>
      <c r="AN163" s="11"/>
      <c r="AO163" s="8">
        <v>14.241184000000001</v>
      </c>
      <c r="AP163" s="9">
        <f t="shared" si="78"/>
        <v>1424118.4000000001</v>
      </c>
      <c r="AQ163" s="9">
        <f t="shared" si="79"/>
        <v>1.4478658810731477</v>
      </c>
      <c r="AS163" s="9">
        <f t="shared" si="91"/>
        <v>-7.2084999999999511E-2</v>
      </c>
      <c r="AT163" s="11"/>
      <c r="AU163" s="8">
        <v>14.097398999999999</v>
      </c>
      <c r="AV163" s="11"/>
      <c r="AW163" s="8">
        <v>14.253304999999999</v>
      </c>
      <c r="AX163" s="9">
        <f t="shared" si="80"/>
        <v>1425330.5</v>
      </c>
      <c r="AY163" s="9">
        <f t="shared" si="81"/>
        <v>1.4490981931017324</v>
      </c>
      <c r="BA163" s="9">
        <f t="shared" si="92"/>
        <v>-9.8357000000000028E-2</v>
      </c>
      <c r="BB163" s="11"/>
      <c r="BC163" s="8">
        <v>14.353123999999999</v>
      </c>
      <c r="BD163" s="11"/>
      <c r="BE163" s="8">
        <v>14.633879</v>
      </c>
      <c r="BF163" s="9">
        <f t="shared" si="82"/>
        <v>1463387.9000000001</v>
      </c>
      <c r="BG163" s="9">
        <f t="shared" si="83"/>
        <v>1.4877902084442443</v>
      </c>
      <c r="BI163" s="9">
        <f t="shared" si="93"/>
        <v>-0.13434299999999944</v>
      </c>
      <c r="BJ163" s="11"/>
      <c r="BK163" s="8">
        <v>14.511253</v>
      </c>
      <c r="BL163" s="11"/>
      <c r="BM163" s="8">
        <v>14.193659</v>
      </c>
      <c r="BN163" s="9">
        <f t="shared" si="84"/>
        <v>1419365.9000000001</v>
      </c>
      <c r="BO163" s="9">
        <f t="shared" si="85"/>
        <v>1.443034132111966</v>
      </c>
      <c r="BQ163" s="9">
        <f t="shared" si="94"/>
        <v>-0.13542699999999996</v>
      </c>
      <c r="BR163" s="12"/>
      <c r="BS163" s="8">
        <v>13.448807</v>
      </c>
      <c r="BT163" s="11"/>
      <c r="BU163" s="8">
        <v>12.191646</v>
      </c>
      <c r="BV163" s="8">
        <f t="shared" si="86"/>
        <v>1219164.6000000001</v>
      </c>
      <c r="BW163" s="9">
        <f t="shared" si="87"/>
        <v>1.2394944323113808</v>
      </c>
      <c r="BY163" s="8">
        <f t="shared" si="95"/>
        <v>-0.10690299999999908</v>
      </c>
      <c r="BZ163" s="12"/>
    </row>
    <row r="164" spans="4:78" x14ac:dyDescent="0.3">
      <c r="D164" s="8">
        <v>161</v>
      </c>
      <c r="E164" s="9">
        <f t="shared" si="65"/>
        <v>142</v>
      </c>
      <c r="F164" s="9">
        <f t="shared" si="67"/>
        <v>142</v>
      </c>
      <c r="G164" s="13">
        <f t="shared" si="68"/>
        <v>5.1593479850389333E-4</v>
      </c>
      <c r="H164" s="9">
        <f t="shared" si="69"/>
        <v>515.93479850389338</v>
      </c>
      <c r="I164" s="13">
        <f t="shared" si="88"/>
        <v>9.6666230532704064E-7</v>
      </c>
      <c r="J164" s="11"/>
      <c r="K164" s="8">
        <v>5.2910905000000001</v>
      </c>
      <c r="L164" s="9">
        <f t="shared" si="70"/>
        <v>529109.05000000005</v>
      </c>
      <c r="M164" s="9">
        <f t="shared" si="66"/>
        <v>0.51146977404240046</v>
      </c>
      <c r="O164" s="9">
        <f t="shared" si="71"/>
        <v>-3.8044900000000048E-2</v>
      </c>
      <c r="P164" s="11"/>
      <c r="Q164" s="8">
        <v>7.6278009999999998</v>
      </c>
      <c r="R164" s="9">
        <f t="shared" si="72"/>
        <v>762780.1</v>
      </c>
      <c r="S164" s="9">
        <f t="shared" si="73"/>
        <v>0.73735076992359061</v>
      </c>
      <c r="U164" s="9">
        <f t="shared" si="89"/>
        <v>-4.4622000000000384E-2</v>
      </c>
      <c r="V164" s="11"/>
      <c r="W164" s="8">
        <v>10.368926</v>
      </c>
      <c r="X164" s="11"/>
      <c r="Y164" s="8">
        <v>12.144842000000001</v>
      </c>
      <c r="Z164" s="9">
        <f t="shared" si="74"/>
        <v>1214484.2</v>
      </c>
      <c r="AA164" s="9">
        <f t="shared" si="75"/>
        <v>1.1739960965552667</v>
      </c>
      <c r="AC164" s="9">
        <f t="shared" si="90"/>
        <v>-5.6980999999998616E-2</v>
      </c>
      <c r="AD164" s="11"/>
      <c r="AE164" s="8">
        <v>12.980171</v>
      </c>
      <c r="AF164" s="11"/>
      <c r="AG164" s="8">
        <v>13.824729</v>
      </c>
      <c r="AH164" s="9">
        <f t="shared" si="76"/>
        <v>1382472.9</v>
      </c>
      <c r="AI164" s="9">
        <f t="shared" si="77"/>
        <v>1.3363844405661591</v>
      </c>
      <c r="AK164" s="9">
        <f t="shared" si="96"/>
        <v>-5.7779000000000025E-2</v>
      </c>
      <c r="AL164" s="11"/>
      <c r="AM164" s="8">
        <v>14.298109999999999</v>
      </c>
      <c r="AN164" s="11"/>
      <c r="AO164" s="8">
        <v>14.166839</v>
      </c>
      <c r="AP164" s="9">
        <f t="shared" si="78"/>
        <v>1416683.9</v>
      </c>
      <c r="AQ164" s="9">
        <f t="shared" si="79"/>
        <v>1.3694549246937027</v>
      </c>
      <c r="AS164" s="9">
        <f t="shared" si="91"/>
        <v>-7.4345000000000994E-2</v>
      </c>
      <c r="AT164" s="11"/>
      <c r="AU164" s="8">
        <v>14.010820000000001</v>
      </c>
      <c r="AV164" s="11"/>
      <c r="AW164" s="8">
        <v>14.151449</v>
      </c>
      <c r="AX164" s="9">
        <f t="shared" si="80"/>
        <v>1415144.9</v>
      </c>
      <c r="AY164" s="9">
        <f t="shared" si="81"/>
        <v>1.3679672314058042</v>
      </c>
      <c r="BA164" s="9">
        <f t="shared" si="92"/>
        <v>-0.10185599999999972</v>
      </c>
      <c r="BB164" s="11"/>
      <c r="BC164" s="8">
        <v>14.234251</v>
      </c>
      <c r="BD164" s="11"/>
      <c r="BE164" s="8">
        <v>14.496478</v>
      </c>
      <c r="BF164" s="9">
        <f t="shared" si="82"/>
        <v>1449647.8</v>
      </c>
      <c r="BG164" s="9">
        <f t="shared" si="83"/>
        <v>1.4013198842602728</v>
      </c>
      <c r="BI164" s="9">
        <f t="shared" si="93"/>
        <v>-0.13740100000000055</v>
      </c>
      <c r="BJ164" s="11"/>
      <c r="BK164" s="8">
        <v>14.364357999999999</v>
      </c>
      <c r="BL164" s="11"/>
      <c r="BM164" s="8">
        <v>14.056851999999999</v>
      </c>
      <c r="BN164" s="9">
        <f t="shared" si="84"/>
        <v>1405685.2</v>
      </c>
      <c r="BO164" s="9">
        <f t="shared" si="85"/>
        <v>1.3588228959961022</v>
      </c>
      <c r="BQ164" s="9">
        <f t="shared" si="94"/>
        <v>-0.13680700000000101</v>
      </c>
      <c r="BR164" s="12"/>
      <c r="BS164" s="8">
        <v>13.324827000000001</v>
      </c>
      <c r="BT164" s="11"/>
      <c r="BU164" s="8">
        <v>12.083878</v>
      </c>
      <c r="BV164" s="8">
        <f t="shared" si="86"/>
        <v>1208387.8</v>
      </c>
      <c r="BW164" s="9">
        <f t="shared" si="87"/>
        <v>1.168102936477071</v>
      </c>
      <c r="BY164" s="8">
        <f t="shared" si="95"/>
        <v>-0.10776800000000009</v>
      </c>
      <c r="BZ164" s="12"/>
    </row>
    <row r="165" spans="4:78" x14ac:dyDescent="0.3">
      <c r="D165" s="8">
        <v>162</v>
      </c>
      <c r="E165" s="9">
        <f t="shared" si="65"/>
        <v>143</v>
      </c>
      <c r="F165" s="9">
        <f t="shared" si="67"/>
        <v>143</v>
      </c>
      <c r="G165" s="13">
        <f t="shared" si="68"/>
        <v>5.1685150355715173E-4</v>
      </c>
      <c r="H165" s="9">
        <f t="shared" si="69"/>
        <v>516.85150355715177</v>
      </c>
      <c r="I165" s="13">
        <f t="shared" si="88"/>
        <v>9.1670505325840059E-7</v>
      </c>
      <c r="J165" s="11"/>
      <c r="K165" s="8">
        <v>5.2499433</v>
      </c>
      <c r="L165" s="9">
        <f t="shared" si="70"/>
        <v>524994.32999999996</v>
      </c>
      <c r="M165" s="9">
        <f t="shared" si="66"/>
        <v>0.48126495524300827</v>
      </c>
      <c r="O165" s="9">
        <f t="shared" si="71"/>
        <v>-4.1147200000000161E-2</v>
      </c>
      <c r="P165" s="11"/>
      <c r="Q165" s="8">
        <v>7.5802702999999996</v>
      </c>
      <c r="R165" s="9">
        <f t="shared" si="72"/>
        <v>758027.02999999991</v>
      </c>
      <c r="S165" s="9">
        <f t="shared" si="73"/>
        <v>0.69488720890745714</v>
      </c>
      <c r="U165" s="9">
        <f t="shared" si="89"/>
        <v>-4.7530700000000259E-2</v>
      </c>
      <c r="V165" s="11"/>
      <c r="W165" s="8">
        <v>10.31291</v>
      </c>
      <c r="X165" s="11"/>
      <c r="Y165" s="8">
        <v>12.085580999999999</v>
      </c>
      <c r="Z165" s="9">
        <f t="shared" si="74"/>
        <v>1208558.0999999999</v>
      </c>
      <c r="AA165" s="9">
        <f t="shared" si="75"/>
        <v>1.1078913174263714</v>
      </c>
      <c r="AC165" s="9">
        <f t="shared" si="90"/>
        <v>-5.9261000000001118E-2</v>
      </c>
      <c r="AD165" s="11"/>
      <c r="AE165" s="8">
        <v>12.921327</v>
      </c>
      <c r="AF165" s="11"/>
      <c r="AG165" s="8">
        <v>13.765513</v>
      </c>
      <c r="AH165" s="9">
        <f t="shared" si="76"/>
        <v>1376551.3</v>
      </c>
      <c r="AI165" s="9">
        <f t="shared" si="77"/>
        <v>1.2618915327794207</v>
      </c>
      <c r="AK165" s="9">
        <f t="shared" si="96"/>
        <v>-5.9215999999999269E-2</v>
      </c>
      <c r="AL165" s="11"/>
      <c r="AM165" s="8">
        <v>14.232512</v>
      </c>
      <c r="AN165" s="11"/>
      <c r="AO165" s="8">
        <v>14.089981</v>
      </c>
      <c r="AP165" s="9">
        <f t="shared" si="78"/>
        <v>1408998.1</v>
      </c>
      <c r="AQ165" s="9">
        <f t="shared" si="79"/>
        <v>1.2916356783014853</v>
      </c>
      <c r="AS165" s="9">
        <f t="shared" si="91"/>
        <v>-7.6857999999999649E-2</v>
      </c>
      <c r="AT165" s="11"/>
      <c r="AU165" s="8">
        <v>13.921738</v>
      </c>
      <c r="AV165" s="11"/>
      <c r="AW165" s="8">
        <v>14.045351</v>
      </c>
      <c r="AX165" s="9">
        <f t="shared" si="80"/>
        <v>1404535.1</v>
      </c>
      <c r="AY165" s="9">
        <f t="shared" si="81"/>
        <v>1.2875444236487932</v>
      </c>
      <c r="BA165" s="9">
        <f t="shared" si="92"/>
        <v>-0.10609799999999936</v>
      </c>
      <c r="BB165" s="11"/>
      <c r="BC165" s="8">
        <v>14.111734</v>
      </c>
      <c r="BD165" s="11"/>
      <c r="BE165" s="8">
        <v>14.356832000000001</v>
      </c>
      <c r="BF165" s="9">
        <f t="shared" si="82"/>
        <v>1435683.2000000002</v>
      </c>
      <c r="BG165" s="9">
        <f t="shared" si="83"/>
        <v>1.3160980443181911</v>
      </c>
      <c r="BI165" s="9">
        <f t="shared" si="93"/>
        <v>-0.13964599999999905</v>
      </c>
      <c r="BJ165" s="11"/>
      <c r="BK165" s="8">
        <v>14.215977000000001</v>
      </c>
      <c r="BL165" s="11"/>
      <c r="BM165" s="8">
        <v>13.918756999999999</v>
      </c>
      <c r="BN165" s="9">
        <f t="shared" si="84"/>
        <v>1391875.7</v>
      </c>
      <c r="BO165" s="9">
        <f t="shared" si="85"/>
        <v>1.2759394876975736</v>
      </c>
      <c r="BQ165" s="9">
        <f t="shared" si="94"/>
        <v>-0.13809499999999986</v>
      </c>
      <c r="BR165" s="12"/>
      <c r="BS165" s="8">
        <v>13.199818</v>
      </c>
      <c r="BT165" s="11"/>
      <c r="BU165" s="8">
        <v>11.975235</v>
      </c>
      <c r="BV165" s="8">
        <f t="shared" si="86"/>
        <v>1197523.5</v>
      </c>
      <c r="BW165" s="9">
        <f t="shared" si="87"/>
        <v>1.0977758438456864</v>
      </c>
      <c r="BY165" s="8">
        <f t="shared" si="95"/>
        <v>-0.10864300000000071</v>
      </c>
      <c r="BZ165" s="12"/>
    </row>
    <row r="166" spans="4:78" x14ac:dyDescent="0.3">
      <c r="D166" s="8">
        <v>163</v>
      </c>
      <c r="E166" s="9">
        <f t="shared" si="65"/>
        <v>144</v>
      </c>
      <c r="F166" s="9">
        <f t="shared" si="67"/>
        <v>144</v>
      </c>
      <c r="G166" s="13">
        <f t="shared" si="68"/>
        <v>5.1771830601549638E-4</v>
      </c>
      <c r="H166" s="9">
        <f t="shared" si="69"/>
        <v>517.71830601549641</v>
      </c>
      <c r="I166" s="13">
        <f t="shared" si="88"/>
        <v>8.6680245834464768E-7</v>
      </c>
      <c r="J166" s="11"/>
      <c r="K166" s="8">
        <v>5.2052480000000001</v>
      </c>
      <c r="L166" s="9">
        <f t="shared" si="70"/>
        <v>520524.79999999999</v>
      </c>
      <c r="M166" s="9">
        <f t="shared" si="66"/>
        <v>0.45119217626935604</v>
      </c>
      <c r="O166" s="9">
        <f t="shared" si="71"/>
        <v>-4.4695299999999882E-2</v>
      </c>
      <c r="P166" s="11"/>
      <c r="Q166" s="8">
        <v>7.52935</v>
      </c>
      <c r="R166" s="9">
        <f t="shared" si="72"/>
        <v>752935</v>
      </c>
      <c r="S166" s="9">
        <f t="shared" si="73"/>
        <v>0.65264590897372732</v>
      </c>
      <c r="U166" s="9">
        <f t="shared" si="89"/>
        <v>-5.0920299999999585E-2</v>
      </c>
      <c r="V166" s="11"/>
      <c r="W166" s="8">
        <v>10.253666000000001</v>
      </c>
      <c r="X166" s="11"/>
      <c r="Y166" s="8">
        <v>12.023584</v>
      </c>
      <c r="Z166" s="9">
        <f t="shared" si="74"/>
        <v>1202358.3999999999</v>
      </c>
      <c r="AA166" s="9">
        <f t="shared" si="75"/>
        <v>1.0422072169313372</v>
      </c>
      <c r="AC166" s="9">
        <f t="shared" si="90"/>
        <v>-6.1996999999999858E-2</v>
      </c>
      <c r="AD166" s="11"/>
      <c r="AE166" s="8">
        <v>12.860059</v>
      </c>
      <c r="AF166" s="11"/>
      <c r="AG166" s="8">
        <v>13.704508000000001</v>
      </c>
      <c r="AH166" s="9">
        <f t="shared" si="76"/>
        <v>1370450.8</v>
      </c>
      <c r="AI166" s="9">
        <f t="shared" si="77"/>
        <v>1.1879101224803892</v>
      </c>
      <c r="AK166" s="9">
        <f t="shared" si="96"/>
        <v>-6.1004999999999754E-2</v>
      </c>
      <c r="AL166" s="11"/>
      <c r="AM166" s="8">
        <v>14.164788</v>
      </c>
      <c r="AN166" s="11"/>
      <c r="AO166" s="8">
        <v>14.010531</v>
      </c>
      <c r="AP166" s="9">
        <f t="shared" si="78"/>
        <v>1401053.1</v>
      </c>
      <c r="AQ166" s="9">
        <f t="shared" si="79"/>
        <v>1.2144362713513897</v>
      </c>
      <c r="AS166" s="9">
        <f t="shared" si="91"/>
        <v>-7.9449999999999577E-2</v>
      </c>
      <c r="AT166" s="11"/>
      <c r="AU166" s="8">
        <v>13.829041999999999</v>
      </c>
      <c r="AV166" s="11"/>
      <c r="AW166" s="8">
        <v>13.935885000000001</v>
      </c>
      <c r="AX166" s="9">
        <f t="shared" si="80"/>
        <v>1393588.5</v>
      </c>
      <c r="AY166" s="9">
        <f t="shared" si="81"/>
        <v>1.2079659377208301</v>
      </c>
      <c r="BA166" s="9">
        <f t="shared" si="92"/>
        <v>-0.1094659999999994</v>
      </c>
      <c r="BB166" s="11"/>
      <c r="BC166" s="8">
        <v>13.985681</v>
      </c>
      <c r="BD166" s="11"/>
      <c r="BE166" s="8">
        <v>14.215177000000001</v>
      </c>
      <c r="BF166" s="9">
        <f t="shared" si="82"/>
        <v>1421517.7</v>
      </c>
      <c r="BG166" s="9">
        <f t="shared" si="83"/>
        <v>1.2321750369404294</v>
      </c>
      <c r="BI166" s="9">
        <f t="shared" si="93"/>
        <v>-0.14165500000000009</v>
      </c>
      <c r="BJ166" s="11"/>
      <c r="BK166" s="8">
        <v>14.066174999999999</v>
      </c>
      <c r="BL166" s="11"/>
      <c r="BM166" s="8">
        <v>13.779448500000001</v>
      </c>
      <c r="BN166" s="9">
        <f t="shared" si="84"/>
        <v>1377944.85</v>
      </c>
      <c r="BO166" s="9">
        <f t="shared" si="85"/>
        <v>1.1944059834433469</v>
      </c>
      <c r="BQ166" s="9">
        <f t="shared" si="94"/>
        <v>-0.1393084999999985</v>
      </c>
      <c r="BR166" s="12"/>
      <c r="BS166" s="8">
        <v>13.073816000000001</v>
      </c>
      <c r="BT166" s="11"/>
      <c r="BU166" s="8">
        <v>11.865828499999999</v>
      </c>
      <c r="BV166" s="8">
        <f t="shared" si="86"/>
        <v>1186582.8499999999</v>
      </c>
      <c r="BW166" s="9">
        <f t="shared" si="87"/>
        <v>1.0285329314095981</v>
      </c>
      <c r="BY166" s="8">
        <f t="shared" si="95"/>
        <v>-0.10940650000000041</v>
      </c>
      <c r="BZ166" s="12"/>
    </row>
    <row r="167" spans="4:78" x14ac:dyDescent="0.3">
      <c r="D167" s="8">
        <v>164</v>
      </c>
      <c r="E167" s="9">
        <f t="shared" si="65"/>
        <v>145</v>
      </c>
      <c r="F167" s="9">
        <f t="shared" si="67"/>
        <v>145</v>
      </c>
      <c r="G167" s="13">
        <f t="shared" si="68"/>
        <v>5.1853525923929494E-4</v>
      </c>
      <c r="H167" s="9">
        <f t="shared" si="69"/>
        <v>518.53525923929499</v>
      </c>
      <c r="I167" s="13">
        <f t="shared" si="88"/>
        <v>8.1695322379856002E-7</v>
      </c>
      <c r="J167" s="11"/>
      <c r="K167" s="8">
        <v>5.1565799999999999</v>
      </c>
      <c r="L167" s="9">
        <f t="shared" si="70"/>
        <v>515658</v>
      </c>
      <c r="M167" s="9">
        <f t="shared" si="66"/>
        <v>0.42126846547751784</v>
      </c>
      <c r="O167" s="9">
        <f t="shared" si="71"/>
        <v>-4.8668000000000156E-2</v>
      </c>
      <c r="P167" s="11"/>
      <c r="Q167" s="8">
        <v>7.474742</v>
      </c>
      <c r="R167" s="9">
        <f t="shared" si="72"/>
        <v>747474.2</v>
      </c>
      <c r="S167" s="9">
        <f t="shared" si="73"/>
        <v>0.6106514573962496</v>
      </c>
      <c r="U167" s="9">
        <f t="shared" si="89"/>
        <v>-5.460799999999999E-2</v>
      </c>
      <c r="V167" s="11"/>
      <c r="W167" s="8">
        <v>10.190715000000001</v>
      </c>
      <c r="X167" s="11"/>
      <c r="Y167" s="8">
        <v>11.958186</v>
      </c>
      <c r="Z167" s="9">
        <f t="shared" si="74"/>
        <v>1195818.5999999999</v>
      </c>
      <c r="AA167" s="9">
        <f t="shared" si="75"/>
        <v>0.97692786034828061</v>
      </c>
      <c r="AC167" s="9">
        <f t="shared" si="90"/>
        <v>-6.5398000000000067E-2</v>
      </c>
      <c r="AD167" s="11"/>
      <c r="AE167" s="8">
        <v>12.796137999999999</v>
      </c>
      <c r="AF167" s="11"/>
      <c r="AG167" s="8">
        <v>13.641126</v>
      </c>
      <c r="AH167" s="9">
        <f t="shared" si="76"/>
        <v>1364112.6</v>
      </c>
      <c r="AI167" s="9">
        <f t="shared" si="77"/>
        <v>1.1144161861942357</v>
      </c>
      <c r="AK167" s="9">
        <f t="shared" si="96"/>
        <v>-6.3382000000000716E-2</v>
      </c>
      <c r="AL167" s="11"/>
      <c r="AM167" s="8">
        <v>14.094412</v>
      </c>
      <c r="AN167" s="11"/>
      <c r="AO167" s="8">
        <v>13.927946</v>
      </c>
      <c r="AP167" s="9">
        <f t="shared" si="78"/>
        <v>1392794.6</v>
      </c>
      <c r="AQ167" s="9">
        <f t="shared" si="79"/>
        <v>1.137848038559226</v>
      </c>
      <c r="AS167" s="9">
        <f t="shared" si="91"/>
        <v>-8.2584999999999908E-2</v>
      </c>
      <c r="AT167" s="11"/>
      <c r="AU167" s="8">
        <v>13.732783</v>
      </c>
      <c r="AV167" s="11"/>
      <c r="AW167" s="8">
        <v>13.822150000000001</v>
      </c>
      <c r="AX167" s="9">
        <f t="shared" si="80"/>
        <v>1382215</v>
      </c>
      <c r="AY167" s="9">
        <f t="shared" si="81"/>
        <v>1.1292050002327267</v>
      </c>
      <c r="BA167" s="9">
        <f t="shared" si="92"/>
        <v>-0.11373500000000014</v>
      </c>
      <c r="BB167" s="11"/>
      <c r="BC167" s="8">
        <v>13.856134000000001</v>
      </c>
      <c r="BD167" s="11"/>
      <c r="BE167" s="8">
        <v>14.071593</v>
      </c>
      <c r="BF167" s="9">
        <f t="shared" si="82"/>
        <v>1407159.3</v>
      </c>
      <c r="BG167" s="9">
        <f t="shared" si="83"/>
        <v>1.149583326533125</v>
      </c>
      <c r="BI167" s="9">
        <f t="shared" si="93"/>
        <v>-0.1435840000000006</v>
      </c>
      <c r="BJ167" s="11"/>
      <c r="BK167" s="8">
        <v>13.915037</v>
      </c>
      <c r="BL167" s="11"/>
      <c r="BM167" s="8">
        <v>13.638987999999999</v>
      </c>
      <c r="BN167" s="9">
        <f t="shared" si="84"/>
        <v>1363898.8</v>
      </c>
      <c r="BO167" s="9">
        <f t="shared" si="85"/>
        <v>1.1142415215949875</v>
      </c>
      <c r="BQ167" s="9">
        <f t="shared" si="94"/>
        <v>-0.14046050000000143</v>
      </c>
      <c r="BR167" s="12"/>
      <c r="BS167" s="8">
        <v>12.946790999999999</v>
      </c>
      <c r="BT167" s="11"/>
      <c r="BU167" s="8">
        <v>11.755606</v>
      </c>
      <c r="BV167" s="8">
        <f t="shared" si="86"/>
        <v>1175560.6000000001</v>
      </c>
      <c r="BW167" s="9">
        <f t="shared" si="87"/>
        <v>0.96037802194056954</v>
      </c>
      <c r="BY167" s="8">
        <f t="shared" si="95"/>
        <v>-0.110222499999999</v>
      </c>
      <c r="BZ167" s="12"/>
    </row>
    <row r="168" spans="4:78" x14ac:dyDescent="0.3">
      <c r="D168" s="8">
        <v>165</v>
      </c>
      <c r="E168" s="9">
        <f t="shared" si="65"/>
        <v>146</v>
      </c>
      <c r="F168" s="9">
        <f t="shared" si="67"/>
        <v>146</v>
      </c>
      <c r="G168" s="13">
        <f t="shared" si="68"/>
        <v>5.1930241501299058E-4</v>
      </c>
      <c r="H168" s="9">
        <f t="shared" si="69"/>
        <v>519.30241501299054</v>
      </c>
      <c r="I168" s="13">
        <f t="shared" si="88"/>
        <v>7.6715577369563387E-7</v>
      </c>
      <c r="J168" s="11"/>
      <c r="K168" s="8">
        <v>5.1036419999999998</v>
      </c>
      <c r="L168" s="9">
        <f t="shared" si="70"/>
        <v>510364.19999999995</v>
      </c>
      <c r="M168" s="9">
        <f t="shared" si="66"/>
        <v>0.39152884271755317</v>
      </c>
      <c r="O168" s="9">
        <f t="shared" si="71"/>
        <v>-5.2938000000000152E-2</v>
      </c>
      <c r="P168" s="11"/>
      <c r="Q168" s="8">
        <v>7.4160029999999999</v>
      </c>
      <c r="R168" s="9">
        <f t="shared" si="72"/>
        <v>741600.3</v>
      </c>
      <c r="S168" s="9">
        <f t="shared" si="73"/>
        <v>0.56892295191941422</v>
      </c>
      <c r="U168" s="9">
        <f t="shared" si="89"/>
        <v>-5.8739000000000097E-2</v>
      </c>
      <c r="V168" s="11"/>
      <c r="W168" s="8">
        <v>10.123625000000001</v>
      </c>
      <c r="X168" s="11"/>
      <c r="Y168" s="8">
        <v>11.889103</v>
      </c>
      <c r="Z168" s="9">
        <f t="shared" si="74"/>
        <v>1188910.3</v>
      </c>
      <c r="AA168" s="9">
        <f t="shared" si="75"/>
        <v>0.91207940105120822</v>
      </c>
      <c r="AC168" s="9">
        <f t="shared" si="90"/>
        <v>-6.9082999999999117E-2</v>
      </c>
      <c r="AD168" s="11"/>
      <c r="AE168" s="8">
        <v>12.72916</v>
      </c>
      <c r="AF168" s="11"/>
      <c r="AG168" s="8">
        <v>13.574911</v>
      </c>
      <c r="AH168" s="9">
        <f t="shared" si="76"/>
        <v>1357491.1</v>
      </c>
      <c r="AI168" s="9">
        <f t="shared" si="77"/>
        <v>1.0414071351054373</v>
      </c>
      <c r="AK168" s="9">
        <f t="shared" si="96"/>
        <v>-6.6214999999999691E-2</v>
      </c>
      <c r="AL168" s="11"/>
      <c r="AM168" s="8">
        <v>14.021095000000001</v>
      </c>
      <c r="AN168" s="11"/>
      <c r="AO168" s="8">
        <v>13.8418455</v>
      </c>
      <c r="AP168" s="9">
        <f t="shared" si="78"/>
        <v>1384184.55</v>
      </c>
      <c r="AQ168" s="9">
        <f t="shared" si="79"/>
        <v>1.0618851693927929</v>
      </c>
      <c r="AS168" s="9">
        <f t="shared" si="91"/>
        <v>-8.6100500000000579E-2</v>
      </c>
      <c r="AT168" s="11"/>
      <c r="AU168" s="8">
        <v>13.631824</v>
      </c>
      <c r="AV168" s="11"/>
      <c r="AW168" s="8">
        <v>13.704203</v>
      </c>
      <c r="AX168" s="9">
        <f t="shared" si="80"/>
        <v>1370420.3</v>
      </c>
      <c r="AY168" s="9">
        <f t="shared" si="81"/>
        <v>1.0513258455347028</v>
      </c>
      <c r="BA168" s="9">
        <f t="shared" si="92"/>
        <v>-0.11794700000000091</v>
      </c>
      <c r="BB168" s="11"/>
      <c r="BC168" s="8">
        <v>13.723596000000001</v>
      </c>
      <c r="BD168" s="11"/>
      <c r="BE168" s="8">
        <v>13.926148</v>
      </c>
      <c r="BF168" s="9">
        <f t="shared" si="82"/>
        <v>1392614.8</v>
      </c>
      <c r="BG168" s="9">
        <f t="shared" si="83"/>
        <v>1.0683524843539904</v>
      </c>
      <c r="BI168" s="9">
        <f t="shared" si="93"/>
        <v>-0.14544500000000049</v>
      </c>
      <c r="BJ168" s="11"/>
      <c r="BK168" s="8">
        <v>13.762634</v>
      </c>
      <c r="BL168" s="11"/>
      <c r="BM168" s="8">
        <v>13.497451</v>
      </c>
      <c r="BN168" s="9">
        <f t="shared" si="84"/>
        <v>1349745.1</v>
      </c>
      <c r="BO168" s="9">
        <f t="shared" si="85"/>
        <v>1.0354647464823907</v>
      </c>
      <c r="BQ168" s="9">
        <f t="shared" si="94"/>
        <v>-0.14153699999999958</v>
      </c>
      <c r="BR168" s="12"/>
      <c r="BS168" s="8">
        <v>12.818918999999999</v>
      </c>
      <c r="BT168" s="11"/>
      <c r="BU168" s="8">
        <v>11.644729</v>
      </c>
      <c r="BV168" s="8">
        <f t="shared" si="86"/>
        <v>1164472.8999999999</v>
      </c>
      <c r="BW168" s="9">
        <f t="shared" si="87"/>
        <v>0.89333210854709844</v>
      </c>
      <c r="BY168" s="8">
        <f t="shared" si="95"/>
        <v>-0.11087700000000034</v>
      </c>
      <c r="BZ168" s="12"/>
    </row>
    <row r="169" spans="4:78" x14ac:dyDescent="0.3">
      <c r="D169" s="8">
        <v>166</v>
      </c>
      <c r="E169" s="9">
        <f t="shared" si="65"/>
        <v>147</v>
      </c>
      <c r="F169" s="9">
        <f t="shared" si="67"/>
        <v>147</v>
      </c>
      <c r="G169" s="13">
        <f t="shared" si="68"/>
        <v>5.2001982328266766E-4</v>
      </c>
      <c r="H169" s="9">
        <f t="shared" si="69"/>
        <v>520.01982328266763</v>
      </c>
      <c r="I169" s="13">
        <f t="shared" si="88"/>
        <v>7.1740826967708546E-7</v>
      </c>
      <c r="J169" s="11"/>
      <c r="K169" s="8">
        <v>5.045884</v>
      </c>
      <c r="L169" s="9">
        <f t="shared" si="70"/>
        <v>504588.4</v>
      </c>
      <c r="M169" s="9">
        <f t="shared" si="66"/>
        <v>0.36199589094312906</v>
      </c>
      <c r="O169" s="9">
        <f t="shared" si="71"/>
        <v>-5.7757999999999754E-2</v>
      </c>
      <c r="P169" s="11"/>
      <c r="Q169" s="8">
        <v>7.3524836999999996</v>
      </c>
      <c r="R169" s="9">
        <f t="shared" si="72"/>
        <v>735248.37</v>
      </c>
      <c r="S169" s="9">
        <f t="shared" si="73"/>
        <v>0.52747326090459745</v>
      </c>
      <c r="U169" s="9">
        <f t="shared" si="89"/>
        <v>-6.3519300000000278E-2</v>
      </c>
      <c r="V169" s="11"/>
      <c r="W169" s="8">
        <v>10.051819</v>
      </c>
      <c r="X169" s="11"/>
      <c r="Y169" s="8">
        <v>11.815825</v>
      </c>
      <c r="Z169" s="9">
        <f t="shared" si="74"/>
        <v>1181582.5</v>
      </c>
      <c r="AA169" s="9">
        <f t="shared" si="75"/>
        <v>0.8476770568057248</v>
      </c>
      <c r="AC169" s="9">
        <f t="shared" si="90"/>
        <v>-7.3278000000000176E-2</v>
      </c>
      <c r="AD169" s="11"/>
      <c r="AE169" s="8">
        <v>12.658378000000001</v>
      </c>
      <c r="AF169" s="11"/>
      <c r="AG169" s="8">
        <v>13.505697</v>
      </c>
      <c r="AH169" s="9">
        <f t="shared" si="76"/>
        <v>1350569.7</v>
      </c>
      <c r="AI169" s="9">
        <f t="shared" si="77"/>
        <v>0.96890987155530039</v>
      </c>
      <c r="AK169" s="9">
        <f t="shared" si="96"/>
        <v>-6.9214000000000553E-2</v>
      </c>
      <c r="AL169" s="11"/>
      <c r="AM169" s="8">
        <v>13.944502</v>
      </c>
      <c r="AN169" s="11"/>
      <c r="AO169" s="8">
        <v>13.752582</v>
      </c>
      <c r="AP169" s="9">
        <f t="shared" si="78"/>
        <v>1375258.2</v>
      </c>
      <c r="AQ169" s="9">
        <f t="shared" si="79"/>
        <v>0.98662160562122314</v>
      </c>
      <c r="AS169" s="9">
        <f t="shared" si="91"/>
        <v>-8.9263499999999496E-2</v>
      </c>
      <c r="AT169" s="11"/>
      <c r="AU169" s="8">
        <v>13.526999999999999</v>
      </c>
      <c r="AV169" s="11"/>
      <c r="AW169" s="8">
        <v>13.582786</v>
      </c>
      <c r="AX169" s="9">
        <f t="shared" si="80"/>
        <v>1358278.6</v>
      </c>
      <c r="AY169" s="9">
        <f t="shared" si="81"/>
        <v>0.97444030016541416</v>
      </c>
      <c r="BA169" s="9">
        <f t="shared" si="92"/>
        <v>-0.12141699999999922</v>
      </c>
      <c r="BB169" s="11"/>
      <c r="BC169" s="8">
        <v>13.588692</v>
      </c>
      <c r="BD169" s="11"/>
      <c r="BE169" s="8">
        <v>13.778921</v>
      </c>
      <c r="BF169" s="9">
        <f t="shared" si="82"/>
        <v>1377892.1</v>
      </c>
      <c r="BG169" s="9">
        <f t="shared" si="83"/>
        <v>0.98851118726272569</v>
      </c>
      <c r="BI169" s="9">
        <f t="shared" si="93"/>
        <v>-0.14722699999999911</v>
      </c>
      <c r="BJ169" s="11"/>
      <c r="BK169" s="8">
        <v>13.609882000000001</v>
      </c>
      <c r="BL169" s="11"/>
      <c r="BM169" s="8">
        <v>13.355639</v>
      </c>
      <c r="BN169" s="9">
        <f t="shared" si="84"/>
        <v>1335563.8999999999</v>
      </c>
      <c r="BO169" s="9">
        <f t="shared" si="85"/>
        <v>0.95814458654217993</v>
      </c>
      <c r="BQ169" s="9">
        <f t="shared" si="94"/>
        <v>-0.14181199999999983</v>
      </c>
      <c r="BR169" s="12"/>
      <c r="BS169" s="8">
        <v>12.690842999999999</v>
      </c>
      <c r="BT169" s="11"/>
      <c r="BU169" s="8">
        <v>11.533726</v>
      </c>
      <c r="BV169" s="8">
        <f t="shared" si="86"/>
        <v>1153372.5999999999</v>
      </c>
      <c r="BW169" s="9">
        <f t="shared" si="87"/>
        <v>0.82743904125896106</v>
      </c>
      <c r="BY169" s="8">
        <f t="shared" si="95"/>
        <v>-0.11100300000000018</v>
      </c>
      <c r="BZ169" s="12"/>
    </row>
    <row r="170" spans="4:78" x14ac:dyDescent="0.3">
      <c r="D170" s="8">
        <v>167</v>
      </c>
      <c r="E170" s="9">
        <f t="shared" si="65"/>
        <v>148</v>
      </c>
      <c r="F170" s="9">
        <f t="shared" si="67"/>
        <v>148</v>
      </c>
      <c r="G170" s="13">
        <f t="shared" si="68"/>
        <v>5.206875319102134E-4</v>
      </c>
      <c r="H170" s="9">
        <f t="shared" si="69"/>
        <v>520.68753191021335</v>
      </c>
      <c r="I170" s="13">
        <f t="shared" si="88"/>
        <v>6.6770862754573362E-7</v>
      </c>
      <c r="J170" s="11"/>
      <c r="K170" s="8">
        <v>4.9831184999999998</v>
      </c>
      <c r="L170" s="9">
        <f t="shared" si="70"/>
        <v>498311.85</v>
      </c>
      <c r="M170" s="9">
        <f t="shared" si="66"/>
        <v>0.33272712145327549</v>
      </c>
      <c r="O170" s="9">
        <f t="shared" si="71"/>
        <v>-6.2765500000000252E-2</v>
      </c>
      <c r="P170" s="11"/>
      <c r="Q170" s="8">
        <v>7.2841673</v>
      </c>
      <c r="R170" s="9">
        <f t="shared" si="72"/>
        <v>728416.73</v>
      </c>
      <c r="S170" s="9">
        <f t="shared" si="73"/>
        <v>0.48637013506965121</v>
      </c>
      <c r="U170" s="9">
        <f t="shared" si="89"/>
        <v>-6.8316399999999611E-2</v>
      </c>
      <c r="V170" s="11"/>
      <c r="W170" s="8">
        <v>9.9750910000000008</v>
      </c>
      <c r="X170" s="11"/>
      <c r="Y170" s="8">
        <v>11.738077000000001</v>
      </c>
      <c r="Z170" s="9">
        <f t="shared" si="74"/>
        <v>1173807.7</v>
      </c>
      <c r="AA170" s="9">
        <f t="shared" si="75"/>
        <v>0.78376152836961421</v>
      </c>
      <c r="AC170" s="9">
        <f t="shared" si="90"/>
        <v>-7.7747999999999706E-2</v>
      </c>
      <c r="AD170" s="11"/>
      <c r="AE170" s="8">
        <v>12.583850999999999</v>
      </c>
      <c r="AF170" s="11"/>
      <c r="AG170" s="8">
        <v>13.433021</v>
      </c>
      <c r="AH170" s="9">
        <f t="shared" si="76"/>
        <v>1343302.1</v>
      </c>
      <c r="AI170" s="9">
        <f t="shared" si="77"/>
        <v>0.89693440157030191</v>
      </c>
      <c r="AK170" s="9">
        <f t="shared" si="96"/>
        <v>-7.2675999999999519E-2</v>
      </c>
      <c r="AL170" s="11"/>
      <c r="AM170" s="8">
        <v>13.864317</v>
      </c>
      <c r="AN170" s="11"/>
      <c r="AO170" s="8">
        <v>13.658766999999999</v>
      </c>
      <c r="AP170" s="9">
        <f t="shared" si="78"/>
        <v>1365876.7</v>
      </c>
      <c r="AQ170" s="9">
        <f t="shared" si="79"/>
        <v>0.91200765675369566</v>
      </c>
      <c r="AS170" s="9">
        <f t="shared" si="91"/>
        <v>-9.3815000000001092E-2</v>
      </c>
      <c r="AT170" s="11"/>
      <c r="AU170" s="8">
        <v>13.417254</v>
      </c>
      <c r="AV170" s="11"/>
      <c r="AW170" s="8">
        <v>13.45712</v>
      </c>
      <c r="AX170" s="9">
        <f t="shared" si="80"/>
        <v>1345712</v>
      </c>
      <c r="AY170" s="9">
        <f t="shared" si="81"/>
        <v>0.8985435125918243</v>
      </c>
      <c r="BA170" s="9">
        <f t="shared" si="92"/>
        <v>-0.12566600000000072</v>
      </c>
      <c r="BB170" s="11"/>
      <c r="BC170" s="8">
        <v>13.451461999999999</v>
      </c>
      <c r="BD170" s="11"/>
      <c r="BE170" s="8">
        <v>13.630001</v>
      </c>
      <c r="BF170" s="9">
        <f t="shared" si="82"/>
        <v>1363000.1</v>
      </c>
      <c r="BG170" s="9">
        <f t="shared" si="83"/>
        <v>0.91008692611569775</v>
      </c>
      <c r="BI170" s="9">
        <f t="shared" si="93"/>
        <v>-0.14892000000000039</v>
      </c>
      <c r="BJ170" s="11"/>
      <c r="BK170" s="8">
        <v>13.457254000000001</v>
      </c>
      <c r="BL170" s="11"/>
      <c r="BM170" s="8">
        <v>13.213986</v>
      </c>
      <c r="BN170" s="9">
        <f t="shared" si="84"/>
        <v>1321398.6000000001</v>
      </c>
      <c r="BO170" s="9">
        <f t="shared" si="85"/>
        <v>0.88230924564685387</v>
      </c>
      <c r="BQ170" s="9">
        <f t="shared" si="94"/>
        <v>-0.14165299999999981</v>
      </c>
      <c r="BR170" s="12"/>
      <c r="BS170" s="8">
        <v>12.562951999999999</v>
      </c>
      <c r="BT170" s="11"/>
      <c r="BU170" s="8">
        <v>11.422940000000001</v>
      </c>
      <c r="BV170" s="8">
        <f t="shared" si="86"/>
        <v>1142294</v>
      </c>
      <c r="BW170" s="9">
        <f t="shared" si="87"/>
        <v>0.76271955899372623</v>
      </c>
      <c r="BY170" s="8">
        <f t="shared" si="95"/>
        <v>-0.11078599999999916</v>
      </c>
      <c r="BZ170" s="12"/>
    </row>
    <row r="171" spans="4:78" x14ac:dyDescent="0.3">
      <c r="D171" s="8">
        <v>168</v>
      </c>
      <c r="E171" s="9">
        <f t="shared" si="65"/>
        <v>149</v>
      </c>
      <c r="F171" s="9">
        <f t="shared" si="67"/>
        <v>149</v>
      </c>
      <c r="G171" s="13">
        <f t="shared" si="68"/>
        <v>5.2130558644396838E-4</v>
      </c>
      <c r="H171" s="9">
        <f t="shared" si="69"/>
        <v>521.30558644396842</v>
      </c>
      <c r="I171" s="13">
        <f t="shared" si="88"/>
        <v>6.1805453375498014E-7</v>
      </c>
      <c r="J171" s="11"/>
      <c r="K171" s="8">
        <v>4.9150733999999998</v>
      </c>
      <c r="L171" s="9">
        <f t="shared" si="70"/>
        <v>491507.33999999997</v>
      </c>
      <c r="M171" s="9">
        <f t="shared" si="66"/>
        <v>0.30377833986085045</v>
      </c>
      <c r="O171" s="9">
        <f t="shared" si="71"/>
        <v>-6.8045099999999969E-2</v>
      </c>
      <c r="P171" s="11"/>
      <c r="Q171" s="8">
        <v>7.2104964000000002</v>
      </c>
      <c r="R171" s="9">
        <f t="shared" si="72"/>
        <v>721049.64</v>
      </c>
      <c r="S171" s="9">
        <f t="shared" si="73"/>
        <v>0.44564799906439628</v>
      </c>
      <c r="U171" s="9">
        <f t="shared" si="89"/>
        <v>-7.3670899999999762E-2</v>
      </c>
      <c r="V171" s="11"/>
      <c r="W171" s="8">
        <v>9.8927429999999994</v>
      </c>
      <c r="X171" s="11"/>
      <c r="Y171" s="8">
        <v>11.655188000000001</v>
      </c>
      <c r="Z171" s="9">
        <f t="shared" si="74"/>
        <v>1165518.8</v>
      </c>
      <c r="AA171" s="9">
        <f t="shared" si="75"/>
        <v>0.72035417851666395</v>
      </c>
      <c r="AC171" s="9">
        <f t="shared" si="90"/>
        <v>-8.2888999999999768E-2</v>
      </c>
      <c r="AD171" s="11"/>
      <c r="AE171" s="8">
        <v>12.504701000000001</v>
      </c>
      <c r="AF171" s="11"/>
      <c r="AG171" s="8">
        <v>13.356548999999999</v>
      </c>
      <c r="AH171" s="9">
        <f t="shared" si="76"/>
        <v>1335654.8999999999</v>
      </c>
      <c r="AI171" s="9">
        <f t="shared" si="77"/>
        <v>0.82550756647705459</v>
      </c>
      <c r="AK171" s="9">
        <f t="shared" si="96"/>
        <v>-7.6472000000000762E-2</v>
      </c>
      <c r="AL171" s="11"/>
      <c r="AM171" s="8">
        <v>13.780256</v>
      </c>
      <c r="AN171" s="11"/>
      <c r="AO171" s="8">
        <v>13.559882999999999</v>
      </c>
      <c r="AP171" s="9">
        <f t="shared" si="78"/>
        <v>1355988.2999999998</v>
      </c>
      <c r="AQ171" s="9">
        <f t="shared" si="79"/>
        <v>0.83807471653370802</v>
      </c>
      <c r="AS171" s="9">
        <f t="shared" si="91"/>
        <v>-9.8883999999999972E-2</v>
      </c>
      <c r="AT171" s="11"/>
      <c r="AU171" s="8">
        <v>13.303528</v>
      </c>
      <c r="AV171" s="11"/>
      <c r="AW171" s="8">
        <v>13.327659000000001</v>
      </c>
      <c r="AX171" s="9">
        <f t="shared" si="80"/>
        <v>1332765.9000000001</v>
      </c>
      <c r="AY171" s="9">
        <f t="shared" si="81"/>
        <v>0.82372200692903663</v>
      </c>
      <c r="BA171" s="9">
        <f t="shared" si="92"/>
        <v>-0.12946099999999916</v>
      </c>
      <c r="BB171" s="11"/>
      <c r="BC171" s="8">
        <v>13.312052</v>
      </c>
      <c r="BD171" s="11"/>
      <c r="BE171" s="8">
        <v>13.479476</v>
      </c>
      <c r="BF171" s="9">
        <f t="shared" si="82"/>
        <v>1347947.6</v>
      </c>
      <c r="BG171" s="9">
        <f t="shared" si="83"/>
        <v>0.8331051254441445</v>
      </c>
      <c r="BI171" s="9">
        <f t="shared" si="93"/>
        <v>-0.15052500000000002</v>
      </c>
      <c r="BJ171" s="11"/>
      <c r="BK171" s="8">
        <v>13.304785000000001</v>
      </c>
      <c r="BL171" s="11"/>
      <c r="BM171" s="8">
        <v>13.072516999999999</v>
      </c>
      <c r="BN171" s="9">
        <f t="shared" si="84"/>
        <v>1307251.7</v>
      </c>
      <c r="BO171" s="9">
        <f t="shared" si="85"/>
        <v>0.8079528399439051</v>
      </c>
      <c r="BQ171" s="9">
        <f t="shared" si="94"/>
        <v>-0.14146900000000073</v>
      </c>
      <c r="BR171" s="12"/>
      <c r="BS171" s="8">
        <v>12.435275000000001</v>
      </c>
      <c r="BT171" s="11"/>
      <c r="BU171" s="8">
        <v>11.312363</v>
      </c>
      <c r="BV171" s="8">
        <f t="shared" si="86"/>
        <v>1131236.3</v>
      </c>
      <c r="BW171" s="9">
        <f t="shared" si="87"/>
        <v>0.69916572396320886</v>
      </c>
      <c r="BY171" s="8">
        <f t="shared" si="95"/>
        <v>-0.11057700000000104</v>
      </c>
      <c r="BZ171" s="12"/>
    </row>
    <row r="172" spans="4:78" x14ac:dyDescent="0.3">
      <c r="D172" s="8">
        <v>169</v>
      </c>
      <c r="E172" s="9">
        <f t="shared" si="65"/>
        <v>150</v>
      </c>
      <c r="F172" s="9">
        <f t="shared" si="67"/>
        <v>150</v>
      </c>
      <c r="G172" s="13">
        <f t="shared" si="68"/>
        <v>5.2187402990576089E-4</v>
      </c>
      <c r="H172" s="9">
        <f t="shared" si="69"/>
        <v>521.87402990576084</v>
      </c>
      <c r="I172" s="13">
        <f t="shared" si="88"/>
        <v>5.6844346179251402E-7</v>
      </c>
      <c r="J172" s="11"/>
      <c r="K172" s="8">
        <v>4.8415229999999996</v>
      </c>
      <c r="L172" s="9">
        <f t="shared" si="70"/>
        <v>484152.29999999993</v>
      </c>
      <c r="M172" s="9">
        <f t="shared" si="66"/>
        <v>0.27521320944680777</v>
      </c>
      <c r="O172" s="9">
        <f t="shared" si="71"/>
        <v>-7.3550400000000238E-2</v>
      </c>
      <c r="P172" s="11"/>
      <c r="Q172" s="8">
        <v>7.1312730000000002</v>
      </c>
      <c r="R172" s="9">
        <f t="shared" si="72"/>
        <v>713127.3</v>
      </c>
      <c r="S172" s="9">
        <f t="shared" si="73"/>
        <v>0.40537255111074871</v>
      </c>
      <c r="U172" s="9">
        <f t="shared" si="89"/>
        <v>-7.9223400000000055E-2</v>
      </c>
      <c r="V172" s="11"/>
      <c r="W172" s="8">
        <v>9.8047009999999997</v>
      </c>
      <c r="X172" s="11"/>
      <c r="Y172" s="8">
        <v>11.566878000000001</v>
      </c>
      <c r="Z172" s="9">
        <f t="shared" si="74"/>
        <v>1156687.8</v>
      </c>
      <c r="AA172" s="9">
        <f t="shared" si="75"/>
        <v>0.65751161724516716</v>
      </c>
      <c r="AC172" s="9">
        <f t="shared" si="90"/>
        <v>-8.8309999999999889E-2</v>
      </c>
      <c r="AD172" s="11"/>
      <c r="AE172" s="8">
        <v>12.42113</v>
      </c>
      <c r="AF172" s="11"/>
      <c r="AG172" s="8">
        <v>13.275728000000001</v>
      </c>
      <c r="AH172" s="9">
        <f t="shared" si="76"/>
        <v>1327572.8</v>
      </c>
      <c r="AI172" s="9">
        <f t="shared" si="77"/>
        <v>0.75465007821358088</v>
      </c>
      <c r="AK172" s="9">
        <f t="shared" si="96"/>
        <v>-8.0820999999998477E-2</v>
      </c>
      <c r="AL172" s="11"/>
      <c r="AM172" s="8">
        <v>13.69206</v>
      </c>
      <c r="AN172" s="11"/>
      <c r="AO172" s="8">
        <v>13.456389</v>
      </c>
      <c r="AP172" s="9">
        <f t="shared" si="78"/>
        <v>1345638.9</v>
      </c>
      <c r="AQ172" s="9">
        <f t="shared" si="79"/>
        <v>0.76491963463867052</v>
      </c>
      <c r="AS172" s="9">
        <f t="shared" si="91"/>
        <v>-0.10349399999999953</v>
      </c>
      <c r="AT172" s="11"/>
      <c r="AU172" s="8">
        <v>13.184923</v>
      </c>
      <c r="AV172" s="11"/>
      <c r="AW172" s="8">
        <v>13.195294000000001</v>
      </c>
      <c r="AX172" s="9">
        <f t="shared" si="80"/>
        <v>1319529.4000000001</v>
      </c>
      <c r="AY172" s="9">
        <f t="shared" si="81"/>
        <v>0.75007786007299904</v>
      </c>
      <c r="BA172" s="9">
        <f t="shared" si="92"/>
        <v>-0.13236500000000007</v>
      </c>
      <c r="BB172" s="11"/>
      <c r="BC172" s="8">
        <v>13.170541</v>
      </c>
      <c r="BD172" s="11"/>
      <c r="BE172" s="8">
        <v>13.327849000000001</v>
      </c>
      <c r="BF172" s="9">
        <f t="shared" si="82"/>
        <v>1332784.9000000001</v>
      </c>
      <c r="BG172" s="9">
        <f t="shared" si="83"/>
        <v>0.75761286238078973</v>
      </c>
      <c r="BI172" s="9">
        <f t="shared" si="93"/>
        <v>-0.15162699999999951</v>
      </c>
      <c r="BJ172" s="11"/>
      <c r="BK172" s="8">
        <v>13.152518000000001</v>
      </c>
      <c r="BL172" s="11"/>
      <c r="BM172" s="8">
        <v>12.931269</v>
      </c>
      <c r="BN172" s="9">
        <f t="shared" si="84"/>
        <v>1293126.9000000001</v>
      </c>
      <c r="BO172" s="9">
        <f t="shared" si="85"/>
        <v>0.73506953157302213</v>
      </c>
      <c r="BQ172" s="9">
        <f t="shared" si="94"/>
        <v>-0.14124799999999915</v>
      </c>
      <c r="BR172" s="12"/>
      <c r="BS172" s="8">
        <v>12.307824999999999</v>
      </c>
      <c r="BT172" s="11"/>
      <c r="BU172" s="8">
        <v>11.202033999999999</v>
      </c>
      <c r="BV172" s="8">
        <f t="shared" si="86"/>
        <v>1120203.3999999999</v>
      </c>
      <c r="BW172" s="9">
        <f t="shared" si="87"/>
        <v>0.6367722986077442</v>
      </c>
      <c r="BY172" s="8">
        <f t="shared" si="95"/>
        <v>-0.11032900000000012</v>
      </c>
      <c r="BZ172" s="12"/>
    </row>
    <row r="173" spans="4:78" x14ac:dyDescent="0.3">
      <c r="D173" s="8">
        <v>170</v>
      </c>
      <c r="E173" s="9">
        <f t="shared" si="65"/>
        <v>151</v>
      </c>
      <c r="F173" s="9">
        <f t="shared" si="67"/>
        <v>151</v>
      </c>
      <c r="G173" s="13">
        <f t="shared" si="68"/>
        <v>5.2239290259421377E-4</v>
      </c>
      <c r="H173" s="9">
        <f t="shared" si="69"/>
        <v>522.39290259421375</v>
      </c>
      <c r="I173" s="13">
        <f t="shared" si="88"/>
        <v>5.1887268845288506E-7</v>
      </c>
      <c r="J173" s="11"/>
      <c r="K173" s="8">
        <v>4.7623939999999996</v>
      </c>
      <c r="L173" s="9">
        <f t="shared" si="70"/>
        <v>476239.39999999997</v>
      </c>
      <c r="M173" s="9">
        <f t="shared" si="66"/>
        <v>0.24710761782518889</v>
      </c>
      <c r="O173" s="9">
        <f t="shared" si="71"/>
        <v>-7.9129000000000005E-2</v>
      </c>
      <c r="P173" s="11"/>
      <c r="Q173" s="8">
        <v>7.0460567000000003</v>
      </c>
      <c r="R173" s="9">
        <f t="shared" si="72"/>
        <v>704605.67</v>
      </c>
      <c r="S173" s="9">
        <f t="shared" si="73"/>
        <v>0.36560063829204636</v>
      </c>
      <c r="U173" s="9">
        <f t="shared" si="89"/>
        <v>-8.5216299999999912E-2</v>
      </c>
      <c r="V173" s="11"/>
      <c r="W173" s="8">
        <v>9.7105709999999998</v>
      </c>
      <c r="X173" s="11"/>
      <c r="Y173" s="8">
        <v>11.47288</v>
      </c>
      <c r="Z173" s="9">
        <f t="shared" si="74"/>
        <v>1147288</v>
      </c>
      <c r="AA173" s="9">
        <f t="shared" si="75"/>
        <v>0.59529640898973357</v>
      </c>
      <c r="AC173" s="9">
        <f t="shared" si="90"/>
        <v>-9.3998000000000914E-2</v>
      </c>
      <c r="AD173" s="11"/>
      <c r="AE173" s="8">
        <v>12.332257999999999</v>
      </c>
      <c r="AF173" s="11"/>
      <c r="AG173" s="8">
        <v>13.190402000000001</v>
      </c>
      <c r="AH173" s="9">
        <f t="shared" si="76"/>
        <v>1319040.2</v>
      </c>
      <c r="AI173" s="9">
        <f t="shared" si="77"/>
        <v>0.6844139347514312</v>
      </c>
      <c r="AK173" s="9">
        <f t="shared" si="96"/>
        <v>-8.5326000000000235E-2</v>
      </c>
      <c r="AL173" s="11"/>
      <c r="AM173" s="8">
        <v>13.599175000000001</v>
      </c>
      <c r="AN173" s="11"/>
      <c r="AO173" s="8">
        <v>13.347629</v>
      </c>
      <c r="AP173" s="9">
        <f t="shared" si="78"/>
        <v>1334762.8999999999</v>
      </c>
      <c r="AQ173" s="9">
        <f t="shared" si="79"/>
        <v>0.69257201437016935</v>
      </c>
      <c r="AS173" s="9">
        <f t="shared" si="91"/>
        <v>-0.10876000000000019</v>
      </c>
      <c r="AT173" s="11"/>
      <c r="AU173" s="8">
        <v>13.062334999999999</v>
      </c>
      <c r="AV173" s="11"/>
      <c r="AW173" s="8">
        <v>13.060311</v>
      </c>
      <c r="AX173" s="9">
        <f t="shared" si="80"/>
        <v>1306031.1000000001</v>
      </c>
      <c r="AY173" s="9">
        <f t="shared" si="81"/>
        <v>0.67766386806007883</v>
      </c>
      <c r="BA173" s="9">
        <f t="shared" si="92"/>
        <v>-0.13498300000000008</v>
      </c>
      <c r="BB173" s="11"/>
      <c r="BC173" s="8">
        <v>13.027021</v>
      </c>
      <c r="BD173" s="11"/>
      <c r="BE173" s="8">
        <v>13.176015</v>
      </c>
      <c r="BF173" s="9">
        <f t="shared" si="82"/>
        <v>1317601.5</v>
      </c>
      <c r="BG173" s="9">
        <f t="shared" si="83"/>
        <v>0.68366743261455398</v>
      </c>
      <c r="BI173" s="9">
        <f t="shared" si="93"/>
        <v>-0.15183400000000091</v>
      </c>
      <c r="BJ173" s="11"/>
      <c r="BK173" s="8">
        <v>13.000501999999999</v>
      </c>
      <c r="BL173" s="11"/>
      <c r="BM173" s="8">
        <v>12.790274</v>
      </c>
      <c r="BN173" s="9">
        <f t="shared" si="84"/>
        <v>1279027.3999999999</v>
      </c>
      <c r="BO173" s="9">
        <f t="shared" si="85"/>
        <v>0.66365238564290352</v>
      </c>
      <c r="BQ173" s="9">
        <f t="shared" si="94"/>
        <v>-0.1409950000000002</v>
      </c>
      <c r="BR173" s="12"/>
      <c r="BS173" s="8">
        <v>12.1806345</v>
      </c>
      <c r="BT173" s="11"/>
      <c r="BU173" s="8">
        <v>11.091964000000001</v>
      </c>
      <c r="BV173" s="8">
        <f t="shared" si="86"/>
        <v>1109196.4000000001</v>
      </c>
      <c r="BW173" s="9">
        <f t="shared" si="87"/>
        <v>0.57553171809026171</v>
      </c>
      <c r="BY173" s="8">
        <f t="shared" si="95"/>
        <v>-0.11006999999999856</v>
      </c>
      <c r="BZ173" s="12"/>
    </row>
    <row r="174" spans="4:78" x14ac:dyDescent="0.3">
      <c r="D174" s="8">
        <v>171</v>
      </c>
      <c r="E174" s="9">
        <f t="shared" si="65"/>
        <v>152</v>
      </c>
      <c r="F174" s="9">
        <f t="shared" si="67"/>
        <v>152</v>
      </c>
      <c r="G174" s="13">
        <f t="shared" si="68"/>
        <v>5.2286224190422649E-4</v>
      </c>
      <c r="H174" s="9">
        <f t="shared" si="69"/>
        <v>522.86224190422649</v>
      </c>
      <c r="I174" s="13">
        <f t="shared" si="88"/>
        <v>4.6933931001271606E-7</v>
      </c>
      <c r="J174" s="11"/>
      <c r="K174" s="8">
        <v>4.6775979999999997</v>
      </c>
      <c r="L174" s="9">
        <f t="shared" si="70"/>
        <v>467759.8</v>
      </c>
      <c r="M174" s="9">
        <f t="shared" si="66"/>
        <v>0.21953806178368607</v>
      </c>
      <c r="O174" s="9">
        <f t="shared" si="71"/>
        <v>-8.4795999999999871E-2</v>
      </c>
      <c r="P174" s="11"/>
      <c r="Q174" s="8">
        <v>6.9550369999999999</v>
      </c>
      <c r="R174" s="9">
        <f t="shared" si="72"/>
        <v>695503.7</v>
      </c>
      <c r="S174" s="9">
        <f t="shared" si="73"/>
        <v>0.32642722666929103</v>
      </c>
      <c r="U174" s="9">
        <f t="shared" si="89"/>
        <v>-9.101970000000037E-2</v>
      </c>
      <c r="V174" s="11"/>
      <c r="W174" s="8">
        <v>9.6100279999999998</v>
      </c>
      <c r="X174" s="11"/>
      <c r="Y174" s="8">
        <v>11.372889000000001</v>
      </c>
      <c r="Z174" s="9">
        <f t="shared" si="74"/>
        <v>1137288.9000000001</v>
      </c>
      <c r="AA174" s="9">
        <f t="shared" si="75"/>
        <v>0.53377438761112095</v>
      </c>
      <c r="AC174" s="9">
        <f t="shared" si="90"/>
        <v>-9.9990999999999275E-2</v>
      </c>
      <c r="AD174" s="11"/>
      <c r="AE174" s="8">
        <v>12.238408</v>
      </c>
      <c r="AF174" s="11"/>
      <c r="AG174" s="8">
        <v>13.100486</v>
      </c>
      <c r="AH174" s="9">
        <f t="shared" si="76"/>
        <v>1310048.6000000001</v>
      </c>
      <c r="AI174" s="9">
        <f t="shared" si="77"/>
        <v>0.61485730600712474</v>
      </c>
      <c r="AK174" s="9">
        <f t="shared" si="96"/>
        <v>-8.9916000000000551E-2</v>
      </c>
      <c r="AL174" s="11"/>
      <c r="AM174" s="8">
        <v>13.50065</v>
      </c>
      <c r="AN174" s="11"/>
      <c r="AO174" s="8">
        <v>13.233480999999999</v>
      </c>
      <c r="AP174" s="9">
        <f t="shared" si="78"/>
        <v>1323348.0999999999</v>
      </c>
      <c r="AQ174" s="9">
        <f t="shared" si="79"/>
        <v>0.62109928416063875</v>
      </c>
      <c r="AS174" s="9">
        <f t="shared" si="91"/>
        <v>-0.11414800000000014</v>
      </c>
      <c r="AT174" s="11"/>
      <c r="AU174" s="8">
        <v>12.934753000000001</v>
      </c>
      <c r="AV174" s="11"/>
      <c r="AW174" s="8">
        <v>12.922616</v>
      </c>
      <c r="AX174" s="9">
        <f t="shared" si="80"/>
        <v>1292261.5999999999</v>
      </c>
      <c r="AY174" s="9">
        <f t="shared" si="81"/>
        <v>0.60650916769992846</v>
      </c>
      <c r="BA174" s="9">
        <f t="shared" si="92"/>
        <v>-0.13769500000000079</v>
      </c>
      <c r="BB174" s="11"/>
      <c r="BC174" s="8">
        <v>12.881536000000001</v>
      </c>
      <c r="BD174" s="11"/>
      <c r="BE174" s="8">
        <v>13.024105</v>
      </c>
      <c r="BF174" s="9">
        <f t="shared" si="82"/>
        <v>1302410.5</v>
      </c>
      <c r="BG174" s="9">
        <f t="shared" si="83"/>
        <v>0.61127244542331649</v>
      </c>
      <c r="BI174" s="9">
        <f t="shared" si="93"/>
        <v>-0.1519099999999991</v>
      </c>
      <c r="BJ174" s="11"/>
      <c r="BK174" s="8">
        <v>12.848774000000001</v>
      </c>
      <c r="BL174" s="11"/>
      <c r="BM174" s="8">
        <v>12.649585999999999</v>
      </c>
      <c r="BN174" s="9">
        <f t="shared" si="84"/>
        <v>1264958.5999999999</v>
      </c>
      <c r="BO174" s="9">
        <f t="shared" si="85"/>
        <v>0.5936947965186512</v>
      </c>
      <c r="BQ174" s="9">
        <f t="shared" si="94"/>
        <v>-0.14068800000000081</v>
      </c>
      <c r="BR174" s="12"/>
      <c r="BS174" s="8">
        <v>12.053744</v>
      </c>
      <c r="BT174" s="11"/>
      <c r="BU174" s="8">
        <v>10.9821615</v>
      </c>
      <c r="BV174" s="8">
        <f t="shared" si="86"/>
        <v>1098216.1499999999</v>
      </c>
      <c r="BW174" s="9">
        <f t="shared" si="87"/>
        <v>0.51543601008582141</v>
      </c>
      <c r="BY174" s="8">
        <f t="shared" si="95"/>
        <v>-0.10980250000000069</v>
      </c>
      <c r="BZ174" s="12"/>
    </row>
    <row r="175" spans="4:78" x14ac:dyDescent="0.3">
      <c r="D175" s="8">
        <v>172</v>
      </c>
      <c r="E175" s="9">
        <f t="shared" si="65"/>
        <v>153</v>
      </c>
      <c r="F175" s="9">
        <f t="shared" si="67"/>
        <v>153</v>
      </c>
      <c r="G175" s="13">
        <f t="shared" si="68"/>
        <v>5.2328208216252561E-4</v>
      </c>
      <c r="H175" s="9">
        <f t="shared" si="69"/>
        <v>523.28208216252563</v>
      </c>
      <c r="I175" s="13">
        <f t="shared" si="88"/>
        <v>4.1984025829912112E-7</v>
      </c>
      <c r="J175" s="11"/>
      <c r="K175" s="8">
        <v>4.5867899999999997</v>
      </c>
      <c r="L175" s="9">
        <f t="shared" si="70"/>
        <v>458678.99999999994</v>
      </c>
      <c r="M175" s="9">
        <f t="shared" si="66"/>
        <v>0.19257190983638256</v>
      </c>
      <c r="O175" s="9">
        <f t="shared" si="71"/>
        <v>-9.0808E-2</v>
      </c>
      <c r="P175" s="11"/>
      <c r="Q175" s="8">
        <v>6.8573833000000004</v>
      </c>
      <c r="R175" s="9">
        <f t="shared" si="72"/>
        <v>685738.33000000007</v>
      </c>
      <c r="S175" s="9">
        <f t="shared" si="73"/>
        <v>0.28790055759280797</v>
      </c>
      <c r="U175" s="9">
        <f t="shared" si="89"/>
        <v>-9.765369999999951E-2</v>
      </c>
      <c r="V175" s="11"/>
      <c r="W175" s="8">
        <v>9.5026919999999997</v>
      </c>
      <c r="X175" s="11"/>
      <c r="Y175" s="8">
        <v>11.266356</v>
      </c>
      <c r="Z175" s="9">
        <f t="shared" si="74"/>
        <v>1126635.6000000001</v>
      </c>
      <c r="AA175" s="9">
        <f t="shared" si="75"/>
        <v>0.47300698131298535</v>
      </c>
      <c r="AC175" s="9">
        <f t="shared" si="90"/>
        <v>-0.10653300000000065</v>
      </c>
      <c r="AD175" s="11"/>
      <c r="AE175" s="8">
        <v>12.138266</v>
      </c>
      <c r="AF175" s="11"/>
      <c r="AG175" s="8">
        <v>13.005193999999999</v>
      </c>
      <c r="AH175" s="9">
        <f t="shared" si="76"/>
        <v>1300519.3999999999</v>
      </c>
      <c r="AI175" s="9">
        <f t="shared" si="77"/>
        <v>0.54601040081901797</v>
      </c>
      <c r="AK175" s="9">
        <f t="shared" si="96"/>
        <v>-9.5292000000000598E-2</v>
      </c>
      <c r="AL175" s="11"/>
      <c r="AM175" s="8">
        <v>13.39636</v>
      </c>
      <c r="AN175" s="11"/>
      <c r="AO175" s="8">
        <v>13.114148</v>
      </c>
      <c r="AP175" s="9">
        <f t="shared" si="78"/>
        <v>1311414.8</v>
      </c>
      <c r="AQ175" s="9">
        <f t="shared" si="79"/>
        <v>0.55058472836929029</v>
      </c>
      <c r="AS175" s="9">
        <f t="shared" si="91"/>
        <v>-0.11933299999999925</v>
      </c>
      <c r="AT175" s="11"/>
      <c r="AU175" s="8">
        <v>12.803793000000001</v>
      </c>
      <c r="AV175" s="11"/>
      <c r="AW175" s="8">
        <v>12.782582</v>
      </c>
      <c r="AX175" s="9">
        <f t="shared" si="80"/>
        <v>1278258.2</v>
      </c>
      <c r="AY175" s="9">
        <f t="shared" si="81"/>
        <v>0.53666425286096964</v>
      </c>
      <c r="BA175" s="9">
        <f t="shared" si="92"/>
        <v>-0.14003399999999999</v>
      </c>
      <c r="BB175" s="11"/>
      <c r="BC175" s="8">
        <v>12.734280999999999</v>
      </c>
      <c r="BD175" s="11"/>
      <c r="BE175" s="8">
        <v>12.8721695</v>
      </c>
      <c r="BF175" s="9">
        <f t="shared" si="82"/>
        <v>1287216.95</v>
      </c>
      <c r="BG175" s="9">
        <f t="shared" si="83"/>
        <v>0.54042549677500684</v>
      </c>
      <c r="BI175" s="9">
        <f t="shared" si="93"/>
        <v>-0.15193550000000045</v>
      </c>
      <c r="BJ175" s="11"/>
      <c r="BK175" s="8">
        <v>12.697383</v>
      </c>
      <c r="BL175" s="11"/>
      <c r="BM175" s="8">
        <v>12.509225000000001</v>
      </c>
      <c r="BN175" s="9">
        <f t="shared" si="84"/>
        <v>1250922.5</v>
      </c>
      <c r="BO175" s="9">
        <f t="shared" si="85"/>
        <v>0.52518762551218234</v>
      </c>
      <c r="BQ175" s="9">
        <f t="shared" si="94"/>
        <v>-0.14036099999999863</v>
      </c>
      <c r="BR175" s="12"/>
      <c r="BS175" s="8">
        <v>11.927159</v>
      </c>
      <c r="BT175" s="11"/>
      <c r="BU175" s="8">
        <v>10.872681</v>
      </c>
      <c r="BV175" s="8">
        <f t="shared" si="86"/>
        <v>1087268.1000000001</v>
      </c>
      <c r="BW175" s="9">
        <f t="shared" si="87"/>
        <v>0.45647891994439471</v>
      </c>
      <c r="BY175" s="8">
        <f t="shared" si="95"/>
        <v>-0.10948050000000009</v>
      </c>
      <c r="BZ175" s="12"/>
    </row>
    <row r="176" spans="4:78" x14ac:dyDescent="0.3">
      <c r="D176" s="8">
        <v>173</v>
      </c>
      <c r="E176" s="9">
        <f t="shared" si="65"/>
        <v>154</v>
      </c>
      <c r="F176" s="9">
        <f t="shared" si="67"/>
        <v>154</v>
      </c>
      <c r="G176" s="13">
        <f t="shared" si="68"/>
        <v>5.2365245447919288E-4</v>
      </c>
      <c r="H176" s="9">
        <f t="shared" si="69"/>
        <v>523.6524544791929</v>
      </c>
      <c r="I176" s="13">
        <f t="shared" si="88"/>
        <v>3.7037231666726782E-7</v>
      </c>
      <c r="J176" s="11"/>
      <c r="K176" s="8">
        <v>4.4892615999999999</v>
      </c>
      <c r="L176" s="9">
        <f t="shared" si="70"/>
        <v>448926.16</v>
      </c>
      <c r="M176" s="9">
        <f t="shared" si="66"/>
        <v>0.16626982189174053</v>
      </c>
      <c r="O176" s="9">
        <f t="shared" si="71"/>
        <v>-9.7528399999999849E-2</v>
      </c>
      <c r="P176" s="11"/>
      <c r="Q176" s="8">
        <v>6.752459</v>
      </c>
      <c r="R176" s="9">
        <f t="shared" si="72"/>
        <v>675245.9</v>
      </c>
      <c r="S176" s="9">
        <f t="shared" si="73"/>
        <v>0.25009238830307429</v>
      </c>
      <c r="U176" s="9">
        <f t="shared" si="89"/>
        <v>-0.10492430000000041</v>
      </c>
      <c r="V176" s="11"/>
      <c r="W176" s="8">
        <v>9.3871029999999998</v>
      </c>
      <c r="X176" s="11"/>
      <c r="Y176" s="8">
        <v>11.152162000000001</v>
      </c>
      <c r="Z176" s="9">
        <f t="shared" si="74"/>
        <v>1115216.2</v>
      </c>
      <c r="AA176" s="9">
        <f t="shared" si="75"/>
        <v>0.41304520757886704</v>
      </c>
      <c r="AC176" s="9">
        <f t="shared" si="90"/>
        <v>-0.11419399999999946</v>
      </c>
      <c r="AD176" s="11"/>
      <c r="AE176" s="8">
        <v>12.031599</v>
      </c>
      <c r="AF176" s="11"/>
      <c r="AG176" s="8">
        <v>12.903314999999999</v>
      </c>
      <c r="AH176" s="9">
        <f t="shared" si="76"/>
        <v>1290331.5</v>
      </c>
      <c r="AI176" s="9">
        <f t="shared" si="77"/>
        <v>0.47790306692375067</v>
      </c>
      <c r="AK176" s="9">
        <f t="shared" si="96"/>
        <v>-0.10187900000000027</v>
      </c>
      <c r="AL176" s="11"/>
      <c r="AM176" s="8">
        <v>13.286091000000001</v>
      </c>
      <c r="AN176" s="11"/>
      <c r="AO176" s="8">
        <v>12.989890000000001</v>
      </c>
      <c r="AP176" s="9">
        <f t="shared" si="78"/>
        <v>1298989</v>
      </c>
      <c r="AQ176" s="9">
        <f t="shared" si="79"/>
        <v>0.48110956525529758</v>
      </c>
      <c r="AS176" s="9">
        <f t="shared" si="91"/>
        <v>-0.12425799999999931</v>
      </c>
      <c r="AT176" s="11"/>
      <c r="AU176" s="8">
        <v>12.669411</v>
      </c>
      <c r="AV176" s="11"/>
      <c r="AW176" s="8">
        <v>12.640121000000001</v>
      </c>
      <c r="AX176" s="9">
        <f t="shared" si="80"/>
        <v>1264012.1000000001</v>
      </c>
      <c r="AY176" s="9">
        <f t="shared" si="81"/>
        <v>0.46815508977245823</v>
      </c>
      <c r="BA176" s="9">
        <f t="shared" si="92"/>
        <v>-0.14246099999999906</v>
      </c>
      <c r="BB176" s="11"/>
      <c r="BC176" s="8">
        <v>12.58623</v>
      </c>
      <c r="BD176" s="11"/>
      <c r="BE176" s="8">
        <v>12.720262</v>
      </c>
      <c r="BF176" s="9">
        <f t="shared" si="82"/>
        <v>1272026.2</v>
      </c>
      <c r="BG176" s="9">
        <f t="shared" si="83"/>
        <v>0.47112329055546132</v>
      </c>
      <c r="BI176" s="9">
        <f t="shared" si="93"/>
        <v>-0.15190750000000008</v>
      </c>
      <c r="BJ176" s="11"/>
      <c r="BK176" s="8">
        <v>12.546348999999999</v>
      </c>
      <c r="BL176" s="11"/>
      <c r="BM176" s="8">
        <v>12.369204</v>
      </c>
      <c r="BN176" s="9">
        <f t="shared" si="84"/>
        <v>1236920.3999999999</v>
      </c>
      <c r="BO176" s="9">
        <f t="shared" si="85"/>
        <v>0.45812107408100355</v>
      </c>
      <c r="BQ176" s="9">
        <f t="shared" si="94"/>
        <v>-0.14002100000000084</v>
      </c>
      <c r="BR176" s="12"/>
      <c r="BS176" s="8">
        <v>11.800891999999999</v>
      </c>
      <c r="BT176" s="11"/>
      <c r="BU176" s="8">
        <v>10.763484</v>
      </c>
      <c r="BV176" s="8">
        <f t="shared" si="86"/>
        <v>1076348.3999999999</v>
      </c>
      <c r="BW176" s="9">
        <f t="shared" si="87"/>
        <v>0.398649650449107</v>
      </c>
      <c r="BY176" s="8">
        <f t="shared" si="95"/>
        <v>-0.10919699999999999</v>
      </c>
      <c r="BZ176" s="12"/>
    </row>
    <row r="177" spans="4:78" x14ac:dyDescent="0.3">
      <c r="D177" s="8">
        <v>174</v>
      </c>
      <c r="E177" s="9">
        <f t="shared" si="65"/>
        <v>155</v>
      </c>
      <c r="F177" s="9">
        <f t="shared" si="67"/>
        <v>155</v>
      </c>
      <c r="G177" s="13">
        <f t="shared" si="68"/>
        <v>5.239733866150805E-4</v>
      </c>
      <c r="H177" s="9">
        <f t="shared" si="69"/>
        <v>523.97338661508047</v>
      </c>
      <c r="I177" s="13">
        <f t="shared" si="88"/>
        <v>3.2093213588762527E-7</v>
      </c>
      <c r="J177" s="11"/>
      <c r="K177" s="8">
        <v>4.3851003999999998</v>
      </c>
      <c r="L177" s="9">
        <f t="shared" si="70"/>
        <v>438510.04</v>
      </c>
      <c r="M177" s="9">
        <f t="shared" si="66"/>
        <v>0.14073196374536798</v>
      </c>
      <c r="O177" s="9">
        <f t="shared" si="71"/>
        <v>-0.10416120000000006</v>
      </c>
      <c r="P177" s="11"/>
      <c r="Q177" s="8">
        <v>6.6401240000000001</v>
      </c>
      <c r="R177" s="9">
        <f t="shared" si="72"/>
        <v>664012.4</v>
      </c>
      <c r="S177" s="9">
        <f t="shared" si="73"/>
        <v>0.21310291778786819</v>
      </c>
      <c r="U177" s="9">
        <f t="shared" si="89"/>
        <v>-0.11233499999999985</v>
      </c>
      <c r="V177" s="11"/>
      <c r="W177" s="8">
        <v>9.2632759999999994</v>
      </c>
      <c r="X177" s="11"/>
      <c r="Y177" s="8">
        <v>11.029921</v>
      </c>
      <c r="Z177" s="9">
        <f t="shared" si="74"/>
        <v>1102992.1000000001</v>
      </c>
      <c r="AA177" s="9">
        <f t="shared" si="75"/>
        <v>0.35398561052017719</v>
      </c>
      <c r="AC177" s="9">
        <f t="shared" si="90"/>
        <v>-0.12224100000000071</v>
      </c>
      <c r="AD177" s="11"/>
      <c r="AE177" s="8">
        <v>11.917382</v>
      </c>
      <c r="AF177" s="11"/>
      <c r="AG177" s="8">
        <v>12.794962999999999</v>
      </c>
      <c r="AH177" s="9">
        <f t="shared" si="76"/>
        <v>1279496.2999999998</v>
      </c>
      <c r="AI177" s="9">
        <f t="shared" si="77"/>
        <v>0.41063148041931369</v>
      </c>
      <c r="AK177" s="9">
        <f t="shared" si="96"/>
        <v>-0.108352</v>
      </c>
      <c r="AL177" s="11"/>
      <c r="AM177" s="8">
        <v>13.169795000000001</v>
      </c>
      <c r="AN177" s="11"/>
      <c r="AO177" s="8">
        <v>12.860314000000001</v>
      </c>
      <c r="AP177" s="9">
        <f t="shared" si="78"/>
        <v>1286031.4000000001</v>
      </c>
      <c r="AQ177" s="9">
        <f t="shared" si="79"/>
        <v>0.41272880402055301</v>
      </c>
      <c r="AS177" s="9">
        <f t="shared" si="91"/>
        <v>-0.12957600000000014</v>
      </c>
      <c r="AT177" s="11"/>
      <c r="AU177" s="8">
        <v>12.532372000000001</v>
      </c>
      <c r="AV177" s="11"/>
      <c r="AW177" s="8">
        <v>12.495316000000001</v>
      </c>
      <c r="AX177" s="9">
        <f t="shared" si="80"/>
        <v>1249531.6000000001</v>
      </c>
      <c r="AY177" s="9">
        <f t="shared" si="81"/>
        <v>0.40101484524708186</v>
      </c>
      <c r="BA177" s="9">
        <f t="shared" si="92"/>
        <v>-0.14480499999999985</v>
      </c>
      <c r="BB177" s="11"/>
      <c r="BC177" s="8">
        <v>12.437900000000001</v>
      </c>
      <c r="BD177" s="11"/>
      <c r="BE177" s="8">
        <v>12.568436999999999</v>
      </c>
      <c r="BF177" s="9">
        <f t="shared" si="82"/>
        <v>1256843.7</v>
      </c>
      <c r="BG177" s="9">
        <f t="shared" si="83"/>
        <v>0.40336153311790574</v>
      </c>
      <c r="BI177" s="9">
        <f t="shared" si="93"/>
        <v>-0.15182500000000054</v>
      </c>
      <c r="BJ177" s="11"/>
      <c r="BK177" s="8">
        <v>12.395581</v>
      </c>
      <c r="BL177" s="11"/>
      <c r="BM177" s="8">
        <v>12.229431</v>
      </c>
      <c r="BN177" s="9">
        <f t="shared" si="84"/>
        <v>1222943.1000000001</v>
      </c>
      <c r="BO177" s="9">
        <f t="shared" si="85"/>
        <v>0.39248174115203371</v>
      </c>
      <c r="BQ177" s="9">
        <f t="shared" si="94"/>
        <v>-0.13977299999999993</v>
      </c>
      <c r="BR177" s="12"/>
      <c r="BS177" s="8">
        <v>11.674878</v>
      </c>
      <c r="BT177" s="11"/>
      <c r="BU177" s="8">
        <v>10.654522</v>
      </c>
      <c r="BV177" s="8">
        <f t="shared" si="86"/>
        <v>1065452.2</v>
      </c>
      <c r="BW177" s="9">
        <f t="shared" si="87"/>
        <v>0.34193785023216927</v>
      </c>
      <c r="BY177" s="8">
        <f t="shared" si="95"/>
        <v>-0.108962</v>
      </c>
      <c r="BZ177" s="12"/>
    </row>
    <row r="178" spans="4:78" x14ac:dyDescent="0.3">
      <c r="D178" s="8">
        <v>175</v>
      </c>
      <c r="E178" s="9">
        <f t="shared" si="65"/>
        <v>156</v>
      </c>
      <c r="F178" s="9">
        <f t="shared" si="67"/>
        <v>156</v>
      </c>
      <c r="G178" s="13">
        <f t="shared" si="68"/>
        <v>5.2424490286502731E-4</v>
      </c>
      <c r="H178" s="9">
        <f t="shared" si="69"/>
        <v>524.24490286502726</v>
      </c>
      <c r="I178" s="13">
        <f t="shared" si="88"/>
        <v>2.715162499468014E-7</v>
      </c>
      <c r="J178" s="11"/>
      <c r="K178" s="8">
        <v>4.2746161999999996</v>
      </c>
      <c r="L178" s="9">
        <f t="shared" si="70"/>
        <v>427461.61999999994</v>
      </c>
      <c r="M178" s="9">
        <f t="shared" si="66"/>
        <v>0.11606277605858462</v>
      </c>
      <c r="O178" s="9">
        <f t="shared" si="71"/>
        <v>-0.11048420000000014</v>
      </c>
      <c r="P178" s="11"/>
      <c r="Q178" s="8">
        <v>6.5205134999999999</v>
      </c>
      <c r="R178" s="9">
        <f t="shared" si="72"/>
        <v>652051.35</v>
      </c>
      <c r="S178" s="9">
        <f t="shared" si="73"/>
        <v>0.17704253732474928</v>
      </c>
      <c r="U178" s="9">
        <f t="shared" si="89"/>
        <v>-0.11961050000000029</v>
      </c>
      <c r="V178" s="11"/>
      <c r="W178" s="8">
        <v>9.1318389999999994</v>
      </c>
      <c r="X178" s="11"/>
      <c r="Y178" s="8">
        <v>10.899917</v>
      </c>
      <c r="Z178" s="9">
        <f t="shared" si="74"/>
        <v>1089991.7</v>
      </c>
      <c r="AA178" s="9">
        <f t="shared" si="75"/>
        <v>0.29595045885713894</v>
      </c>
      <c r="AC178" s="9">
        <f t="shared" si="90"/>
        <v>-0.13000399999999956</v>
      </c>
      <c r="AD178" s="11"/>
      <c r="AE178" s="8">
        <v>11.796137999999999</v>
      </c>
      <c r="AF178" s="11"/>
      <c r="AG178" s="8">
        <v>12.680013000000001</v>
      </c>
      <c r="AH178" s="9">
        <f t="shared" si="76"/>
        <v>1268001.3</v>
      </c>
      <c r="AI178" s="9">
        <f t="shared" si="77"/>
        <v>0.34428295790366914</v>
      </c>
      <c r="AK178" s="9">
        <f t="shared" si="96"/>
        <v>-0.11494999999999855</v>
      </c>
      <c r="AL178" s="11"/>
      <c r="AM178" s="8">
        <v>13.047437</v>
      </c>
      <c r="AN178" s="11"/>
      <c r="AO178" s="8">
        <v>12.725617</v>
      </c>
      <c r="AP178" s="9">
        <f t="shared" si="78"/>
        <v>1272561.7</v>
      </c>
      <c r="AQ178" s="9">
        <f t="shared" si="79"/>
        <v>0.34552118060992648</v>
      </c>
      <c r="AS178" s="9">
        <f t="shared" si="91"/>
        <v>-0.13469700000000095</v>
      </c>
      <c r="AT178" s="11"/>
      <c r="AU178" s="8">
        <v>12.392127</v>
      </c>
      <c r="AV178" s="11"/>
      <c r="AW178" s="8">
        <v>12.348383</v>
      </c>
      <c r="AX178" s="9">
        <f t="shared" si="80"/>
        <v>1234838.3</v>
      </c>
      <c r="AY178" s="9">
        <f t="shared" si="81"/>
        <v>0.33527866450668331</v>
      </c>
      <c r="BA178" s="9">
        <f t="shared" si="92"/>
        <v>-0.14693300000000065</v>
      </c>
      <c r="BB178" s="11"/>
      <c r="BC178" s="8">
        <v>12.289296</v>
      </c>
      <c r="BD178" s="11"/>
      <c r="BE178" s="8">
        <v>12.416746</v>
      </c>
      <c r="BF178" s="9">
        <f t="shared" si="82"/>
        <v>1241674.6000000001</v>
      </c>
      <c r="BG178" s="9">
        <f t="shared" si="83"/>
        <v>0.33713483104619468</v>
      </c>
      <c r="BI178" s="9">
        <f t="shared" si="93"/>
        <v>-0.15169099999999958</v>
      </c>
      <c r="BJ178" s="11"/>
      <c r="BK178" s="8">
        <v>12.245108</v>
      </c>
      <c r="BL178" s="11"/>
      <c r="BM178" s="8">
        <v>12.089928</v>
      </c>
      <c r="BN178" s="9">
        <f t="shared" si="84"/>
        <v>1208992.8</v>
      </c>
      <c r="BO178" s="9">
        <f t="shared" si="85"/>
        <v>0.32826119126868331</v>
      </c>
      <c r="BQ178" s="9">
        <f t="shared" si="94"/>
        <v>-0.13950299999999949</v>
      </c>
      <c r="BR178" s="12"/>
      <c r="BS178" s="8">
        <v>11.549115</v>
      </c>
      <c r="BT178" s="11"/>
      <c r="BU178" s="8">
        <v>10.545802999999999</v>
      </c>
      <c r="BV178" s="8">
        <f t="shared" si="86"/>
        <v>1054580.3</v>
      </c>
      <c r="BW178" s="9">
        <f t="shared" si="87"/>
        <v>0.28633568832377282</v>
      </c>
      <c r="BY178" s="8">
        <f t="shared" si="95"/>
        <v>-0.10871900000000068</v>
      </c>
      <c r="BZ178" s="12"/>
    </row>
    <row r="179" spans="4:78" x14ac:dyDescent="0.3">
      <c r="D179" s="8">
        <v>176</v>
      </c>
      <c r="E179" s="9">
        <f t="shared" si="65"/>
        <v>157</v>
      </c>
      <c r="F179" s="9">
        <f t="shared" si="67"/>
        <v>157</v>
      </c>
      <c r="G179" s="13">
        <f t="shared" si="68"/>
        <v>5.2446702395680847E-4</v>
      </c>
      <c r="H179" s="9">
        <f t="shared" si="69"/>
        <v>524.46702395680848</v>
      </c>
      <c r="I179" s="13">
        <f t="shared" si="88"/>
        <v>2.2212109178115953E-7</v>
      </c>
      <c r="J179" s="11"/>
      <c r="K179" s="8">
        <v>4.1581353999999999</v>
      </c>
      <c r="L179" s="9">
        <f t="shared" si="70"/>
        <v>415813.54</v>
      </c>
      <c r="M179" s="9">
        <f t="shared" si="66"/>
        <v>9.2360957482188852E-2</v>
      </c>
      <c r="O179" s="9">
        <f t="shared" si="71"/>
        <v>-0.11648079999999972</v>
      </c>
      <c r="P179" s="11"/>
      <c r="Q179" s="8">
        <v>6.3938274000000002</v>
      </c>
      <c r="R179" s="9">
        <f t="shared" si="72"/>
        <v>639382.74</v>
      </c>
      <c r="S179" s="9">
        <f t="shared" si="73"/>
        <v>0.14202039227482927</v>
      </c>
      <c r="U179" s="9">
        <f t="shared" si="89"/>
        <v>-0.12668609999999969</v>
      </c>
      <c r="V179" s="11"/>
      <c r="W179" s="8">
        <v>8.9922249999999995</v>
      </c>
      <c r="X179" s="11"/>
      <c r="Y179" s="8">
        <v>10.7620535</v>
      </c>
      <c r="Z179" s="9">
        <f t="shared" si="74"/>
        <v>1076205.3500000001</v>
      </c>
      <c r="AA179" s="9">
        <f t="shared" si="75"/>
        <v>0.23904790732272493</v>
      </c>
      <c r="AC179" s="9">
        <f t="shared" si="90"/>
        <v>-0.13786349999999992</v>
      </c>
      <c r="AD179" s="11"/>
      <c r="AE179" s="8">
        <v>11.667941000000001</v>
      </c>
      <c r="AF179" s="11"/>
      <c r="AG179" s="8">
        <v>12.558401999999999</v>
      </c>
      <c r="AH179" s="9">
        <f t="shared" si="76"/>
        <v>1255840.2</v>
      </c>
      <c r="AI179" s="9">
        <f t="shared" si="77"/>
        <v>0.27894859632666974</v>
      </c>
      <c r="AK179" s="9">
        <f t="shared" si="96"/>
        <v>-0.12161100000000147</v>
      </c>
      <c r="AL179" s="11"/>
      <c r="AM179" s="8">
        <v>12.919022999999999</v>
      </c>
      <c r="AN179" s="11"/>
      <c r="AO179" s="8">
        <v>12.587763000000001</v>
      </c>
      <c r="AP179" s="9">
        <f t="shared" si="78"/>
        <v>1258776.3</v>
      </c>
      <c r="AQ179" s="9">
        <f t="shared" si="79"/>
        <v>0.27960076606424844</v>
      </c>
      <c r="AS179" s="9">
        <f t="shared" si="91"/>
        <v>-0.13785399999999903</v>
      </c>
      <c r="AT179" s="11"/>
      <c r="AU179" s="8">
        <v>12.249415000000001</v>
      </c>
      <c r="AV179" s="11"/>
      <c r="AW179" s="8">
        <v>12.199899</v>
      </c>
      <c r="AX179" s="9">
        <f t="shared" si="80"/>
        <v>1219989.9000000001</v>
      </c>
      <c r="AY179" s="9">
        <f t="shared" si="81"/>
        <v>0.27098548854998766</v>
      </c>
      <c r="BA179" s="9">
        <f t="shared" si="92"/>
        <v>-0.14848399999999984</v>
      </c>
      <c r="BB179" s="11"/>
      <c r="BC179" s="8">
        <v>12.140492</v>
      </c>
      <c r="BD179" s="11"/>
      <c r="BE179" s="8">
        <v>12.265242000000001</v>
      </c>
      <c r="BF179" s="9">
        <f t="shared" si="82"/>
        <v>1226524.2</v>
      </c>
      <c r="BG179" s="9">
        <f t="shared" si="83"/>
        <v>0.27243689440001329</v>
      </c>
      <c r="BI179" s="9">
        <f t="shared" si="93"/>
        <v>-0.15150399999999919</v>
      </c>
      <c r="BJ179" s="11"/>
      <c r="BK179" s="8">
        <v>12.09498</v>
      </c>
      <c r="BL179" s="11"/>
      <c r="BM179" s="8">
        <v>11.950749999999999</v>
      </c>
      <c r="BN179" s="9">
        <f t="shared" si="84"/>
        <v>1195075</v>
      </c>
      <c r="BO179" s="9">
        <f t="shared" si="85"/>
        <v>0.26545136376036921</v>
      </c>
      <c r="BQ179" s="9">
        <f t="shared" si="94"/>
        <v>-0.13917800000000113</v>
      </c>
      <c r="BR179" s="12"/>
      <c r="BS179" s="8">
        <v>11.423639</v>
      </c>
      <c r="BT179" s="11"/>
      <c r="BU179" s="8">
        <v>10.437336999999999</v>
      </c>
      <c r="BV179" s="8">
        <f t="shared" si="86"/>
        <v>1043733.7</v>
      </c>
      <c r="BW179" s="9">
        <f t="shared" si="87"/>
        <v>0.23183526897278922</v>
      </c>
      <c r="BY179" s="8">
        <f t="shared" si="95"/>
        <v>-0.10846599999999995</v>
      </c>
      <c r="BZ179" s="12"/>
    </row>
    <row r="180" spans="4:78" x14ac:dyDescent="0.3">
      <c r="D180" s="8">
        <v>177</v>
      </c>
      <c r="E180" s="9">
        <f t="shared" si="65"/>
        <v>158</v>
      </c>
      <c r="F180" s="9">
        <f t="shared" si="67"/>
        <v>158</v>
      </c>
      <c r="G180" s="13">
        <f t="shared" si="68"/>
        <v>5.2463976696574452E-4</v>
      </c>
      <c r="H180" s="9">
        <f t="shared" si="69"/>
        <v>524.63976696574457</v>
      </c>
      <c r="I180" s="13">
        <f t="shared" si="88"/>
        <v>1.7274300893605887E-7</v>
      </c>
      <c r="J180" s="11"/>
      <c r="K180" s="8">
        <v>4.0363407000000002</v>
      </c>
      <c r="L180" s="9">
        <f t="shared" si="70"/>
        <v>403634.07</v>
      </c>
      <c r="M180" s="9">
        <f t="shared" si="66"/>
        <v>6.972496376090781E-2</v>
      </c>
      <c r="O180" s="9">
        <f t="shared" si="71"/>
        <v>-0.1217946999999997</v>
      </c>
      <c r="P180" s="11"/>
      <c r="Q180" s="8">
        <v>6.2603590000000002</v>
      </c>
      <c r="R180" s="9">
        <f t="shared" si="72"/>
        <v>626035.9</v>
      </c>
      <c r="S180" s="9">
        <f t="shared" si="73"/>
        <v>0.10814332506799366</v>
      </c>
      <c r="U180" s="9">
        <f t="shared" si="89"/>
        <v>-0.13346839999999993</v>
      </c>
      <c r="V180" s="11"/>
      <c r="W180" s="8">
        <v>8.8447230000000001</v>
      </c>
      <c r="X180" s="11"/>
      <c r="Y180" s="8">
        <v>10.616464000000001</v>
      </c>
      <c r="Z180" s="9">
        <f t="shared" si="74"/>
        <v>1061646.4000000001</v>
      </c>
      <c r="AA180" s="9">
        <f t="shared" si="75"/>
        <v>0.18339199356213476</v>
      </c>
      <c r="AC180" s="9">
        <f t="shared" si="90"/>
        <v>-0.14558949999999982</v>
      </c>
      <c r="AD180" s="11"/>
      <c r="AE180" s="8">
        <v>11.532099000000001</v>
      </c>
      <c r="AF180" s="11"/>
      <c r="AG180" s="8">
        <v>12.430118</v>
      </c>
      <c r="AH180" s="9">
        <f t="shared" si="76"/>
        <v>1243011.8</v>
      </c>
      <c r="AI180" s="9">
        <f t="shared" si="77"/>
        <v>0.21472159847502661</v>
      </c>
      <c r="AK180" s="9">
        <f t="shared" si="96"/>
        <v>-0.12828399999999895</v>
      </c>
      <c r="AL180" s="11"/>
      <c r="AM180" s="8">
        <v>12.784598000000001</v>
      </c>
      <c r="AN180" s="11"/>
      <c r="AO180" s="8">
        <v>12.445919</v>
      </c>
      <c r="AP180" s="9">
        <f t="shared" si="78"/>
        <v>1244591.8999999999</v>
      </c>
      <c r="AQ180" s="9">
        <f t="shared" si="79"/>
        <v>0.21499454970344647</v>
      </c>
      <c r="AS180" s="9">
        <f t="shared" si="91"/>
        <v>-0.14184400000000075</v>
      </c>
      <c r="AT180" s="11"/>
      <c r="AU180" s="8">
        <v>12.103757999999999</v>
      </c>
      <c r="AV180" s="11"/>
      <c r="AW180" s="8">
        <v>12.050824</v>
      </c>
      <c r="AX180" s="9">
        <f t="shared" si="80"/>
        <v>1205082.4000000001</v>
      </c>
      <c r="AY180" s="9">
        <f t="shared" si="81"/>
        <v>0.20816955979188728</v>
      </c>
      <c r="BA180" s="9">
        <f t="shared" si="92"/>
        <v>-0.14907499999999985</v>
      </c>
      <c r="BB180" s="11"/>
      <c r="BC180" s="8">
        <v>11.991557999999999</v>
      </c>
      <c r="BD180" s="11"/>
      <c r="BE180" s="8">
        <v>12.1138735</v>
      </c>
      <c r="BF180" s="9">
        <f t="shared" si="82"/>
        <v>1211387.3500000001</v>
      </c>
      <c r="BG180" s="9">
        <f t="shared" si="83"/>
        <v>0.20925869582607867</v>
      </c>
      <c r="BI180" s="9">
        <f t="shared" si="93"/>
        <v>-0.15136850000000024</v>
      </c>
      <c r="BJ180" s="11"/>
      <c r="BK180" s="8">
        <v>11.94525</v>
      </c>
      <c r="BL180" s="11"/>
      <c r="BM180" s="8">
        <v>11.811931</v>
      </c>
      <c r="BN180" s="9">
        <f t="shared" si="84"/>
        <v>1181193.0999999999</v>
      </c>
      <c r="BO180" s="9">
        <f t="shared" si="85"/>
        <v>0.20404285022851104</v>
      </c>
      <c r="BQ180" s="9">
        <f t="shared" si="94"/>
        <v>-0.1388189999999998</v>
      </c>
      <c r="BR180" s="12"/>
      <c r="BS180" s="8">
        <v>11.298508</v>
      </c>
      <c r="BT180" s="11"/>
      <c r="BU180" s="8">
        <v>10.329189</v>
      </c>
      <c r="BV180" s="8">
        <f t="shared" si="86"/>
        <v>1032918.8999999999</v>
      </c>
      <c r="BW180" s="9">
        <f t="shared" si="87"/>
        <v>0.17842951877292407</v>
      </c>
      <c r="BY180" s="8">
        <f t="shared" si="95"/>
        <v>-0.10814799999999991</v>
      </c>
      <c r="BZ180" s="12"/>
    </row>
    <row r="181" spans="4:78" x14ac:dyDescent="0.3">
      <c r="D181" s="8">
        <v>178</v>
      </c>
      <c r="E181" s="9">
        <f t="shared" si="65"/>
        <v>159</v>
      </c>
      <c r="F181" s="9">
        <f t="shared" si="67"/>
        <v>159</v>
      </c>
      <c r="G181" s="13">
        <f t="shared" si="68"/>
        <v>5.2476314524491704E-4</v>
      </c>
      <c r="H181" s="9">
        <f t="shared" si="69"/>
        <v>524.76314524491704</v>
      </c>
      <c r="I181" s="13">
        <f t="shared" si="88"/>
        <v>1.2337827917251101E-7</v>
      </c>
      <c r="J181" s="11"/>
      <c r="K181" s="8">
        <v>3.909478</v>
      </c>
      <c r="L181" s="9">
        <f t="shared" si="70"/>
        <v>390947.8</v>
      </c>
      <c r="M181" s="9">
        <f t="shared" si="66"/>
        <v>4.8234466810278993E-2</v>
      </c>
      <c r="O181" s="9">
        <f t="shared" si="71"/>
        <v>-0.12686270000000022</v>
      </c>
      <c r="P181" s="11"/>
      <c r="Q181" s="8">
        <v>6.1204575999999999</v>
      </c>
      <c r="R181" s="9">
        <f t="shared" si="72"/>
        <v>612045.76</v>
      </c>
      <c r="S181" s="9">
        <f t="shared" si="73"/>
        <v>7.5513152643631676E-2</v>
      </c>
      <c r="U181" s="9">
        <f t="shared" si="89"/>
        <v>-0.13990140000000029</v>
      </c>
      <c r="V181" s="11"/>
      <c r="W181" s="8">
        <v>8.6898169999999997</v>
      </c>
      <c r="X181" s="11"/>
      <c r="Y181" s="8">
        <v>10.46311</v>
      </c>
      <c r="Z181" s="9">
        <f t="shared" si="74"/>
        <v>1046311</v>
      </c>
      <c r="AA181" s="9">
        <f t="shared" si="75"/>
        <v>0.12909205065926915</v>
      </c>
      <c r="AC181" s="9">
        <f t="shared" si="90"/>
        <v>-0.15335400000000021</v>
      </c>
      <c r="AD181" s="11"/>
      <c r="AE181" s="8">
        <v>11.389453</v>
      </c>
      <c r="AF181" s="11"/>
      <c r="AG181" s="8">
        <v>12.295337</v>
      </c>
      <c r="AH181" s="9">
        <f t="shared" si="76"/>
        <v>1229533.7</v>
      </c>
      <c r="AI181" s="9">
        <f t="shared" si="77"/>
        <v>0.1516977520906104</v>
      </c>
      <c r="AK181" s="9">
        <f t="shared" si="96"/>
        <v>-0.13478100000000026</v>
      </c>
      <c r="AL181" s="11"/>
      <c r="AM181" s="8">
        <v>12.644289000000001</v>
      </c>
      <c r="AN181" s="11"/>
      <c r="AO181" s="8">
        <v>12.300497999999999</v>
      </c>
      <c r="AP181" s="9">
        <f t="shared" si="78"/>
        <v>1230049.7999999998</v>
      </c>
      <c r="AQ181" s="9">
        <f t="shared" si="79"/>
        <v>0.1517614276204913</v>
      </c>
      <c r="AS181" s="9">
        <f t="shared" si="91"/>
        <v>-0.14542100000000069</v>
      </c>
      <c r="AT181" s="11"/>
      <c r="AU181" s="8">
        <v>11.955866</v>
      </c>
      <c r="AV181" s="11"/>
      <c r="AW181" s="8">
        <v>11.901258</v>
      </c>
      <c r="AX181" s="9">
        <f t="shared" si="80"/>
        <v>1190125.8</v>
      </c>
      <c r="AY181" s="9">
        <f t="shared" si="81"/>
        <v>0.14683567320280799</v>
      </c>
      <c r="BA181" s="9">
        <f t="shared" si="92"/>
        <v>-0.14956600000000009</v>
      </c>
      <c r="BB181" s="11"/>
      <c r="BC181" s="8">
        <v>11.842556</v>
      </c>
      <c r="BD181" s="11"/>
      <c r="BE181" s="8">
        <v>11.962617</v>
      </c>
      <c r="BF181" s="9">
        <f t="shared" si="82"/>
        <v>1196261.7</v>
      </c>
      <c r="BG181" s="9">
        <f t="shared" si="83"/>
        <v>0.14759270998598259</v>
      </c>
      <c r="BI181" s="9">
        <f t="shared" si="93"/>
        <v>-0.15125650000000057</v>
      </c>
      <c r="BJ181" s="11"/>
      <c r="BK181" s="8">
        <v>11.795968</v>
      </c>
      <c r="BL181" s="11"/>
      <c r="BM181" s="8">
        <v>11.673507000000001</v>
      </c>
      <c r="BN181" s="9">
        <f t="shared" si="84"/>
        <v>1167350.7000000002</v>
      </c>
      <c r="BO181" s="9">
        <f t="shared" si="85"/>
        <v>0.14402572055682616</v>
      </c>
      <c r="BQ181" s="9">
        <f t="shared" si="94"/>
        <v>-0.13842399999999877</v>
      </c>
      <c r="BR181" s="12"/>
      <c r="BS181" s="8">
        <v>11.173727</v>
      </c>
      <c r="BT181" s="11"/>
      <c r="BU181" s="8">
        <v>10.221341000000001</v>
      </c>
      <c r="BV181" s="8">
        <f t="shared" si="86"/>
        <v>1022134.1000000001</v>
      </c>
      <c r="BW181" s="9">
        <f t="shared" si="87"/>
        <v>0.1261091463415433</v>
      </c>
      <c r="BY181" s="8">
        <f t="shared" si="95"/>
        <v>-0.10784799999999883</v>
      </c>
      <c r="BZ181" s="12"/>
    </row>
    <row r="182" spans="4:78" x14ac:dyDescent="0.3">
      <c r="D182" s="8">
        <v>179</v>
      </c>
      <c r="E182" s="9">
        <f t="shared" si="65"/>
        <v>160</v>
      </c>
      <c r="F182" s="9">
        <f t="shared" si="67"/>
        <v>160</v>
      </c>
      <c r="G182" s="13">
        <f t="shared" si="68"/>
        <v>5.2483716837094154E-4</v>
      </c>
      <c r="H182" s="9">
        <f t="shared" si="69"/>
        <v>524.83716837094153</v>
      </c>
      <c r="I182" s="13">
        <f t="shared" si="88"/>
        <v>7.4023126024505385E-8</v>
      </c>
      <c r="J182" s="11"/>
      <c r="K182" s="8">
        <v>3.7783039</v>
      </c>
      <c r="L182" s="9">
        <f t="shared" si="70"/>
        <v>377830.39</v>
      </c>
      <c r="M182" s="9">
        <f t="shared" si="66"/>
        <v>2.7968186574858021E-2</v>
      </c>
      <c r="O182" s="9">
        <f t="shared" si="71"/>
        <v>-0.13117409999999996</v>
      </c>
      <c r="P182" s="11"/>
      <c r="Q182" s="8">
        <v>5.9745355</v>
      </c>
      <c r="R182" s="9">
        <f t="shared" si="72"/>
        <v>597453.55000000005</v>
      </c>
      <c r="S182" s="9">
        <f t="shared" si="73"/>
        <v>4.4225379425438131E-2</v>
      </c>
      <c r="U182" s="9">
        <f t="shared" si="89"/>
        <v>-0.14592209999999994</v>
      </c>
      <c r="V182" s="11"/>
      <c r="W182" s="8">
        <v>8.5275020000000001</v>
      </c>
      <c r="X182" s="11"/>
      <c r="Y182" s="8">
        <v>10.302356</v>
      </c>
      <c r="Z182" s="9">
        <f t="shared" si="74"/>
        <v>1030235.6</v>
      </c>
      <c r="AA182" s="9">
        <f t="shared" si="75"/>
        <v>7.6261259653731914E-2</v>
      </c>
      <c r="AC182" s="9">
        <f t="shared" si="90"/>
        <v>-0.16075400000000073</v>
      </c>
      <c r="AD182" s="11"/>
      <c r="AE182" s="8">
        <v>11.239898</v>
      </c>
      <c r="AF182" s="11"/>
      <c r="AG182" s="8">
        <v>12.153772999999999</v>
      </c>
      <c r="AH182" s="9">
        <f t="shared" si="76"/>
        <v>1215377.2999999998</v>
      </c>
      <c r="AI182" s="9">
        <f t="shared" si="77"/>
        <v>8.9966027045223079E-2</v>
      </c>
      <c r="AK182" s="9">
        <f t="shared" si="96"/>
        <v>-0.14156400000000069</v>
      </c>
      <c r="AL182" s="11"/>
      <c r="AM182" s="8">
        <v>12.499097000000001</v>
      </c>
      <c r="AN182" s="11"/>
      <c r="AO182" s="8">
        <v>12.151909</v>
      </c>
      <c r="AP182" s="9">
        <f t="shared" si="78"/>
        <v>1215190.8999999999</v>
      </c>
      <c r="AQ182" s="9">
        <f t="shared" si="79"/>
        <v>8.9952229134532116E-2</v>
      </c>
      <c r="AS182" s="9">
        <f t="shared" si="91"/>
        <v>-0.14858899999999942</v>
      </c>
      <c r="AT182" s="11"/>
      <c r="AU182" s="8">
        <v>11.805557</v>
      </c>
      <c r="AV182" s="11"/>
      <c r="AW182" s="8">
        <v>11.751348500000001</v>
      </c>
      <c r="AX182" s="9">
        <f t="shared" si="80"/>
        <v>1175134.8500000001</v>
      </c>
      <c r="AY182" s="9">
        <f t="shared" si="81"/>
        <v>8.6987155097338245E-2</v>
      </c>
      <c r="BA182" s="9">
        <f t="shared" si="92"/>
        <v>-0.1499094999999997</v>
      </c>
      <c r="BB182" s="11"/>
      <c r="BC182" s="8">
        <v>11.693546</v>
      </c>
      <c r="BD182" s="11"/>
      <c r="BE182" s="8">
        <v>11.811538000000001</v>
      </c>
      <c r="BF182" s="9">
        <f t="shared" si="82"/>
        <v>1181153.8</v>
      </c>
      <c r="BG182" s="9">
        <f t="shared" si="83"/>
        <v>8.7432696591723438E-2</v>
      </c>
      <c r="BI182" s="9">
        <f t="shared" si="93"/>
        <v>-0.1510789999999993</v>
      </c>
      <c r="BJ182" s="11"/>
      <c r="BK182" s="8">
        <v>11.647182000000001</v>
      </c>
      <c r="BL182" s="11"/>
      <c r="BM182" s="8">
        <v>11.535517</v>
      </c>
      <c r="BN182" s="9">
        <f t="shared" si="84"/>
        <v>1153551.7</v>
      </c>
      <c r="BO182" s="9">
        <f t="shared" si="85"/>
        <v>8.5389502864882422E-2</v>
      </c>
      <c r="BQ182" s="9">
        <f t="shared" si="94"/>
        <v>-0.13799000000000028</v>
      </c>
      <c r="BR182" s="12"/>
      <c r="BS182" s="8">
        <v>11.049324</v>
      </c>
      <c r="BT182" s="11"/>
      <c r="BU182" s="8">
        <v>10.113847</v>
      </c>
      <c r="BV182" s="8">
        <f t="shared" si="86"/>
        <v>1011384.7</v>
      </c>
      <c r="BW182" s="9">
        <f t="shared" si="87"/>
        <v>7.4865857107356562E-2</v>
      </c>
      <c r="BY182" s="8">
        <f t="shared" si="95"/>
        <v>-0.10749400000000087</v>
      </c>
      <c r="BZ182" s="12"/>
    </row>
    <row r="183" spans="4:78" x14ac:dyDescent="0.3">
      <c r="D183" s="8">
        <v>180</v>
      </c>
      <c r="E183" s="9">
        <f t="shared" si="65"/>
        <v>161</v>
      </c>
      <c r="F183" s="9">
        <f t="shared" si="67"/>
        <v>161</v>
      </c>
      <c r="G183" s="13">
        <f t="shared" si="68"/>
        <v>5.2486184210526307E-4</v>
      </c>
      <c r="H183" s="9">
        <f t="shared" si="69"/>
        <v>524.86184210526312</v>
      </c>
      <c r="I183" s="13">
        <f t="shared" si="88"/>
        <v>2.4673734321531762E-8</v>
      </c>
      <c r="J183" s="11"/>
      <c r="K183" s="8">
        <v>3.6434096999999999</v>
      </c>
      <c r="L183" s="9">
        <f t="shared" si="70"/>
        <v>364340.97</v>
      </c>
      <c r="M183" s="9">
        <f t="shared" si="66"/>
        <v>8.9896522962291739E-3</v>
      </c>
      <c r="O183" s="9">
        <f t="shared" si="71"/>
        <v>-0.13489420000000019</v>
      </c>
      <c r="P183" s="11"/>
      <c r="Q183" s="8">
        <v>5.8231615999999997</v>
      </c>
      <c r="R183" s="9">
        <f t="shared" si="72"/>
        <v>582316.15999999992</v>
      </c>
      <c r="S183" s="9">
        <f t="shared" si="73"/>
        <v>1.4367914222974579E-2</v>
      </c>
      <c r="U183" s="9">
        <f t="shared" si="89"/>
        <v>-0.15137390000000028</v>
      </c>
      <c r="V183" s="11"/>
      <c r="W183" s="8">
        <v>8.3584829999999997</v>
      </c>
      <c r="X183" s="11"/>
      <c r="Y183" s="8">
        <v>10.134900999999999</v>
      </c>
      <c r="Z183" s="9">
        <f t="shared" si="74"/>
        <v>1013490.1</v>
      </c>
      <c r="AA183" s="9">
        <f t="shared" si="75"/>
        <v>2.5006585464902656E-2</v>
      </c>
      <c r="AC183" s="9">
        <f t="shared" si="90"/>
        <v>-0.16745500000000035</v>
      </c>
      <c r="AD183" s="11"/>
      <c r="AE183" s="8">
        <v>11.083408</v>
      </c>
      <c r="AF183" s="11"/>
      <c r="AG183" s="8">
        <v>12.005990000000001</v>
      </c>
      <c r="AH183" s="9">
        <f t="shared" si="76"/>
        <v>1200599</v>
      </c>
      <c r="AI183" s="9">
        <f t="shared" si="77"/>
        <v>2.9623260752696712E-2</v>
      </c>
      <c r="AK183" s="9">
        <f t="shared" si="96"/>
        <v>-0.14778299999999867</v>
      </c>
      <c r="AL183" s="11"/>
      <c r="AM183" s="8">
        <v>12.349747000000001</v>
      </c>
      <c r="AN183" s="11"/>
      <c r="AO183" s="8">
        <v>12.000482</v>
      </c>
      <c r="AP183" s="9">
        <f t="shared" si="78"/>
        <v>1200048.2</v>
      </c>
      <c r="AQ183" s="9">
        <f t="shared" si="79"/>
        <v>2.9609670459832413E-2</v>
      </c>
      <c r="AS183" s="9">
        <f t="shared" si="91"/>
        <v>-0.15142699999999998</v>
      </c>
      <c r="AT183" s="11"/>
      <c r="AU183" s="8">
        <v>11.654381000000001</v>
      </c>
      <c r="AV183" s="11"/>
      <c r="AW183" s="8">
        <v>11.601191999999999</v>
      </c>
      <c r="AX183" s="9">
        <f t="shared" si="80"/>
        <v>1160119.2</v>
      </c>
      <c r="AY183" s="9">
        <f t="shared" si="81"/>
        <v>2.8624472922107971E-2</v>
      </c>
      <c r="BA183" s="9">
        <f t="shared" si="92"/>
        <v>-0.15015650000000136</v>
      </c>
      <c r="BB183" s="11"/>
      <c r="BC183" s="8">
        <v>11.544568999999999</v>
      </c>
      <c r="BD183" s="11"/>
      <c r="BE183" s="8">
        <v>11.660717</v>
      </c>
      <c r="BF183" s="9">
        <f t="shared" si="82"/>
        <v>1166071.7</v>
      </c>
      <c r="BG183" s="9">
        <f t="shared" si="83"/>
        <v>2.8771343325656888E-2</v>
      </c>
      <c r="BI183" s="9">
        <f t="shared" si="93"/>
        <v>-0.15082100000000054</v>
      </c>
      <c r="BJ183" s="11"/>
      <c r="BK183" s="8">
        <v>11.499041999999999</v>
      </c>
      <c r="BL183" s="11"/>
      <c r="BM183" s="8">
        <v>11.398002999999999</v>
      </c>
      <c r="BN183" s="9">
        <f t="shared" si="84"/>
        <v>1139800.2999999998</v>
      </c>
      <c r="BO183" s="9">
        <f t="shared" si="85"/>
        <v>2.8123129781802196E-2</v>
      </c>
      <c r="BQ183" s="9">
        <f t="shared" si="94"/>
        <v>-0.13751400000000125</v>
      </c>
      <c r="BR183" s="12"/>
      <c r="BS183" s="8">
        <v>10.925447999999999</v>
      </c>
      <c r="BT183" s="11"/>
      <c r="BU183" s="8">
        <v>10.006762</v>
      </c>
      <c r="BV183" s="8">
        <f t="shared" si="86"/>
        <v>1000676.2000000001</v>
      </c>
      <c r="BW183" s="9">
        <f t="shared" si="87"/>
        <v>2.4690418700679985E-2</v>
      </c>
      <c r="BY183" s="8">
        <f t="shared" si="95"/>
        <v>-0.10708499999999965</v>
      </c>
      <c r="BZ183" s="12"/>
    </row>
    <row r="184" spans="4:78" x14ac:dyDescent="0.3">
      <c r="D184" s="8">
        <v>181</v>
      </c>
      <c r="E184" s="9">
        <f t="shared" si="65"/>
        <v>162</v>
      </c>
      <c r="F184" s="9">
        <f t="shared" si="67"/>
        <v>162</v>
      </c>
      <c r="G184" s="13">
        <f t="shared" si="68"/>
        <v>5.2483716837094154E-4</v>
      </c>
      <c r="H184" s="9">
        <f t="shared" si="69"/>
        <v>524.83716837094153</v>
      </c>
      <c r="I184" s="13">
        <f t="shared" si="88"/>
        <v>-2.4673734321531762E-8</v>
      </c>
      <c r="J184" s="11"/>
      <c r="K184" s="8">
        <v>3.5066993000000002</v>
      </c>
      <c r="L184" s="9">
        <f t="shared" si="70"/>
        <v>350669.93</v>
      </c>
      <c r="M184" s="9">
        <f t="shared" si="66"/>
        <v>-8.65233668737014E-3</v>
      </c>
      <c r="O184" s="9">
        <f t="shared" si="71"/>
        <v>-0.13671039999999968</v>
      </c>
      <c r="P184" s="11"/>
      <c r="Q184" s="8">
        <v>5.6681730000000003</v>
      </c>
      <c r="R184" s="9">
        <f t="shared" si="72"/>
        <v>566817.30000000005</v>
      </c>
      <c r="S184" s="9">
        <f t="shared" si="73"/>
        <v>-1.3985499469047967E-2</v>
      </c>
      <c r="U184" s="9">
        <f t="shared" si="89"/>
        <v>-0.15498859999999937</v>
      </c>
      <c r="V184" s="11"/>
      <c r="W184" s="8">
        <v>8.1847750000000001</v>
      </c>
      <c r="X184" s="11"/>
      <c r="Y184" s="8">
        <v>9.9619859999999996</v>
      </c>
      <c r="Z184" s="9">
        <f t="shared" si="74"/>
        <v>996198.6</v>
      </c>
      <c r="AA184" s="9">
        <f t="shared" si="75"/>
        <v>-2.4579939587881891E-2</v>
      </c>
      <c r="AC184" s="9">
        <f t="shared" si="90"/>
        <v>-0.17291499999999971</v>
      </c>
      <c r="AD184" s="11"/>
      <c r="AE184" s="8">
        <v>10.922212</v>
      </c>
      <c r="AF184" s="11"/>
      <c r="AG184" s="8">
        <v>11.853277</v>
      </c>
      <c r="AH184" s="9">
        <f t="shared" si="76"/>
        <v>1185327.7</v>
      </c>
      <c r="AI184" s="9">
        <f t="shared" si="77"/>
        <v>-2.9246460753752302E-2</v>
      </c>
      <c r="AK184" s="9">
        <f t="shared" si="96"/>
        <v>-0.15271300000000032</v>
      </c>
      <c r="AL184" s="11"/>
      <c r="AM184" s="8">
        <v>12.197075</v>
      </c>
      <c r="AN184" s="11"/>
      <c r="AO184" s="8">
        <v>11.846117</v>
      </c>
      <c r="AP184" s="9">
        <f t="shared" si="78"/>
        <v>1184611.7</v>
      </c>
      <c r="AQ184" s="9">
        <f t="shared" si="79"/>
        <v>-2.9228794359978088E-2</v>
      </c>
      <c r="AS184" s="9">
        <f t="shared" si="91"/>
        <v>-0.15436500000000031</v>
      </c>
      <c r="AT184" s="11"/>
      <c r="AU184" s="8">
        <v>11.502681000000001</v>
      </c>
      <c r="AV184" s="11"/>
      <c r="AW184" s="8">
        <v>11.4509735</v>
      </c>
      <c r="AX184" s="9">
        <f t="shared" si="80"/>
        <v>1145097.3500000001</v>
      </c>
      <c r="AY184" s="9">
        <f t="shared" si="81"/>
        <v>-2.825382778619007E-2</v>
      </c>
      <c r="BA184" s="9">
        <f t="shared" si="92"/>
        <v>-0.15021849999999937</v>
      </c>
      <c r="BB184" s="11"/>
      <c r="BC184" s="8">
        <v>11.39578</v>
      </c>
      <c r="BD184" s="11"/>
      <c r="BE184" s="8">
        <v>11.510389</v>
      </c>
      <c r="BF184" s="9">
        <f t="shared" si="82"/>
        <v>1151038.8999999999</v>
      </c>
      <c r="BG184" s="9">
        <f t="shared" si="83"/>
        <v>-2.8400428012348163E-2</v>
      </c>
      <c r="BI184" s="9">
        <f t="shared" si="93"/>
        <v>-0.15032800000000002</v>
      </c>
      <c r="BJ184" s="11"/>
      <c r="BK184" s="8">
        <v>11.351668999999999</v>
      </c>
      <c r="BL184" s="11"/>
      <c r="BM184" s="8">
        <v>11.261290000000001</v>
      </c>
      <c r="BN184" s="9">
        <f t="shared" si="84"/>
        <v>1126129</v>
      </c>
      <c r="BO184" s="9">
        <f t="shared" si="85"/>
        <v>-2.7785807757772243E-2</v>
      </c>
      <c r="BQ184" s="9">
        <f t="shared" si="94"/>
        <v>-0.13671299999999853</v>
      </c>
      <c r="BR184" s="12"/>
      <c r="BS184" s="8">
        <v>10.802184</v>
      </c>
      <c r="BT184" s="11"/>
      <c r="BU184" s="8">
        <v>9.9002289999999995</v>
      </c>
      <c r="BV184" s="8">
        <f t="shared" si="86"/>
        <v>990022.89999999991</v>
      </c>
      <c r="BW184" s="9">
        <f t="shared" si="87"/>
        <v>-2.4427562006832406E-2</v>
      </c>
      <c r="BY184" s="8">
        <f t="shared" si="95"/>
        <v>-0.10653300000000065</v>
      </c>
      <c r="BZ184" s="12"/>
    </row>
    <row r="185" spans="4:78" x14ac:dyDescent="0.3">
      <c r="D185" s="8">
        <v>182</v>
      </c>
      <c r="E185" s="9">
        <f t="shared" si="65"/>
        <v>163</v>
      </c>
      <c r="F185" s="9">
        <f t="shared" si="67"/>
        <v>163</v>
      </c>
      <c r="G185" s="13">
        <f t="shared" si="68"/>
        <v>5.2476314524491704E-4</v>
      </c>
      <c r="H185" s="9">
        <f t="shared" si="69"/>
        <v>524.76314524491704</v>
      </c>
      <c r="I185" s="13">
        <f t="shared" si="88"/>
        <v>-7.4023126024505385E-8</v>
      </c>
      <c r="J185" s="11"/>
      <c r="K185" s="8">
        <v>3.3688896000000002</v>
      </c>
      <c r="L185" s="9">
        <f t="shared" si="70"/>
        <v>336888.96</v>
      </c>
      <c r="M185" s="9">
        <f t="shared" si="66"/>
        <v>-2.4937573942344554E-2</v>
      </c>
      <c r="O185" s="9">
        <f t="shared" si="71"/>
        <v>-0.13780970000000003</v>
      </c>
      <c r="P185" s="11"/>
      <c r="Q185" s="8">
        <v>5.5102352999999997</v>
      </c>
      <c r="R185" s="9">
        <f t="shared" si="72"/>
        <v>551023.53</v>
      </c>
      <c r="S185" s="9">
        <f t="shared" si="73"/>
        <v>-4.0788484203657827E-2</v>
      </c>
      <c r="U185" s="9">
        <f t="shared" si="89"/>
        <v>-0.15793770000000062</v>
      </c>
      <c r="V185" s="11"/>
      <c r="W185" s="8">
        <v>8.0066419999999994</v>
      </c>
      <c r="X185" s="11"/>
      <c r="Y185" s="8">
        <v>9.7843470000000003</v>
      </c>
      <c r="Z185" s="9">
        <f t="shared" si="74"/>
        <v>978434.70000000007</v>
      </c>
      <c r="AA185" s="9">
        <f t="shared" si="75"/>
        <v>-7.2426795104849132E-2</v>
      </c>
      <c r="AC185" s="9">
        <f t="shared" si="90"/>
        <v>-0.17763899999999921</v>
      </c>
      <c r="AD185" s="11"/>
      <c r="AE185" s="8">
        <v>10.756088</v>
      </c>
      <c r="AF185" s="11"/>
      <c r="AG185" s="8">
        <v>11.696028</v>
      </c>
      <c r="AH185" s="9">
        <f t="shared" si="76"/>
        <v>1169602.8</v>
      </c>
      <c r="AI185" s="9">
        <f t="shared" si="77"/>
        <v>-8.6577655463014366E-2</v>
      </c>
      <c r="AK185" s="9">
        <f t="shared" si="96"/>
        <v>-0.15724900000000019</v>
      </c>
      <c r="AL185" s="11"/>
      <c r="AM185" s="8">
        <v>12.040215999999999</v>
      </c>
      <c r="AN185" s="11"/>
      <c r="AO185" s="8">
        <v>11.688836999999999</v>
      </c>
      <c r="AP185" s="9">
        <f t="shared" si="78"/>
        <v>1168883.7</v>
      </c>
      <c r="AQ185" s="9">
        <f t="shared" si="79"/>
        <v>-8.6524425433090135E-2</v>
      </c>
      <c r="AS185" s="9">
        <f t="shared" si="91"/>
        <v>-0.15728000000000009</v>
      </c>
      <c r="AT185" s="11"/>
      <c r="AU185" s="8">
        <v>11.350448</v>
      </c>
      <c r="AV185" s="11"/>
      <c r="AW185" s="8">
        <v>11.300568999999999</v>
      </c>
      <c r="AX185" s="9">
        <f t="shared" si="80"/>
        <v>1130056.8999999999</v>
      </c>
      <c r="AY185" s="9">
        <f t="shared" si="81"/>
        <v>-8.3650344323561873E-2</v>
      </c>
      <c r="BA185" s="9">
        <f t="shared" si="92"/>
        <v>-0.1504045000000005</v>
      </c>
      <c r="BB185" s="11"/>
      <c r="BC185" s="8">
        <v>11.246983</v>
      </c>
      <c r="BD185" s="11"/>
      <c r="BE185" s="8">
        <v>11.360407</v>
      </c>
      <c r="BF185" s="9">
        <f t="shared" si="82"/>
        <v>1136040.7</v>
      </c>
      <c r="BG185" s="9">
        <f t="shared" si="83"/>
        <v>-8.4093283905067318E-2</v>
      </c>
      <c r="BI185" s="9">
        <f t="shared" si="93"/>
        <v>-0.14998199999999962</v>
      </c>
      <c r="BJ185" s="11"/>
      <c r="BK185" s="8">
        <v>11.205473</v>
      </c>
      <c r="BL185" s="11"/>
      <c r="BM185" s="8">
        <v>11.125641</v>
      </c>
      <c r="BN185" s="9">
        <f t="shared" si="84"/>
        <v>1112564.1000000001</v>
      </c>
      <c r="BO185" s="9">
        <f t="shared" si="85"/>
        <v>-8.2355472584640418E-2</v>
      </c>
      <c r="BQ185" s="9">
        <f t="shared" si="94"/>
        <v>-0.1356490000000008</v>
      </c>
      <c r="BR185" s="12"/>
      <c r="BS185" s="8">
        <v>10.67984</v>
      </c>
      <c r="BT185" s="11"/>
      <c r="BU185" s="8">
        <v>9.7945709999999995</v>
      </c>
      <c r="BV185" s="8">
        <f t="shared" si="86"/>
        <v>979457.1</v>
      </c>
      <c r="BW185" s="9">
        <f t="shared" si="87"/>
        <v>-7.2502476348896575E-2</v>
      </c>
      <c r="BY185" s="8">
        <f t="shared" si="95"/>
        <v>-0.10565800000000003</v>
      </c>
      <c r="BZ185" s="12"/>
    </row>
    <row r="186" spans="4:78" x14ac:dyDescent="0.3">
      <c r="D186" s="8">
        <v>183</v>
      </c>
      <c r="E186" s="9">
        <f t="shared" si="65"/>
        <v>164</v>
      </c>
      <c r="F186" s="9">
        <f t="shared" si="67"/>
        <v>164</v>
      </c>
      <c r="G186" s="13">
        <f t="shared" si="68"/>
        <v>5.2463976696574452E-4</v>
      </c>
      <c r="H186" s="9">
        <f t="shared" si="69"/>
        <v>524.63976696574457</v>
      </c>
      <c r="I186" s="13">
        <f t="shared" si="88"/>
        <v>-1.2337827917251101E-7</v>
      </c>
      <c r="J186" s="11"/>
      <c r="K186" s="8">
        <v>3.2305882000000001</v>
      </c>
      <c r="L186" s="9">
        <f t="shared" si="70"/>
        <v>323058.82</v>
      </c>
      <c r="M186" s="9">
        <f t="shared" si="66"/>
        <v>-3.9858441283101981E-2</v>
      </c>
      <c r="O186" s="9">
        <f t="shared" si="71"/>
        <v>-0.13830140000000002</v>
      </c>
      <c r="P186" s="11"/>
      <c r="Q186" s="8">
        <v>5.3497906000000004</v>
      </c>
      <c r="R186" s="9">
        <f t="shared" si="72"/>
        <v>534979.06000000006</v>
      </c>
      <c r="S186" s="9">
        <f t="shared" si="73"/>
        <v>-6.6004795816127518E-2</v>
      </c>
      <c r="U186" s="9">
        <f t="shared" si="89"/>
        <v>-0.16044469999999933</v>
      </c>
      <c r="V186" s="11"/>
      <c r="W186" s="8">
        <v>7.8248487000000004</v>
      </c>
      <c r="X186" s="11"/>
      <c r="Y186" s="8">
        <v>9.602347</v>
      </c>
      <c r="Z186" s="9">
        <f t="shared" si="74"/>
        <v>960234.7</v>
      </c>
      <c r="AA186" s="9">
        <f t="shared" si="75"/>
        <v>-0.11847210488773235</v>
      </c>
      <c r="AC186" s="9">
        <f t="shared" si="90"/>
        <v>-0.18200000000000038</v>
      </c>
      <c r="AD186" s="11"/>
      <c r="AE186" s="8">
        <v>10.5857525</v>
      </c>
      <c r="AF186" s="11"/>
      <c r="AG186" s="8">
        <v>11.534496000000001</v>
      </c>
      <c r="AH186" s="9">
        <f t="shared" si="76"/>
        <v>1153449.6000000001</v>
      </c>
      <c r="AI186" s="9">
        <f t="shared" si="77"/>
        <v>-0.14231062676022116</v>
      </c>
      <c r="AK186" s="9">
        <f t="shared" si="96"/>
        <v>-0.16153199999999934</v>
      </c>
      <c r="AL186" s="11"/>
      <c r="AM186" s="8">
        <v>11.879656000000001</v>
      </c>
      <c r="AN186" s="11"/>
      <c r="AO186" s="8">
        <v>11.529686999999999</v>
      </c>
      <c r="AP186" s="9">
        <f t="shared" si="78"/>
        <v>1152968.7</v>
      </c>
      <c r="AQ186" s="9">
        <f t="shared" si="79"/>
        <v>-0.14225129414576709</v>
      </c>
      <c r="AS186" s="9">
        <f t="shared" si="91"/>
        <v>-0.15915000000000035</v>
      </c>
      <c r="AT186" s="11"/>
      <c r="AU186" s="8">
        <v>11.197639000000001</v>
      </c>
      <c r="AV186" s="11"/>
      <c r="AW186" s="8">
        <v>11.150053</v>
      </c>
      <c r="AX186" s="9">
        <f t="shared" si="80"/>
        <v>1115005.3</v>
      </c>
      <c r="AY186" s="9">
        <f t="shared" si="81"/>
        <v>-0.13756743518222939</v>
      </c>
      <c r="BA186" s="9">
        <f t="shared" si="92"/>
        <v>-0.15051599999999965</v>
      </c>
      <c r="BB186" s="11"/>
      <c r="BC186" s="8">
        <v>11.098243</v>
      </c>
      <c r="BD186" s="11"/>
      <c r="BE186" s="8">
        <v>11.210826000000001</v>
      </c>
      <c r="BF186" s="9">
        <f t="shared" si="82"/>
        <v>1121082.6000000001</v>
      </c>
      <c r="BG186" s="9">
        <f t="shared" si="83"/>
        <v>-0.13831724199824449</v>
      </c>
      <c r="BI186" s="9">
        <f t="shared" si="93"/>
        <v>-0.14958099999999952</v>
      </c>
      <c r="BJ186" s="11"/>
      <c r="BK186" s="8">
        <v>11.060547</v>
      </c>
      <c r="BL186" s="11"/>
      <c r="BM186" s="8">
        <v>10.991125</v>
      </c>
      <c r="BN186" s="9">
        <f t="shared" si="84"/>
        <v>1099112.5</v>
      </c>
      <c r="BO186" s="9">
        <f t="shared" si="85"/>
        <v>-0.13560660886699649</v>
      </c>
      <c r="BQ186" s="9">
        <f t="shared" si="94"/>
        <v>-0.13451599999999964</v>
      </c>
      <c r="BR186" s="12"/>
      <c r="BS186" s="8">
        <v>10.558564000000001</v>
      </c>
      <c r="BT186" s="11"/>
      <c r="BU186" s="8">
        <v>9.6897310000000001</v>
      </c>
      <c r="BV186" s="8">
        <f t="shared" si="86"/>
        <v>968973.1</v>
      </c>
      <c r="BW186" s="9">
        <f t="shared" si="87"/>
        <v>-0.11955023364245342</v>
      </c>
      <c r="BY186" s="8">
        <f t="shared" si="95"/>
        <v>-0.10483999999999938</v>
      </c>
      <c r="BZ186" s="12"/>
    </row>
    <row r="187" spans="4:78" x14ac:dyDescent="0.3">
      <c r="D187" s="8">
        <v>184</v>
      </c>
      <c r="E187" s="9">
        <f t="shared" si="65"/>
        <v>165</v>
      </c>
      <c r="F187" s="9">
        <f t="shared" si="67"/>
        <v>165</v>
      </c>
      <c r="G187" s="13">
        <f t="shared" si="68"/>
        <v>5.2446702395680847E-4</v>
      </c>
      <c r="H187" s="9">
        <f t="shared" si="69"/>
        <v>524.46702395680848</v>
      </c>
      <c r="I187" s="13">
        <f t="shared" si="88"/>
        <v>-1.7274300893605887E-7</v>
      </c>
      <c r="J187" s="11"/>
      <c r="K187" s="8">
        <v>3.0923142000000001</v>
      </c>
      <c r="L187" s="9">
        <f t="shared" si="70"/>
        <v>309231.42</v>
      </c>
      <c r="M187" s="9">
        <f t="shared" si="66"/>
        <v>-5.3417565948370167E-2</v>
      </c>
      <c r="O187" s="9">
        <f t="shared" si="71"/>
        <v>-0.13827400000000001</v>
      </c>
      <c r="P187" s="11"/>
      <c r="Q187" s="8">
        <v>5.1872715999999999</v>
      </c>
      <c r="R187" s="9">
        <f t="shared" si="72"/>
        <v>518727.16</v>
      </c>
      <c r="S187" s="9">
        <f t="shared" si="73"/>
        <v>-8.9606490435256439E-2</v>
      </c>
      <c r="U187" s="9">
        <f t="shared" si="89"/>
        <v>-0.16251900000000052</v>
      </c>
      <c r="V187" s="11"/>
      <c r="W187" s="8">
        <v>7.6394586999999996</v>
      </c>
      <c r="X187" s="11"/>
      <c r="Y187" s="8">
        <v>9.4162929999999996</v>
      </c>
      <c r="Z187" s="9">
        <f t="shared" si="74"/>
        <v>941629.29999999993</v>
      </c>
      <c r="AA187" s="9">
        <f t="shared" si="75"/>
        <v>-0.16265987858435485</v>
      </c>
      <c r="AC187" s="9">
        <f t="shared" si="90"/>
        <v>-0.18605400000000039</v>
      </c>
      <c r="AD187" s="11"/>
      <c r="AE187" s="8">
        <v>10.411068</v>
      </c>
      <c r="AF187" s="11"/>
      <c r="AG187" s="8">
        <v>11.368848</v>
      </c>
      <c r="AH187" s="9">
        <f t="shared" si="76"/>
        <v>1136884.8</v>
      </c>
      <c r="AI187" s="9">
        <f t="shared" si="77"/>
        <v>-0.19638890116566951</v>
      </c>
      <c r="AK187" s="9">
        <f t="shared" si="96"/>
        <v>-0.16564800000000091</v>
      </c>
      <c r="AL187" s="11"/>
      <c r="AM187" s="8">
        <v>11.715548500000001</v>
      </c>
      <c r="AN187" s="11"/>
      <c r="AO187" s="8">
        <v>11.369541999999999</v>
      </c>
      <c r="AP187" s="9">
        <f t="shared" si="78"/>
        <v>1136954.2</v>
      </c>
      <c r="AQ187" s="9">
        <f t="shared" si="79"/>
        <v>-0.19640088953048965</v>
      </c>
      <c r="AS187" s="9">
        <f t="shared" si="91"/>
        <v>-0.16014499999999998</v>
      </c>
      <c r="AT187" s="11"/>
      <c r="AU187" s="8">
        <v>11.044449999999999</v>
      </c>
      <c r="AV187" s="11"/>
      <c r="AW187" s="8">
        <v>10.999364</v>
      </c>
      <c r="AX187" s="9">
        <f t="shared" si="80"/>
        <v>1099936.3999999999</v>
      </c>
      <c r="AY187" s="9">
        <f t="shared" si="81"/>
        <v>-0.1900063233742964</v>
      </c>
      <c r="BA187" s="9">
        <f t="shared" si="92"/>
        <v>-0.15068899999999985</v>
      </c>
      <c r="BB187" s="11"/>
      <c r="BC187" s="8">
        <v>10.949624999999999</v>
      </c>
      <c r="BD187" s="11"/>
      <c r="BE187" s="8">
        <v>11.061712</v>
      </c>
      <c r="BF187" s="9">
        <f t="shared" si="82"/>
        <v>1106171.2</v>
      </c>
      <c r="BG187" s="9">
        <f t="shared" si="83"/>
        <v>-0.19108334148641096</v>
      </c>
      <c r="BI187" s="9">
        <f t="shared" si="93"/>
        <v>-0.14911400000000086</v>
      </c>
      <c r="BJ187" s="11"/>
      <c r="BK187" s="8">
        <v>10.916906000000001</v>
      </c>
      <c r="BL187" s="11"/>
      <c r="BM187" s="8">
        <v>10.857756</v>
      </c>
      <c r="BN187" s="9">
        <f t="shared" si="84"/>
        <v>1085775.6000000001</v>
      </c>
      <c r="BO187" s="9">
        <f t="shared" si="85"/>
        <v>-0.1875601441733547</v>
      </c>
      <c r="BQ187" s="9">
        <f t="shared" si="94"/>
        <v>-0.13336900000000007</v>
      </c>
      <c r="BR187" s="12"/>
      <c r="BS187" s="8">
        <v>10.438309</v>
      </c>
      <c r="BT187" s="11"/>
      <c r="BU187" s="8">
        <v>9.5857600000000005</v>
      </c>
      <c r="BV187" s="8">
        <f t="shared" si="86"/>
        <v>958576</v>
      </c>
      <c r="BW187" s="9">
        <f t="shared" si="87"/>
        <v>-0.16558730253389156</v>
      </c>
      <c r="BY187" s="8">
        <f t="shared" si="95"/>
        <v>-0.10397099999999959</v>
      </c>
      <c r="BZ187" s="12"/>
    </row>
    <row r="188" spans="4:78" x14ac:dyDescent="0.3">
      <c r="D188" s="8">
        <v>185</v>
      </c>
      <c r="E188" s="9">
        <f t="shared" si="65"/>
        <v>166</v>
      </c>
      <c r="F188" s="9">
        <f t="shared" si="67"/>
        <v>166</v>
      </c>
      <c r="G188" s="13">
        <f t="shared" si="68"/>
        <v>5.2424490286502731E-4</v>
      </c>
      <c r="H188" s="9">
        <f t="shared" si="69"/>
        <v>524.24490286502726</v>
      </c>
      <c r="I188" s="13">
        <f t="shared" si="88"/>
        <v>-2.2212109178115953E-7</v>
      </c>
      <c r="J188" s="11"/>
      <c r="K188" s="8">
        <v>2.9545840000000001</v>
      </c>
      <c r="L188" s="9">
        <f t="shared" si="70"/>
        <v>295458.40000000002</v>
      </c>
      <c r="M188" s="9">
        <f t="shared" si="66"/>
        <v>-6.562754238391455E-2</v>
      </c>
      <c r="O188" s="9">
        <f t="shared" si="71"/>
        <v>-0.13773020000000002</v>
      </c>
      <c r="P188" s="11"/>
      <c r="Q188" s="8">
        <v>5.0233015999999999</v>
      </c>
      <c r="R188" s="9">
        <f t="shared" si="72"/>
        <v>502330.16</v>
      </c>
      <c r="S188" s="9">
        <f t="shared" si="73"/>
        <v>-0.11157812357380455</v>
      </c>
      <c r="U188" s="9">
        <f t="shared" si="89"/>
        <v>-0.16396999999999995</v>
      </c>
      <c r="V188" s="11"/>
      <c r="W188" s="8">
        <v>7.4512773000000001</v>
      </c>
      <c r="X188" s="11"/>
      <c r="Y188" s="8">
        <v>9.2265280000000001</v>
      </c>
      <c r="Z188" s="9">
        <f t="shared" si="74"/>
        <v>922652.8</v>
      </c>
      <c r="AA188" s="9">
        <f t="shared" si="75"/>
        <v>-0.20494064727094383</v>
      </c>
      <c r="AC188" s="9">
        <f t="shared" si="90"/>
        <v>-0.18976499999999952</v>
      </c>
      <c r="AD188" s="11"/>
      <c r="AE188" s="8">
        <v>10.232500999999999</v>
      </c>
      <c r="AF188" s="11"/>
      <c r="AG188" s="8">
        <v>11.199234000000001</v>
      </c>
      <c r="AH188" s="9">
        <f t="shared" si="76"/>
        <v>1119923.4000000001</v>
      </c>
      <c r="AI188" s="9">
        <f t="shared" si="77"/>
        <v>-0.24875860831926827</v>
      </c>
      <c r="AK188" s="9">
        <f t="shared" si="96"/>
        <v>-0.16961399999999927</v>
      </c>
      <c r="AL188" s="11"/>
      <c r="AM188" s="8">
        <v>11.548117</v>
      </c>
      <c r="AN188" s="11"/>
      <c r="AO188" s="8">
        <v>11.208562000000001</v>
      </c>
      <c r="AP188" s="9">
        <f t="shared" si="78"/>
        <v>1120856.2</v>
      </c>
      <c r="AQ188" s="9">
        <f t="shared" si="79"/>
        <v>-0.2489658028736817</v>
      </c>
      <c r="AS188" s="9">
        <f t="shared" si="91"/>
        <v>-0.16097999999999857</v>
      </c>
      <c r="AT188" s="11"/>
      <c r="AU188" s="8">
        <v>10.890904000000001</v>
      </c>
      <c r="AV188" s="11"/>
      <c r="AW188" s="8">
        <v>10.848519</v>
      </c>
      <c r="AX188" s="9">
        <f t="shared" si="80"/>
        <v>1084851.8999999999</v>
      </c>
      <c r="AY188" s="9">
        <f t="shared" si="81"/>
        <v>-0.24096848844886529</v>
      </c>
      <c r="BA188" s="9">
        <f t="shared" si="92"/>
        <v>-0.15084500000000034</v>
      </c>
      <c r="BB188" s="11"/>
      <c r="BC188" s="8">
        <v>10.801204</v>
      </c>
      <c r="BD188" s="11"/>
      <c r="BE188" s="8">
        <v>10.913477</v>
      </c>
      <c r="BF188" s="9">
        <f t="shared" si="82"/>
        <v>1091347.7</v>
      </c>
      <c r="BG188" s="9">
        <f t="shared" si="83"/>
        <v>-0.24241134263685735</v>
      </c>
      <c r="BI188" s="9">
        <f t="shared" si="93"/>
        <v>-0.14823499999999967</v>
      </c>
      <c r="BJ188" s="11"/>
      <c r="BK188" s="8">
        <v>10.774564</v>
      </c>
      <c r="BL188" s="11"/>
      <c r="BM188" s="8">
        <v>10.725538</v>
      </c>
      <c r="BN188" s="9">
        <f t="shared" si="84"/>
        <v>1072553.8</v>
      </c>
      <c r="BO188" s="9">
        <f t="shared" si="85"/>
        <v>-0.23823682105003144</v>
      </c>
      <c r="BQ188" s="9">
        <f t="shared" si="94"/>
        <v>-0.13221799999999995</v>
      </c>
      <c r="BR188" s="12"/>
      <c r="BS188" s="8">
        <v>10.319051</v>
      </c>
      <c r="BT188" s="11"/>
      <c r="BU188" s="8">
        <v>9.4826960000000007</v>
      </c>
      <c r="BV188" s="8">
        <f t="shared" si="86"/>
        <v>948269.60000000009</v>
      </c>
      <c r="BW188" s="9">
        <f t="shared" si="87"/>
        <v>-0.21063067885488346</v>
      </c>
      <c r="BY188" s="8">
        <f t="shared" si="95"/>
        <v>-0.10306399999999982</v>
      </c>
      <c r="BZ188" s="12"/>
    </row>
    <row r="189" spans="4:78" x14ac:dyDescent="0.3">
      <c r="D189" s="8">
        <v>186</v>
      </c>
      <c r="E189" s="9">
        <f t="shared" si="65"/>
        <v>167</v>
      </c>
      <c r="F189" s="9">
        <f t="shared" si="67"/>
        <v>167</v>
      </c>
      <c r="G189" s="13">
        <f t="shared" si="68"/>
        <v>5.239733866150805E-4</v>
      </c>
      <c r="H189" s="9">
        <f t="shared" si="69"/>
        <v>523.97338661508047</v>
      </c>
      <c r="I189" s="13">
        <f t="shared" si="88"/>
        <v>-2.715162499468014E-7</v>
      </c>
      <c r="J189" s="11"/>
      <c r="K189" s="8">
        <v>2.8179433</v>
      </c>
      <c r="L189" s="9">
        <f t="shared" si="70"/>
        <v>281794.33</v>
      </c>
      <c r="M189" s="9">
        <f t="shared" si="66"/>
        <v>-7.651173973787144E-2</v>
      </c>
      <c r="O189" s="9">
        <f t="shared" si="71"/>
        <v>-0.13664070000000006</v>
      </c>
      <c r="P189" s="11"/>
      <c r="Q189" s="8">
        <v>4.8582700000000001</v>
      </c>
      <c r="R189" s="9">
        <f t="shared" si="72"/>
        <v>485827</v>
      </c>
      <c r="S189" s="9">
        <f t="shared" si="73"/>
        <v>-0.13190992516290467</v>
      </c>
      <c r="U189" s="9">
        <f t="shared" si="89"/>
        <v>-0.16503159999999983</v>
      </c>
      <c r="V189" s="11"/>
      <c r="W189" s="8">
        <v>7.2604629999999997</v>
      </c>
      <c r="X189" s="11"/>
      <c r="Y189" s="8">
        <v>9.0333729999999992</v>
      </c>
      <c r="Z189" s="9">
        <f t="shared" si="74"/>
        <v>903337.29999999993</v>
      </c>
      <c r="AA189" s="9">
        <f t="shared" si="75"/>
        <v>-0.2452707561330687</v>
      </c>
      <c r="AC189" s="9">
        <f t="shared" si="90"/>
        <v>-0.19315500000000085</v>
      </c>
      <c r="AD189" s="11"/>
      <c r="AE189" s="8">
        <v>10.050504999999999</v>
      </c>
      <c r="AF189" s="11"/>
      <c r="AG189" s="8">
        <v>11.02586</v>
      </c>
      <c r="AH189" s="9">
        <f t="shared" si="76"/>
        <v>1102586</v>
      </c>
      <c r="AI189" s="9">
        <f t="shared" si="77"/>
        <v>-0.29937001596384394</v>
      </c>
      <c r="AK189" s="9">
        <f t="shared" si="96"/>
        <v>-0.17337400000000081</v>
      </c>
      <c r="AL189" s="11"/>
      <c r="AM189" s="8">
        <v>11.377769000000001</v>
      </c>
      <c r="AN189" s="11"/>
      <c r="AO189" s="8">
        <v>11.046842</v>
      </c>
      <c r="AP189" s="9">
        <f t="shared" si="78"/>
        <v>1104684.2</v>
      </c>
      <c r="AQ189" s="9">
        <f t="shared" si="79"/>
        <v>-0.29993971135948233</v>
      </c>
      <c r="AS189" s="9">
        <f t="shared" si="91"/>
        <v>-0.16172000000000075</v>
      </c>
      <c r="AT189" s="11"/>
      <c r="AU189" s="8">
        <v>10.737123</v>
      </c>
      <c r="AV189" s="11"/>
      <c r="AW189" s="8">
        <v>10.697603000000001</v>
      </c>
      <c r="AX189" s="9">
        <f t="shared" si="80"/>
        <v>1069760.3</v>
      </c>
      <c r="AY189" s="9">
        <f t="shared" si="81"/>
        <v>-0.29045730499796524</v>
      </c>
      <c r="BA189" s="9">
        <f t="shared" si="92"/>
        <v>-0.15091599999999872</v>
      </c>
      <c r="BB189" s="11"/>
      <c r="BC189" s="8">
        <v>10.653045000000001</v>
      </c>
      <c r="BD189" s="11"/>
      <c r="BE189" s="8">
        <v>10.766444</v>
      </c>
      <c r="BF189" s="9">
        <f t="shared" si="82"/>
        <v>1076644.3999999999</v>
      </c>
      <c r="BG189" s="9">
        <f t="shared" si="83"/>
        <v>-0.29232645001422397</v>
      </c>
      <c r="BI189" s="9">
        <f t="shared" si="93"/>
        <v>-0.14703300000000041</v>
      </c>
      <c r="BJ189" s="11"/>
      <c r="BK189" s="8">
        <v>10.633527000000001</v>
      </c>
      <c r="BL189" s="11"/>
      <c r="BM189" s="8">
        <v>10.594533999999999</v>
      </c>
      <c r="BN189" s="9">
        <f t="shared" si="84"/>
        <v>1059453.3999999999</v>
      </c>
      <c r="BO189" s="9">
        <f t="shared" si="85"/>
        <v>-0.28765881416138855</v>
      </c>
      <c r="BQ189" s="9">
        <f t="shared" si="94"/>
        <v>-0.13100400000000079</v>
      </c>
      <c r="BR189" s="12"/>
      <c r="BS189" s="8">
        <v>10.200858</v>
      </c>
      <c r="BT189" s="11"/>
      <c r="BU189" s="8">
        <v>9.3804979999999993</v>
      </c>
      <c r="BV189" s="8">
        <f t="shared" si="86"/>
        <v>938049.79999999993</v>
      </c>
      <c r="BW189" s="9">
        <f t="shared" si="87"/>
        <v>-0.25469576395934707</v>
      </c>
      <c r="BY189" s="8">
        <f t="shared" si="95"/>
        <v>-0.10219800000000134</v>
      </c>
      <c r="BZ189" s="12"/>
    </row>
    <row r="190" spans="4:78" x14ac:dyDescent="0.3">
      <c r="D190" s="8">
        <v>187</v>
      </c>
      <c r="E190" s="9">
        <f t="shared" si="65"/>
        <v>168</v>
      </c>
      <c r="F190" s="9">
        <f t="shared" si="67"/>
        <v>168</v>
      </c>
      <c r="G190" s="13">
        <f t="shared" si="68"/>
        <v>5.2365245447919288E-4</v>
      </c>
      <c r="H190" s="9">
        <f t="shared" si="69"/>
        <v>523.6524544791929</v>
      </c>
      <c r="I190" s="13">
        <f t="shared" si="88"/>
        <v>-3.2093213588762527E-7</v>
      </c>
      <c r="J190" s="11"/>
      <c r="K190" s="8">
        <v>2.6828246</v>
      </c>
      <c r="L190" s="9">
        <f t="shared" si="70"/>
        <v>268282.46000000002</v>
      </c>
      <c r="M190" s="9">
        <f t="shared" si="66"/>
        <v>-8.6100462908986403E-2</v>
      </c>
      <c r="O190" s="9">
        <f t="shared" si="71"/>
        <v>-0.13511870000000004</v>
      </c>
      <c r="P190" s="11"/>
      <c r="Q190" s="8">
        <v>4.6927099999999999</v>
      </c>
      <c r="R190" s="9">
        <f t="shared" si="72"/>
        <v>469271</v>
      </c>
      <c r="S190" s="9">
        <f t="shared" si="73"/>
        <v>-0.15060414434012179</v>
      </c>
      <c r="U190" s="9">
        <f t="shared" si="89"/>
        <v>-0.16556000000000015</v>
      </c>
      <c r="V190" s="11"/>
      <c r="W190" s="8">
        <v>7.0677120000000002</v>
      </c>
      <c r="X190" s="11"/>
      <c r="Y190" s="8">
        <v>8.8373810000000006</v>
      </c>
      <c r="Z190" s="9">
        <f t="shared" si="74"/>
        <v>883738.10000000009</v>
      </c>
      <c r="AA190" s="9">
        <f t="shared" si="75"/>
        <v>-0.28361995599827178</v>
      </c>
      <c r="AC190" s="9">
        <f t="shared" si="90"/>
        <v>-0.19599199999999861</v>
      </c>
      <c r="AD190" s="11"/>
      <c r="AE190" s="8">
        <v>9.8650210000000005</v>
      </c>
      <c r="AF190" s="11"/>
      <c r="AG190" s="8">
        <v>10.849055999999999</v>
      </c>
      <c r="AH190" s="9">
        <f t="shared" si="76"/>
        <v>1084905.5999999999</v>
      </c>
      <c r="AI190" s="9">
        <f t="shared" si="77"/>
        <v>-0.3481810714444456</v>
      </c>
      <c r="AK190" s="9">
        <f t="shared" si="96"/>
        <v>-0.17680400000000063</v>
      </c>
      <c r="AL190" s="11"/>
      <c r="AM190" s="8">
        <v>11.206059</v>
      </c>
      <c r="AN190" s="11"/>
      <c r="AO190" s="8">
        <v>10.884588000000001</v>
      </c>
      <c r="AP190" s="9">
        <f t="shared" si="78"/>
        <v>1088458.8</v>
      </c>
      <c r="AQ190" s="9">
        <f t="shared" si="79"/>
        <v>-0.34932140750968155</v>
      </c>
      <c r="AS190" s="9">
        <f t="shared" si="91"/>
        <v>-0.16225399999999901</v>
      </c>
      <c r="AT190" s="11"/>
      <c r="AU190" s="8">
        <v>10.583121</v>
      </c>
      <c r="AV190" s="11"/>
      <c r="AW190" s="8">
        <v>10.546690999999999</v>
      </c>
      <c r="AX190" s="9">
        <f t="shared" si="80"/>
        <v>1054669.0999999999</v>
      </c>
      <c r="AY190" s="9">
        <f t="shared" si="81"/>
        <v>-0.33847720691767941</v>
      </c>
      <c r="BA190" s="9">
        <f t="shared" si="92"/>
        <v>-0.15091200000000171</v>
      </c>
      <c r="BB190" s="11"/>
      <c r="BC190" s="8">
        <v>10.505210999999999</v>
      </c>
      <c r="BD190" s="11"/>
      <c r="BE190" s="8">
        <v>10.620635</v>
      </c>
      <c r="BF190" s="9">
        <f t="shared" si="82"/>
        <v>1062063.5</v>
      </c>
      <c r="BG190" s="9">
        <f t="shared" si="83"/>
        <v>-0.34085030750328688</v>
      </c>
      <c r="BI190" s="9">
        <f t="shared" si="93"/>
        <v>-0.14580899999999986</v>
      </c>
      <c r="BJ190" s="11"/>
      <c r="BK190" s="8">
        <v>10.493811000000001</v>
      </c>
      <c r="BL190" s="11"/>
      <c r="BM190" s="8">
        <v>10.464724</v>
      </c>
      <c r="BN190" s="9">
        <f t="shared" si="84"/>
        <v>1046472.4</v>
      </c>
      <c r="BO190" s="9">
        <f t="shared" si="85"/>
        <v>-0.33584662247944935</v>
      </c>
      <c r="BQ190" s="9">
        <f t="shared" si="94"/>
        <v>-0.12980999999999909</v>
      </c>
      <c r="BR190" s="12"/>
      <c r="BS190" s="8">
        <v>10.083731999999999</v>
      </c>
      <c r="BT190" s="11"/>
      <c r="BU190" s="8">
        <v>9.2793060000000001</v>
      </c>
      <c r="BV190" s="8">
        <f t="shared" si="86"/>
        <v>927930.6</v>
      </c>
      <c r="BW190" s="9">
        <f t="shared" si="87"/>
        <v>-0.29780274941348567</v>
      </c>
      <c r="BY190" s="8">
        <f t="shared" si="95"/>
        <v>-0.10119199999999928</v>
      </c>
      <c r="BZ190" s="12"/>
    </row>
    <row r="191" spans="4:78" x14ac:dyDescent="0.3">
      <c r="D191" s="8">
        <v>188</v>
      </c>
      <c r="E191" s="9">
        <f t="shared" si="65"/>
        <v>169</v>
      </c>
      <c r="F191" s="9">
        <f t="shared" si="67"/>
        <v>169</v>
      </c>
      <c r="G191" s="13">
        <f t="shared" si="68"/>
        <v>5.2328208216252561E-4</v>
      </c>
      <c r="H191" s="9">
        <f t="shared" si="69"/>
        <v>523.28208216252563</v>
      </c>
      <c r="I191" s="13">
        <f t="shared" si="88"/>
        <v>-3.7037231666726782E-7</v>
      </c>
      <c r="J191" s="11"/>
      <c r="K191" s="8">
        <v>2.5498097</v>
      </c>
      <c r="L191" s="9">
        <f t="shared" si="70"/>
        <v>254980.97</v>
      </c>
      <c r="M191" s="9">
        <f t="shared" si="66"/>
        <v>-9.443789256496711E-2</v>
      </c>
      <c r="O191" s="9">
        <f t="shared" si="71"/>
        <v>-0.13301490000000005</v>
      </c>
      <c r="P191" s="11"/>
      <c r="Q191" s="8">
        <v>4.5273256000000002</v>
      </c>
      <c r="R191" s="9">
        <f t="shared" si="72"/>
        <v>452732.56</v>
      </c>
      <c r="S191" s="9">
        <f t="shared" si="73"/>
        <v>-0.16767960707790283</v>
      </c>
      <c r="U191" s="9">
        <f t="shared" si="89"/>
        <v>-0.16538439999999976</v>
      </c>
      <c r="V191" s="11"/>
      <c r="W191" s="8">
        <v>6.8736014000000001</v>
      </c>
      <c r="X191" s="11"/>
      <c r="Y191" s="8">
        <v>8.6391779999999994</v>
      </c>
      <c r="Z191" s="9">
        <f t="shared" si="74"/>
        <v>863917.79999999993</v>
      </c>
      <c r="AA191" s="9">
        <f t="shared" si="75"/>
        <v>-0.31997123699608931</v>
      </c>
      <c r="AC191" s="9">
        <f t="shared" si="90"/>
        <v>-0.19820300000000124</v>
      </c>
      <c r="AD191" s="11"/>
      <c r="AE191" s="8">
        <v>9.6770689999999995</v>
      </c>
      <c r="AF191" s="11"/>
      <c r="AG191" s="8">
        <v>10.669369</v>
      </c>
      <c r="AH191" s="9">
        <f t="shared" si="76"/>
        <v>1066936.8999999999</v>
      </c>
      <c r="AI191" s="9">
        <f t="shared" si="77"/>
        <v>-0.395163891390793</v>
      </c>
      <c r="AK191" s="9">
        <f t="shared" si="96"/>
        <v>-0.17968699999999949</v>
      </c>
      <c r="AL191" s="11"/>
      <c r="AM191" s="8">
        <v>11.033322</v>
      </c>
      <c r="AN191" s="11"/>
      <c r="AO191" s="8">
        <v>10.721833</v>
      </c>
      <c r="AP191" s="9">
        <f t="shared" si="78"/>
        <v>1072183.3</v>
      </c>
      <c r="AQ191" s="9">
        <f t="shared" si="79"/>
        <v>-0.39710701271295623</v>
      </c>
      <c r="AS191" s="9">
        <f t="shared" si="91"/>
        <v>-0.16275500000000065</v>
      </c>
      <c r="AT191" s="11"/>
      <c r="AU191" s="8">
        <v>10.428843499999999</v>
      </c>
      <c r="AV191" s="11"/>
      <c r="AW191" s="8">
        <v>10.395861999999999</v>
      </c>
      <c r="AX191" s="9">
        <f t="shared" si="80"/>
        <v>1039586.2</v>
      </c>
      <c r="AY191" s="9">
        <f t="shared" si="81"/>
        <v>-0.38503394926932161</v>
      </c>
      <c r="BA191" s="9">
        <f t="shared" si="92"/>
        <v>-0.15082899999999988</v>
      </c>
      <c r="BB191" s="11"/>
      <c r="BC191" s="8">
        <v>10.357957000000001</v>
      </c>
      <c r="BD191" s="11"/>
      <c r="BE191" s="8">
        <v>10.476065</v>
      </c>
      <c r="BF191" s="9">
        <f t="shared" si="82"/>
        <v>1047606.5</v>
      </c>
      <c r="BG191" s="9">
        <f t="shared" si="83"/>
        <v>-0.38800444636068809</v>
      </c>
      <c r="BI191" s="9">
        <f t="shared" si="93"/>
        <v>-0.14456999999999987</v>
      </c>
      <c r="BJ191" s="11"/>
      <c r="BK191" s="8">
        <v>10.355423999999999</v>
      </c>
      <c r="BL191" s="11"/>
      <c r="BM191" s="8">
        <v>10.336093999999999</v>
      </c>
      <c r="BN191" s="9">
        <f t="shared" si="84"/>
        <v>1033609.3999999999</v>
      </c>
      <c r="BO191" s="9">
        <f t="shared" si="85"/>
        <v>-0.38282030800706468</v>
      </c>
      <c r="BQ191" s="9">
        <f t="shared" si="94"/>
        <v>-0.12863000000000113</v>
      </c>
      <c r="BR191" s="12"/>
      <c r="BS191" s="8">
        <v>9.9676189999999991</v>
      </c>
      <c r="BT191" s="11"/>
      <c r="BU191" s="8">
        <v>9.1789780000000007</v>
      </c>
      <c r="BV191" s="8">
        <f t="shared" si="86"/>
        <v>917897.8</v>
      </c>
      <c r="BW191" s="9">
        <f t="shared" si="87"/>
        <v>-0.33996393464978847</v>
      </c>
      <c r="BY191" s="8">
        <f t="shared" si="95"/>
        <v>-0.10032799999999931</v>
      </c>
      <c r="BZ191" s="12"/>
    </row>
    <row r="192" spans="4:78" x14ac:dyDescent="0.3">
      <c r="D192" s="8">
        <v>189</v>
      </c>
      <c r="E192" s="9">
        <f t="shared" si="65"/>
        <v>170</v>
      </c>
      <c r="F192" s="9">
        <f t="shared" si="67"/>
        <v>170</v>
      </c>
      <c r="G192" s="13">
        <f t="shared" si="68"/>
        <v>5.2286224190422649E-4</v>
      </c>
      <c r="H192" s="9">
        <f t="shared" si="69"/>
        <v>522.86224190422649</v>
      </c>
      <c r="I192" s="13">
        <f t="shared" si="88"/>
        <v>-4.1984025829912112E-7</v>
      </c>
      <c r="J192" s="11"/>
      <c r="K192" s="8">
        <v>2.4204952999999998</v>
      </c>
      <c r="L192" s="9">
        <f t="shared" si="70"/>
        <v>242049.52999999997</v>
      </c>
      <c r="M192" s="9">
        <f t="shared" si="66"/>
        <v>-0.10162213719638086</v>
      </c>
      <c r="O192" s="9">
        <f t="shared" si="71"/>
        <v>-0.12931440000000016</v>
      </c>
      <c r="P192" s="11"/>
      <c r="Q192" s="8">
        <v>4.3636847000000003</v>
      </c>
      <c r="R192" s="9">
        <f t="shared" si="72"/>
        <v>436368.47000000003</v>
      </c>
      <c r="S192" s="9">
        <f t="shared" si="73"/>
        <v>-0.18320505115839231</v>
      </c>
      <c r="U192" s="9">
        <f t="shared" si="89"/>
        <v>-0.16364089999999987</v>
      </c>
      <c r="V192" s="11"/>
      <c r="W192" s="8">
        <v>6.6800160000000002</v>
      </c>
      <c r="X192" s="11"/>
      <c r="Y192" s="8">
        <v>8.4405540000000006</v>
      </c>
      <c r="Z192" s="9">
        <f t="shared" si="74"/>
        <v>844055.4</v>
      </c>
      <c r="AA192" s="9">
        <f t="shared" si="75"/>
        <v>-0.35436843715476801</v>
      </c>
      <c r="AC192" s="9">
        <f t="shared" si="90"/>
        <v>-0.1986239999999988</v>
      </c>
      <c r="AD192" s="11"/>
      <c r="AE192" s="8">
        <v>9.4881700000000002</v>
      </c>
      <c r="AF192" s="11"/>
      <c r="AG192" s="8">
        <v>10.488467</v>
      </c>
      <c r="AH192" s="9">
        <f t="shared" si="76"/>
        <v>1048846.7</v>
      </c>
      <c r="AI192" s="9">
        <f t="shared" si="77"/>
        <v>-0.44034806944418081</v>
      </c>
      <c r="AK192" s="9">
        <f t="shared" si="96"/>
        <v>-0.18090199999999967</v>
      </c>
      <c r="AL192" s="11"/>
      <c r="AM192" s="8">
        <v>10.859794000000001</v>
      </c>
      <c r="AN192" s="11"/>
      <c r="AO192" s="8">
        <v>10.558693999999999</v>
      </c>
      <c r="AP192" s="9">
        <f t="shared" si="78"/>
        <v>1055869.3999999999</v>
      </c>
      <c r="AQ192" s="9">
        <f t="shared" si="79"/>
        <v>-0.44329648162613799</v>
      </c>
      <c r="AS192" s="9">
        <f t="shared" si="91"/>
        <v>-0.16313900000000103</v>
      </c>
      <c r="AT192" s="11"/>
      <c r="AU192" s="8">
        <v>10.274388999999999</v>
      </c>
      <c r="AV192" s="11"/>
      <c r="AW192" s="8">
        <v>10.245200000000001</v>
      </c>
      <c r="AX192" s="9">
        <f t="shared" si="80"/>
        <v>1024520</v>
      </c>
      <c r="AY192" s="9">
        <f t="shared" si="81"/>
        <v>-0.4301347414326156</v>
      </c>
      <c r="BA192" s="9">
        <f t="shared" si="92"/>
        <v>-0.15066199999999874</v>
      </c>
      <c r="BB192" s="11"/>
      <c r="BC192" s="8">
        <v>10.211563999999999</v>
      </c>
      <c r="BD192" s="11"/>
      <c r="BE192" s="8">
        <v>10.332751999999999</v>
      </c>
      <c r="BF192" s="9">
        <f t="shared" si="82"/>
        <v>1033275.2</v>
      </c>
      <c r="BG192" s="9">
        <f t="shared" si="83"/>
        <v>-0.433810526862076</v>
      </c>
      <c r="BI192" s="9">
        <f t="shared" si="93"/>
        <v>-0.14331300000000091</v>
      </c>
      <c r="BJ192" s="11"/>
      <c r="BK192" s="8">
        <v>10.218375999999999</v>
      </c>
      <c r="BL192" s="11"/>
      <c r="BM192" s="8">
        <v>10.208652499999999</v>
      </c>
      <c r="BN192" s="9">
        <f t="shared" si="84"/>
        <v>1020865.25</v>
      </c>
      <c r="BO192" s="9">
        <f t="shared" si="85"/>
        <v>-0.42860033024859684</v>
      </c>
      <c r="BQ192" s="9">
        <f t="shared" si="94"/>
        <v>-0.12744149999999976</v>
      </c>
      <c r="BR192" s="12"/>
      <c r="BS192" s="8">
        <v>9.8525209999999994</v>
      </c>
      <c r="BT192" s="11"/>
      <c r="BU192" s="8">
        <v>9.0795940000000002</v>
      </c>
      <c r="BV192" s="8">
        <f t="shared" si="86"/>
        <v>907959.4</v>
      </c>
      <c r="BW192" s="9">
        <f t="shared" si="87"/>
        <v>-0.38119790902111506</v>
      </c>
      <c r="BY192" s="8">
        <f t="shared" si="95"/>
        <v>-9.9384000000000583E-2</v>
      </c>
      <c r="BZ192" s="12"/>
    </row>
    <row r="193" spans="4:78" x14ac:dyDescent="0.3">
      <c r="D193" s="8">
        <v>190</v>
      </c>
      <c r="E193" s="9">
        <f t="shared" si="65"/>
        <v>171</v>
      </c>
      <c r="F193" s="9">
        <f t="shared" si="67"/>
        <v>171</v>
      </c>
      <c r="G193" s="13">
        <f t="shared" si="68"/>
        <v>5.2239290259421377E-4</v>
      </c>
      <c r="H193" s="9">
        <f t="shared" si="69"/>
        <v>522.39290259421375</v>
      </c>
      <c r="I193" s="13">
        <f t="shared" si="88"/>
        <v>-4.6933931001271606E-7</v>
      </c>
      <c r="J193" s="11"/>
      <c r="K193" s="8">
        <v>2.2957896999999998</v>
      </c>
      <c r="L193" s="9">
        <f t="shared" si="70"/>
        <v>229578.96999999997</v>
      </c>
      <c r="M193" s="9">
        <f t="shared" si="66"/>
        <v>-0.10775043537323002</v>
      </c>
      <c r="O193" s="9">
        <f t="shared" si="71"/>
        <v>-0.12470559999999997</v>
      </c>
      <c r="P193" s="11"/>
      <c r="Q193" s="8">
        <v>4.2022753000000002</v>
      </c>
      <c r="R193" s="9">
        <f t="shared" si="72"/>
        <v>420227.53</v>
      </c>
      <c r="S193" s="9">
        <f t="shared" si="73"/>
        <v>-0.19722929897854796</v>
      </c>
      <c r="U193" s="9">
        <f t="shared" si="89"/>
        <v>-0.16140940000000015</v>
      </c>
      <c r="V193" s="11"/>
      <c r="W193" s="8">
        <v>6.4875293000000003</v>
      </c>
      <c r="X193" s="11"/>
      <c r="Y193" s="8">
        <v>8.242032</v>
      </c>
      <c r="Z193" s="9">
        <f t="shared" si="74"/>
        <v>824203.2</v>
      </c>
      <c r="AA193" s="9">
        <f t="shared" si="75"/>
        <v>-0.38683096119827259</v>
      </c>
      <c r="AC193" s="9">
        <f t="shared" si="90"/>
        <v>-0.19852200000000053</v>
      </c>
      <c r="AD193" s="11"/>
      <c r="AE193" s="8">
        <v>9.2989235000000008</v>
      </c>
      <c r="AF193" s="11"/>
      <c r="AG193" s="8">
        <v>10.306715000000001</v>
      </c>
      <c r="AH193" s="9">
        <f t="shared" si="76"/>
        <v>1030671.5</v>
      </c>
      <c r="AI193" s="9">
        <f t="shared" si="77"/>
        <v>-0.48373465065977106</v>
      </c>
      <c r="AK193" s="9">
        <f t="shared" si="96"/>
        <v>-0.18175199999999947</v>
      </c>
      <c r="AL193" s="11"/>
      <c r="AM193" s="8">
        <v>10.685565</v>
      </c>
      <c r="AN193" s="11"/>
      <c r="AO193" s="8">
        <v>10.395312000000001</v>
      </c>
      <c r="AP193" s="9">
        <f t="shared" si="78"/>
        <v>1039531.2000000001</v>
      </c>
      <c r="AQ193" s="9">
        <f t="shared" si="79"/>
        <v>-0.4878928561446908</v>
      </c>
      <c r="AS193" s="9">
        <f t="shared" si="91"/>
        <v>-0.16338199999999858</v>
      </c>
      <c r="AT193" s="11"/>
      <c r="AU193" s="8">
        <v>10.119845</v>
      </c>
      <c r="AV193" s="11"/>
      <c r="AW193" s="8">
        <v>10.09478</v>
      </c>
      <c r="AX193" s="9">
        <f t="shared" si="80"/>
        <v>1009478</v>
      </c>
      <c r="AY193" s="9">
        <f t="shared" si="81"/>
        <v>-0.47378770799301656</v>
      </c>
      <c r="BA193" s="9">
        <f t="shared" si="92"/>
        <v>-0.15042000000000044</v>
      </c>
      <c r="BB193" s="11"/>
      <c r="BC193" s="8">
        <v>10.066442</v>
      </c>
      <c r="BD193" s="11"/>
      <c r="BE193" s="8">
        <v>10.190716999999999</v>
      </c>
      <c r="BF193" s="9">
        <f t="shared" si="82"/>
        <v>1019071.7</v>
      </c>
      <c r="BG193" s="9">
        <f t="shared" si="83"/>
        <v>-0.47829040853148558</v>
      </c>
      <c r="BI193" s="9">
        <f t="shared" si="93"/>
        <v>-0.14203499999999991</v>
      </c>
      <c r="BJ193" s="11"/>
      <c r="BK193" s="8">
        <v>10.082874</v>
      </c>
      <c r="BL193" s="11"/>
      <c r="BM193" s="8">
        <v>10.082578</v>
      </c>
      <c r="BN193" s="9">
        <f t="shared" si="84"/>
        <v>1008257.7999999999</v>
      </c>
      <c r="BO193" s="9">
        <f t="shared" si="85"/>
        <v>-0.47321502016693906</v>
      </c>
      <c r="BQ193" s="9">
        <f t="shared" si="94"/>
        <v>-0.12607449999999965</v>
      </c>
      <c r="BR193" s="12"/>
      <c r="BS193" s="8">
        <v>9.7387289999999993</v>
      </c>
      <c r="BT193" s="11"/>
      <c r="BU193" s="8">
        <v>8.9813500000000008</v>
      </c>
      <c r="BV193" s="8">
        <f t="shared" si="86"/>
        <v>898135.00000000012</v>
      </c>
      <c r="BW193" s="9">
        <f t="shared" si="87"/>
        <v>-0.4215300611982708</v>
      </c>
      <c r="BY193" s="8">
        <f t="shared" si="95"/>
        <v>-9.8243999999999332E-2</v>
      </c>
      <c r="BZ193" s="12"/>
    </row>
    <row r="194" spans="4:78" x14ac:dyDescent="0.3">
      <c r="D194" s="8">
        <v>191</v>
      </c>
      <c r="E194" s="9">
        <f t="shared" si="65"/>
        <v>172</v>
      </c>
      <c r="F194" s="9">
        <f t="shared" si="67"/>
        <v>172</v>
      </c>
      <c r="G194" s="13">
        <f t="shared" si="68"/>
        <v>5.2187402990576089E-4</v>
      </c>
      <c r="H194" s="9">
        <f t="shared" si="69"/>
        <v>521.87402990576084</v>
      </c>
      <c r="I194" s="13">
        <f t="shared" si="88"/>
        <v>-5.1887268845288506E-7</v>
      </c>
      <c r="J194" s="11"/>
      <c r="K194" s="8">
        <v>2.1766375999999998</v>
      </c>
      <c r="L194" s="9">
        <f t="shared" si="70"/>
        <v>217663.75999999998</v>
      </c>
      <c r="M194" s="9">
        <f t="shared" si="66"/>
        <v>-0.11293978032996353</v>
      </c>
      <c r="O194" s="9">
        <f t="shared" si="71"/>
        <v>-0.11915209999999998</v>
      </c>
      <c r="P194" s="11"/>
      <c r="Q194" s="8">
        <v>4.043399</v>
      </c>
      <c r="R194" s="9">
        <f t="shared" si="72"/>
        <v>404339.9</v>
      </c>
      <c r="S194" s="9">
        <f t="shared" si="73"/>
        <v>-0.20980093096177072</v>
      </c>
      <c r="U194" s="9">
        <f t="shared" si="89"/>
        <v>-0.15887630000000019</v>
      </c>
      <c r="V194" s="11"/>
      <c r="W194" s="8">
        <v>6.2962923000000002</v>
      </c>
      <c r="X194" s="11"/>
      <c r="Y194" s="8">
        <v>8.0438489999999998</v>
      </c>
      <c r="Z194" s="9">
        <f t="shared" si="74"/>
        <v>804384.9</v>
      </c>
      <c r="AA194" s="9">
        <f t="shared" si="75"/>
        <v>-0.41737335561390509</v>
      </c>
      <c r="AC194" s="9">
        <f t="shared" si="90"/>
        <v>-0.19818300000000022</v>
      </c>
      <c r="AD194" s="11"/>
      <c r="AE194" s="8">
        <v>9.1092820000000003</v>
      </c>
      <c r="AF194" s="11"/>
      <c r="AG194" s="8">
        <v>10.124285</v>
      </c>
      <c r="AH194" s="9">
        <f t="shared" si="76"/>
        <v>1012428.5</v>
      </c>
      <c r="AI194" s="9">
        <f t="shared" si="77"/>
        <v>-0.52532149766132175</v>
      </c>
      <c r="AK194" s="9">
        <f t="shared" si="96"/>
        <v>-0.18243000000000009</v>
      </c>
      <c r="AL194" s="11"/>
      <c r="AM194" s="8">
        <v>10.510795</v>
      </c>
      <c r="AN194" s="11"/>
      <c r="AO194" s="8">
        <v>10.231598999999999</v>
      </c>
      <c r="AP194" s="9">
        <f t="shared" si="78"/>
        <v>1023159.8999999999</v>
      </c>
      <c r="AQ194" s="9">
        <f t="shared" si="79"/>
        <v>-0.53088972803018497</v>
      </c>
      <c r="AS194" s="9">
        <f t="shared" si="91"/>
        <v>-0.16371300000000133</v>
      </c>
      <c r="AT194" s="11"/>
      <c r="AU194" s="8">
        <v>9.9653100000000006</v>
      </c>
      <c r="AV194" s="11"/>
      <c r="AW194" s="8">
        <v>9.9447550000000007</v>
      </c>
      <c r="AX194" s="9">
        <f t="shared" si="80"/>
        <v>994475.50000000012</v>
      </c>
      <c r="AY194" s="9">
        <f t="shared" si="81"/>
        <v>-0.51600617628552714</v>
      </c>
      <c r="BA194" s="9">
        <f t="shared" si="92"/>
        <v>-0.15002499999999941</v>
      </c>
      <c r="BB194" s="11"/>
      <c r="BC194" s="8">
        <v>9.9224859999999993</v>
      </c>
      <c r="BD194" s="11"/>
      <c r="BE194" s="8">
        <v>10.049987</v>
      </c>
      <c r="BF194" s="9">
        <f t="shared" si="82"/>
        <v>1004998.7</v>
      </c>
      <c r="BG194" s="9">
        <f t="shared" si="83"/>
        <v>-0.52146637736065449</v>
      </c>
      <c r="BI194" s="9">
        <f t="shared" si="93"/>
        <v>-0.14072999999999958</v>
      </c>
      <c r="BJ194" s="11"/>
      <c r="BK194" s="8">
        <v>9.9491940000000003</v>
      </c>
      <c r="BL194" s="11"/>
      <c r="BM194" s="8">
        <v>9.9582069999999998</v>
      </c>
      <c r="BN194" s="9">
        <f t="shared" si="84"/>
        <v>995820.7</v>
      </c>
      <c r="BO194" s="9">
        <f t="shared" si="85"/>
        <v>-0.5167041638260339</v>
      </c>
      <c r="BQ194" s="9">
        <f t="shared" si="94"/>
        <v>-0.12437100000000001</v>
      </c>
      <c r="BR194" s="12"/>
      <c r="BS194" s="8">
        <v>9.6263640000000006</v>
      </c>
      <c r="BT194" s="11"/>
      <c r="BU194" s="8">
        <v>8.8843239999999994</v>
      </c>
      <c r="BV194" s="8">
        <f t="shared" si="86"/>
        <v>888432.39999999991</v>
      </c>
      <c r="BW194" s="9">
        <f t="shared" si="87"/>
        <v>-0.46098330789664893</v>
      </c>
      <c r="BY194" s="8">
        <f t="shared" si="95"/>
        <v>-9.7026000000001389E-2</v>
      </c>
      <c r="BZ194" s="12"/>
    </row>
    <row r="195" spans="4:78" x14ac:dyDescent="0.3">
      <c r="D195" s="8">
        <v>192</v>
      </c>
      <c r="E195" s="9">
        <f t="shared" ref="E195:E258" si="97">D195-$B$10</f>
        <v>173</v>
      </c>
      <c r="F195" s="9">
        <f t="shared" si="67"/>
        <v>173</v>
      </c>
      <c r="G195" s="13">
        <f t="shared" si="68"/>
        <v>5.2130558644396838E-4</v>
      </c>
      <c r="H195" s="9">
        <f t="shared" si="69"/>
        <v>521.30558644396842</v>
      </c>
      <c r="I195" s="13">
        <f t="shared" si="88"/>
        <v>-5.6844346179251402E-7</v>
      </c>
      <c r="J195" s="11"/>
      <c r="K195" s="8">
        <v>2.0637137999999999</v>
      </c>
      <c r="L195" s="9">
        <f t="shared" si="70"/>
        <v>206371.38</v>
      </c>
      <c r="M195" s="9">
        <f t="shared" ref="M195:M258" si="98">L195*I195</f>
        <v>-0.11731046166209839</v>
      </c>
      <c r="O195" s="9">
        <f t="shared" si="71"/>
        <v>-0.11292379999999991</v>
      </c>
      <c r="P195" s="11"/>
      <c r="Q195" s="8">
        <v>3.8871416999999999</v>
      </c>
      <c r="R195" s="9">
        <f t="shared" si="72"/>
        <v>388714.17</v>
      </c>
      <c r="S195" s="9">
        <f t="shared" si="73"/>
        <v>-0.22096202844260379</v>
      </c>
      <c r="U195" s="9">
        <f t="shared" si="89"/>
        <v>-0.15625730000000004</v>
      </c>
      <c r="V195" s="11"/>
      <c r="W195" s="8">
        <v>6.1066813</v>
      </c>
      <c r="X195" s="11"/>
      <c r="Y195" s="8">
        <v>7.8462186000000003</v>
      </c>
      <c r="Z195" s="9">
        <f t="shared" si="74"/>
        <v>784621.86</v>
      </c>
      <c r="AA195" s="9">
        <f t="shared" si="75"/>
        <v>-0.4460131662964813</v>
      </c>
      <c r="AC195" s="9">
        <f t="shared" si="90"/>
        <v>-0.19763039999999954</v>
      </c>
      <c r="AD195" s="11"/>
      <c r="AE195" s="8">
        <v>8.9195049999999991</v>
      </c>
      <c r="AF195" s="11"/>
      <c r="AG195" s="8">
        <v>9.941338</v>
      </c>
      <c r="AH195" s="9">
        <f t="shared" si="76"/>
        <v>994133.8</v>
      </c>
      <c r="AI195" s="9">
        <f t="shared" si="77"/>
        <v>-0.56510885875694683</v>
      </c>
      <c r="AK195" s="9">
        <f t="shared" si="96"/>
        <v>-0.18294700000000041</v>
      </c>
      <c r="AL195" s="11"/>
      <c r="AM195" s="8">
        <v>10.335570000000001</v>
      </c>
      <c r="AN195" s="11"/>
      <c r="AO195" s="8">
        <v>10.0676155</v>
      </c>
      <c r="AP195" s="9">
        <f t="shared" si="78"/>
        <v>1006761.55</v>
      </c>
      <c r="AQ195" s="9">
        <f t="shared" si="79"/>
        <v>-0.5722870206815972</v>
      </c>
      <c r="AS195" s="9">
        <f t="shared" si="91"/>
        <v>-0.16398349999999873</v>
      </c>
      <c r="AT195" s="11"/>
      <c r="AU195" s="8">
        <v>9.8108699999999995</v>
      </c>
      <c r="AV195" s="11"/>
      <c r="AW195" s="8">
        <v>9.7954319999999999</v>
      </c>
      <c r="AX195" s="9">
        <f t="shared" si="80"/>
        <v>979543.2</v>
      </c>
      <c r="AY195" s="9">
        <f t="shared" si="81"/>
        <v>-0.55681492758331685</v>
      </c>
      <c r="BA195" s="9">
        <f t="shared" si="92"/>
        <v>-0.14932300000000076</v>
      </c>
      <c r="BB195" s="11"/>
      <c r="BC195" s="8">
        <v>9.7797164999999993</v>
      </c>
      <c r="BD195" s="11"/>
      <c r="BE195" s="8">
        <v>9.9105760000000007</v>
      </c>
      <c r="BF195" s="9">
        <f t="shared" si="82"/>
        <v>991057.60000000009</v>
      </c>
      <c r="BG195" s="9">
        <f t="shared" si="83"/>
        <v>-0.56336021297978067</v>
      </c>
      <c r="BI195" s="9">
        <f t="shared" si="93"/>
        <v>-0.13941099999999906</v>
      </c>
      <c r="BJ195" s="11"/>
      <c r="BK195" s="8">
        <v>9.8173320000000004</v>
      </c>
      <c r="BL195" s="11"/>
      <c r="BM195" s="8">
        <v>9.8355060000000005</v>
      </c>
      <c r="BN195" s="9">
        <f t="shared" si="84"/>
        <v>983550.60000000009</v>
      </c>
      <c r="BO195" s="9">
        <f t="shared" si="85"/>
        <v>-0.55909290791210431</v>
      </c>
      <c r="BQ195" s="9">
        <f t="shared" si="94"/>
        <v>-0.12270099999999928</v>
      </c>
      <c r="BR195" s="12"/>
      <c r="BS195" s="8">
        <v>9.5154250000000005</v>
      </c>
      <c r="BT195" s="11"/>
      <c r="BU195" s="8">
        <v>8.7886880000000005</v>
      </c>
      <c r="BV195" s="8">
        <f t="shared" si="86"/>
        <v>878868.8</v>
      </c>
      <c r="BW195" s="9">
        <f t="shared" si="87"/>
        <v>-0.49958722313343268</v>
      </c>
      <c r="BY195" s="8">
        <f t="shared" si="95"/>
        <v>-9.5635999999998944E-2</v>
      </c>
      <c r="BZ195" s="12"/>
    </row>
    <row r="196" spans="4:78" x14ac:dyDescent="0.3">
      <c r="D196" s="8">
        <v>193</v>
      </c>
      <c r="E196" s="9">
        <f t="shared" si="97"/>
        <v>174</v>
      </c>
      <c r="F196" s="9">
        <f t="shared" ref="F196:F259" si="99">IF(E196&lt; -360, E196+720, IF(E196&gt;360, E196-720, E196))</f>
        <v>174</v>
      </c>
      <c r="G196" s="13">
        <f t="shared" ref="G196:G259" si="100">$B$9 + (PI()*$B$2^2/4) * (($B$3/2)*(1-COS(RADIANS(D196))) + $B$4*(1-SQRT(1-(($B$3/2)/$B$4*SIN(RADIANS(D196)))^2)))</f>
        <v>5.206875319102134E-4</v>
      </c>
      <c r="H196" s="9">
        <f t="shared" ref="H196:H259" si="101">G196*1000000</f>
        <v>520.68753191021335</v>
      </c>
      <c r="I196" s="13">
        <f t="shared" si="88"/>
        <v>-6.1805453375498014E-7</v>
      </c>
      <c r="J196" s="11"/>
      <c r="K196" s="8">
        <v>1.9578042</v>
      </c>
      <c r="L196" s="9">
        <f t="shared" ref="L196:L259" si="102">K196*100000</f>
        <v>195780.42</v>
      </c>
      <c r="M196" s="9">
        <f t="shared" si="98"/>
        <v>-0.1210029762014542</v>
      </c>
      <c r="O196" s="9">
        <f t="shared" ref="O196:O259" si="103">K196-K195</f>
        <v>-0.10590959999999994</v>
      </c>
      <c r="P196" s="11"/>
      <c r="Q196" s="8">
        <v>3.7338498000000002</v>
      </c>
      <c r="R196" s="9">
        <f t="shared" ref="R196:R259" si="104">Q196*100000</f>
        <v>373384.98000000004</v>
      </c>
      <c r="S196" s="9">
        <f t="shared" ref="S196:S259" si="105">R196*I196</f>
        <v>-0.2307722797250126</v>
      </c>
      <c r="U196" s="9">
        <f t="shared" si="89"/>
        <v>-0.1532918999999997</v>
      </c>
      <c r="V196" s="11"/>
      <c r="W196" s="8">
        <v>5.9188919999999996</v>
      </c>
      <c r="X196" s="11"/>
      <c r="Y196" s="8">
        <v>7.6493815999999999</v>
      </c>
      <c r="Z196" s="9">
        <f t="shared" ref="Z196:Z259" si="106">Y196*100000</f>
        <v>764938.16</v>
      </c>
      <c r="AA196" s="9">
        <f t="shared" ref="AA196:AA259" si="107">Z196*I196</f>
        <v>-0.4727734978301924</v>
      </c>
      <c r="AC196" s="9">
        <f t="shared" si="90"/>
        <v>-0.19683700000000037</v>
      </c>
      <c r="AD196" s="11"/>
      <c r="AE196" s="8">
        <v>8.7298100000000005</v>
      </c>
      <c r="AF196" s="11"/>
      <c r="AG196" s="8">
        <v>9.7580240000000007</v>
      </c>
      <c r="AH196" s="9">
        <f t="shared" ref="AH196:AH259" si="108">AG196*100000</f>
        <v>975802.4</v>
      </c>
      <c r="AI196" s="9">
        <f t="shared" ref="AI196:AI259" si="109">AH196*I196</f>
        <v>-0.6030990973689907</v>
      </c>
      <c r="AK196" s="9">
        <f t="shared" si="96"/>
        <v>-0.18331399999999931</v>
      </c>
      <c r="AL196" s="11"/>
      <c r="AM196" s="8">
        <v>10.160069999999999</v>
      </c>
      <c r="AN196" s="11"/>
      <c r="AO196" s="8">
        <v>9.9034929999999992</v>
      </c>
      <c r="AP196" s="9">
        <f t="shared" ref="AP196:AP259" si="110">AO196*100000</f>
        <v>990349.29999999993</v>
      </c>
      <c r="AQ196" s="9">
        <f t="shared" ref="AQ196:AQ259" si="111">AP196*I196</f>
        <v>-0.61208987486607092</v>
      </c>
      <c r="AS196" s="9">
        <f t="shared" si="91"/>
        <v>-0.16412250000000128</v>
      </c>
      <c r="AT196" s="11"/>
      <c r="AU196" s="8">
        <v>9.6566290000000006</v>
      </c>
      <c r="AV196" s="11"/>
      <c r="AW196" s="8">
        <v>9.6472909999999992</v>
      </c>
      <c r="AX196" s="9">
        <f t="shared" ref="AX196:AX259" si="112">AW196*100000</f>
        <v>964729.09999999986</v>
      </c>
      <c r="AY196" s="9">
        <f t="shared" ref="AY196:AY259" si="113">AX196*I196</f>
        <v>-0.59625519410036154</v>
      </c>
      <c r="BA196" s="9">
        <f t="shared" si="92"/>
        <v>-0.14814100000000074</v>
      </c>
      <c r="BB196" s="11"/>
      <c r="BC196" s="8">
        <v>9.6381530000000009</v>
      </c>
      <c r="BD196" s="11"/>
      <c r="BE196" s="8">
        <v>9.7725460000000002</v>
      </c>
      <c r="BF196" s="9">
        <f t="shared" ref="BF196:BF259" si="114">BE196*100000</f>
        <v>977254.6</v>
      </c>
      <c r="BG196" s="9">
        <f t="shared" ref="BG196:BG259" si="115">BF196*I196</f>
        <v>-0.60399663616290955</v>
      </c>
      <c r="BI196" s="9">
        <f t="shared" si="93"/>
        <v>-0.13803000000000054</v>
      </c>
      <c r="BJ196" s="11"/>
      <c r="BK196" s="8">
        <v>9.6872690000000006</v>
      </c>
      <c r="BL196" s="11"/>
      <c r="BM196" s="8">
        <v>9.7144165000000005</v>
      </c>
      <c r="BN196" s="9">
        <f t="shared" ref="BN196:BN259" si="116">BM196*100000</f>
        <v>971441.65</v>
      </c>
      <c r="BO196" s="9">
        <f t="shared" ref="BO196:BO259" si="117">BN196*I196</f>
        <v>-0.60040391606091859</v>
      </c>
      <c r="BQ196" s="9">
        <f t="shared" si="94"/>
        <v>-0.12108950000000007</v>
      </c>
      <c r="BR196" s="12"/>
      <c r="BS196" s="8">
        <v>9.4060640000000006</v>
      </c>
      <c r="BT196" s="11"/>
      <c r="BU196" s="8">
        <v>8.6943009999999994</v>
      </c>
      <c r="BV196" s="8">
        <f t="shared" ref="BV196:BV259" si="118">BU196*100000</f>
        <v>869430.1</v>
      </c>
      <c r="BW196" s="9">
        <f t="shared" ref="BW196:BW259" si="119">BV196*I196</f>
        <v>-0.53735521508804573</v>
      </c>
      <c r="BY196" s="8">
        <f t="shared" si="95"/>
        <v>-9.4387000000001109E-2</v>
      </c>
      <c r="BZ196" s="12"/>
    </row>
    <row r="197" spans="4:78" x14ac:dyDescent="0.3">
      <c r="D197" s="8">
        <v>194</v>
      </c>
      <c r="E197" s="9">
        <f t="shared" si="97"/>
        <v>175</v>
      </c>
      <c r="F197" s="9">
        <f t="shared" si="99"/>
        <v>175</v>
      </c>
      <c r="G197" s="13">
        <f t="shared" si="100"/>
        <v>5.2001982328266766E-4</v>
      </c>
      <c r="H197" s="9">
        <f t="shared" si="101"/>
        <v>520.01982328266763</v>
      </c>
      <c r="I197" s="13">
        <f t="shared" ref="I197:I260" si="120">G197-G196</f>
        <v>-6.6770862754573362E-7</v>
      </c>
      <c r="J197" s="11"/>
      <c r="K197" s="8">
        <v>1.8591442</v>
      </c>
      <c r="L197" s="9">
        <f t="shared" si="102"/>
        <v>185914.42</v>
      </c>
      <c r="M197" s="9">
        <f t="shared" si="98"/>
        <v>-0.1241366622191611</v>
      </c>
      <c r="O197" s="9">
        <f t="shared" si="103"/>
        <v>-9.865999999999997E-2</v>
      </c>
      <c r="P197" s="11"/>
      <c r="Q197" s="8">
        <v>3.5835435000000002</v>
      </c>
      <c r="R197" s="9">
        <f t="shared" si="104"/>
        <v>358354.35000000003</v>
      </c>
      <c r="S197" s="9">
        <f t="shared" si="105"/>
        <v>-0.23927629121354349</v>
      </c>
      <c r="U197" s="9">
        <f t="shared" ref="U197:U260" si="121">Q197-Q196</f>
        <v>-0.1503063</v>
      </c>
      <c r="V197" s="11"/>
      <c r="W197" s="8">
        <v>5.7331203999999998</v>
      </c>
      <c r="X197" s="11"/>
      <c r="Y197" s="8">
        <v>7.4535527000000004</v>
      </c>
      <c r="Z197" s="9">
        <f t="shared" si="106"/>
        <v>745355.27</v>
      </c>
      <c r="AA197" s="9">
        <f t="shared" si="107"/>
        <v>-0.49768014436567976</v>
      </c>
      <c r="AC197" s="9">
        <f t="shared" ref="AC197:AC260" si="122">Y197-Y196</f>
        <v>-0.19582889999999953</v>
      </c>
      <c r="AD197" s="11"/>
      <c r="AE197" s="8">
        <v>8.5403819999999993</v>
      </c>
      <c r="AF197" s="11"/>
      <c r="AG197" s="8">
        <v>9.5744989999999994</v>
      </c>
      <c r="AH197" s="9">
        <f t="shared" si="108"/>
        <v>957449.89999999991</v>
      </c>
      <c r="AI197" s="9">
        <f t="shared" si="109"/>
        <v>-0.6392975586727998</v>
      </c>
      <c r="AK197" s="9">
        <f t="shared" si="96"/>
        <v>-0.18352500000000127</v>
      </c>
      <c r="AL197" s="11"/>
      <c r="AM197" s="8">
        <v>9.9843445000000006</v>
      </c>
      <c r="AN197" s="11"/>
      <c r="AO197" s="8">
        <v>9.7393330000000002</v>
      </c>
      <c r="AP197" s="9">
        <f t="shared" si="110"/>
        <v>973933.3</v>
      </c>
      <c r="AQ197" s="9">
        <f t="shared" si="111"/>
        <v>-0.65030366706408727</v>
      </c>
      <c r="AS197" s="9">
        <f t="shared" ref="AS197:AS260" si="123">AO197-AO196</f>
        <v>-0.16415999999999897</v>
      </c>
      <c r="AT197" s="11"/>
      <c r="AU197" s="8">
        <v>9.502675</v>
      </c>
      <c r="AV197" s="11"/>
      <c r="AW197" s="8">
        <v>9.5003670000000007</v>
      </c>
      <c r="AX197" s="9">
        <f t="shared" si="112"/>
        <v>950036.70000000007</v>
      </c>
      <c r="AY197" s="9">
        <f t="shared" si="113"/>
        <v>-0.63434770107507787</v>
      </c>
      <c r="BA197" s="9">
        <f t="shared" ref="BA197:BA260" si="124">AW197-AW196</f>
        <v>-0.1469239999999985</v>
      </c>
      <c r="BB197" s="11"/>
      <c r="BC197" s="8">
        <v>9.4978510000000007</v>
      </c>
      <c r="BD197" s="11"/>
      <c r="BE197" s="8">
        <v>9.6362760000000005</v>
      </c>
      <c r="BF197" s="9">
        <f t="shared" si="114"/>
        <v>963627.60000000009</v>
      </c>
      <c r="BG197" s="9">
        <f t="shared" si="115"/>
        <v>-0.64342246226118927</v>
      </c>
      <c r="BI197" s="9">
        <f t="shared" ref="BI197:BI260" si="125">BE197-BE196</f>
        <v>-0.13626999999999967</v>
      </c>
      <c r="BJ197" s="11"/>
      <c r="BK197" s="8">
        <v>9.5589919999999999</v>
      </c>
      <c r="BL197" s="11"/>
      <c r="BM197" s="8">
        <v>9.5949270000000002</v>
      </c>
      <c r="BN197" s="9">
        <f t="shared" si="116"/>
        <v>959492.70000000007</v>
      </c>
      <c r="BO197" s="9">
        <f t="shared" si="117"/>
        <v>-0.6406615538571504</v>
      </c>
      <c r="BQ197" s="9">
        <f t="shared" ref="BQ197:BQ260" si="126">BM197-BM196</f>
        <v>-0.11948950000000025</v>
      </c>
      <c r="BR197" s="12"/>
      <c r="BS197" s="8">
        <v>9.2981250000000006</v>
      </c>
      <c r="BT197" s="11"/>
      <c r="BU197" s="8">
        <v>8.6011760000000006</v>
      </c>
      <c r="BV197" s="8">
        <f t="shared" si="118"/>
        <v>860117.60000000009</v>
      </c>
      <c r="BW197" s="9">
        <f t="shared" si="119"/>
        <v>-0.57430794222393033</v>
      </c>
      <c r="BY197" s="8">
        <f t="shared" ref="BY197:BY260" si="127">BU197-BU196</f>
        <v>-9.3124999999998792E-2</v>
      </c>
      <c r="BZ197" s="12"/>
    </row>
    <row r="198" spans="4:78" x14ac:dyDescent="0.3">
      <c r="D198" s="8">
        <v>195</v>
      </c>
      <c r="E198" s="9">
        <f t="shared" si="97"/>
        <v>176</v>
      </c>
      <c r="F198" s="9">
        <f t="shared" si="99"/>
        <v>176</v>
      </c>
      <c r="G198" s="13">
        <f t="shared" si="100"/>
        <v>5.1930241501299058E-4</v>
      </c>
      <c r="H198" s="9">
        <f t="shared" si="101"/>
        <v>519.30241501299054</v>
      </c>
      <c r="I198" s="13">
        <f t="shared" si="120"/>
        <v>-7.1740826967708546E-7</v>
      </c>
      <c r="J198" s="11"/>
      <c r="K198" s="8">
        <v>1.768116</v>
      </c>
      <c r="L198" s="9">
        <f t="shared" si="102"/>
        <v>176811.6</v>
      </c>
      <c r="M198" s="9">
        <f t="shared" si="98"/>
        <v>-0.12684610401483698</v>
      </c>
      <c r="O198" s="9">
        <f t="shared" si="103"/>
        <v>-9.1028200000000004E-2</v>
      </c>
      <c r="P198" s="11"/>
      <c r="Q198" s="8">
        <v>3.4365537000000002</v>
      </c>
      <c r="R198" s="9">
        <f t="shared" si="104"/>
        <v>343655.37</v>
      </c>
      <c r="S198" s="9">
        <f t="shared" si="105"/>
        <v>-0.24654120435693858</v>
      </c>
      <c r="U198" s="9">
        <f t="shared" si="121"/>
        <v>-0.14698980000000006</v>
      </c>
      <c r="V198" s="11"/>
      <c r="W198" s="8">
        <v>5.5495358000000001</v>
      </c>
      <c r="X198" s="11"/>
      <c r="Y198" s="8">
        <v>7.2590089999999998</v>
      </c>
      <c r="Z198" s="9">
        <f t="shared" si="106"/>
        <v>725900.9</v>
      </c>
      <c r="AA198" s="9">
        <f t="shared" si="107"/>
        <v>-0.52076730862603904</v>
      </c>
      <c r="AC198" s="9">
        <f t="shared" si="122"/>
        <v>-0.19454370000000054</v>
      </c>
      <c r="AD198" s="11"/>
      <c r="AE198" s="8">
        <v>8.3514099999999996</v>
      </c>
      <c r="AF198" s="11"/>
      <c r="AG198" s="8">
        <v>9.3909300000000009</v>
      </c>
      <c r="AH198" s="9">
        <f t="shared" si="108"/>
        <v>939093.00000000012</v>
      </c>
      <c r="AI198" s="9">
        <f t="shared" si="109"/>
        <v>-0.67371308419586329</v>
      </c>
      <c r="AK198" s="9">
        <f t="shared" si="96"/>
        <v>-0.18356899999999854</v>
      </c>
      <c r="AL198" s="11"/>
      <c r="AM198" s="8">
        <v>9.8083550000000006</v>
      </c>
      <c r="AN198" s="11"/>
      <c r="AO198" s="8">
        <v>9.5752600000000001</v>
      </c>
      <c r="AP198" s="9">
        <f t="shared" si="110"/>
        <v>957526</v>
      </c>
      <c r="AQ198" s="9">
        <f t="shared" si="111"/>
        <v>-0.6869370708308209</v>
      </c>
      <c r="AS198" s="9">
        <f t="shared" si="123"/>
        <v>-0.16407300000000014</v>
      </c>
      <c r="AT198" s="11"/>
      <c r="AU198" s="8">
        <v>9.3492719999999991</v>
      </c>
      <c r="AV198" s="11"/>
      <c r="AW198" s="8">
        <v>9.3545879999999997</v>
      </c>
      <c r="AX198" s="9">
        <f t="shared" si="112"/>
        <v>935458.79999999993</v>
      </c>
      <c r="AY198" s="9">
        <f t="shared" si="113"/>
        <v>-0.67110587906220265</v>
      </c>
      <c r="BA198" s="9">
        <f t="shared" si="124"/>
        <v>-0.14577900000000099</v>
      </c>
      <c r="BB198" s="11"/>
      <c r="BC198" s="8">
        <v>9.3588719999999999</v>
      </c>
      <c r="BD198" s="11"/>
      <c r="BE198" s="8">
        <v>9.5018349999999998</v>
      </c>
      <c r="BF198" s="9">
        <f t="shared" si="114"/>
        <v>950183.5</v>
      </c>
      <c r="BG198" s="9">
        <f t="shared" si="115"/>
        <v>-0.68166950061071696</v>
      </c>
      <c r="BI198" s="9">
        <f t="shared" si="125"/>
        <v>-0.1344410000000007</v>
      </c>
      <c r="BJ198" s="11"/>
      <c r="BK198" s="8">
        <v>9.4324809999999992</v>
      </c>
      <c r="BL198" s="11"/>
      <c r="BM198" s="8">
        <v>9.4770190000000003</v>
      </c>
      <c r="BN198" s="9">
        <f t="shared" si="116"/>
        <v>947701.9</v>
      </c>
      <c r="BO198" s="9">
        <f t="shared" si="117"/>
        <v>-0.67988918024868628</v>
      </c>
      <c r="BQ198" s="9">
        <f t="shared" si="126"/>
        <v>-0.1179079999999999</v>
      </c>
      <c r="BR198" s="12"/>
      <c r="BS198" s="8">
        <v>9.1915929999999992</v>
      </c>
      <c r="BT198" s="11"/>
      <c r="BU198" s="8">
        <v>8.5093979999999991</v>
      </c>
      <c r="BV198" s="8">
        <f t="shared" si="118"/>
        <v>850939.79999999993</v>
      </c>
      <c r="BW198" s="9">
        <f t="shared" si="119"/>
        <v>-0.61047124951736509</v>
      </c>
      <c r="BY198" s="8">
        <f t="shared" si="127"/>
        <v>-9.177800000000147E-2</v>
      </c>
      <c r="BZ198" s="12"/>
    </row>
    <row r="199" spans="4:78" x14ac:dyDescent="0.3">
      <c r="D199" s="8">
        <v>196</v>
      </c>
      <c r="E199" s="9">
        <f t="shared" si="97"/>
        <v>177</v>
      </c>
      <c r="F199" s="9">
        <f t="shared" si="99"/>
        <v>177</v>
      </c>
      <c r="G199" s="13">
        <f t="shared" si="100"/>
        <v>5.1853525923929494E-4</v>
      </c>
      <c r="H199" s="9">
        <f t="shared" si="101"/>
        <v>518.53525923929499</v>
      </c>
      <c r="I199" s="13">
        <f t="shared" si="120"/>
        <v>-7.6715577369563387E-7</v>
      </c>
      <c r="J199" s="11"/>
      <c r="K199" s="8">
        <v>1.6845489</v>
      </c>
      <c r="L199" s="9">
        <f t="shared" si="102"/>
        <v>168454.89</v>
      </c>
      <c r="M199" s="9">
        <f t="shared" si="98"/>
        <v>-0.12923114147076289</v>
      </c>
      <c r="O199" s="9">
        <f t="shared" si="103"/>
        <v>-8.3567100000000005E-2</v>
      </c>
      <c r="P199" s="11"/>
      <c r="Q199" s="8">
        <v>3.2928459999999999</v>
      </c>
      <c r="R199" s="9">
        <f t="shared" si="104"/>
        <v>329284.59999999998</v>
      </c>
      <c r="S199" s="9">
        <f t="shared" si="105"/>
        <v>-0.25261258207905729</v>
      </c>
      <c r="U199" s="9">
        <f t="shared" si="121"/>
        <v>-0.14370770000000022</v>
      </c>
      <c r="V199" s="11"/>
      <c r="W199" s="8">
        <v>5.3683079999999999</v>
      </c>
      <c r="X199" s="11"/>
      <c r="Y199" s="8">
        <v>7.0656705000000004</v>
      </c>
      <c r="Z199" s="9">
        <f t="shared" si="106"/>
        <v>706567.05</v>
      </c>
      <c r="AA199" s="9">
        <f t="shared" si="107"/>
        <v>-0.54204699191059169</v>
      </c>
      <c r="AC199" s="9">
        <f t="shared" si="122"/>
        <v>-0.19333849999999941</v>
      </c>
      <c r="AD199" s="11"/>
      <c r="AE199" s="8">
        <v>8.1629710000000006</v>
      </c>
      <c r="AF199" s="11"/>
      <c r="AG199" s="8">
        <v>9.2073689999999999</v>
      </c>
      <c r="AH199" s="9">
        <f t="shared" si="108"/>
        <v>920736.9</v>
      </c>
      <c r="AI199" s="9">
        <f t="shared" si="109"/>
        <v>-0.70634862888961947</v>
      </c>
      <c r="AK199" s="9">
        <f t="shared" si="96"/>
        <v>-0.18356100000000097</v>
      </c>
      <c r="AL199" s="11"/>
      <c r="AM199" s="8">
        <v>9.6322519999999994</v>
      </c>
      <c r="AN199" s="11"/>
      <c r="AO199" s="8">
        <v>9.4113959999999999</v>
      </c>
      <c r="AP199" s="9">
        <f t="shared" si="110"/>
        <v>941139.6</v>
      </c>
      <c r="AQ199" s="9">
        <f t="shared" si="111"/>
        <v>-0.72200067799359935</v>
      </c>
      <c r="AS199" s="9">
        <f t="shared" si="123"/>
        <v>-0.16386400000000023</v>
      </c>
      <c r="AT199" s="11"/>
      <c r="AU199" s="8">
        <v>9.1970639999999992</v>
      </c>
      <c r="AV199" s="11"/>
      <c r="AW199" s="8">
        <v>9.2100489999999997</v>
      </c>
      <c r="AX199" s="9">
        <f t="shared" si="112"/>
        <v>921004.9</v>
      </c>
      <c r="AY199" s="9">
        <f t="shared" si="113"/>
        <v>-0.70655422663696987</v>
      </c>
      <c r="BA199" s="9">
        <f t="shared" si="124"/>
        <v>-0.14453899999999997</v>
      </c>
      <c r="BB199" s="11"/>
      <c r="BC199" s="8">
        <v>9.221069</v>
      </c>
      <c r="BD199" s="11"/>
      <c r="BE199" s="8">
        <v>9.3692019999999996</v>
      </c>
      <c r="BF199" s="9">
        <f t="shared" si="114"/>
        <v>936920.2</v>
      </c>
      <c r="BG199" s="9">
        <f t="shared" si="115"/>
        <v>-0.71876374092206796</v>
      </c>
      <c r="BI199" s="9">
        <f t="shared" si="125"/>
        <v>-0.13263300000000022</v>
      </c>
      <c r="BJ199" s="11"/>
      <c r="BK199" s="8">
        <v>9.3077199999999998</v>
      </c>
      <c r="BL199" s="11"/>
      <c r="BM199" s="8">
        <v>9.3607209999999998</v>
      </c>
      <c r="BN199" s="9">
        <f t="shared" si="116"/>
        <v>936072.1</v>
      </c>
      <c r="BO199" s="9">
        <f t="shared" si="117"/>
        <v>-0.71811311611039674</v>
      </c>
      <c r="BQ199" s="9">
        <f t="shared" si="126"/>
        <v>-0.11629800000000046</v>
      </c>
      <c r="BR199" s="12"/>
      <c r="BS199" s="8">
        <v>9.0865629999999999</v>
      </c>
      <c r="BT199" s="11"/>
      <c r="BU199" s="8">
        <v>8.4188229999999997</v>
      </c>
      <c r="BV199" s="8">
        <f t="shared" si="118"/>
        <v>841882.29999999993</v>
      </c>
      <c r="BW199" s="9">
        <f t="shared" si="119"/>
        <v>-0.64585486721715968</v>
      </c>
      <c r="BY199" s="8">
        <f t="shared" si="127"/>
        <v>-9.0574999999999406E-2</v>
      </c>
      <c r="BZ199" s="12"/>
    </row>
    <row r="200" spans="4:78" x14ac:dyDescent="0.3">
      <c r="D200" s="8">
        <v>197</v>
      </c>
      <c r="E200" s="9">
        <f t="shared" si="97"/>
        <v>178</v>
      </c>
      <c r="F200" s="9">
        <f t="shared" si="99"/>
        <v>178</v>
      </c>
      <c r="G200" s="13">
        <f t="shared" si="100"/>
        <v>5.1771830601549638E-4</v>
      </c>
      <c r="H200" s="9">
        <f t="shared" si="101"/>
        <v>517.71830601549641</v>
      </c>
      <c r="I200" s="13">
        <f t="shared" si="120"/>
        <v>-8.1695322379856002E-7</v>
      </c>
      <c r="J200" s="11"/>
      <c r="K200" s="8">
        <v>1.6087601</v>
      </c>
      <c r="L200" s="9">
        <f t="shared" si="102"/>
        <v>160876.01</v>
      </c>
      <c r="M200" s="9">
        <f t="shared" si="98"/>
        <v>-0.13142817500134937</v>
      </c>
      <c r="O200" s="9">
        <f t="shared" si="103"/>
        <v>-7.578879999999999E-2</v>
      </c>
      <c r="P200" s="11"/>
      <c r="Q200" s="8">
        <v>3.1524372000000001</v>
      </c>
      <c r="R200" s="9">
        <f t="shared" si="104"/>
        <v>315243.72000000003</v>
      </c>
      <c r="S200" s="9">
        <f t="shared" si="105"/>
        <v>-0.2575393733362506</v>
      </c>
      <c r="U200" s="9">
        <f t="shared" si="121"/>
        <v>-0.14040879999999989</v>
      </c>
      <c r="V200" s="11"/>
      <c r="W200" s="8">
        <v>5.1895394000000001</v>
      </c>
      <c r="X200" s="11"/>
      <c r="Y200" s="8">
        <v>6.8736769999999998</v>
      </c>
      <c r="Z200" s="9">
        <f t="shared" si="106"/>
        <v>687367.7</v>
      </c>
      <c r="AA200" s="9">
        <f t="shared" si="107"/>
        <v>-0.56154725845000142</v>
      </c>
      <c r="AC200" s="9">
        <f t="shared" si="122"/>
        <v>-0.19199350000000059</v>
      </c>
      <c r="AD200" s="11"/>
      <c r="AE200" s="8">
        <v>7.9750670000000001</v>
      </c>
      <c r="AF200" s="11"/>
      <c r="AG200" s="8">
        <v>9.0238230000000001</v>
      </c>
      <c r="AH200" s="9">
        <f t="shared" si="108"/>
        <v>902382.3</v>
      </c>
      <c r="AI200" s="9">
        <f t="shared" si="109"/>
        <v>-0.73720412908375932</v>
      </c>
      <c r="AK200" s="9">
        <f t="shared" si="96"/>
        <v>-0.18354599999999976</v>
      </c>
      <c r="AL200" s="11"/>
      <c r="AM200" s="8">
        <v>9.4561709999999994</v>
      </c>
      <c r="AN200" s="11"/>
      <c r="AO200" s="8">
        <v>9.2478285000000007</v>
      </c>
      <c r="AP200" s="9">
        <f t="shared" si="110"/>
        <v>924782.85000000009</v>
      </c>
      <c r="AQ200" s="9">
        <f t="shared" si="111"/>
        <v>-0.75550433062112021</v>
      </c>
      <c r="AS200" s="9">
        <f t="shared" si="123"/>
        <v>-0.1635674999999992</v>
      </c>
      <c r="AT200" s="11"/>
      <c r="AU200" s="8">
        <v>9.0459750000000003</v>
      </c>
      <c r="AV200" s="11"/>
      <c r="AW200" s="8">
        <v>9.0668579999999999</v>
      </c>
      <c r="AX200" s="9">
        <f t="shared" si="112"/>
        <v>906685.79999999993</v>
      </c>
      <c r="AY200" s="9">
        <f t="shared" si="113"/>
        <v>-0.74071988728237637</v>
      </c>
      <c r="BA200" s="9">
        <f t="shared" si="124"/>
        <v>-0.14319099999999985</v>
      </c>
      <c r="BB200" s="11"/>
      <c r="BC200" s="8">
        <v>9.0848270000000007</v>
      </c>
      <c r="BD200" s="11"/>
      <c r="BE200" s="8">
        <v>9.2383659999999992</v>
      </c>
      <c r="BF200" s="9">
        <f t="shared" si="114"/>
        <v>923836.6</v>
      </c>
      <c r="BG200" s="9">
        <f t="shared" si="115"/>
        <v>-0.75473128863310079</v>
      </c>
      <c r="BI200" s="9">
        <f t="shared" si="125"/>
        <v>-0.1308360000000004</v>
      </c>
      <c r="BJ200" s="11"/>
      <c r="BK200" s="8">
        <v>9.1847130000000003</v>
      </c>
      <c r="BL200" s="11"/>
      <c r="BM200" s="8">
        <v>9.2460070000000005</v>
      </c>
      <c r="BN200" s="9">
        <f t="shared" si="116"/>
        <v>924600.70000000007</v>
      </c>
      <c r="BO200" s="9">
        <f t="shared" si="117"/>
        <v>-0.75535552259140526</v>
      </c>
      <c r="BQ200" s="9">
        <f t="shared" si="126"/>
        <v>-0.11471399999999932</v>
      </c>
      <c r="BR200" s="12"/>
      <c r="BS200" s="8">
        <v>8.9829430000000006</v>
      </c>
      <c r="BT200" s="11"/>
      <c r="BU200" s="8">
        <v>8.3295670000000008</v>
      </c>
      <c r="BV200" s="8">
        <f t="shared" si="118"/>
        <v>832956.70000000007</v>
      </c>
      <c r="BW200" s="9">
        <f t="shared" si="119"/>
        <v>-0.68048666134961011</v>
      </c>
      <c r="BY200" s="8">
        <f t="shared" si="127"/>
        <v>-8.9255999999998892E-2</v>
      </c>
      <c r="BZ200" s="12"/>
    </row>
    <row r="201" spans="4:78" x14ac:dyDescent="0.3">
      <c r="D201" s="8">
        <v>198</v>
      </c>
      <c r="E201" s="9">
        <f t="shared" si="97"/>
        <v>179</v>
      </c>
      <c r="F201" s="9">
        <f t="shared" si="99"/>
        <v>179</v>
      </c>
      <c r="G201" s="13">
        <f t="shared" si="100"/>
        <v>5.1685150355715173E-4</v>
      </c>
      <c r="H201" s="9">
        <f t="shared" si="101"/>
        <v>516.85150355715177</v>
      </c>
      <c r="I201" s="13">
        <f t="shared" si="120"/>
        <v>-8.6680245834464768E-7</v>
      </c>
      <c r="J201" s="11"/>
      <c r="K201" s="8">
        <v>1.5410949</v>
      </c>
      <c r="L201" s="9">
        <f t="shared" si="102"/>
        <v>154109.49</v>
      </c>
      <c r="M201" s="9">
        <f t="shared" si="98"/>
        <v>-0.13358248478623988</v>
      </c>
      <c r="O201" s="9">
        <f t="shared" si="103"/>
        <v>-6.7665199999999981E-2</v>
      </c>
      <c r="P201" s="11"/>
      <c r="Q201" s="8">
        <v>3.0153558</v>
      </c>
      <c r="R201" s="9">
        <f t="shared" si="104"/>
        <v>301535.58</v>
      </c>
      <c r="S201" s="9">
        <f t="shared" si="105"/>
        <v>-0.26137178202237921</v>
      </c>
      <c r="U201" s="9">
        <f t="shared" si="121"/>
        <v>-0.13708140000000002</v>
      </c>
      <c r="V201" s="11"/>
      <c r="W201" s="8">
        <v>5.0132880000000002</v>
      </c>
      <c r="X201" s="11"/>
      <c r="Y201" s="8">
        <v>6.6832149999999997</v>
      </c>
      <c r="Z201" s="9">
        <f t="shared" si="106"/>
        <v>668321.5</v>
      </c>
      <c r="AA201" s="9">
        <f t="shared" si="107"/>
        <v>-0.57930271916458242</v>
      </c>
      <c r="AC201" s="9">
        <f t="shared" si="122"/>
        <v>-0.19046200000000013</v>
      </c>
      <c r="AD201" s="11"/>
      <c r="AE201" s="8">
        <v>7.7878957</v>
      </c>
      <c r="AF201" s="11"/>
      <c r="AG201" s="8">
        <v>8.8404399999999992</v>
      </c>
      <c r="AH201" s="9">
        <f t="shared" si="108"/>
        <v>884043.99999999988</v>
      </c>
      <c r="AI201" s="9">
        <f t="shared" si="109"/>
        <v>-0.76629151248483562</v>
      </c>
      <c r="AK201" s="9">
        <f t="shared" si="96"/>
        <v>-0.18338300000000096</v>
      </c>
      <c r="AL201" s="11"/>
      <c r="AM201" s="8">
        <v>9.2802600000000002</v>
      </c>
      <c r="AN201" s="11"/>
      <c r="AO201" s="8">
        <v>9.0846929999999997</v>
      </c>
      <c r="AP201" s="9">
        <f t="shared" si="110"/>
        <v>908469.29999999993</v>
      </c>
      <c r="AQ201" s="9">
        <f t="shared" si="111"/>
        <v>-0.78746342257064117</v>
      </c>
      <c r="AS201" s="9">
        <f t="shared" si="123"/>
        <v>-0.16313550000000099</v>
      </c>
      <c r="AT201" s="11"/>
      <c r="AU201" s="8">
        <v>8.896274</v>
      </c>
      <c r="AV201" s="11"/>
      <c r="AW201" s="8">
        <v>8.9247999999999994</v>
      </c>
      <c r="AX201" s="9">
        <f t="shared" si="112"/>
        <v>892479.99999999988</v>
      </c>
      <c r="AY201" s="9">
        <f t="shared" si="113"/>
        <v>-0.77360385802343101</v>
      </c>
      <c r="BA201" s="9">
        <f t="shared" si="124"/>
        <v>-0.14205800000000046</v>
      </c>
      <c r="BB201" s="11"/>
      <c r="BC201" s="8">
        <v>8.9504219999999997</v>
      </c>
      <c r="BD201" s="11"/>
      <c r="BE201" s="8">
        <v>9.1093069999999994</v>
      </c>
      <c r="BF201" s="9">
        <f t="shared" si="114"/>
        <v>910930.7</v>
      </c>
      <c r="BG201" s="9">
        <f t="shared" si="115"/>
        <v>-0.78959697014161068</v>
      </c>
      <c r="BI201" s="9">
        <f t="shared" si="125"/>
        <v>-0.12905899999999981</v>
      </c>
      <c r="BJ201" s="11"/>
      <c r="BK201" s="8">
        <v>9.0634239999999995</v>
      </c>
      <c r="BL201" s="11"/>
      <c r="BM201" s="8">
        <v>9.1328069999999997</v>
      </c>
      <c r="BN201" s="9">
        <f t="shared" si="116"/>
        <v>913280.7</v>
      </c>
      <c r="BO201" s="9">
        <f t="shared" si="117"/>
        <v>-0.79163395591872066</v>
      </c>
      <c r="BQ201" s="9">
        <f t="shared" si="126"/>
        <v>-0.11320000000000086</v>
      </c>
      <c r="BR201" s="12"/>
      <c r="BS201" s="8">
        <v>8.8806925000000003</v>
      </c>
      <c r="BT201" s="11"/>
      <c r="BU201" s="8">
        <v>8.2415599999999998</v>
      </c>
      <c r="BV201" s="8">
        <f t="shared" si="118"/>
        <v>824156</v>
      </c>
      <c r="BW201" s="9">
        <f t="shared" si="119"/>
        <v>-0.71438044685949142</v>
      </c>
      <c r="BY201" s="8">
        <f t="shared" si="127"/>
        <v>-8.8007000000001057E-2</v>
      </c>
      <c r="BZ201" s="12"/>
    </row>
    <row r="202" spans="4:78" x14ac:dyDescent="0.3">
      <c r="D202" s="8">
        <v>199</v>
      </c>
      <c r="E202" s="9">
        <f t="shared" si="97"/>
        <v>180</v>
      </c>
      <c r="F202" s="9">
        <f t="shared" si="99"/>
        <v>180</v>
      </c>
      <c r="G202" s="13">
        <f t="shared" si="100"/>
        <v>5.1593479850389333E-4</v>
      </c>
      <c r="H202" s="9">
        <f t="shared" si="101"/>
        <v>515.93479850389338</v>
      </c>
      <c r="I202" s="13">
        <f t="shared" si="120"/>
        <v>-9.1670505325840059E-7</v>
      </c>
      <c r="J202" s="11"/>
      <c r="K202" s="8">
        <v>1.4812044</v>
      </c>
      <c r="L202" s="9">
        <f t="shared" si="102"/>
        <v>148120.44</v>
      </c>
      <c r="M202" s="9">
        <f t="shared" si="98"/>
        <v>-0.13578275583885774</v>
      </c>
      <c r="O202" s="9">
        <f t="shared" si="103"/>
        <v>-5.9890500000000069E-2</v>
      </c>
      <c r="P202" s="11"/>
      <c r="Q202" s="8">
        <v>2.8820619999999999</v>
      </c>
      <c r="R202" s="9">
        <f t="shared" si="104"/>
        <v>288206.2</v>
      </c>
      <c r="S202" s="9">
        <f t="shared" si="105"/>
        <v>-0.26420007992040129</v>
      </c>
      <c r="U202" s="9">
        <f t="shared" si="121"/>
        <v>-0.13329380000000013</v>
      </c>
      <c r="V202" s="11"/>
      <c r="W202" s="8">
        <v>4.8398266000000003</v>
      </c>
      <c r="X202" s="11"/>
      <c r="Y202" s="8">
        <v>6.4944790000000001</v>
      </c>
      <c r="Z202" s="9">
        <f t="shared" si="106"/>
        <v>649447.9</v>
      </c>
      <c r="AA202" s="9">
        <f t="shared" si="107"/>
        <v>-0.59535217175805644</v>
      </c>
      <c r="AC202" s="9">
        <f t="shared" si="122"/>
        <v>-0.18873599999999957</v>
      </c>
      <c r="AD202" s="11"/>
      <c r="AE202" s="8">
        <v>7.6016244999999998</v>
      </c>
      <c r="AF202" s="11"/>
      <c r="AG202" s="8">
        <v>8.6574209999999994</v>
      </c>
      <c r="AH202" s="9">
        <f t="shared" si="108"/>
        <v>865742.1</v>
      </c>
      <c r="AI202" s="9">
        <f t="shared" si="109"/>
        <v>-0.79363015788853952</v>
      </c>
      <c r="AK202" s="9">
        <f t="shared" ref="AK202:AK265" si="128">AG202-AG201</f>
        <v>-0.18301899999999982</v>
      </c>
      <c r="AL202" s="11"/>
      <c r="AM202" s="8">
        <v>9.1046639999999996</v>
      </c>
      <c r="AN202" s="11"/>
      <c r="AO202" s="8">
        <v>8.9227100000000004</v>
      </c>
      <c r="AP202" s="9">
        <f t="shared" si="110"/>
        <v>892271</v>
      </c>
      <c r="AQ202" s="9">
        <f t="shared" si="111"/>
        <v>-0.81794933457592633</v>
      </c>
      <c r="AS202" s="9">
        <f t="shared" si="123"/>
        <v>-0.16198299999999932</v>
      </c>
      <c r="AT202" s="11"/>
      <c r="AU202" s="8">
        <v>8.7477210000000003</v>
      </c>
      <c r="AV202" s="11"/>
      <c r="AW202" s="8">
        <v>8.7841550000000002</v>
      </c>
      <c r="AX202" s="9">
        <f t="shared" si="112"/>
        <v>878415.5</v>
      </c>
      <c r="AY202" s="9">
        <f t="shared" si="113"/>
        <v>-0.80524792771050457</v>
      </c>
      <c r="BA202" s="9">
        <f t="shared" si="124"/>
        <v>-0.14064499999999924</v>
      </c>
      <c r="BB202" s="11"/>
      <c r="BC202" s="8">
        <v>8.8178389999999993</v>
      </c>
      <c r="BD202" s="11"/>
      <c r="BE202" s="8">
        <v>8.9820100000000007</v>
      </c>
      <c r="BF202" s="9">
        <f t="shared" si="114"/>
        <v>898201.00000000012</v>
      </c>
      <c r="BG202" s="9">
        <f t="shared" si="115"/>
        <v>-0.82338539554174872</v>
      </c>
      <c r="BI202" s="9">
        <f t="shared" si="125"/>
        <v>-0.12729699999999866</v>
      </c>
      <c r="BJ202" s="11"/>
      <c r="BK202" s="8">
        <v>8.9437949999999997</v>
      </c>
      <c r="BL202" s="11"/>
      <c r="BM202" s="8">
        <v>9.0211520000000007</v>
      </c>
      <c r="BN202" s="9">
        <f t="shared" si="116"/>
        <v>902115.20000000007</v>
      </c>
      <c r="BO202" s="9">
        <f t="shared" si="117"/>
        <v>-0.82697356246121279</v>
      </c>
      <c r="BQ202" s="9">
        <f t="shared" si="126"/>
        <v>-0.11165499999999895</v>
      </c>
      <c r="BR202" s="12"/>
      <c r="BS202" s="8">
        <v>8.7798739999999995</v>
      </c>
      <c r="BT202" s="11"/>
      <c r="BU202" s="8">
        <v>8.1547499999999999</v>
      </c>
      <c r="BV202" s="8">
        <f t="shared" si="118"/>
        <v>815475</v>
      </c>
      <c r="BW202" s="9">
        <f t="shared" si="119"/>
        <v>-0.74755005330589419</v>
      </c>
      <c r="BY202" s="8">
        <f t="shared" si="127"/>
        <v>-8.6809999999999832E-2</v>
      </c>
      <c r="BZ202" s="12"/>
    </row>
    <row r="203" spans="4:78" x14ac:dyDescent="0.3">
      <c r="D203" s="8">
        <v>200</v>
      </c>
      <c r="E203" s="9">
        <f t="shared" si="97"/>
        <v>181</v>
      </c>
      <c r="F203" s="9">
        <f t="shared" si="99"/>
        <v>181</v>
      </c>
      <c r="G203" s="13">
        <f t="shared" si="100"/>
        <v>5.1496813619856629E-4</v>
      </c>
      <c r="H203" s="9">
        <f t="shared" si="101"/>
        <v>514.9681361985663</v>
      </c>
      <c r="I203" s="13">
        <f t="shared" si="120"/>
        <v>-9.6666230532704064E-7</v>
      </c>
      <c r="J203" s="11"/>
      <c r="K203" s="8">
        <v>1.4291392999999999</v>
      </c>
      <c r="L203" s="9">
        <f t="shared" si="102"/>
        <v>142913.93</v>
      </c>
      <c r="M203" s="9">
        <f t="shared" si="98"/>
        <v>-0.13814950903714732</v>
      </c>
      <c r="O203" s="9">
        <f t="shared" si="103"/>
        <v>-5.2065100000000086E-2</v>
      </c>
      <c r="P203" s="11"/>
      <c r="Q203" s="8">
        <v>2.753552</v>
      </c>
      <c r="R203" s="9">
        <f t="shared" si="104"/>
        <v>275355.2</v>
      </c>
      <c r="S203" s="9">
        <f t="shared" si="105"/>
        <v>-0.26617549241578836</v>
      </c>
      <c r="U203" s="9">
        <f t="shared" si="121"/>
        <v>-0.1285099999999999</v>
      </c>
      <c r="V203" s="11"/>
      <c r="W203" s="8">
        <v>4.6692824000000002</v>
      </c>
      <c r="X203" s="11"/>
      <c r="Y203" s="8">
        <v>6.3076619999999997</v>
      </c>
      <c r="Z203" s="9">
        <f t="shared" si="106"/>
        <v>630766.19999999995</v>
      </c>
      <c r="AA203" s="9">
        <f t="shared" si="107"/>
        <v>-0.60973790901437719</v>
      </c>
      <c r="AC203" s="9">
        <f t="shared" si="122"/>
        <v>-0.18681700000000045</v>
      </c>
      <c r="AD203" s="11"/>
      <c r="AE203" s="8">
        <v>7.4164934000000002</v>
      </c>
      <c r="AF203" s="11"/>
      <c r="AG203" s="8">
        <v>8.4749029999999994</v>
      </c>
      <c r="AH203" s="9">
        <f t="shared" si="108"/>
        <v>847490.29999999993</v>
      </c>
      <c r="AI203" s="9">
        <f t="shared" si="109"/>
        <v>-0.81923692714030516</v>
      </c>
      <c r="AK203" s="9">
        <f t="shared" si="128"/>
        <v>-0.18251799999999996</v>
      </c>
      <c r="AL203" s="11"/>
      <c r="AM203" s="8">
        <v>8.9295109999999998</v>
      </c>
      <c r="AN203" s="11"/>
      <c r="AO203" s="8">
        <v>8.7620149999999999</v>
      </c>
      <c r="AP203" s="9">
        <f t="shared" si="110"/>
        <v>876201.5</v>
      </c>
      <c r="AQ203" s="9">
        <f t="shared" si="111"/>
        <v>-0.84699096192101098</v>
      </c>
      <c r="AS203" s="9">
        <f t="shared" si="123"/>
        <v>-0.16069500000000048</v>
      </c>
      <c r="AT203" s="11"/>
      <c r="AU203" s="8">
        <v>8.6005400000000005</v>
      </c>
      <c r="AV203" s="11"/>
      <c r="AW203" s="8">
        <v>8.6450139999999998</v>
      </c>
      <c r="AX203" s="9">
        <f t="shared" si="112"/>
        <v>864501.4</v>
      </c>
      <c r="AY203" s="9">
        <f t="shared" si="113"/>
        <v>-0.83568091628245411</v>
      </c>
      <c r="BA203" s="9">
        <f t="shared" si="124"/>
        <v>-0.1391410000000004</v>
      </c>
      <c r="BB203" s="11"/>
      <c r="BC203" s="8">
        <v>8.6870209999999997</v>
      </c>
      <c r="BD203" s="11"/>
      <c r="BE203" s="8">
        <v>8.8564769999999999</v>
      </c>
      <c r="BF203" s="9">
        <f t="shared" si="114"/>
        <v>885647.7</v>
      </c>
      <c r="BG203" s="9">
        <f t="shared" si="115"/>
        <v>-0.8561222473895912</v>
      </c>
      <c r="BI203" s="9">
        <f t="shared" si="125"/>
        <v>-0.12553300000000078</v>
      </c>
      <c r="BJ203" s="11"/>
      <c r="BK203" s="8">
        <v>8.8259539999999994</v>
      </c>
      <c r="BL203" s="11"/>
      <c r="BM203" s="8">
        <v>8.9111309999999992</v>
      </c>
      <c r="BN203" s="9">
        <f t="shared" si="116"/>
        <v>891113.1</v>
      </c>
      <c r="BO203" s="9">
        <f t="shared" si="117"/>
        <v>-0.86140544355312565</v>
      </c>
      <c r="BQ203" s="9">
        <f t="shared" si="126"/>
        <v>-0.11002100000000148</v>
      </c>
      <c r="BR203" s="12"/>
      <c r="BS203" s="8">
        <v>8.6806330000000003</v>
      </c>
      <c r="BT203" s="11"/>
      <c r="BU203" s="8">
        <v>8.0693750000000009</v>
      </c>
      <c r="BV203" s="8">
        <f t="shared" si="118"/>
        <v>806937.50000000012</v>
      </c>
      <c r="BW203" s="9">
        <f t="shared" si="119"/>
        <v>-0.78003606400483894</v>
      </c>
      <c r="BY203" s="8">
        <f t="shared" si="127"/>
        <v>-8.5374999999999091E-2</v>
      </c>
      <c r="BZ203" s="12"/>
    </row>
    <row r="204" spans="4:78" x14ac:dyDescent="0.3">
      <c r="D204" s="8">
        <v>201</v>
      </c>
      <c r="E204" s="9">
        <f t="shared" si="97"/>
        <v>182</v>
      </c>
      <c r="F204" s="9">
        <f t="shared" si="99"/>
        <v>182</v>
      </c>
      <c r="G204" s="13">
        <f t="shared" si="100"/>
        <v>5.1395146098316767E-4</v>
      </c>
      <c r="H204" s="9">
        <f t="shared" si="101"/>
        <v>513.95146098316764</v>
      </c>
      <c r="I204" s="13">
        <f t="shared" si="120"/>
        <v>-1.0166752153986268E-6</v>
      </c>
      <c r="J204" s="11"/>
      <c r="K204" s="8">
        <v>1.3854310000000001</v>
      </c>
      <c r="L204" s="9">
        <f t="shared" si="102"/>
        <v>138543.1</v>
      </c>
      <c r="M204" s="9">
        <f t="shared" si="98"/>
        <v>-0.14085333603449349</v>
      </c>
      <c r="O204" s="9">
        <f t="shared" si="103"/>
        <v>-4.3708299999999811E-2</v>
      </c>
      <c r="P204" s="11"/>
      <c r="Q204" s="8">
        <v>2.6312354</v>
      </c>
      <c r="R204" s="9">
        <f t="shared" si="104"/>
        <v>263123.53999999998</v>
      </c>
      <c r="S204" s="9">
        <f t="shared" si="105"/>
        <v>-0.26751118170594917</v>
      </c>
      <c r="U204" s="9">
        <f t="shared" si="121"/>
        <v>-0.1223166</v>
      </c>
      <c r="V204" s="11"/>
      <c r="W204" s="8">
        <v>4.5018124999999998</v>
      </c>
      <c r="X204" s="11"/>
      <c r="Y204" s="8">
        <v>6.1229440000000004</v>
      </c>
      <c r="Z204" s="9">
        <f t="shared" si="106"/>
        <v>612294.40000000002</v>
      </c>
      <c r="AA204" s="9">
        <f t="shared" si="107"/>
        <v>-0.62250454100737296</v>
      </c>
      <c r="AC204" s="9">
        <f t="shared" si="122"/>
        <v>-0.18471799999999927</v>
      </c>
      <c r="AD204" s="11"/>
      <c r="AE204" s="8">
        <v>7.2325954000000001</v>
      </c>
      <c r="AF204" s="11"/>
      <c r="AG204" s="8">
        <v>8.2930360000000007</v>
      </c>
      <c r="AH204" s="9">
        <f t="shared" si="108"/>
        <v>829303.60000000009</v>
      </c>
      <c r="AI204" s="9">
        <f t="shared" si="109"/>
        <v>-0.84313241616085666</v>
      </c>
      <c r="AK204" s="9">
        <f t="shared" si="128"/>
        <v>-0.18186699999999867</v>
      </c>
      <c r="AL204" s="11"/>
      <c r="AM204" s="8">
        <v>8.7549329999999994</v>
      </c>
      <c r="AN204" s="11"/>
      <c r="AO204" s="8">
        <v>8.6026740000000004</v>
      </c>
      <c r="AP204" s="9">
        <f t="shared" si="110"/>
        <v>860267.4</v>
      </c>
      <c r="AQ204" s="9">
        <f t="shared" si="111"/>
        <v>-0.87461254419541667</v>
      </c>
      <c r="AS204" s="9">
        <f t="shared" si="123"/>
        <v>-0.15934099999999951</v>
      </c>
      <c r="AT204" s="11"/>
      <c r="AU204" s="8">
        <v>8.4548140000000007</v>
      </c>
      <c r="AV204" s="11"/>
      <c r="AW204" s="8">
        <v>8.5074570000000005</v>
      </c>
      <c r="AX204" s="9">
        <f t="shared" si="112"/>
        <v>850745.70000000007</v>
      </c>
      <c r="AY204" s="9">
        <f t="shared" si="113"/>
        <v>-0.86493206779695553</v>
      </c>
      <c r="BA204" s="9">
        <f t="shared" si="124"/>
        <v>-0.13755699999999926</v>
      </c>
      <c r="BB204" s="11"/>
      <c r="BC204" s="8">
        <v>8.5579605000000001</v>
      </c>
      <c r="BD204" s="11"/>
      <c r="BE204" s="8">
        <v>8.7327100000000009</v>
      </c>
      <c r="BF204" s="9">
        <f t="shared" si="114"/>
        <v>873271.00000000012</v>
      </c>
      <c r="BG204" s="9">
        <f t="shared" si="115"/>
        <v>-0.88783298202637428</v>
      </c>
      <c r="BI204" s="9">
        <f t="shared" si="125"/>
        <v>-0.12376699999999907</v>
      </c>
      <c r="BJ204" s="11"/>
      <c r="BK204" s="8">
        <v>8.7099495000000005</v>
      </c>
      <c r="BL204" s="11"/>
      <c r="BM204" s="8">
        <v>8.8027879999999996</v>
      </c>
      <c r="BN204" s="9">
        <f t="shared" si="116"/>
        <v>880278.79999999993</v>
      </c>
      <c r="BO204" s="9">
        <f t="shared" si="117"/>
        <v>-0.89495763860084465</v>
      </c>
      <c r="BQ204" s="9">
        <f t="shared" si="126"/>
        <v>-0.10834299999999963</v>
      </c>
      <c r="BR204" s="12"/>
      <c r="BS204" s="8">
        <v>8.5828609999999994</v>
      </c>
      <c r="BT204" s="11"/>
      <c r="BU204" s="8">
        <v>7.9852749999999997</v>
      </c>
      <c r="BV204" s="8">
        <f t="shared" si="118"/>
        <v>798527.5</v>
      </c>
      <c r="BW204" s="9">
        <f t="shared" si="119"/>
        <v>-0.81184311806422693</v>
      </c>
      <c r="BY204" s="8">
        <f t="shared" si="127"/>
        <v>-8.4100000000001174E-2</v>
      </c>
      <c r="BZ204" s="12"/>
    </row>
    <row r="205" spans="4:78" x14ac:dyDescent="0.3">
      <c r="D205" s="8">
        <v>202</v>
      </c>
      <c r="E205" s="9">
        <f t="shared" si="97"/>
        <v>183</v>
      </c>
      <c r="F205" s="9">
        <f t="shared" si="99"/>
        <v>183</v>
      </c>
      <c r="G205" s="13">
        <f t="shared" si="100"/>
        <v>5.1288471651168475E-4</v>
      </c>
      <c r="H205" s="9">
        <f t="shared" si="101"/>
        <v>512.8847165116847</v>
      </c>
      <c r="I205" s="13">
        <f t="shared" si="120"/>
        <v>-1.066744471482921E-6</v>
      </c>
      <c r="J205" s="11"/>
      <c r="K205" s="8">
        <v>1.3499273000000001</v>
      </c>
      <c r="L205" s="9">
        <f t="shared" si="102"/>
        <v>134992.73000000001</v>
      </c>
      <c r="M205" s="9">
        <f t="shared" si="98"/>
        <v>-0.14400274841788666</v>
      </c>
      <c r="O205" s="9">
        <f t="shared" si="103"/>
        <v>-3.5503700000000027E-2</v>
      </c>
      <c r="P205" s="11"/>
      <c r="Q205" s="8">
        <v>2.5165712999999998</v>
      </c>
      <c r="R205" s="9">
        <f t="shared" si="104"/>
        <v>251657.12999999998</v>
      </c>
      <c r="S205" s="9">
        <f t="shared" si="105"/>
        <v>-0.26845385213675871</v>
      </c>
      <c r="U205" s="9">
        <f t="shared" si="121"/>
        <v>-0.11466410000000016</v>
      </c>
      <c r="V205" s="11"/>
      <c r="W205" s="8">
        <v>4.3376150000000004</v>
      </c>
      <c r="X205" s="11"/>
      <c r="Y205" s="8">
        <v>5.9404954999999999</v>
      </c>
      <c r="Z205" s="9">
        <f t="shared" si="106"/>
        <v>594049.55000000005</v>
      </c>
      <c r="AA205" s="9">
        <f t="shared" si="107"/>
        <v>-0.6336990732494171</v>
      </c>
      <c r="AC205" s="9">
        <f t="shared" si="122"/>
        <v>-0.18244850000000046</v>
      </c>
      <c r="AD205" s="11"/>
      <c r="AE205" s="8">
        <v>7.0500746000000003</v>
      </c>
      <c r="AF205" s="11"/>
      <c r="AG205" s="8">
        <v>8.1119579999999996</v>
      </c>
      <c r="AH205" s="9">
        <f t="shared" si="108"/>
        <v>811195.79999999993</v>
      </c>
      <c r="AI205" s="9">
        <f t="shared" si="109"/>
        <v>-0.86533863494016516</v>
      </c>
      <c r="AK205" s="9">
        <f t="shared" si="128"/>
        <v>-0.18107800000000118</v>
      </c>
      <c r="AL205" s="11"/>
      <c r="AM205" s="8">
        <v>8.5813264999999994</v>
      </c>
      <c r="AN205" s="11"/>
      <c r="AO205" s="8">
        <v>8.4448589999999992</v>
      </c>
      <c r="AP205" s="9">
        <f t="shared" si="110"/>
        <v>844485.89999999991</v>
      </c>
      <c r="AQ205" s="9">
        <f t="shared" si="111"/>
        <v>-0.90085066507027878</v>
      </c>
      <c r="AS205" s="9">
        <f t="shared" si="123"/>
        <v>-0.15781500000000115</v>
      </c>
      <c r="AT205" s="11"/>
      <c r="AU205" s="8">
        <v>8.3103269999999991</v>
      </c>
      <c r="AV205" s="11"/>
      <c r="AW205" s="8">
        <v>8.3718730000000008</v>
      </c>
      <c r="AX205" s="9">
        <f t="shared" si="112"/>
        <v>837187.3</v>
      </c>
      <c r="AY205" s="9">
        <f t="shared" si="113"/>
        <v>-0.89306492387071368</v>
      </c>
      <c r="BA205" s="9">
        <f t="shared" si="124"/>
        <v>-0.1355839999999997</v>
      </c>
      <c r="BB205" s="11"/>
      <c r="BC205" s="8">
        <v>8.430733</v>
      </c>
      <c r="BD205" s="11"/>
      <c r="BE205" s="8">
        <v>8.6106590000000001</v>
      </c>
      <c r="BF205" s="9">
        <f t="shared" si="114"/>
        <v>861065.9</v>
      </c>
      <c r="BG205" s="9">
        <f t="shared" si="115"/>
        <v>-0.91853728840746574</v>
      </c>
      <c r="BI205" s="9">
        <f t="shared" si="125"/>
        <v>-0.1220510000000008</v>
      </c>
      <c r="BJ205" s="11"/>
      <c r="BK205" s="8">
        <v>8.5957589999999993</v>
      </c>
      <c r="BL205" s="11"/>
      <c r="BM205" s="8">
        <v>8.6961949999999995</v>
      </c>
      <c r="BN205" s="9">
        <f t="shared" si="116"/>
        <v>869619.5</v>
      </c>
      <c r="BO205" s="9">
        <f t="shared" si="117"/>
        <v>-0.92766179391874193</v>
      </c>
      <c r="BQ205" s="9">
        <f t="shared" si="126"/>
        <v>-0.10659300000000016</v>
      </c>
      <c r="BR205" s="12"/>
      <c r="BS205" s="8">
        <v>8.4865729999999999</v>
      </c>
      <c r="BT205" s="11"/>
      <c r="BU205" s="8">
        <v>7.9025239999999997</v>
      </c>
      <c r="BV205" s="8">
        <f t="shared" si="118"/>
        <v>790252.4</v>
      </c>
      <c r="BW205" s="9">
        <f t="shared" si="119"/>
        <v>-0.84299737877610992</v>
      </c>
      <c r="BY205" s="8">
        <f t="shared" si="127"/>
        <v>-8.2751000000000019E-2</v>
      </c>
      <c r="BZ205" s="12"/>
    </row>
    <row r="206" spans="4:78" x14ac:dyDescent="0.3">
      <c r="D206" s="8">
        <v>203</v>
      </c>
      <c r="E206" s="9">
        <f t="shared" si="97"/>
        <v>184</v>
      </c>
      <c r="F206" s="9">
        <f t="shared" si="99"/>
        <v>184</v>
      </c>
      <c r="G206" s="13">
        <f t="shared" si="100"/>
        <v>5.1176784607992205E-4</v>
      </c>
      <c r="H206" s="9">
        <f t="shared" si="101"/>
        <v>511.76784607992204</v>
      </c>
      <c r="I206" s="13">
        <f t="shared" si="120"/>
        <v>-1.1168704317626992E-6</v>
      </c>
      <c r="J206" s="11"/>
      <c r="K206" s="8">
        <v>1.3224705000000001</v>
      </c>
      <c r="L206" s="9">
        <f t="shared" si="102"/>
        <v>132247.05000000002</v>
      </c>
      <c r="M206" s="9">
        <f t="shared" si="98"/>
        <v>-0.14770281983284328</v>
      </c>
      <c r="O206" s="9">
        <f t="shared" si="103"/>
        <v>-2.7456799999999948E-2</v>
      </c>
      <c r="P206" s="11"/>
      <c r="Q206" s="8">
        <v>2.4100852000000001</v>
      </c>
      <c r="R206" s="9">
        <f t="shared" si="104"/>
        <v>241008.52000000002</v>
      </c>
      <c r="S206" s="9">
        <f t="shared" si="105"/>
        <v>-0.26917528979088917</v>
      </c>
      <c r="U206" s="9">
        <f t="shared" si="121"/>
        <v>-0.10648609999999969</v>
      </c>
      <c r="V206" s="11"/>
      <c r="W206" s="8">
        <v>4.1766871999999999</v>
      </c>
      <c r="X206" s="11"/>
      <c r="Y206" s="8">
        <v>5.7604759999999997</v>
      </c>
      <c r="Z206" s="9">
        <f t="shared" si="106"/>
        <v>576047.6</v>
      </c>
      <c r="AA206" s="9">
        <f t="shared" si="107"/>
        <v>-0.64337053172786662</v>
      </c>
      <c r="AC206" s="9">
        <f t="shared" si="122"/>
        <v>-0.18001950000000022</v>
      </c>
      <c r="AD206" s="11"/>
      <c r="AE206" s="8">
        <v>6.8692000000000002</v>
      </c>
      <c r="AF206" s="11"/>
      <c r="AG206" s="8">
        <v>7.9319129999999998</v>
      </c>
      <c r="AH206" s="9">
        <f t="shared" si="108"/>
        <v>793191.29999999993</v>
      </c>
      <c r="AI206" s="9">
        <f t="shared" si="109"/>
        <v>-0.88589190970141662</v>
      </c>
      <c r="AK206" s="9">
        <f t="shared" si="128"/>
        <v>-0.18004499999999979</v>
      </c>
      <c r="AL206" s="11"/>
      <c r="AM206" s="8">
        <v>8.4093239999999998</v>
      </c>
      <c r="AN206" s="11"/>
      <c r="AO206" s="8">
        <v>8.2885410000000004</v>
      </c>
      <c r="AP206" s="9">
        <f t="shared" si="110"/>
        <v>828854.10000000009</v>
      </c>
      <c r="AQ206" s="9">
        <f t="shared" si="111"/>
        <v>-0.92572263653528353</v>
      </c>
      <c r="AS206" s="9">
        <f t="shared" si="123"/>
        <v>-0.15631799999999885</v>
      </c>
      <c r="AT206" s="11"/>
      <c r="AU206" s="8">
        <v>8.1674089999999993</v>
      </c>
      <c r="AV206" s="11"/>
      <c r="AW206" s="8">
        <v>8.2381890000000002</v>
      </c>
      <c r="AX206" s="9">
        <f t="shared" si="112"/>
        <v>823818.9</v>
      </c>
      <c r="AY206" s="9">
        <f t="shared" si="113"/>
        <v>-0.92009897053727197</v>
      </c>
      <c r="BA206" s="9">
        <f t="shared" si="124"/>
        <v>-0.13368400000000058</v>
      </c>
      <c r="BB206" s="11"/>
      <c r="BC206" s="8">
        <v>8.3052250000000001</v>
      </c>
      <c r="BD206" s="11"/>
      <c r="BE206" s="8">
        <v>8.4903680000000001</v>
      </c>
      <c r="BF206" s="9">
        <f t="shared" si="114"/>
        <v>849036.80000000005</v>
      </c>
      <c r="BG206" s="9">
        <f t="shared" si="115"/>
        <v>-0.94826409739842055</v>
      </c>
      <c r="BI206" s="9">
        <f t="shared" si="125"/>
        <v>-0.12029099999999993</v>
      </c>
      <c r="BJ206" s="11"/>
      <c r="BK206" s="8">
        <v>8.4833719999999992</v>
      </c>
      <c r="BL206" s="11"/>
      <c r="BM206" s="8">
        <v>8.5912380000000006</v>
      </c>
      <c r="BN206" s="9">
        <f t="shared" si="116"/>
        <v>859123.8</v>
      </c>
      <c r="BO206" s="9">
        <f t="shared" si="117"/>
        <v>-0.95952996944361091</v>
      </c>
      <c r="BQ206" s="9">
        <f t="shared" si="126"/>
        <v>-0.10495699999999886</v>
      </c>
      <c r="BR206" s="12"/>
      <c r="BS206" s="8">
        <v>8.3918610000000005</v>
      </c>
      <c r="BT206" s="11"/>
      <c r="BU206" s="8">
        <v>7.8211255</v>
      </c>
      <c r="BV206" s="8">
        <f t="shared" si="118"/>
        <v>782112.55</v>
      </c>
      <c r="BW206" s="9">
        <f t="shared" si="119"/>
        <v>-0.87351838140552573</v>
      </c>
      <c r="BY206" s="8">
        <f t="shared" si="127"/>
        <v>-8.1398499999999707E-2</v>
      </c>
      <c r="BZ206" s="12"/>
    </row>
    <row r="207" spans="4:78" x14ac:dyDescent="0.3">
      <c r="D207" s="8">
        <v>204</v>
      </c>
      <c r="E207" s="9">
        <f t="shared" si="97"/>
        <v>185</v>
      </c>
      <c r="F207" s="9">
        <f t="shared" si="99"/>
        <v>185</v>
      </c>
      <c r="G207" s="13">
        <f t="shared" si="100"/>
        <v>5.106007929723945E-4</v>
      </c>
      <c r="H207" s="9">
        <f t="shared" si="101"/>
        <v>510.60079297239452</v>
      </c>
      <c r="I207" s="13">
        <f t="shared" si="120"/>
        <v>-1.1670531075275419E-6</v>
      </c>
      <c r="J207" s="11"/>
      <c r="K207" s="8">
        <v>1.3023043999999999</v>
      </c>
      <c r="L207" s="9">
        <f t="shared" si="102"/>
        <v>130230.43999999999</v>
      </c>
      <c r="M207" s="9">
        <f t="shared" si="98"/>
        <v>-0.15198583969667909</v>
      </c>
      <c r="O207" s="9">
        <f t="shared" si="103"/>
        <v>-2.0166100000000187E-2</v>
      </c>
      <c r="P207" s="11"/>
      <c r="Q207" s="8">
        <v>2.3122118</v>
      </c>
      <c r="R207" s="9">
        <f t="shared" si="104"/>
        <v>231221.18</v>
      </c>
      <c r="S207" s="9">
        <f t="shared" si="105"/>
        <v>-0.26984739664518509</v>
      </c>
      <c r="U207" s="9">
        <f t="shared" si="121"/>
        <v>-9.787340000000011E-2</v>
      </c>
      <c r="V207" s="11"/>
      <c r="W207" s="8">
        <v>4.0195049999999997</v>
      </c>
      <c r="X207" s="11"/>
      <c r="Y207" s="8">
        <v>5.5833645000000001</v>
      </c>
      <c r="Z207" s="9">
        <f t="shared" si="106"/>
        <v>558336.44999999995</v>
      </c>
      <c r="AA207" s="9">
        <f t="shared" si="107"/>
        <v>-0.65160828901839596</v>
      </c>
      <c r="AC207" s="9">
        <f t="shared" si="122"/>
        <v>-0.17711149999999964</v>
      </c>
      <c r="AD207" s="11"/>
      <c r="AE207" s="8">
        <v>6.6903819999999996</v>
      </c>
      <c r="AF207" s="11"/>
      <c r="AG207" s="8">
        <v>7.7532835000000002</v>
      </c>
      <c r="AH207" s="9">
        <f t="shared" si="108"/>
        <v>775328.35</v>
      </c>
      <c r="AI207" s="9">
        <f t="shared" si="109"/>
        <v>-0.90484936022170159</v>
      </c>
      <c r="AK207" s="9">
        <f t="shared" si="128"/>
        <v>-0.17862949999999955</v>
      </c>
      <c r="AL207" s="11"/>
      <c r="AM207" s="8">
        <v>8.2390109999999996</v>
      </c>
      <c r="AN207" s="11"/>
      <c r="AO207" s="8">
        <v>8.1338200000000001</v>
      </c>
      <c r="AP207" s="9">
        <f t="shared" si="110"/>
        <v>813382</v>
      </c>
      <c r="AQ207" s="9">
        <f t="shared" si="111"/>
        <v>-0.94925999070696709</v>
      </c>
      <c r="AS207" s="9">
        <f t="shared" si="123"/>
        <v>-0.15472100000000033</v>
      </c>
      <c r="AT207" s="11"/>
      <c r="AU207" s="8">
        <v>8.026071</v>
      </c>
      <c r="AV207" s="11"/>
      <c r="AW207" s="8">
        <v>8.1063150000000004</v>
      </c>
      <c r="AX207" s="9">
        <f t="shared" si="112"/>
        <v>810631.5</v>
      </c>
      <c r="AY207" s="9">
        <f t="shared" si="113"/>
        <v>-0.94605001113471254</v>
      </c>
      <c r="BA207" s="9">
        <f t="shared" si="124"/>
        <v>-0.13187399999999982</v>
      </c>
      <c r="BB207" s="11"/>
      <c r="BC207" s="8">
        <v>8.1814269999999993</v>
      </c>
      <c r="BD207" s="11"/>
      <c r="BE207" s="8">
        <v>8.3719190000000001</v>
      </c>
      <c r="BF207" s="9">
        <f t="shared" si="114"/>
        <v>837191.9</v>
      </c>
      <c r="BG207" s="9">
        <f t="shared" si="115"/>
        <v>-0.9770474084918872</v>
      </c>
      <c r="BI207" s="9">
        <f t="shared" si="125"/>
        <v>-0.11844900000000003</v>
      </c>
      <c r="BJ207" s="11"/>
      <c r="BK207" s="8">
        <v>8.3727710000000002</v>
      </c>
      <c r="BL207" s="11"/>
      <c r="BM207" s="8">
        <v>8.4878999999999998</v>
      </c>
      <c r="BN207" s="9">
        <f t="shared" si="116"/>
        <v>848790</v>
      </c>
      <c r="BO207" s="9">
        <f t="shared" si="117"/>
        <v>-0.99058300713830227</v>
      </c>
      <c r="BQ207" s="9">
        <f t="shared" si="126"/>
        <v>-0.10333800000000082</v>
      </c>
      <c r="BR207" s="12"/>
      <c r="BS207" s="8">
        <v>8.2985880000000005</v>
      </c>
      <c r="BT207" s="11"/>
      <c r="BU207" s="8">
        <v>7.7409619999999997</v>
      </c>
      <c r="BV207" s="8">
        <f t="shared" si="118"/>
        <v>774096.2</v>
      </c>
      <c r="BW207" s="9">
        <f t="shared" si="119"/>
        <v>-0.90341137573526153</v>
      </c>
      <c r="BY207" s="8">
        <f t="shared" si="127"/>
        <v>-8.0163500000000276E-2</v>
      </c>
      <c r="BZ207" s="12"/>
    </row>
    <row r="208" spans="4:78" x14ac:dyDescent="0.3">
      <c r="D208" s="8">
        <v>205</v>
      </c>
      <c r="E208" s="9">
        <f t="shared" si="97"/>
        <v>186</v>
      </c>
      <c r="F208" s="9">
        <f t="shared" si="99"/>
        <v>186</v>
      </c>
      <c r="G208" s="13">
        <f t="shared" si="100"/>
        <v>5.0938350082635735E-4</v>
      </c>
      <c r="H208" s="9">
        <f t="shared" si="101"/>
        <v>509.38350082635736</v>
      </c>
      <c r="I208" s="13">
        <f t="shared" si="120"/>
        <v>-1.2172921460371511E-6</v>
      </c>
      <c r="J208" s="11"/>
      <c r="K208" s="8">
        <v>1.2883880000000001</v>
      </c>
      <c r="L208" s="9">
        <f t="shared" si="102"/>
        <v>128838.8</v>
      </c>
      <c r="M208" s="9">
        <f t="shared" si="98"/>
        <v>-0.15683445934485132</v>
      </c>
      <c r="O208" s="9">
        <f t="shared" si="103"/>
        <v>-1.3916399999999829E-2</v>
      </c>
      <c r="P208" s="11"/>
      <c r="Q208" s="8">
        <v>2.2220373000000002</v>
      </c>
      <c r="R208" s="9">
        <f t="shared" si="104"/>
        <v>222203.73</v>
      </c>
      <c r="S208" s="9">
        <f t="shared" si="105"/>
        <v>-0.27048685534915973</v>
      </c>
      <c r="U208" s="9">
        <f t="shared" si="121"/>
        <v>-9.0174499999999824E-2</v>
      </c>
      <c r="V208" s="11"/>
      <c r="W208" s="8">
        <v>3.8665679000000002</v>
      </c>
      <c r="X208" s="11"/>
      <c r="Y208" s="8">
        <v>5.4097284999999999</v>
      </c>
      <c r="Z208" s="9">
        <f t="shared" si="106"/>
        <v>540972.85</v>
      </c>
      <c r="AA208" s="9">
        <f t="shared" si="107"/>
        <v>-0.65852200152433382</v>
      </c>
      <c r="AC208" s="9">
        <f t="shared" si="122"/>
        <v>-0.17363600000000012</v>
      </c>
      <c r="AD208" s="11"/>
      <c r="AE208" s="8">
        <v>6.5141619999999998</v>
      </c>
      <c r="AF208" s="11"/>
      <c r="AG208" s="8">
        <v>7.5766616000000004</v>
      </c>
      <c r="AH208" s="9">
        <f t="shared" si="108"/>
        <v>757666.16</v>
      </c>
      <c r="AI208" s="9">
        <f t="shared" si="109"/>
        <v>-0.92230106588612759</v>
      </c>
      <c r="AK208" s="9">
        <f t="shared" si="128"/>
        <v>-0.17662189999999978</v>
      </c>
      <c r="AL208" s="11"/>
      <c r="AM208" s="8">
        <v>8.0704700000000003</v>
      </c>
      <c r="AN208" s="11"/>
      <c r="AO208" s="8">
        <v>7.9806280000000003</v>
      </c>
      <c r="AP208" s="9">
        <f t="shared" si="110"/>
        <v>798062.8</v>
      </c>
      <c r="AQ208" s="9">
        <f t="shared" si="111"/>
        <v>-0.97147557848441779</v>
      </c>
      <c r="AS208" s="9">
        <f t="shared" si="123"/>
        <v>-0.15319199999999977</v>
      </c>
      <c r="AT208" s="11"/>
      <c r="AU208" s="8">
        <v>7.8868499999999999</v>
      </c>
      <c r="AV208" s="11"/>
      <c r="AW208" s="8">
        <v>7.9764046999999998</v>
      </c>
      <c r="AX208" s="9">
        <f t="shared" si="112"/>
        <v>797640.47</v>
      </c>
      <c r="AY208" s="9">
        <f t="shared" si="113"/>
        <v>-0.97096147949238187</v>
      </c>
      <c r="BA208" s="9">
        <f t="shared" si="124"/>
        <v>-0.12991030000000059</v>
      </c>
      <c r="BB208" s="11"/>
      <c r="BC208" s="8">
        <v>8.0595230000000004</v>
      </c>
      <c r="BD208" s="11"/>
      <c r="BE208" s="8">
        <v>8.2552939999999992</v>
      </c>
      <c r="BF208" s="9">
        <f t="shared" si="114"/>
        <v>825529.39999999991</v>
      </c>
      <c r="BG208" s="9">
        <f t="shared" si="115"/>
        <v>-1.0049104549427617</v>
      </c>
      <c r="BI208" s="9">
        <f t="shared" si="125"/>
        <v>-0.11662500000000087</v>
      </c>
      <c r="BJ208" s="11"/>
      <c r="BK208" s="8">
        <v>8.2639329999999998</v>
      </c>
      <c r="BL208" s="11"/>
      <c r="BM208" s="8">
        <v>8.3861659999999993</v>
      </c>
      <c r="BN208" s="9">
        <f t="shared" si="116"/>
        <v>838616.6</v>
      </c>
      <c r="BO208" s="9">
        <f t="shared" si="117"/>
        <v>-1.0208414007163791</v>
      </c>
      <c r="BQ208" s="9">
        <f t="shared" si="126"/>
        <v>-0.10173400000000044</v>
      </c>
      <c r="BR208" s="12"/>
      <c r="BS208" s="8">
        <v>8.2067409999999992</v>
      </c>
      <c r="BT208" s="11"/>
      <c r="BU208" s="8">
        <v>7.6621800000000002</v>
      </c>
      <c r="BV208" s="8">
        <f t="shared" si="118"/>
        <v>766218</v>
      </c>
      <c r="BW208" s="9">
        <f t="shared" si="119"/>
        <v>-0.93271115355229384</v>
      </c>
      <c r="BY208" s="8">
        <f t="shared" si="127"/>
        <v>-7.8781999999999464E-2</v>
      </c>
      <c r="BZ208" s="12"/>
    </row>
    <row r="209" spans="4:78" x14ac:dyDescent="0.3">
      <c r="D209" s="8">
        <v>206</v>
      </c>
      <c r="E209" s="9">
        <f t="shared" si="97"/>
        <v>187</v>
      </c>
      <c r="F209" s="9">
        <f t="shared" si="99"/>
        <v>187</v>
      </c>
      <c r="G209" s="13">
        <f t="shared" si="100"/>
        <v>5.0811591401302451E-4</v>
      </c>
      <c r="H209" s="9">
        <f t="shared" si="101"/>
        <v>508.11591401302451</v>
      </c>
      <c r="I209" s="13">
        <f t="shared" si="120"/>
        <v>-1.2675868133328431E-6</v>
      </c>
      <c r="J209" s="11"/>
      <c r="K209" s="8">
        <v>1.2794703999999999</v>
      </c>
      <c r="L209" s="9">
        <f t="shared" si="102"/>
        <v>127947.04</v>
      </c>
      <c r="M209" s="9">
        <f t="shared" si="98"/>
        <v>-0.1621839807089698</v>
      </c>
      <c r="O209" s="9">
        <f t="shared" si="103"/>
        <v>-8.917600000000192E-3</v>
      </c>
      <c r="P209" s="11"/>
      <c r="Q209" s="8">
        <v>2.1397488</v>
      </c>
      <c r="R209" s="9">
        <f t="shared" si="104"/>
        <v>213974.88</v>
      </c>
      <c r="S209" s="9">
        <f t="shared" si="105"/>
        <v>-0.27123173627247754</v>
      </c>
      <c r="U209" s="9">
        <f t="shared" si="121"/>
        <v>-8.2288500000000209E-2</v>
      </c>
      <c r="V209" s="11"/>
      <c r="W209" s="8">
        <v>3.7178062999999999</v>
      </c>
      <c r="X209" s="11"/>
      <c r="Y209" s="8">
        <v>5.2396273999999998</v>
      </c>
      <c r="Z209" s="9">
        <f t="shared" si="106"/>
        <v>523962.74</v>
      </c>
      <c r="AA209" s="9">
        <f t="shared" si="107"/>
        <v>-0.664168259901745</v>
      </c>
      <c r="AC209" s="9">
        <f t="shared" si="122"/>
        <v>-0.17010110000000012</v>
      </c>
      <c r="AD209" s="11"/>
      <c r="AE209" s="8">
        <v>6.3407239999999998</v>
      </c>
      <c r="AF209" s="11"/>
      <c r="AG209" s="8">
        <v>7.4022990000000002</v>
      </c>
      <c r="AH209" s="9">
        <f t="shared" si="108"/>
        <v>740229.9</v>
      </c>
      <c r="AI209" s="9">
        <f t="shared" si="109"/>
        <v>-0.93830566007468919</v>
      </c>
      <c r="AK209" s="9">
        <f t="shared" si="128"/>
        <v>-0.17436260000000026</v>
      </c>
      <c r="AL209" s="11"/>
      <c r="AM209" s="8">
        <v>7.9037522999999998</v>
      </c>
      <c r="AN209" s="11"/>
      <c r="AO209" s="8">
        <v>7.8290113999999997</v>
      </c>
      <c r="AP209" s="9">
        <f t="shared" si="110"/>
        <v>782901.14</v>
      </c>
      <c r="AQ209" s="9">
        <f t="shared" si="111"/>
        <v>-0.99239516120725013</v>
      </c>
      <c r="AS209" s="9">
        <f t="shared" si="123"/>
        <v>-0.15161660000000055</v>
      </c>
      <c r="AT209" s="11"/>
      <c r="AU209" s="8">
        <v>7.7496605000000001</v>
      </c>
      <c r="AV209" s="11"/>
      <c r="AW209" s="8">
        <v>7.8481044999999998</v>
      </c>
      <c r="AX209" s="9">
        <f t="shared" si="112"/>
        <v>784810.45</v>
      </c>
      <c r="AY209" s="9">
        <f t="shared" si="113"/>
        <v>-0.9948153773858146</v>
      </c>
      <c r="BA209" s="9">
        <f t="shared" si="124"/>
        <v>-0.12830019999999998</v>
      </c>
      <c r="BB209" s="11"/>
      <c r="BC209" s="8">
        <v>7.9390926000000004</v>
      </c>
      <c r="BD209" s="11"/>
      <c r="BE209" s="8">
        <v>8.1404669999999992</v>
      </c>
      <c r="BF209" s="9">
        <f t="shared" si="114"/>
        <v>814046.7</v>
      </c>
      <c r="BG209" s="9">
        <f t="shared" si="115"/>
        <v>-1.031874862357117</v>
      </c>
      <c r="BI209" s="9">
        <f t="shared" si="125"/>
        <v>-0.11482700000000001</v>
      </c>
      <c r="BJ209" s="11"/>
      <c r="BK209" s="8">
        <v>8.1568380000000005</v>
      </c>
      <c r="BL209" s="11"/>
      <c r="BM209" s="8">
        <v>8.2860099999999992</v>
      </c>
      <c r="BN209" s="9">
        <f t="shared" si="116"/>
        <v>828600.99999999988</v>
      </c>
      <c r="BO209" s="9">
        <f t="shared" si="117"/>
        <v>-1.0503237011144071</v>
      </c>
      <c r="BQ209" s="9">
        <f t="shared" si="126"/>
        <v>-0.10015600000000013</v>
      </c>
      <c r="BR209" s="12"/>
      <c r="BS209" s="8">
        <v>8.1164140000000007</v>
      </c>
      <c r="BT209" s="11"/>
      <c r="BU209" s="8">
        <v>7.5846309999999999</v>
      </c>
      <c r="BV209" s="8">
        <f t="shared" si="118"/>
        <v>758463.1</v>
      </c>
      <c r="BW209" s="9">
        <f t="shared" si="119"/>
        <v>-0.96141782395954956</v>
      </c>
      <c r="BY209" s="8">
        <f t="shared" si="127"/>
        <v>-7.7549000000000312E-2</v>
      </c>
      <c r="BZ209" s="12"/>
    </row>
    <row r="210" spans="4:78" x14ac:dyDescent="0.3">
      <c r="D210" s="8">
        <v>207</v>
      </c>
      <c r="E210" s="9">
        <f t="shared" si="97"/>
        <v>188</v>
      </c>
      <c r="F210" s="9">
        <f t="shared" si="99"/>
        <v>188</v>
      </c>
      <c r="G210" s="13">
        <f t="shared" si="100"/>
        <v>5.067979780360184E-4</v>
      </c>
      <c r="H210" s="9">
        <f t="shared" si="101"/>
        <v>506.79797803601838</v>
      </c>
      <c r="I210" s="13">
        <f t="shared" si="120"/>
        <v>-1.3179359770061063E-6</v>
      </c>
      <c r="J210" s="11"/>
      <c r="K210" s="8">
        <v>1.2741967000000001</v>
      </c>
      <c r="L210" s="9">
        <f t="shared" si="102"/>
        <v>127419.67000000001</v>
      </c>
      <c r="M210" s="9">
        <f t="shared" si="98"/>
        <v>-0.16793096727124568</v>
      </c>
      <c r="O210" s="9">
        <f t="shared" si="103"/>
        <v>-5.2736999999998257E-3</v>
      </c>
      <c r="P210" s="11"/>
      <c r="Q210" s="8">
        <v>2.0643017000000001</v>
      </c>
      <c r="R210" s="9">
        <f t="shared" si="104"/>
        <v>206430.17</v>
      </c>
      <c r="S210" s="9">
        <f t="shared" si="105"/>
        <v>-0.27206174778248665</v>
      </c>
      <c r="U210" s="9">
        <f t="shared" si="121"/>
        <v>-7.5447099999999878E-2</v>
      </c>
      <c r="V210" s="11"/>
      <c r="W210" s="8">
        <v>3.5734490000000001</v>
      </c>
      <c r="X210" s="11"/>
      <c r="Y210" s="8">
        <v>5.073156</v>
      </c>
      <c r="Z210" s="9">
        <f t="shared" si="106"/>
        <v>507315.6</v>
      </c>
      <c r="AA210" s="9">
        <f t="shared" si="107"/>
        <v>-0.66860948093643902</v>
      </c>
      <c r="AC210" s="9">
        <f t="shared" si="122"/>
        <v>-0.16647139999999983</v>
      </c>
      <c r="AD210" s="11"/>
      <c r="AE210" s="8">
        <v>6.1700935000000001</v>
      </c>
      <c r="AF210" s="11"/>
      <c r="AG210" s="8">
        <v>7.2300262000000002</v>
      </c>
      <c r="AH210" s="9">
        <f t="shared" si="108"/>
        <v>723002.62</v>
      </c>
      <c r="AI210" s="9">
        <f t="shared" si="109"/>
        <v>-0.95287116436767461</v>
      </c>
      <c r="AK210" s="9">
        <f t="shared" si="128"/>
        <v>-0.1722728</v>
      </c>
      <c r="AL210" s="11"/>
      <c r="AM210" s="8">
        <v>7.7388479999999999</v>
      </c>
      <c r="AN210" s="11"/>
      <c r="AO210" s="8">
        <v>7.679182</v>
      </c>
      <c r="AP210" s="9">
        <f t="shared" si="110"/>
        <v>767918.2</v>
      </c>
      <c r="AQ210" s="9">
        <f t="shared" si="111"/>
        <v>-1.0120670231777704</v>
      </c>
      <c r="AS210" s="9">
        <f t="shared" si="123"/>
        <v>-0.14982939999999978</v>
      </c>
      <c r="AT210" s="11"/>
      <c r="AU210" s="8">
        <v>7.6143549999999998</v>
      </c>
      <c r="AV210" s="11"/>
      <c r="AW210" s="8">
        <v>7.7218270000000002</v>
      </c>
      <c r="AX210" s="9">
        <f t="shared" si="112"/>
        <v>772182.70000000007</v>
      </c>
      <c r="AY210" s="9">
        <f t="shared" si="113"/>
        <v>-1.0176873611517132</v>
      </c>
      <c r="BA210" s="9">
        <f t="shared" si="124"/>
        <v>-0.1262774999999996</v>
      </c>
      <c r="BB210" s="11"/>
      <c r="BC210" s="8">
        <v>7.8205632999999999</v>
      </c>
      <c r="BD210" s="11"/>
      <c r="BE210" s="8">
        <v>8.0274599999999996</v>
      </c>
      <c r="BF210" s="9">
        <f t="shared" si="114"/>
        <v>802746</v>
      </c>
      <c r="BG210" s="9">
        <f t="shared" si="115"/>
        <v>-1.0579678337977438</v>
      </c>
      <c r="BI210" s="9">
        <f t="shared" si="125"/>
        <v>-0.11300699999999964</v>
      </c>
      <c r="BJ210" s="11"/>
      <c r="BK210" s="8">
        <v>8.0514729999999997</v>
      </c>
      <c r="BL210" s="11"/>
      <c r="BM210" s="8">
        <v>8.1874330000000004</v>
      </c>
      <c r="BN210" s="9">
        <f t="shared" si="116"/>
        <v>818743.3</v>
      </c>
      <c r="BO210" s="9">
        <f t="shared" si="117"/>
        <v>-1.0790512510027037</v>
      </c>
      <c r="BQ210" s="9">
        <f t="shared" si="126"/>
        <v>-9.8576999999998804E-2</v>
      </c>
      <c r="BR210" s="12"/>
      <c r="BS210" s="8">
        <v>8.0275230000000004</v>
      </c>
      <c r="BT210" s="11"/>
      <c r="BU210" s="8">
        <v>7.508318</v>
      </c>
      <c r="BV210" s="8">
        <f t="shared" si="118"/>
        <v>750831.8</v>
      </c>
      <c r="BW210" s="9">
        <f t="shared" si="119"/>
        <v>-0.98954824190025348</v>
      </c>
      <c r="BY210" s="8">
        <f t="shared" si="127"/>
        <v>-7.6312999999999853E-2</v>
      </c>
      <c r="BZ210" s="12"/>
    </row>
    <row r="211" spans="4:78" x14ac:dyDescent="0.3">
      <c r="D211" s="8">
        <v>208</v>
      </c>
      <c r="E211" s="9">
        <f t="shared" si="97"/>
        <v>189</v>
      </c>
      <c r="F211" s="9">
        <f t="shared" si="99"/>
        <v>189</v>
      </c>
      <c r="G211" s="13">
        <f t="shared" si="100"/>
        <v>5.0542963994706697E-4</v>
      </c>
      <c r="H211" s="9">
        <f t="shared" si="101"/>
        <v>505.42963994706696</v>
      </c>
      <c r="I211" s="13">
        <f t="shared" si="120"/>
        <v>-1.3683380889514384E-6</v>
      </c>
      <c r="J211" s="11"/>
      <c r="K211" s="8">
        <v>1.2711523</v>
      </c>
      <c r="L211" s="9">
        <f t="shared" si="102"/>
        <v>127115.23</v>
      </c>
      <c r="M211" s="9">
        <f t="shared" si="98"/>
        <v>-0.17393661089482254</v>
      </c>
      <c r="O211" s="9">
        <f t="shared" si="103"/>
        <v>-3.0444000000000582E-3</v>
      </c>
      <c r="P211" s="11"/>
      <c r="Q211" s="8">
        <v>1.9956326</v>
      </c>
      <c r="R211" s="9">
        <f t="shared" si="104"/>
        <v>199563.26</v>
      </c>
      <c r="S211" s="9">
        <f t="shared" si="105"/>
        <v>-0.27307000981331903</v>
      </c>
      <c r="U211" s="9">
        <f t="shared" si="121"/>
        <v>-6.8669100000000149E-2</v>
      </c>
      <c r="V211" s="11"/>
      <c r="W211" s="8">
        <v>3.4330455999999998</v>
      </c>
      <c r="X211" s="11"/>
      <c r="Y211" s="8">
        <v>4.9102974000000001</v>
      </c>
      <c r="Z211" s="9">
        <f t="shared" si="106"/>
        <v>491029.74</v>
      </c>
      <c r="AA211" s="9">
        <f t="shared" si="107"/>
        <v>-0.67189469604992169</v>
      </c>
      <c r="AC211" s="9">
        <f t="shared" si="122"/>
        <v>-0.16285859999999985</v>
      </c>
      <c r="AD211" s="11"/>
      <c r="AE211" s="8">
        <v>6.0023192999999999</v>
      </c>
      <c r="AF211" s="11"/>
      <c r="AG211" s="8">
        <v>7.0601152999999996</v>
      </c>
      <c r="AH211" s="9">
        <f t="shared" si="108"/>
        <v>706011.52999999991</v>
      </c>
      <c r="AI211" s="9">
        <f t="shared" si="109"/>
        <v>-0.96606246773788107</v>
      </c>
      <c r="AK211" s="9">
        <f t="shared" si="128"/>
        <v>-0.16991090000000053</v>
      </c>
      <c r="AL211" s="11"/>
      <c r="AM211" s="8">
        <v>7.5758023000000003</v>
      </c>
      <c r="AN211" s="11"/>
      <c r="AO211" s="8">
        <v>7.5315469999999998</v>
      </c>
      <c r="AP211" s="9">
        <f t="shared" si="110"/>
        <v>753154.7</v>
      </c>
      <c r="AQ211" s="9">
        <f t="shared" si="111"/>
        <v>-1.030570262882794</v>
      </c>
      <c r="AS211" s="9">
        <f t="shared" si="123"/>
        <v>-0.14763500000000018</v>
      </c>
      <c r="AT211" s="11"/>
      <c r="AU211" s="8">
        <v>7.4809732000000002</v>
      </c>
      <c r="AV211" s="11"/>
      <c r="AW211" s="8">
        <v>7.5971416999999999</v>
      </c>
      <c r="AX211" s="9">
        <f t="shared" si="112"/>
        <v>759714.17</v>
      </c>
      <c r="AY211" s="9">
        <f t="shared" si="113"/>
        <v>-1.0395458355271283</v>
      </c>
      <c r="BA211" s="9">
        <f t="shared" si="124"/>
        <v>-0.12468530000000033</v>
      </c>
      <c r="BB211" s="11"/>
      <c r="BC211" s="8">
        <v>7.703932</v>
      </c>
      <c r="BD211" s="11"/>
      <c r="BE211" s="8">
        <v>7.9161739999999998</v>
      </c>
      <c r="BF211" s="9">
        <f t="shared" si="114"/>
        <v>791617.4</v>
      </c>
      <c r="BG211" s="9">
        <f t="shared" si="115"/>
        <v>-1.0832002402967065</v>
      </c>
      <c r="BI211" s="9">
        <f t="shared" si="125"/>
        <v>-0.11128599999999977</v>
      </c>
      <c r="BJ211" s="11"/>
      <c r="BK211" s="8">
        <v>7.9477796999999999</v>
      </c>
      <c r="BL211" s="11"/>
      <c r="BM211" s="8">
        <v>8.090484</v>
      </c>
      <c r="BN211" s="9">
        <f t="shared" si="116"/>
        <v>809048.4</v>
      </c>
      <c r="BO211" s="9">
        <f t="shared" si="117"/>
        <v>-1.107051741525219</v>
      </c>
      <c r="BQ211" s="9">
        <f t="shared" si="126"/>
        <v>-9.6949000000000396E-2</v>
      </c>
      <c r="BR211" s="12"/>
      <c r="BS211" s="8">
        <v>7.9400177000000003</v>
      </c>
      <c r="BT211" s="11"/>
      <c r="BU211" s="8">
        <v>7.4333220000000004</v>
      </c>
      <c r="BV211" s="8">
        <f t="shared" si="118"/>
        <v>743332.20000000007</v>
      </c>
      <c r="BW211" s="9">
        <f t="shared" si="119"/>
        <v>-1.0171297620040685</v>
      </c>
      <c r="BY211" s="8">
        <f t="shared" si="127"/>
        <v>-7.4995999999999619E-2</v>
      </c>
      <c r="BZ211" s="12"/>
    </row>
    <row r="212" spans="4:78" x14ac:dyDescent="0.3">
      <c r="D212" s="8">
        <v>209</v>
      </c>
      <c r="E212" s="9">
        <f t="shared" si="97"/>
        <v>190</v>
      </c>
      <c r="F212" s="9">
        <f t="shared" si="99"/>
        <v>190</v>
      </c>
      <c r="G212" s="13">
        <f t="shared" si="100"/>
        <v>5.0401084877895353E-4</v>
      </c>
      <c r="H212" s="9">
        <f t="shared" si="101"/>
        <v>504.01084877895352</v>
      </c>
      <c r="I212" s="13">
        <f t="shared" si="120"/>
        <v>-1.4187911681134372E-6</v>
      </c>
      <c r="J212" s="11"/>
      <c r="K212" s="8">
        <v>1.2693044</v>
      </c>
      <c r="L212" s="9">
        <f t="shared" si="102"/>
        <v>126930.44</v>
      </c>
      <c r="M212" s="9">
        <f t="shared" si="98"/>
        <v>-0.18008778723675256</v>
      </c>
      <c r="O212" s="9">
        <f t="shared" si="103"/>
        <v>-1.8479000000000134E-3</v>
      </c>
      <c r="P212" s="11"/>
      <c r="Q212" s="8">
        <v>1.9330951999999999</v>
      </c>
      <c r="R212" s="9">
        <f t="shared" si="104"/>
        <v>193309.52</v>
      </c>
      <c r="S212" s="9">
        <f t="shared" si="105"/>
        <v>-0.27426583968824786</v>
      </c>
      <c r="U212" s="9">
        <f t="shared" si="121"/>
        <v>-6.2537400000000076E-2</v>
      </c>
      <c r="V212" s="11"/>
      <c r="W212" s="8">
        <v>3.2970386</v>
      </c>
      <c r="X212" s="11"/>
      <c r="Y212" s="8">
        <v>4.7510342999999997</v>
      </c>
      <c r="Z212" s="9">
        <f t="shared" si="106"/>
        <v>475103.43</v>
      </c>
      <c r="AA212" s="9">
        <f t="shared" si="107"/>
        <v>-0.67407255042440062</v>
      </c>
      <c r="AC212" s="9">
        <f t="shared" si="122"/>
        <v>-0.15926310000000043</v>
      </c>
      <c r="AD212" s="11"/>
      <c r="AE212" s="8">
        <v>5.8374844000000001</v>
      </c>
      <c r="AF212" s="11"/>
      <c r="AG212" s="8">
        <v>6.8923965000000003</v>
      </c>
      <c r="AH212" s="9">
        <f t="shared" si="108"/>
        <v>689239.65</v>
      </c>
      <c r="AI212" s="9">
        <f t="shared" si="109"/>
        <v>-0.97788712813359668</v>
      </c>
      <c r="AK212" s="9">
        <f t="shared" si="128"/>
        <v>-0.16771879999999939</v>
      </c>
      <c r="AL212" s="11"/>
      <c r="AM212" s="8">
        <v>7.4147590000000001</v>
      </c>
      <c r="AN212" s="11"/>
      <c r="AO212" s="8">
        <v>7.3861319999999999</v>
      </c>
      <c r="AP212" s="9">
        <f t="shared" si="110"/>
        <v>738613.2</v>
      </c>
      <c r="AQ212" s="9">
        <f t="shared" si="111"/>
        <v>-1.0479378848120038</v>
      </c>
      <c r="AS212" s="9">
        <f t="shared" si="123"/>
        <v>-0.14541499999999985</v>
      </c>
      <c r="AT212" s="11"/>
      <c r="AU212" s="8">
        <v>7.3496079999999999</v>
      </c>
      <c r="AV212" s="11"/>
      <c r="AW212" s="8">
        <v>7.4744599999999997</v>
      </c>
      <c r="AX212" s="9">
        <f t="shared" si="112"/>
        <v>747446</v>
      </c>
      <c r="AY212" s="9">
        <f t="shared" si="113"/>
        <v>-1.0604697834417163</v>
      </c>
      <c r="BA212" s="9">
        <f t="shared" si="124"/>
        <v>-0.12268170000000023</v>
      </c>
      <c r="BB212" s="11"/>
      <c r="BC212" s="8">
        <v>7.5891713999999997</v>
      </c>
      <c r="BD212" s="11"/>
      <c r="BE212" s="8">
        <v>7.8066990000000001</v>
      </c>
      <c r="BF212" s="9">
        <f t="shared" si="114"/>
        <v>780669.9</v>
      </c>
      <c r="BG212" s="9">
        <f t="shared" si="115"/>
        <v>-1.1076075593320003</v>
      </c>
      <c r="BI212" s="9">
        <f t="shared" si="125"/>
        <v>-0.10947499999999977</v>
      </c>
      <c r="BJ212" s="11"/>
      <c r="BK212" s="8">
        <v>7.8457879999999998</v>
      </c>
      <c r="BL212" s="11"/>
      <c r="BM212" s="8">
        <v>7.9950976000000002</v>
      </c>
      <c r="BN212" s="9">
        <f t="shared" si="116"/>
        <v>799509.76</v>
      </c>
      <c r="BO212" s="9">
        <f t="shared" si="117"/>
        <v>-1.1343373863084938</v>
      </c>
      <c r="BQ212" s="9">
        <f t="shared" si="126"/>
        <v>-9.538639999999976E-2</v>
      </c>
      <c r="BR212" s="12"/>
      <c r="BS212" s="8">
        <v>7.8539224000000001</v>
      </c>
      <c r="BT212" s="11"/>
      <c r="BU212" s="8">
        <v>7.3594946999999999</v>
      </c>
      <c r="BV212" s="8">
        <f t="shared" si="118"/>
        <v>735949.47</v>
      </c>
      <c r="BW212" s="9">
        <f t="shared" si="119"/>
        <v>-1.044158608213765</v>
      </c>
      <c r="BY212" s="8">
        <f t="shared" si="127"/>
        <v>-7.3827300000000484E-2</v>
      </c>
      <c r="BZ212" s="12"/>
    </row>
    <row r="213" spans="4:78" x14ac:dyDescent="0.3">
      <c r="D213" s="8">
        <v>210</v>
      </c>
      <c r="E213" s="9">
        <f t="shared" si="97"/>
        <v>191</v>
      </c>
      <c r="F213" s="9">
        <f t="shared" si="99"/>
        <v>191</v>
      </c>
      <c r="G213" s="13">
        <f t="shared" si="100"/>
        <v>5.0254155599569242E-4</v>
      </c>
      <c r="H213" s="9">
        <f t="shared" si="101"/>
        <v>502.54155599569242</v>
      </c>
      <c r="I213" s="13">
        <f t="shared" si="120"/>
        <v>-1.4692927832611049E-6</v>
      </c>
      <c r="J213" s="11"/>
      <c r="K213" s="8">
        <v>1.2676468999999999</v>
      </c>
      <c r="L213" s="9">
        <f t="shared" si="102"/>
        <v>126764.68999999999</v>
      </c>
      <c r="M213" s="9">
        <f t="shared" si="98"/>
        <v>-0.18625444418933113</v>
      </c>
      <c r="O213" s="9">
        <f t="shared" si="103"/>
        <v>-1.6575000000000895E-3</v>
      </c>
      <c r="P213" s="11"/>
      <c r="Q213" s="8">
        <v>1.8763396999999999</v>
      </c>
      <c r="R213" s="9">
        <f t="shared" si="104"/>
        <v>187633.97</v>
      </c>
      <c r="S213" s="9">
        <f t="shared" si="105"/>
        <v>-0.27568923801563067</v>
      </c>
      <c r="U213" s="9">
        <f t="shared" si="121"/>
        <v>-5.6755499999999959E-2</v>
      </c>
      <c r="V213" s="11"/>
      <c r="W213" s="8">
        <v>3.1660270000000001</v>
      </c>
      <c r="X213" s="11"/>
      <c r="Y213" s="8">
        <v>4.5953739999999996</v>
      </c>
      <c r="Z213" s="9">
        <f t="shared" si="106"/>
        <v>459537.39999999997</v>
      </c>
      <c r="AA213" s="9">
        <f t="shared" si="107"/>
        <v>-0.67519498545857159</v>
      </c>
      <c r="AC213" s="9">
        <f t="shared" si="122"/>
        <v>-0.15566030000000008</v>
      </c>
      <c r="AD213" s="11"/>
      <c r="AE213" s="8">
        <v>5.675478</v>
      </c>
      <c r="AF213" s="11"/>
      <c r="AG213" s="8">
        <v>6.7271027999999999</v>
      </c>
      <c r="AH213" s="9">
        <f t="shared" si="108"/>
        <v>672710.28</v>
      </c>
      <c r="AI213" s="9">
        <f t="shared" si="109"/>
        <v>-0.9884083596295572</v>
      </c>
      <c r="AK213" s="9">
        <f t="shared" si="128"/>
        <v>-0.16529370000000032</v>
      </c>
      <c r="AL213" s="11"/>
      <c r="AM213" s="8">
        <v>7.2557334999999998</v>
      </c>
      <c r="AN213" s="11"/>
      <c r="AO213" s="8">
        <v>7.2429832999999997</v>
      </c>
      <c r="AP213" s="9">
        <f t="shared" si="110"/>
        <v>724298.33</v>
      </c>
      <c r="AQ213" s="9">
        <f t="shared" si="111"/>
        <v>-1.0642063091970702</v>
      </c>
      <c r="AS213" s="9">
        <f t="shared" si="123"/>
        <v>-0.14314870000000024</v>
      </c>
      <c r="AT213" s="11"/>
      <c r="AU213" s="8">
        <v>7.2202544</v>
      </c>
      <c r="AV213" s="11"/>
      <c r="AW213" s="8">
        <v>7.3534059999999997</v>
      </c>
      <c r="AX213" s="9">
        <f t="shared" si="112"/>
        <v>735340.6</v>
      </c>
      <c r="AY213" s="9">
        <f t="shared" si="113"/>
        <v>-1.0804306368188907</v>
      </c>
      <c r="BA213" s="9">
        <f t="shared" si="124"/>
        <v>-0.12105399999999999</v>
      </c>
      <c r="BB213" s="11"/>
      <c r="BC213" s="8">
        <v>7.4760422999999996</v>
      </c>
      <c r="BD213" s="11"/>
      <c r="BE213" s="8">
        <v>7.6987604999999997</v>
      </c>
      <c r="BF213" s="9">
        <f t="shared" si="114"/>
        <v>769876.04999999993</v>
      </c>
      <c r="BG213" s="9">
        <f t="shared" si="115"/>
        <v>-1.1311733242705655</v>
      </c>
      <c r="BI213" s="9">
        <f t="shared" si="125"/>
        <v>-0.10793850000000038</v>
      </c>
      <c r="BJ213" s="11"/>
      <c r="BK213" s="8">
        <v>7.7454650000000003</v>
      </c>
      <c r="BL213" s="11"/>
      <c r="BM213" s="8">
        <v>7.9012513000000002</v>
      </c>
      <c r="BN213" s="9">
        <f t="shared" si="116"/>
        <v>790125.13</v>
      </c>
      <c r="BO213" s="9">
        <f t="shared" si="117"/>
        <v>-1.1609251513822423</v>
      </c>
      <c r="BQ213" s="9">
        <f t="shared" si="126"/>
        <v>-9.3846300000000049E-2</v>
      </c>
      <c r="BR213" s="12"/>
      <c r="BS213" s="8">
        <v>7.7692842000000004</v>
      </c>
      <c r="BT213" s="11"/>
      <c r="BU213" s="8">
        <v>7.2869276999999997</v>
      </c>
      <c r="BV213" s="8">
        <f t="shared" si="118"/>
        <v>728692.77</v>
      </c>
      <c r="BW213" s="9">
        <f t="shared" si="119"/>
        <v>-1.0706630281755443</v>
      </c>
      <c r="BY213" s="8">
        <f t="shared" si="127"/>
        <v>-7.256700000000027E-2</v>
      </c>
      <c r="BZ213" s="12"/>
    </row>
    <row r="214" spans="4:78" x14ac:dyDescent="0.3">
      <c r="D214" s="8">
        <v>211</v>
      </c>
      <c r="E214" s="9">
        <f t="shared" si="97"/>
        <v>192</v>
      </c>
      <c r="F214" s="9">
        <f t="shared" si="99"/>
        <v>192</v>
      </c>
      <c r="G214" s="13">
        <f t="shared" si="100"/>
        <v>5.0102171595988614E-4</v>
      </c>
      <c r="H214" s="9">
        <f t="shared" si="101"/>
        <v>501.02171595988614</v>
      </c>
      <c r="I214" s="13">
        <f t="shared" si="120"/>
        <v>-1.5198400358062795E-6</v>
      </c>
      <c r="J214" s="11"/>
      <c r="K214" s="8">
        <v>1.2654160999999999</v>
      </c>
      <c r="L214" s="9">
        <f t="shared" si="102"/>
        <v>126541.60999999999</v>
      </c>
      <c r="M214" s="9">
        <f t="shared" si="98"/>
        <v>-0.19232300507338423</v>
      </c>
      <c r="O214" s="9">
        <f t="shared" si="103"/>
        <v>-2.2307999999999772E-3</v>
      </c>
      <c r="P214" s="11"/>
      <c r="Q214" s="8">
        <v>1.8250458000000001</v>
      </c>
      <c r="R214" s="9">
        <f t="shared" si="104"/>
        <v>182504.58000000002</v>
      </c>
      <c r="S214" s="9">
        <f t="shared" si="105"/>
        <v>-0.27737776740201003</v>
      </c>
      <c r="U214" s="9">
        <f t="shared" si="121"/>
        <v>-5.1293899999999892E-2</v>
      </c>
      <c r="V214" s="11"/>
      <c r="W214" s="8">
        <v>3.0431417999999999</v>
      </c>
      <c r="X214" s="11"/>
      <c r="Y214" s="8">
        <v>4.4434480000000001</v>
      </c>
      <c r="Z214" s="9">
        <f t="shared" si="106"/>
        <v>444344.8</v>
      </c>
      <c r="AA214" s="9">
        <f t="shared" si="107"/>
        <v>-0.67533301674233415</v>
      </c>
      <c r="AC214" s="9">
        <f t="shared" si="122"/>
        <v>-0.15192599999999956</v>
      </c>
      <c r="AD214" s="11"/>
      <c r="AE214" s="8">
        <v>5.5164065000000004</v>
      </c>
      <c r="AF214" s="11"/>
      <c r="AG214" s="8">
        <v>6.5641246000000004</v>
      </c>
      <c r="AH214" s="9">
        <f t="shared" si="108"/>
        <v>656412.46000000008</v>
      </c>
      <c r="AI214" s="9">
        <f t="shared" si="109"/>
        <v>-0.99764193671008816</v>
      </c>
      <c r="AK214" s="9">
        <f t="shared" si="128"/>
        <v>-0.16297819999999952</v>
      </c>
      <c r="AL214" s="11"/>
      <c r="AM214" s="8">
        <v>7.0990849999999996</v>
      </c>
      <c r="AN214" s="11"/>
      <c r="AO214" s="8">
        <v>7.1020560000000001</v>
      </c>
      <c r="AP214" s="9">
        <f t="shared" si="110"/>
        <v>710205.6</v>
      </c>
      <c r="AQ214" s="9">
        <f t="shared" si="111"/>
        <v>-1.0793989045338201</v>
      </c>
      <c r="AS214" s="9">
        <f t="shared" si="123"/>
        <v>-0.14092729999999953</v>
      </c>
      <c r="AT214" s="11"/>
      <c r="AU214" s="8">
        <v>7.0926539999999996</v>
      </c>
      <c r="AV214" s="11"/>
      <c r="AW214" s="8">
        <v>7.2344949999999999</v>
      </c>
      <c r="AX214" s="9">
        <f t="shared" si="112"/>
        <v>723449.5</v>
      </c>
      <c r="AY214" s="9">
        <f t="shared" si="113"/>
        <v>-1.099527513984035</v>
      </c>
      <c r="BA214" s="9">
        <f t="shared" si="124"/>
        <v>-0.11891099999999977</v>
      </c>
      <c r="BB214" s="11"/>
      <c r="BC214" s="8">
        <v>7.3648066999999999</v>
      </c>
      <c r="BD214" s="11"/>
      <c r="BE214" s="8">
        <v>7.5926090000000004</v>
      </c>
      <c r="BF214" s="9">
        <f t="shared" si="114"/>
        <v>759260.9</v>
      </c>
      <c r="BG214" s="9">
        <f t="shared" si="115"/>
        <v>-1.1539551134423081</v>
      </c>
      <c r="BI214" s="9">
        <f t="shared" si="125"/>
        <v>-0.10615149999999929</v>
      </c>
      <c r="BJ214" s="11"/>
      <c r="BK214" s="8">
        <v>7.6468553999999997</v>
      </c>
      <c r="BL214" s="11"/>
      <c r="BM214" s="8">
        <v>7.8089848000000002</v>
      </c>
      <c r="BN214" s="9">
        <f t="shared" si="116"/>
        <v>780898.48</v>
      </c>
      <c r="BO214" s="9">
        <f t="shared" si="117"/>
        <v>-1.1868407738042692</v>
      </c>
      <c r="BQ214" s="9">
        <f t="shared" si="126"/>
        <v>-9.2266500000000029E-2</v>
      </c>
      <c r="BR214" s="12"/>
      <c r="BS214" s="8">
        <v>7.6860650000000001</v>
      </c>
      <c r="BT214" s="11"/>
      <c r="BU214" s="8">
        <v>7.2156314999999998</v>
      </c>
      <c r="BV214" s="8">
        <f t="shared" si="118"/>
        <v>721563.15</v>
      </c>
      <c r="BW214" s="9">
        <f t="shared" si="119"/>
        <v>-1.096660563732492</v>
      </c>
      <c r="BY214" s="8">
        <f t="shared" si="127"/>
        <v>-7.1296199999999921E-2</v>
      </c>
      <c r="BZ214" s="12"/>
    </row>
    <row r="215" spans="4:78" x14ac:dyDescent="0.3">
      <c r="D215" s="8">
        <v>212</v>
      </c>
      <c r="E215" s="9">
        <f t="shared" si="97"/>
        <v>193</v>
      </c>
      <c r="F215" s="9">
        <f t="shared" si="99"/>
        <v>193</v>
      </c>
      <c r="G215" s="13">
        <f t="shared" si="100"/>
        <v>4.9945128641718471E-4</v>
      </c>
      <c r="H215" s="9">
        <f t="shared" si="101"/>
        <v>499.45128641718469</v>
      </c>
      <c r="I215" s="13">
        <f t="shared" si="120"/>
        <v>-1.5704295427014297E-6</v>
      </c>
      <c r="J215" s="11"/>
      <c r="K215" s="8">
        <v>1.2620819000000001</v>
      </c>
      <c r="L215" s="9">
        <f t="shared" si="102"/>
        <v>126208.19</v>
      </c>
      <c r="M215" s="9">
        <f t="shared" si="98"/>
        <v>-0.19820107010687515</v>
      </c>
      <c r="O215" s="9">
        <f t="shared" si="103"/>
        <v>-3.3341999999998428E-3</v>
      </c>
      <c r="P215" s="11"/>
      <c r="Q215" s="8">
        <v>1.7793603</v>
      </c>
      <c r="R215" s="9">
        <f t="shared" si="104"/>
        <v>177936.03</v>
      </c>
      <c r="S215" s="9">
        <f t="shared" si="105"/>
        <v>-0.27943599822300785</v>
      </c>
      <c r="U215" s="9">
        <f t="shared" si="121"/>
        <v>-4.5685500000000046E-2</v>
      </c>
      <c r="V215" s="11"/>
      <c r="W215" s="8">
        <v>2.9310390000000002</v>
      </c>
      <c r="X215" s="11"/>
      <c r="Y215" s="8">
        <v>4.2949149999999996</v>
      </c>
      <c r="Z215" s="9">
        <f t="shared" si="106"/>
        <v>429491.49999999994</v>
      </c>
      <c r="AA215" s="9">
        <f t="shared" si="107"/>
        <v>-0.67448613993915096</v>
      </c>
      <c r="AC215" s="9">
        <f t="shared" si="122"/>
        <v>-0.14853300000000047</v>
      </c>
      <c r="AD215" s="11"/>
      <c r="AE215" s="8">
        <v>5.3603249999999996</v>
      </c>
      <c r="AF215" s="11"/>
      <c r="AG215" s="8">
        <v>6.4036325999999999</v>
      </c>
      <c r="AH215" s="9">
        <f t="shared" si="108"/>
        <v>640363.26</v>
      </c>
      <c r="AI215" s="9">
        <f t="shared" si="109"/>
        <v>-1.0056453815645967</v>
      </c>
      <c r="AK215" s="9">
        <f t="shared" si="128"/>
        <v>-0.16049200000000052</v>
      </c>
      <c r="AL215" s="11"/>
      <c r="AM215" s="8">
        <v>6.9449462999999998</v>
      </c>
      <c r="AN215" s="11"/>
      <c r="AO215" s="8">
        <v>6.9633380000000002</v>
      </c>
      <c r="AP215" s="9">
        <f t="shared" si="110"/>
        <v>696333.8</v>
      </c>
      <c r="AQ215" s="9">
        <f t="shared" si="111"/>
        <v>-1.0935431711015489</v>
      </c>
      <c r="AS215" s="9">
        <f t="shared" si="123"/>
        <v>-0.1387179999999999</v>
      </c>
      <c r="AT215" s="11"/>
      <c r="AU215" s="8">
        <v>6.9670379999999996</v>
      </c>
      <c r="AV215" s="11"/>
      <c r="AW215" s="8">
        <v>7.1172690000000003</v>
      </c>
      <c r="AX215" s="9">
        <f t="shared" si="112"/>
        <v>711726.9</v>
      </c>
      <c r="AY215" s="9">
        <f t="shared" si="113"/>
        <v>-1.1177169500953061</v>
      </c>
      <c r="BA215" s="9">
        <f t="shared" si="124"/>
        <v>-0.11722599999999961</v>
      </c>
      <c r="BB215" s="11"/>
      <c r="BC215" s="8">
        <v>7.2552976999999998</v>
      </c>
      <c r="BD215" s="11"/>
      <c r="BE215" s="8">
        <v>7.4881525</v>
      </c>
      <c r="BF215" s="9">
        <f t="shared" si="114"/>
        <v>748815.25</v>
      </c>
      <c r="BG215" s="9">
        <f t="shared" si="115"/>
        <v>-1.1759615906253569</v>
      </c>
      <c r="BI215" s="9">
        <f t="shared" si="125"/>
        <v>-0.1044565000000004</v>
      </c>
      <c r="BJ215" s="11"/>
      <c r="BK215" s="8">
        <v>7.5500530000000001</v>
      </c>
      <c r="BL215" s="11"/>
      <c r="BM215" s="8">
        <v>7.7183866999999999</v>
      </c>
      <c r="BN215" s="9">
        <f t="shared" si="116"/>
        <v>771838.67</v>
      </c>
      <c r="BO215" s="9">
        <f t="shared" si="117"/>
        <v>-1.2121182495673799</v>
      </c>
      <c r="BQ215" s="9">
        <f t="shared" si="126"/>
        <v>-9.0598100000000237E-2</v>
      </c>
      <c r="BR215" s="12"/>
      <c r="BS215" s="8">
        <v>7.6043186</v>
      </c>
      <c r="BT215" s="11"/>
      <c r="BU215" s="8">
        <v>7.1455760000000001</v>
      </c>
      <c r="BV215" s="8">
        <f t="shared" si="118"/>
        <v>714557.6</v>
      </c>
      <c r="BW215" s="9">
        <f t="shared" si="119"/>
        <v>-1.1221623650018311</v>
      </c>
      <c r="BY215" s="8">
        <f t="shared" si="127"/>
        <v>-7.0055499999999604E-2</v>
      </c>
      <c r="BZ215" s="12"/>
    </row>
    <row r="216" spans="4:78" x14ac:dyDescent="0.3">
      <c r="D216" s="8">
        <v>213</v>
      </c>
      <c r="E216" s="9">
        <f t="shared" si="97"/>
        <v>194</v>
      </c>
      <c r="F216" s="9">
        <f t="shared" si="99"/>
        <v>194</v>
      </c>
      <c r="G216" s="13">
        <f t="shared" si="100"/>
        <v>4.9783022899774329E-4</v>
      </c>
      <c r="H216" s="9">
        <f t="shared" si="101"/>
        <v>497.83022899774329</v>
      </c>
      <c r="I216" s="13">
        <f t="shared" si="120"/>
        <v>-1.6210574194414247E-6</v>
      </c>
      <c r="J216" s="11"/>
      <c r="K216" s="8">
        <v>1.2572304000000001</v>
      </c>
      <c r="L216" s="9">
        <f t="shared" si="102"/>
        <v>125723.04000000001</v>
      </c>
      <c r="M216" s="9">
        <f t="shared" si="98"/>
        <v>-0.20380426678673103</v>
      </c>
      <c r="O216" s="9">
        <f t="shared" si="103"/>
        <v>-4.8515000000000086E-3</v>
      </c>
      <c r="P216" s="11"/>
      <c r="Q216" s="8">
        <v>1.7391881</v>
      </c>
      <c r="R216" s="9">
        <f t="shared" si="104"/>
        <v>173918.81</v>
      </c>
      <c r="S216" s="9">
        <f t="shared" si="105"/>
        <v>-0.28193237733092347</v>
      </c>
      <c r="U216" s="9">
        <f t="shared" si="121"/>
        <v>-4.0172199999999991E-2</v>
      </c>
      <c r="V216" s="11"/>
      <c r="W216" s="8">
        <v>2.8297805999999999</v>
      </c>
      <c r="X216" s="11"/>
      <c r="Y216" s="8">
        <v>4.1505074999999998</v>
      </c>
      <c r="Z216" s="9">
        <f t="shared" si="106"/>
        <v>415050.75</v>
      </c>
      <c r="AA216" s="9">
        <f t="shared" si="107"/>
        <v>-0.67282109773222787</v>
      </c>
      <c r="AC216" s="9">
        <f t="shared" si="122"/>
        <v>-0.1444074999999998</v>
      </c>
      <c r="AD216" s="11"/>
      <c r="AE216" s="8">
        <v>5.2076124999999998</v>
      </c>
      <c r="AF216" s="11"/>
      <c r="AG216" s="8">
        <v>6.2459949999999997</v>
      </c>
      <c r="AH216" s="9">
        <f t="shared" si="108"/>
        <v>624599.5</v>
      </c>
      <c r="AI216" s="9">
        <f t="shared" si="109"/>
        <v>-1.0125116536544041</v>
      </c>
      <c r="AK216" s="9">
        <f t="shared" si="128"/>
        <v>-0.15763760000000016</v>
      </c>
      <c r="AL216" s="11"/>
      <c r="AM216" s="8">
        <v>6.7935220000000003</v>
      </c>
      <c r="AN216" s="11"/>
      <c r="AO216" s="8">
        <v>6.8268174999999998</v>
      </c>
      <c r="AP216" s="9">
        <f t="shared" si="110"/>
        <v>682681.75</v>
      </c>
      <c r="AQ216" s="9">
        <f t="shared" si="111"/>
        <v>-1.1066663159547558</v>
      </c>
      <c r="AS216" s="9">
        <f t="shared" si="123"/>
        <v>-0.13652050000000049</v>
      </c>
      <c r="AT216" s="11"/>
      <c r="AU216" s="8">
        <v>6.8433320000000002</v>
      </c>
      <c r="AV216" s="11"/>
      <c r="AW216" s="8">
        <v>7.0020259999999999</v>
      </c>
      <c r="AX216" s="9">
        <f t="shared" si="112"/>
        <v>700202.6</v>
      </c>
      <c r="AY216" s="9">
        <f t="shared" si="113"/>
        <v>-1.135068619842176</v>
      </c>
      <c r="BA216" s="9">
        <f t="shared" si="124"/>
        <v>-0.11524300000000043</v>
      </c>
      <c r="BB216" s="11"/>
      <c r="BC216" s="8">
        <v>7.1474776000000002</v>
      </c>
      <c r="BD216" s="11"/>
      <c r="BE216" s="8">
        <v>7.3854175</v>
      </c>
      <c r="BF216" s="9">
        <f t="shared" si="114"/>
        <v>738541.75</v>
      </c>
      <c r="BG216" s="9">
        <f t="shared" si="115"/>
        <v>-1.1972185834047537</v>
      </c>
      <c r="BI216" s="9">
        <f t="shared" si="125"/>
        <v>-0.10273500000000002</v>
      </c>
      <c r="BJ216" s="11"/>
      <c r="BK216" s="8">
        <v>7.4550333000000002</v>
      </c>
      <c r="BL216" s="11"/>
      <c r="BM216" s="8">
        <v>7.6294420000000001</v>
      </c>
      <c r="BN216" s="9">
        <f t="shared" si="116"/>
        <v>762944.2</v>
      </c>
      <c r="BO216" s="9">
        <f t="shared" si="117"/>
        <v>-1.2367763560298022</v>
      </c>
      <c r="BQ216" s="9">
        <f t="shared" si="126"/>
        <v>-8.8944699999999877E-2</v>
      </c>
      <c r="BR216" s="12"/>
      <c r="BS216" s="8">
        <v>7.5241126999999999</v>
      </c>
      <c r="BT216" s="11"/>
      <c r="BU216" s="8">
        <v>7.0769276999999997</v>
      </c>
      <c r="BV216" s="8">
        <f t="shared" si="118"/>
        <v>707692.77</v>
      </c>
      <c r="BW216" s="9">
        <f t="shared" si="119"/>
        <v>-1.1472106154935537</v>
      </c>
      <c r="BY216" s="8">
        <f t="shared" si="127"/>
        <v>-6.864830000000044E-2</v>
      </c>
      <c r="BZ216" s="12"/>
    </row>
    <row r="217" spans="4:78" x14ac:dyDescent="0.3">
      <c r="D217" s="8">
        <v>214</v>
      </c>
      <c r="E217" s="9">
        <f t="shared" si="97"/>
        <v>195</v>
      </c>
      <c r="F217" s="9">
        <f t="shared" si="99"/>
        <v>195</v>
      </c>
      <c r="G217" s="13">
        <f t="shared" si="100"/>
        <v>4.9615850973453617E-4</v>
      </c>
      <c r="H217" s="9">
        <f t="shared" si="101"/>
        <v>496.15850973453615</v>
      </c>
      <c r="I217" s="13">
        <f t="shared" si="120"/>
        <v>-1.6717192632071179E-6</v>
      </c>
      <c r="J217" s="11"/>
      <c r="K217" s="8">
        <v>1.2504568</v>
      </c>
      <c r="L217" s="9">
        <f t="shared" si="102"/>
        <v>125045.68000000001</v>
      </c>
      <c r="M217" s="9">
        <f t="shared" si="98"/>
        <v>-0.20904127203683304</v>
      </c>
      <c r="O217" s="9">
        <f t="shared" si="103"/>
        <v>-6.7736000000000463E-3</v>
      </c>
      <c r="P217" s="11"/>
      <c r="Q217" s="8">
        <v>1.7047237</v>
      </c>
      <c r="R217" s="9">
        <f t="shared" si="104"/>
        <v>170472.37</v>
      </c>
      <c r="S217" s="9">
        <f t="shared" si="105"/>
        <v>-0.28498194477357119</v>
      </c>
      <c r="U217" s="9">
        <f t="shared" si="121"/>
        <v>-3.4464400000000062E-2</v>
      </c>
      <c r="V217" s="11"/>
      <c r="W217" s="8">
        <v>2.7378255999999999</v>
      </c>
      <c r="X217" s="11"/>
      <c r="Y217" s="8">
        <v>4.0101690000000003</v>
      </c>
      <c r="Z217" s="9">
        <f t="shared" si="106"/>
        <v>401016.9</v>
      </c>
      <c r="AA217" s="9">
        <f t="shared" si="107"/>
        <v>-0.67038767660160248</v>
      </c>
      <c r="AC217" s="9">
        <f t="shared" si="122"/>
        <v>-0.14033849999999948</v>
      </c>
      <c r="AD217" s="11"/>
      <c r="AE217" s="8">
        <v>5.0583944000000001</v>
      </c>
      <c r="AF217" s="11"/>
      <c r="AG217" s="8">
        <v>6.0913677000000002</v>
      </c>
      <c r="AH217" s="9">
        <f t="shared" si="108"/>
        <v>609136.77</v>
      </c>
      <c r="AI217" s="9">
        <f t="shared" si="109"/>
        <v>-1.0183056723367636</v>
      </c>
      <c r="AK217" s="9">
        <f t="shared" si="128"/>
        <v>-0.15462729999999958</v>
      </c>
      <c r="AL217" s="11"/>
      <c r="AM217" s="8">
        <v>6.6447672999999998</v>
      </c>
      <c r="AN217" s="11"/>
      <c r="AO217" s="8">
        <v>6.6924752999999999</v>
      </c>
      <c r="AP217" s="9">
        <f t="shared" si="110"/>
        <v>669247.53</v>
      </c>
      <c r="AQ217" s="9">
        <f t="shared" si="111"/>
        <v>-1.1187939877547837</v>
      </c>
      <c r="AS217" s="9">
        <f t="shared" si="123"/>
        <v>-0.13434219999999986</v>
      </c>
      <c r="AT217" s="11"/>
      <c r="AU217" s="8">
        <v>6.7217773999999997</v>
      </c>
      <c r="AV217" s="11"/>
      <c r="AW217" s="8">
        <v>6.8886447000000004</v>
      </c>
      <c r="AX217" s="9">
        <f t="shared" si="112"/>
        <v>688864.47000000009</v>
      </c>
      <c r="AY217" s="9">
        <f t="shared" si="113"/>
        <v>-1.1515880042379618</v>
      </c>
      <c r="BA217" s="9">
        <f t="shared" si="124"/>
        <v>-0.11338129999999946</v>
      </c>
      <c r="BB217" s="11"/>
      <c r="BC217" s="8">
        <v>7.0414289999999999</v>
      </c>
      <c r="BD217" s="11"/>
      <c r="BE217" s="8">
        <v>7.2843437</v>
      </c>
      <c r="BF217" s="9">
        <f t="shared" si="114"/>
        <v>728434.37</v>
      </c>
      <c r="BG217" s="9">
        <f t="shared" si="115"/>
        <v>-1.217737768311141</v>
      </c>
      <c r="BI217" s="9">
        <f t="shared" si="125"/>
        <v>-0.10107379999999999</v>
      </c>
      <c r="BJ217" s="11"/>
      <c r="BK217" s="8">
        <v>7.3617673000000003</v>
      </c>
      <c r="BL217" s="11"/>
      <c r="BM217" s="8">
        <v>7.5421246999999996</v>
      </c>
      <c r="BN217" s="9">
        <f t="shared" si="116"/>
        <v>754212.47</v>
      </c>
      <c r="BO217" s="9">
        <f t="shared" si="117"/>
        <v>-1.2608315146500204</v>
      </c>
      <c r="BQ217" s="9">
        <f t="shared" si="126"/>
        <v>-8.7317300000000486E-2</v>
      </c>
      <c r="BR217" s="12"/>
      <c r="BS217" s="8">
        <v>7.4453990000000001</v>
      </c>
      <c r="BT217" s="11"/>
      <c r="BU217" s="8">
        <v>7.0094979999999998</v>
      </c>
      <c r="BV217" s="8">
        <f t="shared" si="118"/>
        <v>700949.79999999993</v>
      </c>
      <c r="BW217" s="9">
        <f t="shared" si="119"/>
        <v>-1.1717912832011765</v>
      </c>
      <c r="BY217" s="8">
        <f t="shared" si="127"/>
        <v>-6.7429699999999926E-2</v>
      </c>
      <c r="BZ217" s="12"/>
    </row>
    <row r="218" spans="4:78" x14ac:dyDescent="0.3">
      <c r="D218" s="8">
        <v>215</v>
      </c>
      <c r="E218" s="9">
        <f t="shared" si="97"/>
        <v>196</v>
      </c>
      <c r="F218" s="9">
        <f t="shared" si="99"/>
        <v>196</v>
      </c>
      <c r="G218" s="13">
        <f t="shared" si="100"/>
        <v>4.9443609959834997E-4</v>
      </c>
      <c r="H218" s="9">
        <f t="shared" si="101"/>
        <v>494.43609959834998</v>
      </c>
      <c r="I218" s="13">
        <f t="shared" si="120"/>
        <v>-1.7224101361861975E-6</v>
      </c>
      <c r="J218" s="11"/>
      <c r="K218" s="8">
        <v>1.2414048</v>
      </c>
      <c r="L218" s="9">
        <f t="shared" si="102"/>
        <v>124140.48</v>
      </c>
      <c r="M218" s="9">
        <f t="shared" si="98"/>
        <v>-0.21382082106301992</v>
      </c>
      <c r="O218" s="9">
        <f t="shared" si="103"/>
        <v>-9.05200000000006E-3</v>
      </c>
      <c r="P218" s="11"/>
      <c r="Q218" s="8">
        <v>1.6762897999999999</v>
      </c>
      <c r="R218" s="9">
        <f t="shared" si="104"/>
        <v>167628.97999999998</v>
      </c>
      <c r="S218" s="9">
        <f t="shared" si="105"/>
        <v>-0.28872585427055336</v>
      </c>
      <c r="U218" s="9">
        <f t="shared" si="121"/>
        <v>-2.8433900000000012E-2</v>
      </c>
      <c r="V218" s="11"/>
      <c r="W218" s="8">
        <v>2.6537704</v>
      </c>
      <c r="X218" s="11"/>
      <c r="Y218" s="8">
        <v>3.8738258000000001</v>
      </c>
      <c r="Z218" s="9">
        <f t="shared" si="106"/>
        <v>387382.58</v>
      </c>
      <c r="AA218" s="9">
        <f t="shared" si="107"/>
        <v>-0.66723168237396058</v>
      </c>
      <c r="AC218" s="9">
        <f t="shared" si="122"/>
        <v>-0.13634320000000022</v>
      </c>
      <c r="AD218" s="11"/>
      <c r="AE218" s="8">
        <v>4.9127026000000003</v>
      </c>
      <c r="AF218" s="11"/>
      <c r="AG218" s="8">
        <v>5.9398192999999999</v>
      </c>
      <c r="AH218" s="9">
        <f t="shared" si="108"/>
        <v>593981.92999999993</v>
      </c>
      <c r="AI218" s="9">
        <f t="shared" si="109"/>
        <v>-1.0230804969434404</v>
      </c>
      <c r="AK218" s="9">
        <f t="shared" si="128"/>
        <v>-0.15154840000000025</v>
      </c>
      <c r="AL218" s="11"/>
      <c r="AM218" s="8">
        <v>6.4984909999999996</v>
      </c>
      <c r="AN218" s="11"/>
      <c r="AO218" s="8">
        <v>6.5602929999999997</v>
      </c>
      <c r="AP218" s="9">
        <f t="shared" si="110"/>
        <v>656029.29999999993</v>
      </c>
      <c r="AQ218" s="9">
        <f t="shared" si="111"/>
        <v>-1.1299515159551357</v>
      </c>
      <c r="AS218" s="9">
        <f t="shared" si="123"/>
        <v>-0.1321823000000002</v>
      </c>
      <c r="AT218" s="11"/>
      <c r="AU218" s="8">
        <v>6.6020380000000003</v>
      </c>
      <c r="AV218" s="11"/>
      <c r="AW218" s="8">
        <v>6.7770657999999999</v>
      </c>
      <c r="AX218" s="9">
        <f t="shared" si="112"/>
        <v>677706.58</v>
      </c>
      <c r="AY218" s="9">
        <f t="shared" si="113"/>
        <v>-1.1672886827520821</v>
      </c>
      <c r="BA218" s="9">
        <f t="shared" si="124"/>
        <v>-0.11157890000000048</v>
      </c>
      <c r="BB218" s="11"/>
      <c r="BC218" s="8">
        <v>6.9370227</v>
      </c>
      <c r="BD218" s="11"/>
      <c r="BE218" s="8">
        <v>7.1850339999999999</v>
      </c>
      <c r="BF218" s="9">
        <f t="shared" si="114"/>
        <v>718503.4</v>
      </c>
      <c r="BG218" s="9">
        <f t="shared" si="115"/>
        <v>-1.2375575390442459</v>
      </c>
      <c r="BI218" s="9">
        <f t="shared" si="125"/>
        <v>-9.9309700000000056E-2</v>
      </c>
      <c r="BJ218" s="11"/>
      <c r="BK218" s="8">
        <v>7.2702207999999997</v>
      </c>
      <c r="BL218" s="11"/>
      <c r="BM218" s="8">
        <v>7.4564576000000002</v>
      </c>
      <c r="BN218" s="9">
        <f t="shared" si="116"/>
        <v>745645.76</v>
      </c>
      <c r="BO218" s="9">
        <f t="shared" si="117"/>
        <v>-1.2843078150282607</v>
      </c>
      <c r="BQ218" s="9">
        <f t="shared" si="126"/>
        <v>-8.566709999999933E-2</v>
      </c>
      <c r="BR218" s="12"/>
      <c r="BS218" s="8">
        <v>7.3680963999999998</v>
      </c>
      <c r="BT218" s="11"/>
      <c r="BU218" s="8">
        <v>6.9433059999999998</v>
      </c>
      <c r="BV218" s="8">
        <f t="shared" si="118"/>
        <v>694330.6</v>
      </c>
      <c r="BW218" s="9">
        <f t="shared" si="119"/>
        <v>-1.1959220633042442</v>
      </c>
      <c r="BY218" s="8">
        <f t="shared" si="127"/>
        <v>-6.6192000000000029E-2</v>
      </c>
      <c r="BZ218" s="12"/>
    </row>
    <row r="219" spans="4:78" x14ac:dyDescent="0.3">
      <c r="D219" s="8">
        <v>216</v>
      </c>
      <c r="E219" s="9">
        <f t="shared" si="97"/>
        <v>197</v>
      </c>
      <c r="F219" s="9">
        <f t="shared" si="99"/>
        <v>197</v>
      </c>
      <c r="G219" s="13">
        <f t="shared" si="100"/>
        <v>4.9266297504924495E-4</v>
      </c>
      <c r="H219" s="9">
        <f t="shared" si="101"/>
        <v>492.66297504924495</v>
      </c>
      <c r="I219" s="13">
        <f t="shared" si="120"/>
        <v>-1.7731245491050228E-6</v>
      </c>
      <c r="J219" s="11"/>
      <c r="K219" s="8">
        <v>1.2297735999999999</v>
      </c>
      <c r="L219" s="9">
        <f t="shared" si="102"/>
        <v>122977.35999999999</v>
      </c>
      <c r="M219" s="9">
        <f t="shared" si="98"/>
        <v>-0.21805417600012605</v>
      </c>
      <c r="O219" s="9">
        <f t="shared" si="103"/>
        <v>-1.1631200000000064E-2</v>
      </c>
      <c r="P219" s="11"/>
      <c r="Q219" s="8">
        <v>1.6535698999999999</v>
      </c>
      <c r="R219" s="9">
        <f t="shared" si="104"/>
        <v>165356.99</v>
      </c>
      <c r="S219" s="9">
        <f t="shared" si="105"/>
        <v>-0.29319853833511372</v>
      </c>
      <c r="U219" s="9">
        <f t="shared" si="121"/>
        <v>-2.2719900000000015E-2</v>
      </c>
      <c r="V219" s="11"/>
      <c r="W219" s="8">
        <v>2.5772971999999998</v>
      </c>
      <c r="X219" s="11"/>
      <c r="Y219" s="8">
        <v>3.7413983000000002</v>
      </c>
      <c r="Z219" s="9">
        <f t="shared" si="106"/>
        <v>374139.83</v>
      </c>
      <c r="AA219" s="9">
        <f t="shared" si="107"/>
        <v>-0.66339651737097993</v>
      </c>
      <c r="AC219" s="9">
        <f t="shared" si="122"/>
        <v>-0.13242749999999992</v>
      </c>
      <c r="AD219" s="11"/>
      <c r="AE219" s="8">
        <v>4.7704477000000001</v>
      </c>
      <c r="AF219" s="11"/>
      <c r="AG219" s="8">
        <v>5.7911596000000003</v>
      </c>
      <c r="AH219" s="9">
        <f t="shared" si="108"/>
        <v>579115.96000000008</v>
      </c>
      <c r="AI219" s="9">
        <f t="shared" si="109"/>
        <v>-1.0268447254545225</v>
      </c>
      <c r="AK219" s="9">
        <f t="shared" si="128"/>
        <v>-0.14865969999999962</v>
      </c>
      <c r="AL219" s="11"/>
      <c r="AM219" s="8">
        <v>6.3547380000000002</v>
      </c>
      <c r="AN219" s="11"/>
      <c r="AO219" s="8">
        <v>6.4302539999999997</v>
      </c>
      <c r="AP219" s="9">
        <f t="shared" si="110"/>
        <v>643025.4</v>
      </c>
      <c r="AQ219" s="9">
        <f t="shared" si="111"/>
        <v>-1.140164122438077</v>
      </c>
      <c r="AS219" s="9">
        <f t="shared" si="123"/>
        <v>-0.13003900000000002</v>
      </c>
      <c r="AT219" s="11"/>
      <c r="AU219" s="8">
        <v>6.4844213000000002</v>
      </c>
      <c r="AV219" s="11"/>
      <c r="AW219" s="8">
        <v>6.6673355000000001</v>
      </c>
      <c r="AX219" s="9">
        <f t="shared" si="112"/>
        <v>666733.55000000005</v>
      </c>
      <c r="AY219" s="9">
        <f t="shared" si="113"/>
        <v>-1.1822016252169412</v>
      </c>
      <c r="BA219" s="9">
        <f t="shared" si="124"/>
        <v>-0.10973029999999984</v>
      </c>
      <c r="BB219" s="11"/>
      <c r="BC219" s="8">
        <v>6.8342666999999997</v>
      </c>
      <c r="BD219" s="11"/>
      <c r="BE219" s="8">
        <v>7.0875180000000002</v>
      </c>
      <c r="BF219" s="9">
        <f t="shared" si="114"/>
        <v>708751.8</v>
      </c>
      <c r="BG219" s="9">
        <f t="shared" si="115"/>
        <v>-1.2567052158023733</v>
      </c>
      <c r="BI219" s="9">
        <f t="shared" si="125"/>
        <v>-9.7515999999999714E-2</v>
      </c>
      <c r="BJ219" s="11"/>
      <c r="BK219" s="8">
        <v>7.1803660000000002</v>
      </c>
      <c r="BL219" s="11"/>
      <c r="BM219" s="8">
        <v>7.3723890000000001</v>
      </c>
      <c r="BN219" s="9">
        <f t="shared" si="116"/>
        <v>737238.9</v>
      </c>
      <c r="BO219" s="9">
        <f t="shared" si="117"/>
        <v>-1.3072163921451829</v>
      </c>
      <c r="BQ219" s="9">
        <f t="shared" si="126"/>
        <v>-8.406860000000016E-2</v>
      </c>
      <c r="BR219" s="12"/>
      <c r="BS219" s="8">
        <v>7.2921844</v>
      </c>
      <c r="BT219" s="11"/>
      <c r="BU219" s="8">
        <v>6.8784090000000004</v>
      </c>
      <c r="BV219" s="8">
        <f t="shared" si="118"/>
        <v>687840.9</v>
      </c>
      <c r="BW219" s="9">
        <f t="shared" si="119"/>
        <v>-1.2196275856684931</v>
      </c>
      <c r="BY219" s="8">
        <f t="shared" si="127"/>
        <v>-6.4896999999999316E-2</v>
      </c>
      <c r="BZ219" s="12"/>
    </row>
    <row r="220" spans="4:78" x14ac:dyDescent="0.3">
      <c r="D220" s="8">
        <v>217</v>
      </c>
      <c r="E220" s="9">
        <f t="shared" si="97"/>
        <v>198</v>
      </c>
      <c r="F220" s="9">
        <f t="shared" si="99"/>
        <v>198</v>
      </c>
      <c r="G220" s="13">
        <f t="shared" si="100"/>
        <v>4.9083911860422298E-4</v>
      </c>
      <c r="H220" s="9">
        <f t="shared" si="101"/>
        <v>490.83911860422296</v>
      </c>
      <c r="I220" s="13">
        <f t="shared" si="120"/>
        <v>-1.8238564450219702E-6</v>
      </c>
      <c r="J220" s="11"/>
      <c r="K220" s="8">
        <v>1.2156214000000001</v>
      </c>
      <c r="L220" s="9">
        <f t="shared" si="102"/>
        <v>121562.14000000001</v>
      </c>
      <c r="M220" s="9">
        <f t="shared" si="98"/>
        <v>-0.22171189250966308</v>
      </c>
      <c r="O220" s="9">
        <f t="shared" si="103"/>
        <v>-1.4152199999999837E-2</v>
      </c>
      <c r="P220" s="11"/>
      <c r="Q220" s="8">
        <v>1.6359488</v>
      </c>
      <c r="R220" s="9">
        <f t="shared" si="104"/>
        <v>163594.88</v>
      </c>
      <c r="S220" s="9">
        <f t="shared" si="105"/>
        <v>-0.29837357626059585</v>
      </c>
      <c r="U220" s="9">
        <f t="shared" si="121"/>
        <v>-1.7621099999999945E-2</v>
      </c>
      <c r="V220" s="11"/>
      <c r="W220" s="8">
        <v>2.5080233000000001</v>
      </c>
      <c r="X220" s="11"/>
      <c r="Y220" s="8">
        <v>3.6128783000000002</v>
      </c>
      <c r="Z220" s="9">
        <f t="shared" si="106"/>
        <v>361287.83</v>
      </c>
      <c r="AA220" s="9">
        <f t="shared" si="107"/>
        <v>-0.658937137253502</v>
      </c>
      <c r="AC220" s="9">
        <f t="shared" si="122"/>
        <v>-0.12851999999999997</v>
      </c>
      <c r="AD220" s="11"/>
      <c r="AE220" s="8">
        <v>4.6315784000000004</v>
      </c>
      <c r="AF220" s="11"/>
      <c r="AG220" s="8">
        <v>5.6455869999999999</v>
      </c>
      <c r="AH220" s="9">
        <f t="shared" si="108"/>
        <v>564558.69999999995</v>
      </c>
      <c r="AI220" s="9">
        <f t="shared" si="109"/>
        <v>-1.0296740235882249</v>
      </c>
      <c r="AK220" s="9">
        <f t="shared" si="128"/>
        <v>-0.14557260000000039</v>
      </c>
      <c r="AL220" s="11"/>
      <c r="AM220" s="8">
        <v>6.2135170000000004</v>
      </c>
      <c r="AN220" s="11"/>
      <c r="AO220" s="8">
        <v>6.3024199999999997</v>
      </c>
      <c r="AP220" s="9">
        <f t="shared" si="110"/>
        <v>630242</v>
      </c>
      <c r="AQ220" s="9">
        <f t="shared" si="111"/>
        <v>-1.1494709336235365</v>
      </c>
      <c r="AS220" s="9">
        <f t="shared" si="123"/>
        <v>-0.127834</v>
      </c>
      <c r="AT220" s="11"/>
      <c r="AU220" s="8">
        <v>6.3688326000000002</v>
      </c>
      <c r="AV220" s="11"/>
      <c r="AW220" s="8">
        <v>6.5593567000000004</v>
      </c>
      <c r="AX220" s="9">
        <f t="shared" si="112"/>
        <v>655935.67000000004</v>
      </c>
      <c r="AY220" s="9">
        <f t="shared" si="113"/>
        <v>-1.1963324992493043</v>
      </c>
      <c r="BA220" s="9">
        <f t="shared" si="124"/>
        <v>-0.10797879999999971</v>
      </c>
      <c r="BB220" s="11"/>
      <c r="BC220" s="8">
        <v>6.7331690000000002</v>
      </c>
      <c r="BD220" s="11"/>
      <c r="BE220" s="8">
        <v>6.9917654999999996</v>
      </c>
      <c r="BF220" s="9">
        <f t="shared" si="114"/>
        <v>699176.54999999993</v>
      </c>
      <c r="BG220" s="9">
        <f t="shared" si="115"/>
        <v>-1.2751976569257257</v>
      </c>
      <c r="BI220" s="9">
        <f t="shared" si="125"/>
        <v>-9.5752500000000573E-2</v>
      </c>
      <c r="BJ220" s="11"/>
      <c r="BK220" s="8">
        <v>7.0921849999999997</v>
      </c>
      <c r="BL220" s="11"/>
      <c r="BM220" s="8">
        <v>7.2898617000000003</v>
      </c>
      <c r="BN220" s="9">
        <f t="shared" si="116"/>
        <v>728986.17</v>
      </c>
      <c r="BO220" s="9">
        <f t="shared" si="117"/>
        <v>-1.3295661244863817</v>
      </c>
      <c r="BQ220" s="9">
        <f t="shared" si="126"/>
        <v>-8.2527299999999748E-2</v>
      </c>
      <c r="BR220" s="12"/>
      <c r="BS220" s="8">
        <v>7.2177614999999999</v>
      </c>
      <c r="BT220" s="11"/>
      <c r="BU220" s="8">
        <v>6.8146639999999996</v>
      </c>
      <c r="BV220" s="8">
        <f t="shared" si="118"/>
        <v>681466.39999999991</v>
      </c>
      <c r="BW220" s="9">
        <f t="shared" si="119"/>
        <v>-1.2428968857059197</v>
      </c>
      <c r="BY220" s="8">
        <f t="shared" si="127"/>
        <v>-6.3745000000000829E-2</v>
      </c>
      <c r="BZ220" s="12"/>
    </row>
    <row r="221" spans="4:78" x14ac:dyDescent="0.3">
      <c r="D221" s="8">
        <v>218</v>
      </c>
      <c r="E221" s="9">
        <f t="shared" si="97"/>
        <v>199</v>
      </c>
      <c r="F221" s="9">
        <f t="shared" si="99"/>
        <v>199</v>
      </c>
      <c r="G221" s="13">
        <f t="shared" si="100"/>
        <v>4.8896451942080459E-4</v>
      </c>
      <c r="H221" s="9">
        <f t="shared" si="101"/>
        <v>488.96451942080461</v>
      </c>
      <c r="I221" s="13">
        <f t="shared" si="120"/>
        <v>-1.8745991834183927E-6</v>
      </c>
      <c r="J221" s="11"/>
      <c r="K221" s="8">
        <v>1.1993133</v>
      </c>
      <c r="L221" s="9">
        <f t="shared" si="102"/>
        <v>119931.33</v>
      </c>
      <c r="M221" s="9">
        <f t="shared" si="98"/>
        <v>-0.22482317328428178</v>
      </c>
      <c r="O221" s="9">
        <f t="shared" si="103"/>
        <v>-1.6308100000000048E-2</v>
      </c>
      <c r="P221" s="11"/>
      <c r="Q221" s="8">
        <v>1.6227034</v>
      </c>
      <c r="R221" s="9">
        <f t="shared" si="104"/>
        <v>162270.34</v>
      </c>
      <c r="S221" s="9">
        <f t="shared" si="105"/>
        <v>-0.30419184685702494</v>
      </c>
      <c r="U221" s="9">
        <f t="shared" si="121"/>
        <v>-1.3245399999999963E-2</v>
      </c>
      <c r="V221" s="11"/>
      <c r="W221" s="8">
        <v>2.4458807</v>
      </c>
      <c r="X221" s="11"/>
      <c r="Y221" s="8">
        <v>3.4882010999999999</v>
      </c>
      <c r="Z221" s="9">
        <f t="shared" si="106"/>
        <v>348820.11</v>
      </c>
      <c r="AA221" s="9">
        <f t="shared" si="107"/>
        <v>-0.65389789336591386</v>
      </c>
      <c r="AC221" s="9">
        <f t="shared" si="122"/>
        <v>-0.12467720000000027</v>
      </c>
      <c r="AD221" s="11"/>
      <c r="AE221" s="8">
        <v>4.4960027</v>
      </c>
      <c r="AF221" s="11"/>
      <c r="AG221" s="8">
        <v>5.5028252999999996</v>
      </c>
      <c r="AH221" s="9">
        <f t="shared" si="108"/>
        <v>550282.52999999991</v>
      </c>
      <c r="AI221" s="9">
        <f t="shared" si="109"/>
        <v>-1.031559181387407</v>
      </c>
      <c r="AK221" s="9">
        <f t="shared" si="128"/>
        <v>-0.14276170000000032</v>
      </c>
      <c r="AL221" s="11"/>
      <c r="AM221" s="8">
        <v>6.0749300000000002</v>
      </c>
      <c r="AN221" s="11"/>
      <c r="AO221" s="8">
        <v>6.1768675000000002</v>
      </c>
      <c r="AP221" s="9">
        <f t="shared" si="110"/>
        <v>617686.75</v>
      </c>
      <c r="AQ221" s="9">
        <f t="shared" si="111"/>
        <v>-1.1579150771583608</v>
      </c>
      <c r="AS221" s="9">
        <f t="shared" si="123"/>
        <v>-0.12555249999999951</v>
      </c>
      <c r="AT221" s="11"/>
      <c r="AU221" s="8">
        <v>6.2551500000000004</v>
      </c>
      <c r="AV221" s="11"/>
      <c r="AW221" s="8">
        <v>6.4531479999999997</v>
      </c>
      <c r="AX221" s="9">
        <f t="shared" si="112"/>
        <v>645314.79999999993</v>
      </c>
      <c r="AY221" s="9">
        <f t="shared" si="113"/>
        <v>-1.2097065971278032</v>
      </c>
      <c r="BA221" s="9">
        <f t="shared" si="124"/>
        <v>-0.10620870000000071</v>
      </c>
      <c r="BB221" s="11"/>
      <c r="BC221" s="8">
        <v>6.6337130000000002</v>
      </c>
      <c r="BD221" s="11"/>
      <c r="BE221" s="8">
        <v>6.8978066</v>
      </c>
      <c r="BF221" s="9">
        <f t="shared" si="114"/>
        <v>689780.66</v>
      </c>
      <c r="BG221" s="9">
        <f t="shared" si="115"/>
        <v>-1.2930622619737999</v>
      </c>
      <c r="BI221" s="9">
        <f t="shared" si="125"/>
        <v>-9.3958899999999623E-2</v>
      </c>
      <c r="BJ221" s="11"/>
      <c r="BK221" s="8">
        <v>7.0056405000000002</v>
      </c>
      <c r="BL221" s="11"/>
      <c r="BM221" s="8">
        <v>7.2088584999999998</v>
      </c>
      <c r="BN221" s="9">
        <f t="shared" si="116"/>
        <v>720885.85</v>
      </c>
      <c r="BO221" s="9">
        <f t="shared" si="117"/>
        <v>-1.3513720257478739</v>
      </c>
      <c r="BQ221" s="9">
        <f t="shared" si="126"/>
        <v>-8.1003200000000497E-2</v>
      </c>
      <c r="BR221" s="12"/>
      <c r="BS221" s="8">
        <v>7.1446823999999998</v>
      </c>
      <c r="BT221" s="11"/>
      <c r="BU221" s="8">
        <v>6.7521376999999996</v>
      </c>
      <c r="BV221" s="8">
        <f t="shared" si="118"/>
        <v>675213.7699999999</v>
      </c>
      <c r="BW221" s="9">
        <f t="shared" si="119"/>
        <v>-1.2657551818748543</v>
      </c>
      <c r="BY221" s="8">
        <f t="shared" si="127"/>
        <v>-6.2526300000000035E-2</v>
      </c>
      <c r="BZ221" s="12"/>
    </row>
    <row r="222" spans="4:78" x14ac:dyDescent="0.3">
      <c r="D222" s="8">
        <v>219</v>
      </c>
      <c r="E222" s="9">
        <f t="shared" si="97"/>
        <v>200</v>
      </c>
      <c r="F222" s="9">
        <f t="shared" si="99"/>
        <v>200</v>
      </c>
      <c r="G222" s="13">
        <f t="shared" si="100"/>
        <v>4.8703917389616703E-4</v>
      </c>
      <c r="H222" s="9">
        <f t="shared" si="101"/>
        <v>487.03917389616703</v>
      </c>
      <c r="I222" s="13">
        <f t="shared" si="120"/>
        <v>-1.9253455246375536E-6</v>
      </c>
      <c r="J222" s="11"/>
      <c r="K222" s="8">
        <v>1.1813172000000001</v>
      </c>
      <c r="L222" s="9">
        <f t="shared" si="102"/>
        <v>118131.72</v>
      </c>
      <c r="M222" s="9">
        <f t="shared" si="98"/>
        <v>-0.22744437841973658</v>
      </c>
      <c r="O222" s="9">
        <f t="shared" si="103"/>
        <v>-1.7996099999999959E-2</v>
      </c>
      <c r="P222" s="11"/>
      <c r="Q222" s="8">
        <v>1.6131709999999999</v>
      </c>
      <c r="R222" s="9">
        <f t="shared" si="104"/>
        <v>161317.09999999998</v>
      </c>
      <c r="S222" s="9">
        <f t="shared" si="105"/>
        <v>-0.31059115653250868</v>
      </c>
      <c r="U222" s="9">
        <f t="shared" si="121"/>
        <v>-9.5324000000001075E-3</v>
      </c>
      <c r="V222" s="11"/>
      <c r="W222" s="8">
        <v>2.3912048000000001</v>
      </c>
      <c r="X222" s="11"/>
      <c r="Y222" s="8">
        <v>3.3672100999999999</v>
      </c>
      <c r="Z222" s="9">
        <f t="shared" si="106"/>
        <v>336721.01</v>
      </c>
      <c r="AA222" s="9">
        <f t="shared" si="107"/>
        <v>-0.64830428965493692</v>
      </c>
      <c r="AC222" s="9">
        <f t="shared" si="122"/>
        <v>-0.12099100000000007</v>
      </c>
      <c r="AD222" s="11"/>
      <c r="AE222" s="8">
        <v>4.3637376000000003</v>
      </c>
      <c r="AF222" s="11"/>
      <c r="AG222" s="8">
        <v>5.3630775999999996</v>
      </c>
      <c r="AH222" s="9">
        <f t="shared" si="108"/>
        <v>536307.76</v>
      </c>
      <c r="AI222" s="9">
        <f t="shared" si="109"/>
        <v>-1.0325777455443912</v>
      </c>
      <c r="AK222" s="9">
        <f t="shared" si="128"/>
        <v>-0.13974770000000003</v>
      </c>
      <c r="AL222" s="11"/>
      <c r="AM222" s="8">
        <v>5.9387097000000004</v>
      </c>
      <c r="AN222" s="11"/>
      <c r="AO222" s="8">
        <v>6.0535826999999998</v>
      </c>
      <c r="AP222" s="9">
        <f t="shared" si="110"/>
        <v>605358.27</v>
      </c>
      <c r="AQ222" s="9">
        <f t="shared" si="111"/>
        <v>-1.1655238359468318</v>
      </c>
      <c r="AS222" s="9">
        <f t="shared" si="123"/>
        <v>-0.12328480000000042</v>
      </c>
      <c r="AT222" s="11"/>
      <c r="AU222" s="8">
        <v>6.1433419999999996</v>
      </c>
      <c r="AV222" s="11"/>
      <c r="AW222" s="8">
        <v>6.3487153000000003</v>
      </c>
      <c r="AX222" s="9">
        <f t="shared" si="112"/>
        <v>634871.53</v>
      </c>
      <c r="AY222" s="9">
        <f t="shared" si="113"/>
        <v>-1.2223470590052965</v>
      </c>
      <c r="BA222" s="9">
        <f t="shared" si="124"/>
        <v>-0.10443269999999938</v>
      </c>
      <c r="BB222" s="11"/>
      <c r="BC222" s="8">
        <v>6.5360174000000004</v>
      </c>
      <c r="BD222" s="11"/>
      <c r="BE222" s="8">
        <v>6.8056726000000003</v>
      </c>
      <c r="BF222" s="9">
        <f t="shared" si="114"/>
        <v>680567.26</v>
      </c>
      <c r="BG222" s="9">
        <f t="shared" si="115"/>
        <v>-1.3103271282558424</v>
      </c>
      <c r="BI222" s="9">
        <f t="shared" si="125"/>
        <v>-9.2133999999999716E-2</v>
      </c>
      <c r="BJ222" s="11"/>
      <c r="BK222" s="8">
        <v>6.9207033999999998</v>
      </c>
      <c r="BL222" s="11"/>
      <c r="BM222" s="8">
        <v>7.1293382999999997</v>
      </c>
      <c r="BN222" s="9">
        <f t="shared" si="116"/>
        <v>712933.83</v>
      </c>
      <c r="BO222" s="9">
        <f t="shared" si="117"/>
        <v>-1.3726439589532105</v>
      </c>
      <c r="BQ222" s="9">
        <f t="shared" si="126"/>
        <v>-7.9520200000000152E-2</v>
      </c>
      <c r="BR222" s="12"/>
      <c r="BS222" s="8">
        <v>7.072927</v>
      </c>
      <c r="BT222" s="11"/>
      <c r="BU222" s="8">
        <v>6.6907969999999999</v>
      </c>
      <c r="BV222" s="8">
        <f t="shared" si="118"/>
        <v>669079.69999999995</v>
      </c>
      <c r="BW222" s="9">
        <f t="shared" si="119"/>
        <v>-1.288209606020837</v>
      </c>
      <c r="BY222" s="8">
        <f t="shared" si="127"/>
        <v>-6.1340699999999693E-2</v>
      </c>
      <c r="BZ222" s="12"/>
    </row>
    <row r="223" spans="4:78" x14ac:dyDescent="0.3">
      <c r="D223" s="8">
        <v>220</v>
      </c>
      <c r="E223" s="9">
        <f t="shared" si="97"/>
        <v>201</v>
      </c>
      <c r="F223" s="9">
        <f t="shared" si="99"/>
        <v>201</v>
      </c>
      <c r="G223" s="13">
        <f t="shared" si="100"/>
        <v>4.8506308628144617E-4</v>
      </c>
      <c r="H223" s="9">
        <f t="shared" si="101"/>
        <v>485.06308628144615</v>
      </c>
      <c r="I223" s="13">
        <f t="shared" si="120"/>
        <v>-1.9760876147208672E-6</v>
      </c>
      <c r="J223" s="11"/>
      <c r="K223" s="8">
        <v>1.1621109000000001</v>
      </c>
      <c r="L223" s="9">
        <f t="shared" si="102"/>
        <v>116211.09000000001</v>
      </c>
      <c r="M223" s="9">
        <f t="shared" si="98"/>
        <v>-0.22964329564221203</v>
      </c>
      <c r="O223" s="9">
        <f t="shared" si="103"/>
        <v>-1.9206300000000009E-2</v>
      </c>
      <c r="P223" s="11"/>
      <c r="Q223" s="8">
        <v>1.6069154000000001</v>
      </c>
      <c r="R223" s="9">
        <f t="shared" si="104"/>
        <v>160691.54</v>
      </c>
      <c r="S223" s="9">
        <f t="shared" si="105"/>
        <v>-0.31754056198442282</v>
      </c>
      <c r="U223" s="9">
        <f t="shared" si="121"/>
        <v>-6.2555999999998058E-3</v>
      </c>
      <c r="V223" s="11"/>
      <c r="W223" s="8">
        <v>2.3441670000000001</v>
      </c>
      <c r="X223" s="11"/>
      <c r="Y223" s="8">
        <v>3.2505929999999998</v>
      </c>
      <c r="Z223" s="9">
        <f t="shared" si="106"/>
        <v>325059.3</v>
      </c>
      <c r="AA223" s="9">
        <f t="shared" si="107"/>
        <v>-0.64234565677983479</v>
      </c>
      <c r="AC223" s="9">
        <f t="shared" si="122"/>
        <v>-0.11661710000000003</v>
      </c>
      <c r="AD223" s="11"/>
      <c r="AE223" s="8">
        <v>4.2347089999999996</v>
      </c>
      <c r="AF223" s="11"/>
      <c r="AG223" s="8">
        <v>5.2261519999999999</v>
      </c>
      <c r="AH223" s="9">
        <f t="shared" si="108"/>
        <v>522615.2</v>
      </c>
      <c r="AI223" s="9">
        <f t="shared" si="109"/>
        <v>-1.0327334239848689</v>
      </c>
      <c r="AK223" s="9">
        <f t="shared" si="128"/>
        <v>-0.13692559999999965</v>
      </c>
      <c r="AL223" s="11"/>
      <c r="AM223" s="8">
        <v>5.8050046000000002</v>
      </c>
      <c r="AN223" s="11"/>
      <c r="AO223" s="8">
        <v>5.9325359999999998</v>
      </c>
      <c r="AP223" s="9">
        <f t="shared" si="110"/>
        <v>593253.6</v>
      </c>
      <c r="AQ223" s="9">
        <f t="shared" si="111"/>
        <v>-1.1723210913485673</v>
      </c>
      <c r="AS223" s="9">
        <f t="shared" si="123"/>
        <v>-0.12104669999999995</v>
      </c>
      <c r="AT223" s="11"/>
      <c r="AU223" s="8">
        <v>6.0334506000000001</v>
      </c>
      <c r="AV223" s="11"/>
      <c r="AW223" s="8">
        <v>6.2458770000000001</v>
      </c>
      <c r="AX223" s="9">
        <f t="shared" si="112"/>
        <v>624587.70000000007</v>
      </c>
      <c r="AY223" s="9">
        <f t="shared" si="113"/>
        <v>-1.2342400182769926</v>
      </c>
      <c r="BA223" s="9">
        <f t="shared" si="124"/>
        <v>-0.10283830000000016</v>
      </c>
      <c r="BB223" s="11"/>
      <c r="BC223" s="8">
        <v>6.4401460000000004</v>
      </c>
      <c r="BD223" s="11"/>
      <c r="BE223" s="8">
        <v>6.7149963000000001</v>
      </c>
      <c r="BF223" s="9">
        <f t="shared" si="114"/>
        <v>671499.63</v>
      </c>
      <c r="BG223" s="9">
        <f t="shared" si="115"/>
        <v>-1.3269421021326449</v>
      </c>
      <c r="BI223" s="9">
        <f t="shared" si="125"/>
        <v>-9.0676300000000154E-2</v>
      </c>
      <c r="BJ223" s="11"/>
      <c r="BK223" s="8">
        <v>6.8373470000000003</v>
      </c>
      <c r="BL223" s="11"/>
      <c r="BM223" s="8">
        <v>7.0512996000000001</v>
      </c>
      <c r="BN223" s="9">
        <f t="shared" si="116"/>
        <v>705129.96</v>
      </c>
      <c r="BO223" s="9">
        <f t="shared" si="117"/>
        <v>-1.3933985807246203</v>
      </c>
      <c r="BQ223" s="9">
        <f t="shared" si="126"/>
        <v>-7.8038699999999572E-2</v>
      </c>
      <c r="BR223" s="12"/>
      <c r="BS223" s="8">
        <v>7.0024967</v>
      </c>
      <c r="BT223" s="11"/>
      <c r="BU223" s="8">
        <v>6.6305547000000002</v>
      </c>
      <c r="BV223" s="8">
        <f t="shared" si="118"/>
        <v>663055.47</v>
      </c>
      <c r="BW223" s="9">
        <f t="shared" si="119"/>
        <v>-1.3102557021399235</v>
      </c>
      <c r="BY223" s="8">
        <f t="shared" si="127"/>
        <v>-6.0242299999999638E-2</v>
      </c>
      <c r="BZ223" s="12"/>
    </row>
    <row r="224" spans="4:78" x14ac:dyDescent="0.3">
      <c r="D224" s="8">
        <v>221</v>
      </c>
      <c r="E224" s="9">
        <f t="shared" si="97"/>
        <v>202</v>
      </c>
      <c r="F224" s="9">
        <f t="shared" si="99"/>
        <v>202</v>
      </c>
      <c r="G224" s="13">
        <f t="shared" si="100"/>
        <v>4.8303626931075214E-4</v>
      </c>
      <c r="H224" s="9">
        <f t="shared" si="101"/>
        <v>483.03626931075212</v>
      </c>
      <c r="I224" s="13">
        <f t="shared" si="120"/>
        <v>-2.0268169706940276E-6</v>
      </c>
      <c r="J224" s="11"/>
      <c r="K224" s="8">
        <v>1.1421209999999999</v>
      </c>
      <c r="L224" s="9">
        <f t="shared" si="102"/>
        <v>114212.09999999999</v>
      </c>
      <c r="M224" s="9">
        <f t="shared" si="98"/>
        <v>-0.23148702253860334</v>
      </c>
      <c r="O224" s="9">
        <f t="shared" si="103"/>
        <v>-1.9989900000000116E-2</v>
      </c>
      <c r="P224" s="11"/>
      <c r="Q224" s="8">
        <v>1.6036788</v>
      </c>
      <c r="R224" s="9">
        <f t="shared" si="104"/>
        <v>160367.88</v>
      </c>
      <c r="S224" s="9">
        <f t="shared" si="105"/>
        <v>-0.32503634073822335</v>
      </c>
      <c r="U224" s="9">
        <f t="shared" si="121"/>
        <v>-3.2366000000001449E-3</v>
      </c>
      <c r="V224" s="11"/>
      <c r="W224" s="8">
        <v>2.3040582999999999</v>
      </c>
      <c r="X224" s="11"/>
      <c r="Y224" s="8">
        <v>3.1401365000000001</v>
      </c>
      <c r="Z224" s="9">
        <f t="shared" si="106"/>
        <v>314013.65000000002</v>
      </c>
      <c r="AA224" s="9">
        <f t="shared" si="107"/>
        <v>-0.63644819484957471</v>
      </c>
      <c r="AC224" s="9">
        <f t="shared" si="122"/>
        <v>-0.11045649999999974</v>
      </c>
      <c r="AD224" s="11"/>
      <c r="AE224" s="8">
        <v>4.1089053</v>
      </c>
      <c r="AF224" s="11"/>
      <c r="AG224" s="8">
        <v>5.0920553000000002</v>
      </c>
      <c r="AH224" s="9">
        <f t="shared" si="108"/>
        <v>509205.53</v>
      </c>
      <c r="AI224" s="9">
        <f t="shared" si="109"/>
        <v>-1.0320664097752468</v>
      </c>
      <c r="AK224" s="9">
        <f t="shared" si="128"/>
        <v>-0.13409669999999974</v>
      </c>
      <c r="AL224" s="11"/>
      <c r="AM224" s="8">
        <v>5.6739955000000002</v>
      </c>
      <c r="AN224" s="11"/>
      <c r="AO224" s="8">
        <v>5.8136505999999999</v>
      </c>
      <c r="AP224" s="9">
        <f t="shared" si="110"/>
        <v>581365.05999999994</v>
      </c>
      <c r="AQ224" s="9">
        <f t="shared" si="111"/>
        <v>-1.1783205697765515</v>
      </c>
      <c r="AS224" s="9">
        <f t="shared" si="123"/>
        <v>-0.11888539999999992</v>
      </c>
      <c r="AT224" s="11"/>
      <c r="AU224" s="8">
        <v>5.9254164999999999</v>
      </c>
      <c r="AV224" s="11"/>
      <c r="AW224" s="8">
        <v>6.1448574000000002</v>
      </c>
      <c r="AX224" s="9">
        <f t="shared" si="112"/>
        <v>614485.74</v>
      </c>
      <c r="AY224" s="9">
        <f t="shared" si="113"/>
        <v>-1.2454501260814779</v>
      </c>
      <c r="BA224" s="9">
        <f t="shared" si="124"/>
        <v>-0.10101959999999988</v>
      </c>
      <c r="BB224" s="11"/>
      <c r="BC224" s="8">
        <v>6.3458443000000004</v>
      </c>
      <c r="BD224" s="11"/>
      <c r="BE224" s="8">
        <v>6.6260890000000003</v>
      </c>
      <c r="BF224" s="9">
        <f t="shared" si="114"/>
        <v>662608.9</v>
      </c>
      <c r="BG224" s="9">
        <f t="shared" si="115"/>
        <v>-1.3429869634529019</v>
      </c>
      <c r="BI224" s="9">
        <f t="shared" si="125"/>
        <v>-8.89072999999998E-2</v>
      </c>
      <c r="BJ224" s="11"/>
      <c r="BK224" s="8">
        <v>6.7555427999999997</v>
      </c>
      <c r="BL224" s="11"/>
      <c r="BM224" s="8">
        <v>6.9747043</v>
      </c>
      <c r="BN224" s="9">
        <f t="shared" si="116"/>
        <v>697470.43</v>
      </c>
      <c r="BO224" s="9">
        <f t="shared" si="117"/>
        <v>-1.4136449040812609</v>
      </c>
      <c r="BQ224" s="9">
        <f t="shared" si="126"/>
        <v>-7.6595300000000144E-2</v>
      </c>
      <c r="BR224" s="12"/>
      <c r="BS224" s="8">
        <v>6.93344</v>
      </c>
      <c r="BT224" s="11"/>
      <c r="BU224" s="8">
        <v>6.5715113000000001</v>
      </c>
      <c r="BV224" s="8">
        <f t="shared" si="118"/>
        <v>657151.13</v>
      </c>
      <c r="BW224" s="9">
        <f t="shared" si="119"/>
        <v>-1.3319250625947572</v>
      </c>
      <c r="BY224" s="8">
        <f t="shared" si="127"/>
        <v>-5.904340000000019E-2</v>
      </c>
      <c r="BZ224" s="12"/>
    </row>
    <row r="225" spans="4:78" x14ac:dyDescent="0.3">
      <c r="D225" s="8">
        <v>222</v>
      </c>
      <c r="E225" s="9">
        <f t="shared" si="97"/>
        <v>203</v>
      </c>
      <c r="F225" s="9">
        <f t="shared" si="99"/>
        <v>203</v>
      </c>
      <c r="G225" s="13">
        <f t="shared" si="100"/>
        <v>4.8095874484439886E-4</v>
      </c>
      <c r="H225" s="9">
        <f t="shared" si="101"/>
        <v>480.95874484439884</v>
      </c>
      <c r="I225" s="13">
        <f t="shared" si="120"/>
        <v>-2.0775244663532818E-6</v>
      </c>
      <c r="J225" s="11"/>
      <c r="K225" s="8">
        <v>1.1217941</v>
      </c>
      <c r="L225" s="9">
        <f t="shared" si="102"/>
        <v>112179.41</v>
      </c>
      <c r="M225" s="9">
        <f t="shared" si="98"/>
        <v>-0.23305546889607601</v>
      </c>
      <c r="O225" s="9">
        <f t="shared" si="103"/>
        <v>-2.0326899999999926E-2</v>
      </c>
      <c r="P225" s="11"/>
      <c r="Q225" s="8">
        <v>1.6032469</v>
      </c>
      <c r="R225" s="9">
        <f t="shared" si="104"/>
        <v>160324.69</v>
      </c>
      <c r="S225" s="9">
        <f t="shared" si="105"/>
        <v>-0.33307846603550534</v>
      </c>
      <c r="U225" s="9">
        <f t="shared" si="121"/>
        <v>-4.3189999999992956E-4</v>
      </c>
      <c r="V225" s="11"/>
      <c r="W225" s="8">
        <v>2.2708925999999998</v>
      </c>
      <c r="X225" s="11"/>
      <c r="Y225" s="8">
        <v>3.0385849999999999</v>
      </c>
      <c r="Z225" s="9">
        <f t="shared" si="106"/>
        <v>303858.5</v>
      </c>
      <c r="AA225" s="9">
        <f t="shared" si="107"/>
        <v>-0.63127346805940865</v>
      </c>
      <c r="AC225" s="9">
        <f t="shared" si="122"/>
        <v>-0.10155150000000024</v>
      </c>
      <c r="AD225" s="11"/>
      <c r="AE225" s="8">
        <v>3.9863477</v>
      </c>
      <c r="AF225" s="11"/>
      <c r="AG225" s="8">
        <v>4.9608635999999997</v>
      </c>
      <c r="AH225" s="9">
        <f t="shared" si="108"/>
        <v>496086.36</v>
      </c>
      <c r="AI225" s="9">
        <f t="shared" si="109"/>
        <v>-1.0306315503241421</v>
      </c>
      <c r="AK225" s="9">
        <f t="shared" si="128"/>
        <v>-0.13119170000000047</v>
      </c>
      <c r="AL225" s="11"/>
      <c r="AM225" s="8">
        <v>5.5455546</v>
      </c>
      <c r="AN225" s="11"/>
      <c r="AO225" s="8">
        <v>5.6969346999999999</v>
      </c>
      <c r="AP225" s="9">
        <f t="shared" si="110"/>
        <v>569693.47</v>
      </c>
      <c r="AQ225" s="9">
        <f t="shared" si="111"/>
        <v>-1.1835521222466994</v>
      </c>
      <c r="AS225" s="9">
        <f t="shared" si="123"/>
        <v>-0.11671589999999998</v>
      </c>
      <c r="AT225" s="11"/>
      <c r="AU225" s="8">
        <v>5.8192525000000002</v>
      </c>
      <c r="AV225" s="11"/>
      <c r="AW225" s="8">
        <v>6.0455189999999996</v>
      </c>
      <c r="AX225" s="9">
        <f t="shared" si="112"/>
        <v>604551.89999999991</v>
      </c>
      <c r="AY225" s="9">
        <f t="shared" si="113"/>
        <v>-1.2559713634303624</v>
      </c>
      <c r="BA225" s="9">
        <f t="shared" si="124"/>
        <v>-9.9338400000000604E-2</v>
      </c>
      <c r="BB225" s="11"/>
      <c r="BC225" s="8">
        <v>6.2533773999999998</v>
      </c>
      <c r="BD225" s="11"/>
      <c r="BE225" s="8">
        <v>6.5388070000000003</v>
      </c>
      <c r="BF225" s="9">
        <f t="shared" si="114"/>
        <v>653880.70000000007</v>
      </c>
      <c r="BG225" s="9">
        <f t="shared" si="115"/>
        <v>-1.3584531523262104</v>
      </c>
      <c r="BI225" s="9">
        <f t="shared" si="125"/>
        <v>-8.7282000000000082E-2</v>
      </c>
      <c r="BJ225" s="11"/>
      <c r="BK225" s="8">
        <v>6.6752662999999997</v>
      </c>
      <c r="BL225" s="11"/>
      <c r="BM225" s="8">
        <v>6.8995284999999997</v>
      </c>
      <c r="BN225" s="9">
        <f t="shared" si="116"/>
        <v>689952.85</v>
      </c>
      <c r="BO225" s="9">
        <f t="shared" si="117"/>
        <v>-1.4333939265051758</v>
      </c>
      <c r="BQ225" s="9">
        <f t="shared" si="126"/>
        <v>-7.5175800000000237E-2</v>
      </c>
      <c r="BR225" s="12"/>
      <c r="BS225" s="8">
        <v>6.8656459999999999</v>
      </c>
      <c r="BT225" s="11"/>
      <c r="BU225" s="8">
        <v>6.5135645999999996</v>
      </c>
      <c r="BV225" s="8">
        <f t="shared" si="118"/>
        <v>651356.46</v>
      </c>
      <c r="BW225" s="9">
        <f t="shared" si="119"/>
        <v>-1.3532089819672626</v>
      </c>
      <c r="BY225" s="8">
        <f t="shared" si="127"/>
        <v>-5.7946700000000462E-2</v>
      </c>
      <c r="BZ225" s="12"/>
    </row>
    <row r="226" spans="4:78" x14ac:dyDescent="0.3">
      <c r="D226" s="8">
        <v>223</v>
      </c>
      <c r="E226" s="9">
        <f t="shared" si="97"/>
        <v>204</v>
      </c>
      <c r="F226" s="9">
        <f t="shared" si="99"/>
        <v>204</v>
      </c>
      <c r="G226" s="13">
        <f t="shared" si="100"/>
        <v>4.7883054452578343E-4</v>
      </c>
      <c r="H226" s="9">
        <f t="shared" si="101"/>
        <v>478.83054452578341</v>
      </c>
      <c r="I226" s="13">
        <f t="shared" si="120"/>
        <v>-2.128200318615432E-6</v>
      </c>
      <c r="J226" s="11"/>
      <c r="K226" s="8">
        <v>1.1015760000000001</v>
      </c>
      <c r="L226" s="9">
        <f t="shared" si="102"/>
        <v>110157.6</v>
      </c>
      <c r="M226" s="9">
        <f t="shared" si="98"/>
        <v>-0.23443743941791131</v>
      </c>
      <c r="O226" s="9">
        <f t="shared" si="103"/>
        <v>-2.0218099999999906E-2</v>
      </c>
      <c r="P226" s="11"/>
      <c r="Q226" s="8">
        <v>1.6053539999999999</v>
      </c>
      <c r="R226" s="9">
        <f t="shared" si="104"/>
        <v>160535.4</v>
      </c>
      <c r="S226" s="9">
        <f t="shared" si="105"/>
        <v>-0.34165148942905582</v>
      </c>
      <c r="U226" s="9">
        <f t="shared" si="121"/>
        <v>2.1070999999999174E-3</v>
      </c>
      <c r="V226" s="11"/>
      <c r="W226" s="8">
        <v>2.2435095</v>
      </c>
      <c r="X226" s="11"/>
      <c r="Y226" s="8">
        <v>2.9477959999999999</v>
      </c>
      <c r="Z226" s="9">
        <f t="shared" si="106"/>
        <v>294779.59999999998</v>
      </c>
      <c r="AA226" s="9">
        <f t="shared" si="107"/>
        <v>-0.62735003864132954</v>
      </c>
      <c r="AC226" s="9">
        <f t="shared" si="122"/>
        <v>-9.0789000000000009E-2</v>
      </c>
      <c r="AD226" s="11"/>
      <c r="AE226" s="8">
        <v>3.8669313999999999</v>
      </c>
      <c r="AF226" s="11"/>
      <c r="AG226" s="8">
        <v>4.8326086999999998</v>
      </c>
      <c r="AH226" s="9">
        <f t="shared" si="108"/>
        <v>483260.87</v>
      </c>
      <c r="AI226" s="9">
        <f t="shared" si="109"/>
        <v>-1.028475937508371</v>
      </c>
      <c r="AK226" s="9">
        <f t="shared" si="128"/>
        <v>-0.12825489999999995</v>
      </c>
      <c r="AL226" s="11"/>
      <c r="AM226" s="8">
        <v>5.4196499999999999</v>
      </c>
      <c r="AN226" s="11"/>
      <c r="AO226" s="8">
        <v>5.5823463999999996</v>
      </c>
      <c r="AP226" s="9">
        <f t="shared" si="110"/>
        <v>558234.64</v>
      </c>
      <c r="AQ226" s="9">
        <f t="shared" si="111"/>
        <v>-1.1880351387101711</v>
      </c>
      <c r="AS226" s="9">
        <f t="shared" si="123"/>
        <v>-0.11458830000000031</v>
      </c>
      <c r="AT226" s="11"/>
      <c r="AU226" s="8">
        <v>5.7149996999999999</v>
      </c>
      <c r="AV226" s="11"/>
      <c r="AW226" s="8">
        <v>5.9480259999999996</v>
      </c>
      <c r="AX226" s="9">
        <f t="shared" si="112"/>
        <v>594802.6</v>
      </c>
      <c r="AY226" s="9">
        <f t="shared" si="113"/>
        <v>-1.2658590828332874</v>
      </c>
      <c r="BA226" s="9">
        <f t="shared" si="124"/>
        <v>-9.7493000000000052E-2</v>
      </c>
      <c r="BB226" s="11"/>
      <c r="BC226" s="8">
        <v>6.1625569999999996</v>
      </c>
      <c r="BD226" s="11"/>
      <c r="BE226" s="8">
        <v>6.4531865000000002</v>
      </c>
      <c r="BF226" s="9">
        <f t="shared" si="114"/>
        <v>645318.65</v>
      </c>
      <c r="BG226" s="9">
        <f t="shared" si="115"/>
        <v>-1.3733673565384805</v>
      </c>
      <c r="BI226" s="9">
        <f t="shared" si="125"/>
        <v>-8.5620500000000099E-2</v>
      </c>
      <c r="BJ226" s="11"/>
      <c r="BK226" s="8">
        <v>6.5964879999999999</v>
      </c>
      <c r="BL226" s="11"/>
      <c r="BM226" s="8">
        <v>6.8257914</v>
      </c>
      <c r="BN226" s="9">
        <f t="shared" si="116"/>
        <v>682579.14</v>
      </c>
      <c r="BO226" s="9">
        <f t="shared" si="117"/>
        <v>-1.4526651432282476</v>
      </c>
      <c r="BQ226" s="9">
        <f t="shared" si="126"/>
        <v>-7.3737099999999778E-2</v>
      </c>
      <c r="BR226" s="12"/>
      <c r="BS226" s="8">
        <v>6.7990931999999997</v>
      </c>
      <c r="BT226" s="11"/>
      <c r="BU226" s="8">
        <v>6.4566664999999999</v>
      </c>
      <c r="BV226" s="8">
        <f t="shared" si="118"/>
        <v>645666.65</v>
      </c>
      <c r="BW226" s="9">
        <f t="shared" si="119"/>
        <v>-1.3741079702493586</v>
      </c>
      <c r="BY226" s="8">
        <f t="shared" si="127"/>
        <v>-5.6898099999999729E-2</v>
      </c>
      <c r="BZ226" s="12"/>
    </row>
    <row r="227" spans="4:78" x14ac:dyDescent="0.3">
      <c r="D227" s="8">
        <v>224</v>
      </c>
      <c r="E227" s="9">
        <f t="shared" si="97"/>
        <v>205</v>
      </c>
      <c r="F227" s="9">
        <f t="shared" si="99"/>
        <v>205</v>
      </c>
      <c r="G227" s="13">
        <f t="shared" si="100"/>
        <v>4.7665171045129895E-4</v>
      </c>
      <c r="H227" s="9">
        <f t="shared" si="101"/>
        <v>476.65171045129892</v>
      </c>
      <c r="I227" s="13">
        <f t="shared" si="120"/>
        <v>-2.1788340744844791E-6</v>
      </c>
      <c r="J227" s="11"/>
      <c r="K227" s="8">
        <v>1.0820114999999999</v>
      </c>
      <c r="L227" s="9">
        <f t="shared" si="102"/>
        <v>108201.15</v>
      </c>
      <c r="M227" s="9">
        <f t="shared" si="98"/>
        <v>-0.23575235251840629</v>
      </c>
      <c r="O227" s="9">
        <f t="shared" si="103"/>
        <v>-1.9564500000000207E-2</v>
      </c>
      <c r="P227" s="11"/>
      <c r="Q227" s="8">
        <v>1.6094655</v>
      </c>
      <c r="R227" s="9">
        <f t="shared" si="104"/>
        <v>160946.54999999999</v>
      </c>
      <c r="S227" s="9">
        <f t="shared" si="105"/>
        <v>-0.35067582731071989</v>
      </c>
      <c r="U227" s="9">
        <f t="shared" si="121"/>
        <v>4.1115000000000457E-3</v>
      </c>
      <c r="V227" s="11"/>
      <c r="W227" s="8">
        <v>2.2201943000000002</v>
      </c>
      <c r="X227" s="11"/>
      <c r="Y227" s="8">
        <v>2.8672583</v>
      </c>
      <c r="Z227" s="9">
        <f t="shared" si="106"/>
        <v>286725.83</v>
      </c>
      <c r="AA227" s="9">
        <f t="shared" si="107"/>
        <v>-0.62472800843884413</v>
      </c>
      <c r="AC227" s="9">
        <f t="shared" si="122"/>
        <v>-8.0537699999999823E-2</v>
      </c>
      <c r="AD227" s="11"/>
      <c r="AE227" s="8">
        <v>3.7506089999999999</v>
      </c>
      <c r="AF227" s="11"/>
      <c r="AG227" s="8">
        <v>4.7071339999999999</v>
      </c>
      <c r="AH227" s="9">
        <f t="shared" si="108"/>
        <v>470713.39999999997</v>
      </c>
      <c r="AI227" s="9">
        <f t="shared" si="109"/>
        <v>-1.0256063952364423</v>
      </c>
      <c r="AK227" s="9">
        <f t="shared" si="128"/>
        <v>-0.12547469999999983</v>
      </c>
      <c r="AL227" s="11"/>
      <c r="AM227" s="8">
        <v>5.296163</v>
      </c>
      <c r="AN227" s="11"/>
      <c r="AO227" s="8">
        <v>5.4698520000000004</v>
      </c>
      <c r="AP227" s="9">
        <f t="shared" si="110"/>
        <v>546985.20000000007</v>
      </c>
      <c r="AQ227" s="9">
        <f t="shared" si="111"/>
        <v>-1.1917899919987078</v>
      </c>
      <c r="AS227" s="9">
        <f t="shared" si="123"/>
        <v>-0.11249439999999922</v>
      </c>
      <c r="AT227" s="11"/>
      <c r="AU227" s="8">
        <v>5.6124166999999998</v>
      </c>
      <c r="AV227" s="11"/>
      <c r="AW227" s="8">
        <v>5.8523909999999999</v>
      </c>
      <c r="AX227" s="9">
        <f t="shared" si="112"/>
        <v>585239.1</v>
      </c>
      <c r="AY227" s="9">
        <f t="shared" si="113"/>
        <v>-1.2751388928006295</v>
      </c>
      <c r="BA227" s="9">
        <f t="shared" si="124"/>
        <v>-9.5634999999999692E-2</v>
      </c>
      <c r="BB227" s="11"/>
      <c r="BC227" s="8">
        <v>6.0734009999999996</v>
      </c>
      <c r="BD227" s="11"/>
      <c r="BE227" s="8">
        <v>6.3691316000000002</v>
      </c>
      <c r="BF227" s="9">
        <f t="shared" si="114"/>
        <v>636913.16</v>
      </c>
      <c r="BG227" s="9">
        <f t="shared" si="115"/>
        <v>-1.3877280954955851</v>
      </c>
      <c r="BI227" s="9">
        <f t="shared" si="125"/>
        <v>-8.4054899999999932E-2</v>
      </c>
      <c r="BJ227" s="11"/>
      <c r="BK227" s="8">
        <v>6.5191850000000002</v>
      </c>
      <c r="BL227" s="11"/>
      <c r="BM227" s="8">
        <v>6.7534226999999998</v>
      </c>
      <c r="BN227" s="9">
        <f t="shared" si="116"/>
        <v>675342.27</v>
      </c>
      <c r="BO227" s="9">
        <f t="shared" si="117"/>
        <v>-1.4714587498156972</v>
      </c>
      <c r="BQ227" s="9">
        <f t="shared" si="126"/>
        <v>-7.2368700000000175E-2</v>
      </c>
      <c r="BR227" s="12"/>
      <c r="BS227" s="8">
        <v>6.7337930000000004</v>
      </c>
      <c r="BT227" s="11"/>
      <c r="BU227" s="8">
        <v>6.4009410000000004</v>
      </c>
      <c r="BV227" s="8">
        <f t="shared" si="118"/>
        <v>640094.10000000009</v>
      </c>
      <c r="BW227" s="9">
        <f t="shared" si="119"/>
        <v>-1.3946588359564758</v>
      </c>
      <c r="BY227" s="8">
        <f t="shared" si="127"/>
        <v>-5.5725499999999428E-2</v>
      </c>
      <c r="BZ227" s="12"/>
    </row>
    <row r="228" spans="4:78" x14ac:dyDescent="0.3">
      <c r="D228" s="8">
        <v>225</v>
      </c>
      <c r="E228" s="9">
        <f t="shared" si="97"/>
        <v>206</v>
      </c>
      <c r="F228" s="9">
        <f t="shared" si="99"/>
        <v>206</v>
      </c>
      <c r="G228" s="13">
        <f t="shared" si="100"/>
        <v>4.7442229585260137E-4</v>
      </c>
      <c r="H228" s="9">
        <f t="shared" si="101"/>
        <v>474.42229585260139</v>
      </c>
      <c r="I228" s="13">
        <f t="shared" si="120"/>
        <v>-2.2294145986975723E-6</v>
      </c>
      <c r="J228" s="11"/>
      <c r="K228" s="8">
        <v>1.0637076000000001</v>
      </c>
      <c r="L228" s="9">
        <f t="shared" si="102"/>
        <v>106370.76000000001</v>
      </c>
      <c r="M228" s="9">
        <f t="shared" si="98"/>
        <v>-0.23714452521855581</v>
      </c>
      <c r="O228" s="9">
        <f t="shared" si="103"/>
        <v>-1.8303899999999818E-2</v>
      </c>
      <c r="P228" s="11"/>
      <c r="Q228" s="8">
        <v>1.6146412000000001</v>
      </c>
      <c r="R228" s="9">
        <f t="shared" si="104"/>
        <v>161464.12000000002</v>
      </c>
      <c r="S228" s="9">
        <f t="shared" si="105"/>
        <v>-0.35997046629385671</v>
      </c>
      <c r="U228" s="9">
        <f t="shared" si="121"/>
        <v>5.1757000000001163E-3</v>
      </c>
      <c r="V228" s="11"/>
      <c r="W228" s="8">
        <v>2.2000245999999999</v>
      </c>
      <c r="X228" s="11"/>
      <c r="Y228" s="8">
        <v>2.7953709999999998</v>
      </c>
      <c r="Z228" s="9">
        <f t="shared" si="106"/>
        <v>279537.09999999998</v>
      </c>
      <c r="AA228" s="9">
        <f t="shared" si="107"/>
        <v>-0.62320409161758306</v>
      </c>
      <c r="AC228" s="9">
        <f t="shared" si="122"/>
        <v>-7.1887300000000209E-2</v>
      </c>
      <c r="AD228" s="11"/>
      <c r="AE228" s="8">
        <v>3.6375622999999999</v>
      </c>
      <c r="AF228" s="11"/>
      <c r="AG228" s="8">
        <v>4.5846825000000004</v>
      </c>
      <c r="AH228" s="9">
        <f t="shared" si="108"/>
        <v>458468.25000000006</v>
      </c>
      <c r="AI228" s="9">
        <f t="shared" si="109"/>
        <v>-1.0221158095893284</v>
      </c>
      <c r="AK228" s="9">
        <f t="shared" si="128"/>
        <v>-0.12245149999999949</v>
      </c>
      <c r="AL228" s="11"/>
      <c r="AM228" s="8">
        <v>5.1752504999999998</v>
      </c>
      <c r="AN228" s="11"/>
      <c r="AO228" s="8">
        <v>5.3594220000000004</v>
      </c>
      <c r="AP228" s="9">
        <f t="shared" si="110"/>
        <v>535942.20000000007</v>
      </c>
      <c r="AQ228" s="9">
        <f t="shared" si="111"/>
        <v>-1.1948373647380941</v>
      </c>
      <c r="AS228" s="9">
        <f t="shared" si="123"/>
        <v>-0.11043000000000003</v>
      </c>
      <c r="AT228" s="11"/>
      <c r="AU228" s="8">
        <v>5.5115923999999996</v>
      </c>
      <c r="AV228" s="11"/>
      <c r="AW228" s="8">
        <v>5.7585059999999997</v>
      </c>
      <c r="AX228" s="9">
        <f t="shared" si="112"/>
        <v>575850.6</v>
      </c>
      <c r="AY228" s="9">
        <f t="shared" si="113"/>
        <v>-1.2838097343087562</v>
      </c>
      <c r="BA228" s="9">
        <f t="shared" si="124"/>
        <v>-9.3885000000000218E-2</v>
      </c>
      <c r="BB228" s="11"/>
      <c r="BC228" s="8">
        <v>5.9859679999999997</v>
      </c>
      <c r="BD228" s="11"/>
      <c r="BE228" s="8">
        <v>6.2866043999999999</v>
      </c>
      <c r="BF228" s="9">
        <f t="shared" si="114"/>
        <v>628660.43999999994</v>
      </c>
      <c r="BG228" s="9">
        <f t="shared" si="115"/>
        <v>-1.4015447625596391</v>
      </c>
      <c r="BI228" s="9">
        <f t="shared" si="125"/>
        <v>-8.2527200000000356E-2</v>
      </c>
      <c r="BJ228" s="11"/>
      <c r="BK228" s="8">
        <v>6.4433293000000003</v>
      </c>
      <c r="BL228" s="11"/>
      <c r="BM228" s="8">
        <v>6.6824009999999996</v>
      </c>
      <c r="BN228" s="9">
        <f t="shared" si="116"/>
        <v>668240.1</v>
      </c>
      <c r="BO228" s="9">
        <f t="shared" si="117"/>
        <v>-1.4897842343751255</v>
      </c>
      <c r="BQ228" s="9">
        <f t="shared" si="126"/>
        <v>-7.1021700000000187E-2</v>
      </c>
      <c r="BR228" s="12"/>
      <c r="BS228" s="8">
        <v>6.6697699999999998</v>
      </c>
      <c r="BT228" s="11"/>
      <c r="BU228" s="8">
        <v>6.3462310000000004</v>
      </c>
      <c r="BV228" s="8">
        <f t="shared" si="118"/>
        <v>634623.10000000009</v>
      </c>
      <c r="BW228" s="9">
        <f t="shared" si="119"/>
        <v>-1.4148380038107096</v>
      </c>
      <c r="BY228" s="8">
        <f t="shared" si="127"/>
        <v>-5.4710000000000036E-2</v>
      </c>
      <c r="BZ228" s="12"/>
    </row>
    <row r="229" spans="4:78" x14ac:dyDescent="0.3">
      <c r="D229" s="8">
        <v>226</v>
      </c>
      <c r="E229" s="9">
        <f t="shared" si="97"/>
        <v>207</v>
      </c>
      <c r="F229" s="9">
        <f t="shared" si="99"/>
        <v>207</v>
      </c>
      <c r="G229" s="13">
        <f t="shared" si="100"/>
        <v>4.721423657904853E-4</v>
      </c>
      <c r="H229" s="9">
        <f t="shared" si="101"/>
        <v>472.14236579048531</v>
      </c>
      <c r="I229" s="13">
        <f t="shared" si="120"/>
        <v>-2.2799300621160774E-6</v>
      </c>
      <c r="J229" s="11"/>
      <c r="K229" s="8">
        <v>1.0472688999999999</v>
      </c>
      <c r="L229" s="9">
        <f t="shared" si="102"/>
        <v>104726.89</v>
      </c>
      <c r="M229" s="9">
        <f t="shared" si="98"/>
        <v>-0.23876998482292361</v>
      </c>
      <c r="O229" s="9">
        <f t="shared" si="103"/>
        <v>-1.6438700000000139E-2</v>
      </c>
      <c r="P229" s="11"/>
      <c r="Q229" s="8">
        <v>1.6196393</v>
      </c>
      <c r="R229" s="9">
        <f t="shared" si="104"/>
        <v>161963.93</v>
      </c>
      <c r="S229" s="9">
        <f t="shared" si="105"/>
        <v>-0.36926643298546397</v>
      </c>
      <c r="U229" s="9">
        <f t="shared" si="121"/>
        <v>4.9980999999998943E-3</v>
      </c>
      <c r="V229" s="11"/>
      <c r="W229" s="8">
        <v>2.1829114000000001</v>
      </c>
      <c r="X229" s="11"/>
      <c r="Y229" s="8">
        <v>2.7308013</v>
      </c>
      <c r="Z229" s="9">
        <f t="shared" si="106"/>
        <v>273080.13</v>
      </c>
      <c r="AA229" s="9">
        <f t="shared" si="107"/>
        <v>-0.62260359775356644</v>
      </c>
      <c r="AC229" s="9">
        <f t="shared" si="122"/>
        <v>-6.4569699999999841E-2</v>
      </c>
      <c r="AD229" s="11"/>
      <c r="AE229" s="8">
        <v>3.5275707000000001</v>
      </c>
      <c r="AF229" s="11"/>
      <c r="AG229" s="8">
        <v>4.4648640000000004</v>
      </c>
      <c r="AH229" s="9">
        <f t="shared" si="108"/>
        <v>446486.4</v>
      </c>
      <c r="AI229" s="9">
        <f t="shared" si="109"/>
        <v>-1.0179577656859837</v>
      </c>
      <c r="AK229" s="9">
        <f t="shared" si="128"/>
        <v>-0.11981850000000005</v>
      </c>
      <c r="AL229" s="11"/>
      <c r="AM229" s="8">
        <v>5.0567609999999998</v>
      </c>
      <c r="AN229" s="11"/>
      <c r="AO229" s="8">
        <v>5.2510241999999998</v>
      </c>
      <c r="AP229" s="9">
        <f t="shared" si="110"/>
        <v>525102.41999999993</v>
      </c>
      <c r="AQ229" s="9">
        <f t="shared" si="111"/>
        <v>-1.1971967930479024</v>
      </c>
      <c r="AS229" s="9">
        <f t="shared" si="123"/>
        <v>-0.10839780000000054</v>
      </c>
      <c r="AT229" s="11"/>
      <c r="AU229" s="8">
        <v>5.4127780000000003</v>
      </c>
      <c r="AV229" s="11"/>
      <c r="AW229" s="8">
        <v>5.6664760000000003</v>
      </c>
      <c r="AX229" s="9">
        <f t="shared" si="112"/>
        <v>566647.6</v>
      </c>
      <c r="AY229" s="9">
        <f t="shared" si="113"/>
        <v>-1.2919168978659261</v>
      </c>
      <c r="BA229" s="9">
        <f t="shared" si="124"/>
        <v>-9.202999999999939E-2</v>
      </c>
      <c r="BB229" s="11"/>
      <c r="BC229" s="8">
        <v>5.8999389999999998</v>
      </c>
      <c r="BD229" s="11"/>
      <c r="BE229" s="8">
        <v>6.2055974000000003</v>
      </c>
      <c r="BF229" s="9">
        <f t="shared" si="114"/>
        <v>620559.74</v>
      </c>
      <c r="BG229" s="9">
        <f t="shared" si="115"/>
        <v>-1.4148328065649367</v>
      </c>
      <c r="BI229" s="9">
        <f t="shared" si="125"/>
        <v>-8.1006999999999607E-2</v>
      </c>
      <c r="BJ229" s="11"/>
      <c r="BK229" s="8">
        <v>6.3688973999999998</v>
      </c>
      <c r="BL229" s="11"/>
      <c r="BM229" s="8">
        <v>6.6127050000000001</v>
      </c>
      <c r="BN229" s="9">
        <f t="shared" si="116"/>
        <v>661270.5</v>
      </c>
      <c r="BO229" s="9">
        <f t="shared" si="117"/>
        <v>-1.5076504921405296</v>
      </c>
      <c r="BQ229" s="9">
        <f t="shared" si="126"/>
        <v>-6.9695999999999536E-2</v>
      </c>
      <c r="BR229" s="12"/>
      <c r="BS229" s="8">
        <v>6.6069316999999996</v>
      </c>
      <c r="BT229" s="11"/>
      <c r="BU229" s="8">
        <v>6.2925433999999996</v>
      </c>
      <c r="BV229" s="8">
        <f t="shared" si="118"/>
        <v>629254.34</v>
      </c>
      <c r="BW229" s="9">
        <f t="shared" si="119"/>
        <v>-1.4346558864830112</v>
      </c>
      <c r="BY229" s="8">
        <f t="shared" si="127"/>
        <v>-5.3687600000000835E-2</v>
      </c>
      <c r="BZ229" s="12"/>
    </row>
    <row r="230" spans="4:78" x14ac:dyDescent="0.3">
      <c r="D230" s="8">
        <v>227</v>
      </c>
      <c r="E230" s="9">
        <f t="shared" si="97"/>
        <v>208</v>
      </c>
      <c r="F230" s="9">
        <f t="shared" si="99"/>
        <v>208</v>
      </c>
      <c r="G230" s="13">
        <f t="shared" si="100"/>
        <v>4.6981199785956553E-4</v>
      </c>
      <c r="H230" s="9">
        <f t="shared" si="101"/>
        <v>469.81199785956551</v>
      </c>
      <c r="I230" s="13">
        <f t="shared" si="120"/>
        <v>-2.3303679309197669E-6</v>
      </c>
      <c r="J230" s="11"/>
      <c r="K230" s="8">
        <v>1.0332017</v>
      </c>
      <c r="L230" s="9">
        <f t="shared" si="102"/>
        <v>103320.17</v>
      </c>
      <c r="M230" s="9">
        <f t="shared" si="98"/>
        <v>-0.24077401078517857</v>
      </c>
      <c r="O230" s="9">
        <f t="shared" si="103"/>
        <v>-1.4067199999999946E-2</v>
      </c>
      <c r="P230" s="11"/>
      <c r="Q230" s="8">
        <v>1.6231296</v>
      </c>
      <c r="R230" s="9">
        <f t="shared" si="104"/>
        <v>162312.95999999999</v>
      </c>
      <c r="S230" s="9">
        <f t="shared" si="105"/>
        <v>-0.37824891675666289</v>
      </c>
      <c r="U230" s="9">
        <f t="shared" si="121"/>
        <v>3.4902999999999462E-3</v>
      </c>
      <c r="V230" s="11"/>
      <c r="W230" s="8">
        <v>2.1700249999999999</v>
      </c>
      <c r="X230" s="11"/>
      <c r="Y230" s="8">
        <v>2.6730076999999999</v>
      </c>
      <c r="Z230" s="9">
        <f t="shared" si="106"/>
        <v>267300.76999999996</v>
      </c>
      <c r="AA230" s="9">
        <f t="shared" si="107"/>
        <v>-0.62290914231816041</v>
      </c>
      <c r="AC230" s="9">
        <f t="shared" si="122"/>
        <v>-5.7793600000000112E-2</v>
      </c>
      <c r="AD230" s="11"/>
      <c r="AE230" s="8">
        <v>3.4205869999999998</v>
      </c>
      <c r="AF230" s="11"/>
      <c r="AG230" s="8">
        <v>4.3479643000000001</v>
      </c>
      <c r="AH230" s="9">
        <f t="shared" si="108"/>
        <v>434796.43</v>
      </c>
      <c r="AI230" s="9">
        <f t="shared" si="109"/>
        <v>-1.0132356569504013</v>
      </c>
      <c r="AK230" s="9">
        <f t="shared" si="128"/>
        <v>-0.11689970000000027</v>
      </c>
      <c r="AL230" s="11"/>
      <c r="AM230" s="8">
        <v>4.940779</v>
      </c>
      <c r="AN230" s="11"/>
      <c r="AO230" s="8">
        <v>5.14466</v>
      </c>
      <c r="AP230" s="9">
        <f t="shared" si="110"/>
        <v>514466</v>
      </c>
      <c r="AQ230" s="9">
        <f t="shared" si="111"/>
        <v>-1.1988950679485688</v>
      </c>
      <c r="AS230" s="9">
        <f t="shared" si="123"/>
        <v>-0.1063641999999998</v>
      </c>
      <c r="AT230" s="11"/>
      <c r="AU230" s="8">
        <v>5.3159765999999999</v>
      </c>
      <c r="AV230" s="11"/>
      <c r="AW230" s="8">
        <v>5.5759764000000001</v>
      </c>
      <c r="AX230" s="9">
        <f t="shared" si="112"/>
        <v>557597.64</v>
      </c>
      <c r="AY230" s="9">
        <f t="shared" si="113"/>
        <v>-1.2994076586125451</v>
      </c>
      <c r="BA230" s="9">
        <f t="shared" si="124"/>
        <v>-9.0499600000000235E-2</v>
      </c>
      <c r="BB230" s="11"/>
      <c r="BC230" s="8">
        <v>5.8155766</v>
      </c>
      <c r="BD230" s="11"/>
      <c r="BE230" s="8">
        <v>6.1261390000000002</v>
      </c>
      <c r="BF230" s="9">
        <f t="shared" si="114"/>
        <v>612613.9</v>
      </c>
      <c r="BG230" s="9">
        <f t="shared" si="115"/>
        <v>-1.4276157865956891</v>
      </c>
      <c r="BI230" s="9">
        <f t="shared" si="125"/>
        <v>-7.945840000000004E-2</v>
      </c>
      <c r="BJ230" s="11"/>
      <c r="BK230" s="8">
        <v>6.2958769999999999</v>
      </c>
      <c r="BL230" s="11"/>
      <c r="BM230" s="8">
        <v>6.5443239999999996</v>
      </c>
      <c r="BN230" s="9">
        <f t="shared" si="116"/>
        <v>654432.39999999991</v>
      </c>
      <c r="BO230" s="9">
        <f t="shared" si="117"/>
        <v>-1.525068277914857</v>
      </c>
      <c r="BQ230" s="9">
        <f t="shared" si="126"/>
        <v>-6.8381000000000469E-2</v>
      </c>
      <c r="BR230" s="12"/>
      <c r="BS230" s="8">
        <v>6.5452680000000001</v>
      </c>
      <c r="BT230" s="11"/>
      <c r="BU230" s="8">
        <v>6.2399654</v>
      </c>
      <c r="BV230" s="8">
        <f t="shared" si="118"/>
        <v>623996.54</v>
      </c>
      <c r="BW230" s="9">
        <f t="shared" si="119"/>
        <v>-1.4541415258208936</v>
      </c>
      <c r="BY230" s="8">
        <f t="shared" si="127"/>
        <v>-5.257799999999957E-2</v>
      </c>
      <c r="BZ230" s="12"/>
    </row>
    <row r="231" spans="4:78" x14ac:dyDescent="0.3">
      <c r="D231" s="8">
        <v>228</v>
      </c>
      <c r="E231" s="9">
        <f t="shared" si="97"/>
        <v>209</v>
      </c>
      <c r="F231" s="9">
        <f t="shared" si="99"/>
        <v>209</v>
      </c>
      <c r="G231" s="13">
        <f t="shared" si="100"/>
        <v>4.6743128290288713E-4</v>
      </c>
      <c r="H231" s="9">
        <f t="shared" si="101"/>
        <v>467.43128290288712</v>
      </c>
      <c r="I231" s="13">
        <f t="shared" si="120"/>
        <v>-2.3807149566784018E-6</v>
      </c>
      <c r="J231" s="11"/>
      <c r="K231" s="8">
        <v>1.0219011</v>
      </c>
      <c r="L231" s="9">
        <f t="shared" si="102"/>
        <v>102190.11</v>
      </c>
      <c r="M231" s="9">
        <f t="shared" si="98"/>
        <v>-0.2432855233016111</v>
      </c>
      <c r="O231" s="9">
        <f t="shared" si="103"/>
        <v>-1.1300599999999994E-2</v>
      </c>
      <c r="P231" s="11"/>
      <c r="Q231" s="8">
        <v>1.6241136</v>
      </c>
      <c r="R231" s="9">
        <f t="shared" si="104"/>
        <v>162411.36000000002</v>
      </c>
      <c r="S231" s="9">
        <f t="shared" si="105"/>
        <v>-0.38665515388648036</v>
      </c>
      <c r="U231" s="9">
        <f t="shared" si="121"/>
        <v>9.8400000000009591E-4</v>
      </c>
      <c r="V231" s="11"/>
      <c r="W231" s="8">
        <v>2.1616135000000001</v>
      </c>
      <c r="X231" s="11"/>
      <c r="Y231" s="8">
        <v>2.6219711000000001</v>
      </c>
      <c r="Z231" s="9">
        <f t="shared" si="106"/>
        <v>262197.11</v>
      </c>
      <c r="AA231" s="9">
        <f t="shared" si="107"/>
        <v>-0.62421658137485214</v>
      </c>
      <c r="AC231" s="9">
        <f t="shared" si="122"/>
        <v>-5.1036599999999765E-2</v>
      </c>
      <c r="AD231" s="11"/>
      <c r="AE231" s="8">
        <v>3.3169230000000001</v>
      </c>
      <c r="AF231" s="11"/>
      <c r="AG231" s="8">
        <v>4.2336153999999997</v>
      </c>
      <c r="AH231" s="9">
        <f t="shared" si="108"/>
        <v>423361.54</v>
      </c>
      <c r="AI231" s="9">
        <f t="shared" si="109"/>
        <v>-1.0079031503604015</v>
      </c>
      <c r="AK231" s="9">
        <f t="shared" si="128"/>
        <v>-0.11434890000000042</v>
      </c>
      <c r="AL231" s="11"/>
      <c r="AM231" s="8">
        <v>4.8270507</v>
      </c>
      <c r="AN231" s="11"/>
      <c r="AO231" s="8">
        <v>5.0402293</v>
      </c>
      <c r="AP231" s="9">
        <f t="shared" si="110"/>
        <v>504022.93</v>
      </c>
      <c r="AQ231" s="9">
        <f t="shared" si="111"/>
        <v>-1.1999349279598712</v>
      </c>
      <c r="AS231" s="9">
        <f t="shared" si="123"/>
        <v>-0.10443069999999999</v>
      </c>
      <c r="AT231" s="11"/>
      <c r="AU231" s="8">
        <v>5.2208657000000001</v>
      </c>
      <c r="AV231" s="11"/>
      <c r="AW231" s="8">
        <v>5.4873609999999999</v>
      </c>
      <c r="AX231" s="9">
        <f t="shared" si="112"/>
        <v>548736.1</v>
      </c>
      <c r="AY231" s="9">
        <f t="shared" si="113"/>
        <v>-1.3063842405393751</v>
      </c>
      <c r="BA231" s="9">
        <f t="shared" si="124"/>
        <v>-8.8615400000000122E-2</v>
      </c>
      <c r="BB231" s="11"/>
      <c r="BC231" s="8">
        <v>5.732742</v>
      </c>
      <c r="BD231" s="11"/>
      <c r="BE231" s="8">
        <v>6.0481410000000002</v>
      </c>
      <c r="BF231" s="9">
        <f t="shared" si="114"/>
        <v>604814.1</v>
      </c>
      <c r="BG231" s="9">
        <f t="shared" si="115"/>
        <v>-1.4398899738799864</v>
      </c>
      <c r="BI231" s="9">
        <f t="shared" si="125"/>
        <v>-7.7998000000000012E-2</v>
      </c>
      <c r="BJ231" s="11"/>
      <c r="BK231" s="8">
        <v>6.2242639999999998</v>
      </c>
      <c r="BL231" s="11"/>
      <c r="BM231" s="8">
        <v>6.4772562999999996</v>
      </c>
      <c r="BN231" s="9">
        <f t="shared" si="116"/>
        <v>647725.63</v>
      </c>
      <c r="BO231" s="9">
        <f t="shared" si="117"/>
        <v>-1.5420500951649405</v>
      </c>
      <c r="BQ231" s="9">
        <f t="shared" si="126"/>
        <v>-6.7067699999999952E-2</v>
      </c>
      <c r="BR231" s="12"/>
      <c r="BS231" s="8">
        <v>6.4848027000000004</v>
      </c>
      <c r="BT231" s="11"/>
      <c r="BU231" s="8">
        <v>6.1883783000000001</v>
      </c>
      <c r="BV231" s="8">
        <f t="shared" si="118"/>
        <v>618837.82999999996</v>
      </c>
      <c r="BW231" s="9">
        <f t="shared" si="119"/>
        <v>-1.4732764776394061</v>
      </c>
      <c r="BY231" s="8">
        <f t="shared" si="127"/>
        <v>-5.1587099999999886E-2</v>
      </c>
      <c r="BZ231" s="12"/>
    </row>
    <row r="232" spans="4:78" x14ac:dyDescent="0.3">
      <c r="D232" s="8">
        <v>229</v>
      </c>
      <c r="E232" s="9">
        <f t="shared" si="97"/>
        <v>210</v>
      </c>
      <c r="F232" s="9">
        <f t="shared" si="99"/>
        <v>210</v>
      </c>
      <c r="G232" s="13">
        <f t="shared" si="100"/>
        <v>4.6500032573552858E-4</v>
      </c>
      <c r="H232" s="9">
        <f t="shared" si="101"/>
        <v>465.00032573552858</v>
      </c>
      <c r="I232" s="13">
        <f t="shared" si="120"/>
        <v>-2.4309571673585451E-6</v>
      </c>
      <c r="J232" s="11"/>
      <c r="K232" s="8">
        <v>1.0135255000000001</v>
      </c>
      <c r="L232" s="9">
        <f t="shared" si="102"/>
        <v>101352.55</v>
      </c>
      <c r="M232" s="9">
        <f t="shared" si="98"/>
        <v>-0.2463837078525653</v>
      </c>
      <c r="O232" s="9">
        <f t="shared" si="103"/>
        <v>-8.3755999999999275E-3</v>
      </c>
      <c r="P232" s="11"/>
      <c r="Q232" s="8">
        <v>1.6218874000000001</v>
      </c>
      <c r="R232" s="9">
        <f t="shared" si="104"/>
        <v>162188.74000000002</v>
      </c>
      <c r="S232" s="9">
        <f t="shared" si="105"/>
        <v>-0.39427387996785163</v>
      </c>
      <c r="U232" s="9">
        <f t="shared" si="121"/>
        <v>-2.226199999999956E-3</v>
      </c>
      <c r="V232" s="11"/>
      <c r="W232" s="8">
        <v>2.1565949999999998</v>
      </c>
      <c r="X232" s="11"/>
      <c r="Y232" s="8">
        <v>2.5779616999999999</v>
      </c>
      <c r="Z232" s="9">
        <f t="shared" si="106"/>
        <v>257796.16999999998</v>
      </c>
      <c r="AA232" s="9">
        <f t="shared" si="107"/>
        <v>-0.62669144717908187</v>
      </c>
      <c r="AC232" s="9">
        <f t="shared" si="122"/>
        <v>-4.4009400000000198E-2</v>
      </c>
      <c r="AD232" s="11"/>
      <c r="AE232" s="8">
        <v>3.2166044999999999</v>
      </c>
      <c r="AF232" s="11"/>
      <c r="AG232" s="8">
        <v>4.1218630000000003</v>
      </c>
      <c r="AH232" s="9">
        <f t="shared" si="108"/>
        <v>412186.30000000005</v>
      </c>
      <c r="AI232" s="9">
        <f t="shared" si="109"/>
        <v>-1.0020072402719995</v>
      </c>
      <c r="AK232" s="9">
        <f t="shared" si="128"/>
        <v>-0.11175239999999942</v>
      </c>
      <c r="AL232" s="11"/>
      <c r="AM232" s="8">
        <v>4.7156243</v>
      </c>
      <c r="AN232" s="11"/>
      <c r="AO232" s="8">
        <v>4.9379296000000004</v>
      </c>
      <c r="AP232" s="9">
        <f t="shared" si="110"/>
        <v>493792.96</v>
      </c>
      <c r="AQ232" s="9">
        <f t="shared" si="111"/>
        <v>-1.2003895353031915</v>
      </c>
      <c r="AS232" s="9">
        <f t="shared" si="123"/>
        <v>-0.10229969999999966</v>
      </c>
      <c r="AT232" s="11"/>
      <c r="AU232" s="8">
        <v>5.1277439999999999</v>
      </c>
      <c r="AV232" s="11"/>
      <c r="AW232" s="8">
        <v>5.4002179999999997</v>
      </c>
      <c r="AX232" s="9">
        <f t="shared" si="112"/>
        <v>540021.79999999993</v>
      </c>
      <c r="AY232" s="9">
        <f t="shared" si="113"/>
        <v>-1.3127698652398625</v>
      </c>
      <c r="BA232" s="9">
        <f t="shared" si="124"/>
        <v>-8.7143000000000193E-2</v>
      </c>
      <c r="BB232" s="11"/>
      <c r="BC232" s="8">
        <v>5.6514496999999997</v>
      </c>
      <c r="BD232" s="11"/>
      <c r="BE232" s="8">
        <v>5.9715805</v>
      </c>
      <c r="BF232" s="9">
        <f t="shared" si="114"/>
        <v>597158.05000000005</v>
      </c>
      <c r="BG232" s="9">
        <f t="shared" si="115"/>
        <v>-1.4516656416933524</v>
      </c>
      <c r="BI232" s="9">
        <f t="shared" si="125"/>
        <v>-7.6560500000000253E-2</v>
      </c>
      <c r="BJ232" s="11"/>
      <c r="BK232" s="8">
        <v>6.1540337000000003</v>
      </c>
      <c r="BL232" s="11"/>
      <c r="BM232" s="8">
        <v>6.4114779999999998</v>
      </c>
      <c r="BN232" s="9">
        <f t="shared" si="116"/>
        <v>641147.79999999993</v>
      </c>
      <c r="BO232" s="9">
        <f t="shared" si="117"/>
        <v>-1.5586028397461629</v>
      </c>
      <c r="BQ232" s="9">
        <f t="shared" si="126"/>
        <v>-6.5778299999999845E-2</v>
      </c>
      <c r="BR232" s="12"/>
      <c r="BS232" s="8">
        <v>6.4255652000000003</v>
      </c>
      <c r="BT232" s="11"/>
      <c r="BU232" s="8">
        <v>6.1378098000000003</v>
      </c>
      <c r="BV232" s="8">
        <f t="shared" si="118"/>
        <v>613780.98</v>
      </c>
      <c r="BW232" s="9">
        <f t="shared" si="119"/>
        <v>-1.4920752725193518</v>
      </c>
      <c r="BY232" s="8">
        <f t="shared" si="127"/>
        <v>-5.0568499999999794E-2</v>
      </c>
      <c r="BZ232" s="12"/>
    </row>
    <row r="233" spans="4:78" x14ac:dyDescent="0.3">
      <c r="D233" s="8">
        <v>230</v>
      </c>
      <c r="E233" s="9">
        <f t="shared" si="97"/>
        <v>211</v>
      </c>
      <c r="F233" s="9">
        <f t="shared" si="99"/>
        <v>211</v>
      </c>
      <c r="G233" s="13">
        <f t="shared" si="100"/>
        <v>4.6251924587618724E-4</v>
      </c>
      <c r="H233" s="9">
        <f t="shared" si="101"/>
        <v>462.51924587618726</v>
      </c>
      <c r="I233" s="13">
        <f t="shared" si="120"/>
        <v>-2.4810798593413405E-6</v>
      </c>
      <c r="J233" s="11"/>
      <c r="K233" s="8">
        <v>1.0080092</v>
      </c>
      <c r="L233" s="9">
        <f t="shared" si="102"/>
        <v>100800.92</v>
      </c>
      <c r="M233" s="9">
        <f t="shared" si="98"/>
        <v>-0.25009513241507769</v>
      </c>
      <c r="O233" s="9">
        <f t="shared" si="103"/>
        <v>-5.5163000000000295E-3</v>
      </c>
      <c r="P233" s="11"/>
      <c r="Q233" s="8">
        <v>1.6160946</v>
      </c>
      <c r="R233" s="9">
        <f t="shared" si="104"/>
        <v>161609.46</v>
      </c>
      <c r="S233" s="9">
        <f t="shared" si="105"/>
        <v>-0.40096597628502995</v>
      </c>
      <c r="U233" s="9">
        <f t="shared" si="121"/>
        <v>-5.7928000000000424E-3</v>
      </c>
      <c r="V233" s="11"/>
      <c r="W233" s="8">
        <v>2.1539385000000002</v>
      </c>
      <c r="X233" s="11"/>
      <c r="Y233" s="8">
        <v>2.5414298</v>
      </c>
      <c r="Z233" s="9">
        <f t="shared" si="106"/>
        <v>254142.98</v>
      </c>
      <c r="AA233" s="9">
        <f t="shared" si="107"/>
        <v>-0.63054902907098909</v>
      </c>
      <c r="AC233" s="9">
        <f t="shared" si="122"/>
        <v>-3.6531899999999951E-2</v>
      </c>
      <c r="AD233" s="11"/>
      <c r="AE233" s="8">
        <v>3.1200079999999999</v>
      </c>
      <c r="AF233" s="11"/>
      <c r="AG233" s="8">
        <v>4.0129336999999996</v>
      </c>
      <c r="AH233" s="9">
        <f t="shared" si="108"/>
        <v>401293.36999999994</v>
      </c>
      <c r="AI233" s="9">
        <f t="shared" si="109"/>
        <v>-0.99564089799421229</v>
      </c>
      <c r="AK233" s="9">
        <f t="shared" si="128"/>
        <v>-0.10892930000000067</v>
      </c>
      <c r="AL233" s="11"/>
      <c r="AM233" s="8">
        <v>4.606433</v>
      </c>
      <c r="AN233" s="11"/>
      <c r="AO233" s="8">
        <v>4.8377337000000002</v>
      </c>
      <c r="AP233" s="9">
        <f t="shared" si="110"/>
        <v>483773.37000000005</v>
      </c>
      <c r="AQ233" s="9">
        <f t="shared" si="111"/>
        <v>-1.2002803647926863</v>
      </c>
      <c r="AS233" s="9">
        <f t="shared" si="123"/>
        <v>-0.10019590000000012</v>
      </c>
      <c r="AT233" s="11"/>
      <c r="AU233" s="8">
        <v>5.0365080000000004</v>
      </c>
      <c r="AV233" s="11"/>
      <c r="AW233" s="8">
        <v>5.3148359999999997</v>
      </c>
      <c r="AX233" s="9">
        <f t="shared" si="112"/>
        <v>531483.6</v>
      </c>
      <c r="AY233" s="9">
        <f t="shared" si="113"/>
        <v>-1.3186532555302293</v>
      </c>
      <c r="BA233" s="9">
        <f t="shared" si="124"/>
        <v>-8.5382000000000069E-2</v>
      </c>
      <c r="BB233" s="11"/>
      <c r="BC233" s="8">
        <v>5.5716295000000002</v>
      </c>
      <c r="BD233" s="11"/>
      <c r="BE233" s="8">
        <v>5.8964530000000002</v>
      </c>
      <c r="BF233" s="9">
        <f t="shared" si="114"/>
        <v>589645.30000000005</v>
      </c>
      <c r="BG233" s="9">
        <f t="shared" si="115"/>
        <v>-1.4629570779852825</v>
      </c>
      <c r="BI233" s="9">
        <f t="shared" si="125"/>
        <v>-7.5127499999999792E-2</v>
      </c>
      <c r="BJ233" s="11"/>
      <c r="BK233" s="8">
        <v>6.085159</v>
      </c>
      <c r="BL233" s="11"/>
      <c r="BM233" s="8">
        <v>6.3469670000000002</v>
      </c>
      <c r="BN233" s="9">
        <f t="shared" si="116"/>
        <v>634696.70000000007</v>
      </c>
      <c r="BO233" s="9">
        <f t="shared" si="117"/>
        <v>-1.5747331991604132</v>
      </c>
      <c r="BQ233" s="9">
        <f t="shared" si="126"/>
        <v>-6.4510999999999541E-2</v>
      </c>
      <c r="BR233" s="12"/>
      <c r="BS233" s="8">
        <v>6.367464</v>
      </c>
      <c r="BT233" s="11"/>
      <c r="BU233" s="8">
        <v>6.0882909999999999</v>
      </c>
      <c r="BV233" s="8">
        <f t="shared" si="118"/>
        <v>608829.1</v>
      </c>
      <c r="BW233" s="9">
        <f t="shared" si="119"/>
        <v>-1.5105536177909149</v>
      </c>
      <c r="BY233" s="8">
        <f t="shared" si="127"/>
        <v>-4.9518800000000418E-2</v>
      </c>
      <c r="BZ233" s="12"/>
    </row>
    <row r="234" spans="4:78" x14ac:dyDescent="0.3">
      <c r="D234" s="8">
        <v>231</v>
      </c>
      <c r="E234" s="9">
        <f t="shared" si="97"/>
        <v>212</v>
      </c>
      <c r="F234" s="9">
        <f t="shared" si="99"/>
        <v>212</v>
      </c>
      <c r="G234" s="13">
        <f t="shared" si="100"/>
        <v>4.5998817828567132E-4</v>
      </c>
      <c r="H234" s="9">
        <f t="shared" si="101"/>
        <v>459.98817828567132</v>
      </c>
      <c r="I234" s="13">
        <f t="shared" si="120"/>
        <v>-2.5310675905159275E-6</v>
      </c>
      <c r="J234" s="11"/>
      <c r="K234" s="8">
        <v>1.0050857</v>
      </c>
      <c r="L234" s="9">
        <f t="shared" si="102"/>
        <v>100508.56999999999</v>
      </c>
      <c r="M234" s="9">
        <f t="shared" si="98"/>
        <v>-0.25439398409610142</v>
      </c>
      <c r="O234" s="9">
        <f t="shared" si="103"/>
        <v>-2.9235000000000788E-3</v>
      </c>
      <c r="P234" s="11"/>
      <c r="Q234" s="8">
        <v>1.6070177999999999</v>
      </c>
      <c r="R234" s="9">
        <f t="shared" si="104"/>
        <v>160701.78</v>
      </c>
      <c r="S234" s="9">
        <f t="shared" si="105"/>
        <v>-0.40674706709622066</v>
      </c>
      <c r="U234" s="9">
        <f t="shared" si="121"/>
        <v>-9.076800000000107E-3</v>
      </c>
      <c r="V234" s="11"/>
      <c r="W234" s="8">
        <v>2.1524947000000001</v>
      </c>
      <c r="X234" s="11"/>
      <c r="Y234" s="8">
        <v>2.5124753000000002</v>
      </c>
      <c r="Z234" s="9">
        <f t="shared" si="106"/>
        <v>251247.53000000003</v>
      </c>
      <c r="AA234" s="9">
        <f t="shared" si="107"/>
        <v>-0.63592448038017824</v>
      </c>
      <c r="AC234" s="9">
        <f t="shared" si="122"/>
        <v>-2.8954499999999772E-2</v>
      </c>
      <c r="AD234" s="11"/>
      <c r="AE234" s="8">
        <v>3.0279867999999999</v>
      </c>
      <c r="AF234" s="11"/>
      <c r="AG234" s="8">
        <v>3.9064719999999999</v>
      </c>
      <c r="AH234" s="9">
        <f t="shared" si="108"/>
        <v>390647.2</v>
      </c>
      <c r="AI234" s="9">
        <f t="shared" si="109"/>
        <v>-0.98875446724579363</v>
      </c>
      <c r="AK234" s="9">
        <f t="shared" si="128"/>
        <v>-0.10646169999999966</v>
      </c>
      <c r="AL234" s="11"/>
      <c r="AM234" s="8">
        <v>4.4994984000000002</v>
      </c>
      <c r="AN234" s="11"/>
      <c r="AO234" s="8">
        <v>4.7396900000000004</v>
      </c>
      <c r="AP234" s="9">
        <f t="shared" si="110"/>
        <v>473969.00000000006</v>
      </c>
      <c r="AQ234" s="9">
        <f t="shared" si="111"/>
        <v>-1.1996475748092439</v>
      </c>
      <c r="AS234" s="9">
        <f t="shared" si="123"/>
        <v>-9.8043699999999845E-2</v>
      </c>
      <c r="AT234" s="11"/>
      <c r="AU234" s="8">
        <v>4.9469560000000001</v>
      </c>
      <c r="AV234" s="11"/>
      <c r="AW234" s="8">
        <v>5.2309960000000002</v>
      </c>
      <c r="AX234" s="9">
        <f t="shared" si="112"/>
        <v>523099.60000000003</v>
      </c>
      <c r="AY234" s="9">
        <f t="shared" si="113"/>
        <v>-1.3240004441718456</v>
      </c>
      <c r="BA234" s="9">
        <f t="shared" si="124"/>
        <v>-8.3839999999999471E-2</v>
      </c>
      <c r="BB234" s="11"/>
      <c r="BC234" s="8">
        <v>5.4933439999999996</v>
      </c>
      <c r="BD234" s="11"/>
      <c r="BE234" s="8">
        <v>5.8228080000000002</v>
      </c>
      <c r="BF234" s="9">
        <f t="shared" si="114"/>
        <v>582280.80000000005</v>
      </c>
      <c r="BG234" s="9">
        <f t="shared" si="115"/>
        <v>-1.4737920614596869</v>
      </c>
      <c r="BI234" s="9">
        <f t="shared" si="125"/>
        <v>-7.364499999999996E-2</v>
      </c>
      <c r="BJ234" s="11"/>
      <c r="BK234" s="8">
        <v>6.0176129999999999</v>
      </c>
      <c r="BL234" s="11"/>
      <c r="BM234" s="8">
        <v>6.2836990000000004</v>
      </c>
      <c r="BN234" s="9">
        <f t="shared" si="116"/>
        <v>628369.9</v>
      </c>
      <c r="BO234" s="9">
        <f t="shared" si="117"/>
        <v>-1.5904466887457345</v>
      </c>
      <c r="BQ234" s="9">
        <f t="shared" si="126"/>
        <v>-6.326799999999988E-2</v>
      </c>
      <c r="BR234" s="12"/>
      <c r="BS234" s="8">
        <v>6.3104806</v>
      </c>
      <c r="BT234" s="11"/>
      <c r="BU234" s="8">
        <v>6.0397166999999996</v>
      </c>
      <c r="BV234" s="8">
        <f t="shared" si="118"/>
        <v>603971.66999999993</v>
      </c>
      <c r="BW234" s="9">
        <f t="shared" si="119"/>
        <v>-1.5286931195267808</v>
      </c>
      <c r="BY234" s="8">
        <f t="shared" si="127"/>
        <v>-4.8574300000000292E-2</v>
      </c>
      <c r="BZ234" s="12"/>
    </row>
    <row r="235" spans="4:78" x14ac:dyDescent="0.3">
      <c r="D235" s="8">
        <v>232</v>
      </c>
      <c r="E235" s="9">
        <f t="shared" si="97"/>
        <v>213</v>
      </c>
      <c r="F235" s="9">
        <f t="shared" si="99"/>
        <v>213</v>
      </c>
      <c r="G235" s="13">
        <f t="shared" si="100"/>
        <v>4.5740727411115435E-4</v>
      </c>
      <c r="H235" s="9">
        <f t="shared" si="101"/>
        <v>457.40727411115438</v>
      </c>
      <c r="I235" s="13">
        <f t="shared" si="120"/>
        <v>-2.5809041745169614E-6</v>
      </c>
      <c r="J235" s="11"/>
      <c r="K235" s="8">
        <v>1.0044953000000001</v>
      </c>
      <c r="L235" s="9">
        <f t="shared" si="102"/>
        <v>100449.53000000001</v>
      </c>
      <c r="M235" s="9">
        <f t="shared" si="98"/>
        <v>-0.25925061130526678</v>
      </c>
      <c r="O235" s="9">
        <f t="shared" si="103"/>
        <v>-5.9039999999987991E-4</v>
      </c>
      <c r="P235" s="11"/>
      <c r="Q235" s="8">
        <v>1.5951841</v>
      </c>
      <c r="R235" s="9">
        <f t="shared" si="104"/>
        <v>159518.41</v>
      </c>
      <c r="S235" s="9">
        <f t="shared" si="105"/>
        <v>-0.41170173028130819</v>
      </c>
      <c r="U235" s="9">
        <f t="shared" si="121"/>
        <v>-1.1833699999999947E-2</v>
      </c>
      <c r="V235" s="11"/>
      <c r="W235" s="8">
        <v>2.1516313999999999</v>
      </c>
      <c r="X235" s="11"/>
      <c r="Y235" s="8">
        <v>2.4921831999999999</v>
      </c>
      <c r="Z235" s="9">
        <f t="shared" si="106"/>
        <v>249218.32</v>
      </c>
      <c r="AA235" s="9">
        <f t="shared" si="107"/>
        <v>-0.64320860245410394</v>
      </c>
      <c r="AC235" s="9">
        <f t="shared" si="122"/>
        <v>-2.0292100000000257E-2</v>
      </c>
      <c r="AD235" s="11"/>
      <c r="AE235" s="8">
        <v>2.9420247000000002</v>
      </c>
      <c r="AF235" s="11"/>
      <c r="AG235" s="8">
        <v>3.8027343999999998</v>
      </c>
      <c r="AH235" s="9">
        <f t="shared" si="108"/>
        <v>380273.44</v>
      </c>
      <c r="AI235" s="9">
        <f t="shared" si="109"/>
        <v>-0.98144930875392522</v>
      </c>
      <c r="AK235" s="9">
        <f t="shared" si="128"/>
        <v>-0.1037376000000001</v>
      </c>
      <c r="AL235" s="11"/>
      <c r="AM235" s="8">
        <v>4.3950066999999997</v>
      </c>
      <c r="AN235" s="11"/>
      <c r="AO235" s="8">
        <v>4.6436999999999999</v>
      </c>
      <c r="AP235" s="9">
        <f t="shared" si="110"/>
        <v>464370</v>
      </c>
      <c r="AQ235" s="9">
        <f t="shared" si="111"/>
        <v>-1.1984944715204413</v>
      </c>
      <c r="AS235" s="9">
        <f t="shared" si="123"/>
        <v>-9.5990000000000464E-2</v>
      </c>
      <c r="AT235" s="11"/>
      <c r="AU235" s="8">
        <v>4.8591470000000001</v>
      </c>
      <c r="AV235" s="11"/>
      <c r="AW235" s="8">
        <v>5.1488322999999996</v>
      </c>
      <c r="AX235" s="9">
        <f t="shared" si="112"/>
        <v>514883.23</v>
      </c>
      <c r="AY235" s="9">
        <f t="shared" si="113"/>
        <v>-1.3288642776957766</v>
      </c>
      <c r="BA235" s="9">
        <f t="shared" si="124"/>
        <v>-8.2163700000000617E-2</v>
      </c>
      <c r="BB235" s="11"/>
      <c r="BC235" s="8">
        <v>5.416461</v>
      </c>
      <c r="BD235" s="11"/>
      <c r="BE235" s="8">
        <v>5.7506349999999999</v>
      </c>
      <c r="BF235" s="9">
        <f t="shared" si="114"/>
        <v>575063.5</v>
      </c>
      <c r="BG235" s="9">
        <f t="shared" si="115"/>
        <v>-1.4841837877623347</v>
      </c>
      <c r="BI235" s="9">
        <f t="shared" si="125"/>
        <v>-7.2173000000000265E-2</v>
      </c>
      <c r="BJ235" s="11"/>
      <c r="BK235" s="8">
        <v>5.9513755000000002</v>
      </c>
      <c r="BL235" s="11"/>
      <c r="BM235" s="8">
        <v>6.2216487000000003</v>
      </c>
      <c r="BN235" s="9">
        <f t="shared" si="116"/>
        <v>622164.87</v>
      </c>
      <c r="BO235" s="9">
        <f t="shared" si="117"/>
        <v>-1.6057479102208025</v>
      </c>
      <c r="BQ235" s="9">
        <f t="shared" si="126"/>
        <v>-6.2050300000000114E-2</v>
      </c>
      <c r="BR235" s="12"/>
      <c r="BS235" s="8">
        <v>6.2545976999999997</v>
      </c>
      <c r="BT235" s="11"/>
      <c r="BU235" s="8">
        <v>5.9921227000000004</v>
      </c>
      <c r="BV235" s="8">
        <f t="shared" si="118"/>
        <v>599212.27</v>
      </c>
      <c r="BW235" s="9">
        <f t="shared" si="119"/>
        <v>-1.5465094490647846</v>
      </c>
      <c r="BY235" s="8">
        <f t="shared" si="127"/>
        <v>-4.7593999999999248E-2</v>
      </c>
      <c r="BZ235" s="12"/>
    </row>
    <row r="236" spans="4:78" x14ac:dyDescent="0.3">
      <c r="D236" s="8">
        <v>233</v>
      </c>
      <c r="E236" s="9">
        <f t="shared" si="97"/>
        <v>214</v>
      </c>
      <c r="F236" s="9">
        <f t="shared" si="99"/>
        <v>214</v>
      </c>
      <c r="G236" s="13">
        <f t="shared" si="100"/>
        <v>4.5477670143497813E-4</v>
      </c>
      <c r="H236" s="9">
        <f t="shared" si="101"/>
        <v>454.77670143497812</v>
      </c>
      <c r="I236" s="13">
        <f t="shared" si="120"/>
        <v>-2.6305726761762221E-6</v>
      </c>
      <c r="J236" s="11"/>
      <c r="K236" s="8">
        <v>1.0059769000000001</v>
      </c>
      <c r="L236" s="9">
        <f t="shared" si="102"/>
        <v>100597.69</v>
      </c>
      <c r="M236" s="9">
        <f t="shared" si="98"/>
        <v>-0.26462953460044597</v>
      </c>
      <c r="O236" s="9">
        <f t="shared" si="103"/>
        <v>1.4815999999999718E-3</v>
      </c>
      <c r="P236" s="11"/>
      <c r="Q236" s="8">
        <v>1.5808594</v>
      </c>
      <c r="R236" s="9">
        <f t="shared" si="104"/>
        <v>158085.94</v>
      </c>
      <c r="S236" s="9">
        <f t="shared" si="105"/>
        <v>-0.4158565542516337</v>
      </c>
      <c r="U236" s="9">
        <f t="shared" si="121"/>
        <v>-1.4324699999999968E-2</v>
      </c>
      <c r="V236" s="11"/>
      <c r="W236" s="8">
        <v>2.151049</v>
      </c>
      <c r="X236" s="11"/>
      <c r="Y236" s="8">
        <v>2.4808805</v>
      </c>
      <c r="Z236" s="9">
        <f t="shared" si="106"/>
        <v>248088.05000000002</v>
      </c>
      <c r="AA236" s="9">
        <f t="shared" si="107"/>
        <v>-0.65261364561584045</v>
      </c>
      <c r="AC236" s="9">
        <f t="shared" si="122"/>
        <v>-1.1302699999999888E-2</v>
      </c>
      <c r="AD236" s="11"/>
      <c r="AE236" s="8">
        <v>2.8638232000000001</v>
      </c>
      <c r="AF236" s="11"/>
      <c r="AG236" s="8">
        <v>3.7014797000000002</v>
      </c>
      <c r="AH236" s="9">
        <f t="shared" si="108"/>
        <v>370147.97000000003</v>
      </c>
      <c r="AI236" s="9">
        <f t="shared" si="109"/>
        <v>-0.97370113602409603</v>
      </c>
      <c r="AK236" s="9">
        <f t="shared" si="128"/>
        <v>-0.1012546999999997</v>
      </c>
      <c r="AL236" s="11"/>
      <c r="AM236" s="8">
        <v>4.2929472999999998</v>
      </c>
      <c r="AN236" s="11"/>
      <c r="AO236" s="8">
        <v>4.5497459999999998</v>
      </c>
      <c r="AP236" s="9">
        <f t="shared" si="110"/>
        <v>454974.6</v>
      </c>
      <c r="AQ236" s="9">
        <f t="shared" si="111"/>
        <v>-1.196843751114206</v>
      </c>
      <c r="AS236" s="9">
        <f t="shared" si="123"/>
        <v>-9.3954000000000093E-2</v>
      </c>
      <c r="AT236" s="11"/>
      <c r="AU236" s="8">
        <v>4.7731870000000001</v>
      </c>
      <c r="AV236" s="11"/>
      <c r="AW236" s="8">
        <v>5.0681352999999998</v>
      </c>
      <c r="AX236" s="9">
        <f t="shared" si="112"/>
        <v>506813.52999999997</v>
      </c>
      <c r="AY236" s="9">
        <f t="shared" si="113"/>
        <v>-1.3332098239344179</v>
      </c>
      <c r="BA236" s="9">
        <f t="shared" si="124"/>
        <v>-8.0696999999999797E-2</v>
      </c>
      <c r="BB236" s="11"/>
      <c r="BC236" s="8">
        <v>5.3410114999999996</v>
      </c>
      <c r="BD236" s="11"/>
      <c r="BE236" s="8">
        <v>5.6796885000000001</v>
      </c>
      <c r="BF236" s="9">
        <f t="shared" si="114"/>
        <v>567968.85</v>
      </c>
      <c r="BG236" s="9">
        <f t="shared" si="115"/>
        <v>-1.4940833377292313</v>
      </c>
      <c r="BI236" s="9">
        <f t="shared" si="125"/>
        <v>-7.0946499999999801E-2</v>
      </c>
      <c r="BJ236" s="11"/>
      <c r="BK236" s="8">
        <v>5.8864355000000002</v>
      </c>
      <c r="BL236" s="11"/>
      <c r="BM236" s="8">
        <v>6.1608124000000002</v>
      </c>
      <c r="BN236" s="9">
        <f t="shared" si="116"/>
        <v>616081.24</v>
      </c>
      <c r="BO236" s="9">
        <f t="shared" si="117"/>
        <v>-1.6206464762487653</v>
      </c>
      <c r="BQ236" s="9">
        <f t="shared" si="126"/>
        <v>-6.0836300000000065E-2</v>
      </c>
      <c r="BR236" s="12"/>
      <c r="BS236" s="8">
        <v>6.1998743999999997</v>
      </c>
      <c r="BT236" s="11"/>
      <c r="BU236" s="8">
        <v>5.9455112999999997</v>
      </c>
      <c r="BV236" s="8">
        <f t="shared" si="118"/>
        <v>594551.13</v>
      </c>
      <c r="BW236" s="9">
        <f t="shared" si="119"/>
        <v>-1.5640099571676969</v>
      </c>
      <c r="BY236" s="8">
        <f t="shared" si="127"/>
        <v>-4.6611400000000636E-2</v>
      </c>
      <c r="BZ236" s="12"/>
    </row>
    <row r="237" spans="4:78" x14ac:dyDescent="0.3">
      <c r="D237" s="8">
        <v>234</v>
      </c>
      <c r="E237" s="9">
        <f t="shared" si="97"/>
        <v>215</v>
      </c>
      <c r="F237" s="9">
        <f t="shared" si="99"/>
        <v>215</v>
      </c>
      <c r="G237" s="13">
        <f t="shared" si="100"/>
        <v>4.5209664602671989E-4</v>
      </c>
      <c r="H237" s="9">
        <f t="shared" si="101"/>
        <v>452.0966460267199</v>
      </c>
      <c r="I237" s="13">
        <f t="shared" si="120"/>
        <v>-2.6800554082582442E-6</v>
      </c>
      <c r="J237" s="11"/>
      <c r="K237" s="8">
        <v>1.0091872</v>
      </c>
      <c r="L237" s="9">
        <f t="shared" si="102"/>
        <v>100918.72</v>
      </c>
      <c r="M237" s="9">
        <f t="shared" si="98"/>
        <v>-0.27046776133049943</v>
      </c>
      <c r="O237" s="9">
        <f t="shared" si="103"/>
        <v>3.2102999999998882E-3</v>
      </c>
      <c r="P237" s="11"/>
      <c r="Q237" s="8">
        <v>1.5645621999999999</v>
      </c>
      <c r="R237" s="9">
        <f t="shared" si="104"/>
        <v>156456.22</v>
      </c>
      <c r="S237" s="9">
        <f t="shared" si="105"/>
        <v>-0.41931133856664166</v>
      </c>
      <c r="U237" s="9">
        <f t="shared" si="121"/>
        <v>-1.6297200000000123E-2</v>
      </c>
      <c r="V237" s="11"/>
      <c r="W237" s="8">
        <v>2.1504946</v>
      </c>
      <c r="X237" s="11"/>
      <c r="Y237" s="8">
        <v>2.4784845999999998</v>
      </c>
      <c r="Z237" s="9">
        <f t="shared" si="106"/>
        <v>247848.46</v>
      </c>
      <c r="AA237" s="9">
        <f t="shared" si="107"/>
        <v>-0.66424760565147711</v>
      </c>
      <c r="AC237" s="9">
        <f t="shared" si="122"/>
        <v>-2.3959000000002284E-3</v>
      </c>
      <c r="AD237" s="11"/>
      <c r="AE237" s="8">
        <v>2.7938684999999999</v>
      </c>
      <c r="AF237" s="11"/>
      <c r="AG237" s="8">
        <v>3.6030215999999999</v>
      </c>
      <c r="AH237" s="9">
        <f t="shared" si="108"/>
        <v>360302.16</v>
      </c>
      <c r="AI237" s="9">
        <f t="shared" si="109"/>
        <v>-0.96562975251512717</v>
      </c>
      <c r="AK237" s="9">
        <f t="shared" si="128"/>
        <v>-9.8458100000000215E-2</v>
      </c>
      <c r="AL237" s="11"/>
      <c r="AM237" s="8">
        <v>4.1932486999999998</v>
      </c>
      <c r="AN237" s="11"/>
      <c r="AO237" s="8">
        <v>4.4578150000000001</v>
      </c>
      <c r="AP237" s="9">
        <f t="shared" si="110"/>
        <v>445781.5</v>
      </c>
      <c r="AQ237" s="9">
        <f t="shared" si="111"/>
        <v>-1.1947191199764724</v>
      </c>
      <c r="AS237" s="9">
        <f t="shared" si="123"/>
        <v>-9.1930999999999763E-2</v>
      </c>
      <c r="AT237" s="11"/>
      <c r="AU237" s="8">
        <v>4.6889304999999997</v>
      </c>
      <c r="AV237" s="11"/>
      <c r="AW237" s="8">
        <v>4.9890610000000004</v>
      </c>
      <c r="AX237" s="9">
        <f t="shared" si="112"/>
        <v>498906.10000000003</v>
      </c>
      <c r="AY237" s="9">
        <f t="shared" si="113"/>
        <v>-1.3370959915180285</v>
      </c>
      <c r="BA237" s="9">
        <f t="shared" si="124"/>
        <v>-7.9074299999999376E-2</v>
      </c>
      <c r="BB237" s="11"/>
      <c r="BC237" s="8">
        <v>5.2670484000000002</v>
      </c>
      <c r="BD237" s="11"/>
      <c r="BE237" s="8">
        <v>5.6101679999999998</v>
      </c>
      <c r="BF237" s="9">
        <f t="shared" si="114"/>
        <v>561016.79999999993</v>
      </c>
      <c r="BG237" s="9">
        <f t="shared" si="115"/>
        <v>-1.5035561089637335</v>
      </c>
      <c r="BI237" s="9">
        <f t="shared" si="125"/>
        <v>-6.9520500000000318E-2</v>
      </c>
      <c r="BJ237" s="11"/>
      <c r="BK237" s="8">
        <v>5.8227463000000004</v>
      </c>
      <c r="BL237" s="11"/>
      <c r="BM237" s="8">
        <v>6.1011559999999996</v>
      </c>
      <c r="BN237" s="9">
        <f t="shared" si="116"/>
        <v>610115.6</v>
      </c>
      <c r="BO237" s="9">
        <f t="shared" si="117"/>
        <v>-1.6351436134427235</v>
      </c>
      <c r="BQ237" s="9">
        <f t="shared" si="126"/>
        <v>-5.9656400000000609E-2</v>
      </c>
      <c r="BR237" s="12"/>
      <c r="BS237" s="8">
        <v>6.1462082999999996</v>
      </c>
      <c r="BT237" s="11"/>
      <c r="BU237" s="8">
        <v>5.8998010000000001</v>
      </c>
      <c r="BV237" s="8">
        <f t="shared" si="118"/>
        <v>589980.1</v>
      </c>
      <c r="BW237" s="9">
        <f t="shared" si="119"/>
        <v>-1.5811793577697397</v>
      </c>
      <c r="BY237" s="8">
        <f t="shared" si="127"/>
        <v>-4.5710299999999648E-2</v>
      </c>
      <c r="BZ237" s="12"/>
    </row>
    <row r="238" spans="4:78" x14ac:dyDescent="0.3">
      <c r="D238" s="8">
        <v>235</v>
      </c>
      <c r="E238" s="9">
        <f t="shared" si="97"/>
        <v>216</v>
      </c>
      <c r="F238" s="9">
        <f t="shared" si="99"/>
        <v>216</v>
      </c>
      <c r="G238" s="13">
        <f t="shared" si="100"/>
        <v>4.4936731209717725E-4</v>
      </c>
      <c r="H238" s="9">
        <f t="shared" si="101"/>
        <v>449.36731209717726</v>
      </c>
      <c r="I238" s="13">
        <f t="shared" si="120"/>
        <v>-2.7293339295426347E-6</v>
      </c>
      <c r="J238" s="11"/>
      <c r="K238" s="8">
        <v>1.0137383</v>
      </c>
      <c r="L238" s="9">
        <f t="shared" si="102"/>
        <v>101373.83</v>
      </c>
      <c r="M238" s="9">
        <f t="shared" si="98"/>
        <v>-0.27668303378668702</v>
      </c>
      <c r="O238" s="9">
        <f t="shared" si="103"/>
        <v>4.5511000000000301E-3</v>
      </c>
      <c r="P238" s="11"/>
      <c r="Q238" s="8">
        <v>1.5466801999999999</v>
      </c>
      <c r="R238" s="9">
        <f t="shared" si="104"/>
        <v>154668.01999999999</v>
      </c>
      <c r="S238" s="9">
        <f t="shared" si="105"/>
        <v>-0.42214067480117878</v>
      </c>
      <c r="U238" s="9">
        <f t="shared" si="121"/>
        <v>-1.7881999999999953E-2</v>
      </c>
      <c r="V238" s="11"/>
      <c r="W238" s="8">
        <v>2.1496165</v>
      </c>
      <c r="X238" s="11"/>
      <c r="Y238" s="8">
        <v>2.4833639000000001</v>
      </c>
      <c r="Z238" s="9">
        <f t="shared" si="106"/>
        <v>248336.39</v>
      </c>
      <c r="AA238" s="9">
        <f t="shared" si="107"/>
        <v>-0.67779293516713235</v>
      </c>
      <c r="AC238" s="9">
        <f t="shared" si="122"/>
        <v>4.8793000000002529E-3</v>
      </c>
      <c r="AD238" s="11"/>
      <c r="AE238" s="8">
        <v>2.7322967</v>
      </c>
      <c r="AF238" s="11"/>
      <c r="AG238" s="8">
        <v>3.5073373000000001</v>
      </c>
      <c r="AH238" s="9">
        <f t="shared" si="108"/>
        <v>350733.73</v>
      </c>
      <c r="AI238" s="9">
        <f t="shared" si="109"/>
        <v>-0.95726946952404546</v>
      </c>
      <c r="AK238" s="9">
        <f t="shared" si="128"/>
        <v>-9.5684299999999833E-2</v>
      </c>
      <c r="AL238" s="11"/>
      <c r="AM238" s="8">
        <v>4.0958952999999996</v>
      </c>
      <c r="AN238" s="11"/>
      <c r="AO238" s="8">
        <v>4.3678819999999998</v>
      </c>
      <c r="AP238" s="9">
        <f t="shared" si="110"/>
        <v>436788.19999999995</v>
      </c>
      <c r="AQ238" s="9">
        <f t="shared" si="111"/>
        <v>-1.1921408542838541</v>
      </c>
      <c r="AS238" s="9">
        <f t="shared" si="123"/>
        <v>-8.9933000000000263E-2</v>
      </c>
      <c r="AT238" s="11"/>
      <c r="AU238" s="8">
        <v>4.6062827000000004</v>
      </c>
      <c r="AV238" s="11"/>
      <c r="AW238" s="8">
        <v>4.9114785000000003</v>
      </c>
      <c r="AX238" s="9">
        <f t="shared" si="112"/>
        <v>491147.85000000003</v>
      </c>
      <c r="AY238" s="9">
        <f t="shared" si="113"/>
        <v>-1.3405064914269167</v>
      </c>
      <c r="BA238" s="9">
        <f t="shared" si="124"/>
        <v>-7.758250000000011E-2</v>
      </c>
      <c r="BB238" s="11"/>
      <c r="BC238" s="8">
        <v>5.1945753000000003</v>
      </c>
      <c r="BD238" s="11"/>
      <c r="BE238" s="8">
        <v>5.5419939999999999</v>
      </c>
      <c r="BF238" s="9">
        <f t="shared" si="114"/>
        <v>554199.4</v>
      </c>
      <c r="BG238" s="9">
        <f t="shared" si="115"/>
        <v>-1.5125952261521705</v>
      </c>
      <c r="BI238" s="9">
        <f t="shared" si="125"/>
        <v>-6.8173999999999957E-2</v>
      </c>
      <c r="BJ238" s="11"/>
      <c r="BK238" s="8">
        <v>5.7602859999999998</v>
      </c>
      <c r="BL238" s="11"/>
      <c r="BM238" s="8">
        <v>6.0426510000000002</v>
      </c>
      <c r="BN238" s="9">
        <f t="shared" si="116"/>
        <v>604265.1</v>
      </c>
      <c r="BO238" s="9">
        <f t="shared" si="117"/>
        <v>-1.649241239868473</v>
      </c>
      <c r="BQ238" s="9">
        <f t="shared" si="126"/>
        <v>-5.8504999999999363E-2</v>
      </c>
      <c r="BR238" s="12"/>
      <c r="BS238" s="8">
        <v>6.0935860000000002</v>
      </c>
      <c r="BT238" s="11"/>
      <c r="BU238" s="8">
        <v>5.8550269999999998</v>
      </c>
      <c r="BV238" s="8">
        <f t="shared" si="118"/>
        <v>585502.69999999995</v>
      </c>
      <c r="BW238" s="9">
        <f t="shared" si="119"/>
        <v>-1.5980323849488223</v>
      </c>
      <c r="BY238" s="8">
        <f t="shared" si="127"/>
        <v>-4.4774000000000314E-2</v>
      </c>
      <c r="BZ238" s="12"/>
    </row>
    <row r="239" spans="4:78" x14ac:dyDescent="0.3">
      <c r="D239" s="8">
        <v>236</v>
      </c>
      <c r="E239" s="9">
        <f t="shared" si="97"/>
        <v>217</v>
      </c>
      <c r="F239" s="9">
        <f t="shared" si="99"/>
        <v>217</v>
      </c>
      <c r="G239" s="13">
        <f t="shared" si="100"/>
        <v>4.4658892305285294E-4</v>
      </c>
      <c r="H239" s="9">
        <f t="shared" si="101"/>
        <v>446.58892305285292</v>
      </c>
      <c r="I239" s="13">
        <f t="shared" si="120"/>
        <v>-2.7783890443243094E-6</v>
      </c>
      <c r="J239" s="11"/>
      <c r="K239" s="8">
        <v>1.0194439</v>
      </c>
      <c r="L239" s="9">
        <f t="shared" si="102"/>
        <v>101944.39</v>
      </c>
      <c r="M239" s="9">
        <f t="shared" si="98"/>
        <v>-0.28324117630632467</v>
      </c>
      <c r="O239" s="9">
        <f t="shared" si="103"/>
        <v>5.7055999999999774E-3</v>
      </c>
      <c r="P239" s="11"/>
      <c r="Q239" s="8">
        <v>1.5274718</v>
      </c>
      <c r="R239" s="9">
        <f t="shared" si="104"/>
        <v>152747.18</v>
      </c>
      <c r="S239" s="9">
        <f t="shared" si="105"/>
        <v>-0.42439109146343323</v>
      </c>
      <c r="U239" s="9">
        <f t="shared" si="121"/>
        <v>-1.9208399999999903E-2</v>
      </c>
      <c r="V239" s="11"/>
      <c r="W239" s="8">
        <v>2.1480090000000001</v>
      </c>
      <c r="X239" s="11"/>
      <c r="Y239" s="8">
        <v>2.4928173999999999</v>
      </c>
      <c r="Z239" s="9">
        <f t="shared" si="106"/>
        <v>249281.74</v>
      </c>
      <c r="AA239" s="9">
        <f t="shared" si="107"/>
        <v>-0.69260165536610097</v>
      </c>
      <c r="AC239" s="9">
        <f t="shared" si="122"/>
        <v>9.4534999999997815E-3</v>
      </c>
      <c r="AD239" s="11"/>
      <c r="AE239" s="8">
        <v>2.6786237000000002</v>
      </c>
      <c r="AF239" s="11"/>
      <c r="AG239" s="8">
        <v>3.4142828000000001</v>
      </c>
      <c r="AH239" s="9">
        <f t="shared" si="108"/>
        <v>341428.28</v>
      </c>
      <c r="AI239" s="9">
        <f t="shared" si="109"/>
        <v>-0.94862059257449283</v>
      </c>
      <c r="AK239" s="9">
        <f t="shared" si="128"/>
        <v>-9.305450000000004E-2</v>
      </c>
      <c r="AL239" s="11"/>
      <c r="AM239" s="8">
        <v>4.0008593000000001</v>
      </c>
      <c r="AN239" s="11"/>
      <c r="AO239" s="8">
        <v>4.2800190000000002</v>
      </c>
      <c r="AP239" s="9">
        <f t="shared" si="110"/>
        <v>428001.9</v>
      </c>
      <c r="AQ239" s="9">
        <f t="shared" si="111"/>
        <v>-1.1891557899099887</v>
      </c>
      <c r="AS239" s="9">
        <f t="shared" si="123"/>
        <v>-8.786299999999958E-2</v>
      </c>
      <c r="AT239" s="11"/>
      <c r="AU239" s="8">
        <v>4.5254700000000003</v>
      </c>
      <c r="AV239" s="11"/>
      <c r="AW239" s="8">
        <v>4.8354299999999997</v>
      </c>
      <c r="AX239" s="9">
        <f t="shared" si="112"/>
        <v>483542.99999999994</v>
      </c>
      <c r="AY239" s="9">
        <f t="shared" si="113"/>
        <v>-1.3434705736597095</v>
      </c>
      <c r="BA239" s="9">
        <f t="shared" si="124"/>
        <v>-7.6048500000000629E-2</v>
      </c>
      <c r="BB239" s="11"/>
      <c r="BC239" s="8">
        <v>5.1233063000000003</v>
      </c>
      <c r="BD239" s="11"/>
      <c r="BE239" s="8">
        <v>5.4751514999999999</v>
      </c>
      <c r="BF239" s="9">
        <f t="shared" si="114"/>
        <v>547515.15</v>
      </c>
      <c r="BG239" s="9">
        <f t="shared" si="115"/>
        <v>-1.5212100943615809</v>
      </c>
      <c r="BI239" s="9">
        <f t="shared" si="125"/>
        <v>-6.6842499999999916E-2</v>
      </c>
      <c r="BJ239" s="11"/>
      <c r="BK239" s="8">
        <v>5.6990299999999996</v>
      </c>
      <c r="BL239" s="11"/>
      <c r="BM239" s="8">
        <v>5.9852759999999998</v>
      </c>
      <c r="BN239" s="9">
        <f t="shared" si="116"/>
        <v>598527.6</v>
      </c>
      <c r="BO239" s="9">
        <f t="shared" si="117"/>
        <v>-1.6629425265657225</v>
      </c>
      <c r="BQ239" s="9">
        <f t="shared" si="126"/>
        <v>-5.7375000000000398E-2</v>
      </c>
      <c r="BR239" s="12"/>
      <c r="BS239" s="8">
        <v>6.0419874</v>
      </c>
      <c r="BT239" s="11"/>
      <c r="BU239" s="8">
        <v>5.8111835000000003</v>
      </c>
      <c r="BV239" s="8">
        <f t="shared" si="118"/>
        <v>581118.35</v>
      </c>
      <c r="BW239" s="9">
        <f t="shared" si="119"/>
        <v>-1.6145728570958195</v>
      </c>
      <c r="BY239" s="8">
        <f t="shared" si="127"/>
        <v>-4.384349999999948E-2</v>
      </c>
      <c r="BZ239" s="12"/>
    </row>
    <row r="240" spans="4:78" x14ac:dyDescent="0.3">
      <c r="D240" s="8">
        <v>237</v>
      </c>
      <c r="E240" s="9">
        <f t="shared" si="97"/>
        <v>218</v>
      </c>
      <c r="F240" s="9">
        <f t="shared" si="99"/>
        <v>218</v>
      </c>
      <c r="G240" s="13">
        <f t="shared" si="100"/>
        <v>4.4376172224945955E-4</v>
      </c>
      <c r="H240" s="9">
        <f t="shared" si="101"/>
        <v>443.76172224945952</v>
      </c>
      <c r="I240" s="13">
        <f t="shared" si="120"/>
        <v>-2.8272008033933954E-6</v>
      </c>
      <c r="J240" s="11"/>
      <c r="K240" s="8">
        <v>1.0259118</v>
      </c>
      <c r="L240" s="9">
        <f t="shared" si="102"/>
        <v>102591.18000000001</v>
      </c>
      <c r="M240" s="9">
        <f t="shared" si="98"/>
        <v>-0.29004586651707648</v>
      </c>
      <c r="O240" s="9">
        <f t="shared" si="103"/>
        <v>6.4679000000000819E-3</v>
      </c>
      <c r="P240" s="11"/>
      <c r="Q240" s="8">
        <v>1.5070952</v>
      </c>
      <c r="R240" s="9">
        <f t="shared" si="104"/>
        <v>150709.51999999999</v>
      </c>
      <c r="S240" s="9">
        <f t="shared" si="105"/>
        <v>-0.42608607602303294</v>
      </c>
      <c r="U240" s="9">
        <f t="shared" si="121"/>
        <v>-2.0376600000000078E-2</v>
      </c>
      <c r="V240" s="11"/>
      <c r="W240" s="8">
        <v>2.145451</v>
      </c>
      <c r="X240" s="11"/>
      <c r="Y240" s="8">
        <v>2.5035004999999999</v>
      </c>
      <c r="Z240" s="9">
        <f t="shared" si="106"/>
        <v>250350.05</v>
      </c>
      <c r="AA240" s="9">
        <f t="shared" si="107"/>
        <v>-0.70778986248957665</v>
      </c>
      <c r="AC240" s="9">
        <f t="shared" si="122"/>
        <v>1.0683100000000056E-2</v>
      </c>
      <c r="AD240" s="11"/>
      <c r="AE240" s="8">
        <v>2.6313464999999998</v>
      </c>
      <c r="AF240" s="11"/>
      <c r="AG240" s="8">
        <v>3.3241928000000001</v>
      </c>
      <c r="AH240" s="9">
        <f t="shared" si="108"/>
        <v>332419.28000000003</v>
      </c>
      <c r="AI240" s="9">
        <f t="shared" si="109"/>
        <v>-0.93981605547945413</v>
      </c>
      <c r="AK240" s="9">
        <f t="shared" si="128"/>
        <v>-9.0090000000000003E-2</v>
      </c>
      <c r="AL240" s="11"/>
      <c r="AM240" s="8">
        <v>3.9081160000000001</v>
      </c>
      <c r="AN240" s="11"/>
      <c r="AO240" s="8">
        <v>4.193981</v>
      </c>
      <c r="AP240" s="9">
        <f t="shared" si="110"/>
        <v>419398.1</v>
      </c>
      <c r="AQ240" s="9">
        <f t="shared" si="111"/>
        <v>-1.1857226452616636</v>
      </c>
      <c r="AS240" s="9">
        <f t="shared" si="123"/>
        <v>-8.6038000000000281E-2</v>
      </c>
      <c r="AT240" s="11"/>
      <c r="AU240" s="8">
        <v>4.4461316999999996</v>
      </c>
      <c r="AV240" s="11"/>
      <c r="AW240" s="8">
        <v>4.7608269999999999</v>
      </c>
      <c r="AX240" s="9">
        <f t="shared" si="112"/>
        <v>476082.7</v>
      </c>
      <c r="AY240" s="9">
        <f t="shared" si="113"/>
        <v>-1.345981391921697</v>
      </c>
      <c r="BA240" s="9">
        <f t="shared" si="124"/>
        <v>-7.4602999999999753E-2</v>
      </c>
      <c r="BB240" s="11"/>
      <c r="BC240" s="8">
        <v>5.0535554999999999</v>
      </c>
      <c r="BD240" s="11"/>
      <c r="BE240" s="8">
        <v>5.4095839999999997</v>
      </c>
      <c r="BF240" s="9">
        <f t="shared" si="114"/>
        <v>540958.4</v>
      </c>
      <c r="BG240" s="9">
        <f t="shared" si="115"/>
        <v>-1.5293980230824058</v>
      </c>
      <c r="BI240" s="9">
        <f t="shared" si="125"/>
        <v>-6.5567500000000223E-2</v>
      </c>
      <c r="BJ240" s="11"/>
      <c r="BK240" s="8">
        <v>5.6389556000000001</v>
      </c>
      <c r="BL240" s="11"/>
      <c r="BM240" s="8">
        <v>5.9290099999999999</v>
      </c>
      <c r="BN240" s="9">
        <f t="shared" si="116"/>
        <v>592901</v>
      </c>
      <c r="BO240" s="9">
        <f t="shared" si="117"/>
        <v>-1.6762501835327475</v>
      </c>
      <c r="BQ240" s="9">
        <f t="shared" si="126"/>
        <v>-5.6265999999999927E-2</v>
      </c>
      <c r="BR240" s="12"/>
      <c r="BS240" s="8">
        <v>5.9914209999999999</v>
      </c>
      <c r="BT240" s="11"/>
      <c r="BU240" s="8">
        <v>5.7681984999999996</v>
      </c>
      <c r="BV240" s="8">
        <f t="shared" si="118"/>
        <v>576819.85</v>
      </c>
      <c r="BW240" s="9">
        <f t="shared" si="119"/>
        <v>-1.6307855433332579</v>
      </c>
      <c r="BY240" s="8">
        <f t="shared" si="127"/>
        <v>-4.2985000000000717E-2</v>
      </c>
      <c r="BZ240" s="12"/>
    </row>
    <row r="241" spans="4:78" x14ac:dyDescent="0.3">
      <c r="D241" s="8">
        <v>238</v>
      </c>
      <c r="E241" s="9">
        <f t="shared" si="97"/>
        <v>219</v>
      </c>
      <c r="F241" s="9">
        <f t="shared" si="99"/>
        <v>219</v>
      </c>
      <c r="G241" s="13">
        <f t="shared" si="100"/>
        <v>4.408859737429004E-4</v>
      </c>
      <c r="H241" s="9">
        <f t="shared" si="101"/>
        <v>440.88597374290038</v>
      </c>
      <c r="I241" s="13">
        <f t="shared" si="120"/>
        <v>-2.8757485065591449E-6</v>
      </c>
      <c r="J241" s="11"/>
      <c r="K241" s="8">
        <v>1.0327164</v>
      </c>
      <c r="L241" s="9">
        <f t="shared" si="102"/>
        <v>103271.64</v>
      </c>
      <c r="M241" s="9">
        <f t="shared" si="98"/>
        <v>-0.29698326449991364</v>
      </c>
      <c r="O241" s="9">
        <f t="shared" si="103"/>
        <v>6.8045999999999385E-3</v>
      </c>
      <c r="P241" s="11"/>
      <c r="Q241" s="8">
        <v>1.4856623</v>
      </c>
      <c r="R241" s="9">
        <f t="shared" si="104"/>
        <v>148566.23000000001</v>
      </c>
      <c r="S241" s="9">
        <f t="shared" si="105"/>
        <v>-0.42723911404762244</v>
      </c>
      <c r="U241" s="9">
        <f t="shared" si="121"/>
        <v>-2.1432899999999977E-2</v>
      </c>
      <c r="V241" s="11"/>
      <c r="W241" s="8">
        <v>2.142045</v>
      </c>
      <c r="X241" s="11"/>
      <c r="Y241" s="8">
        <v>2.5130973000000001</v>
      </c>
      <c r="Z241" s="9">
        <f t="shared" si="106"/>
        <v>251309.73</v>
      </c>
      <c r="AA241" s="9">
        <f t="shared" si="107"/>
        <v>-0.72270358073128194</v>
      </c>
      <c r="AC241" s="9">
        <f t="shared" si="122"/>
        <v>9.596800000000183E-3</v>
      </c>
      <c r="AD241" s="11"/>
      <c r="AE241" s="8">
        <v>2.5904094999999998</v>
      </c>
      <c r="AF241" s="11"/>
      <c r="AG241" s="8">
        <v>3.2368769999999998</v>
      </c>
      <c r="AH241" s="9">
        <f t="shared" si="108"/>
        <v>323687.69999999995</v>
      </c>
      <c r="AI241" s="9">
        <f t="shared" si="109"/>
        <v>-0.93084441986656441</v>
      </c>
      <c r="AK241" s="9">
        <f t="shared" si="128"/>
        <v>-8.7315800000000277E-2</v>
      </c>
      <c r="AL241" s="11"/>
      <c r="AM241" s="8">
        <v>3.8176364999999999</v>
      </c>
      <c r="AN241" s="11"/>
      <c r="AO241" s="8">
        <v>4.1097729999999997</v>
      </c>
      <c r="AP241" s="9">
        <f t="shared" si="110"/>
        <v>410977.3</v>
      </c>
      <c r="AQ241" s="9">
        <f t="shared" si="111"/>
        <v>-1.1818673567047095</v>
      </c>
      <c r="AS241" s="9">
        <f t="shared" si="123"/>
        <v>-8.4208000000000283E-2</v>
      </c>
      <c r="AT241" s="11"/>
      <c r="AU241" s="8">
        <v>4.3685039999999997</v>
      </c>
      <c r="AV241" s="11"/>
      <c r="AW241" s="8">
        <v>4.6877570000000004</v>
      </c>
      <c r="AX241" s="9">
        <f t="shared" si="112"/>
        <v>468775.7</v>
      </c>
      <c r="AY241" s="9">
        <f t="shared" si="113"/>
        <v>-1.3480810191862178</v>
      </c>
      <c r="BA241" s="9">
        <f t="shared" si="124"/>
        <v>-7.3069999999999524E-2</v>
      </c>
      <c r="BB241" s="11"/>
      <c r="BC241" s="8">
        <v>4.9851279999999996</v>
      </c>
      <c r="BD241" s="11"/>
      <c r="BE241" s="8">
        <v>5.3452687000000001</v>
      </c>
      <c r="BF241" s="9">
        <f t="shared" si="114"/>
        <v>534526.87</v>
      </c>
      <c r="BG241" s="9">
        <f t="shared" si="115"/>
        <v>-1.5371648481182343</v>
      </c>
      <c r="BI241" s="9">
        <f t="shared" si="125"/>
        <v>-6.4315299999999631E-2</v>
      </c>
      <c r="BJ241" s="11"/>
      <c r="BK241" s="8">
        <v>5.5800413999999998</v>
      </c>
      <c r="BL241" s="11"/>
      <c r="BM241" s="8">
        <v>5.8738299999999999</v>
      </c>
      <c r="BN241" s="9">
        <f t="shared" si="116"/>
        <v>587383</v>
      </c>
      <c r="BO241" s="9">
        <f t="shared" si="117"/>
        <v>-1.6891657850282302</v>
      </c>
      <c r="BQ241" s="9">
        <f t="shared" si="126"/>
        <v>-5.5180000000000007E-2</v>
      </c>
      <c r="BR241" s="12"/>
      <c r="BS241" s="8">
        <v>5.9418829999999998</v>
      </c>
      <c r="BT241" s="11"/>
      <c r="BU241" s="8">
        <v>5.7260980000000004</v>
      </c>
      <c r="BV241" s="8">
        <f t="shared" si="118"/>
        <v>572609.80000000005</v>
      </c>
      <c r="BW241" s="9">
        <f t="shared" si="119"/>
        <v>-1.6466817771911308</v>
      </c>
      <c r="BY241" s="8">
        <f t="shared" si="127"/>
        <v>-4.2100499999999208E-2</v>
      </c>
      <c r="BZ241" s="12"/>
    </row>
    <row r="242" spans="4:78" x14ac:dyDescent="0.3">
      <c r="D242" s="8">
        <v>239</v>
      </c>
      <c r="E242" s="9">
        <f t="shared" si="97"/>
        <v>220</v>
      </c>
      <c r="F242" s="9">
        <f t="shared" si="99"/>
        <v>220</v>
      </c>
      <c r="G242" s="13">
        <f t="shared" si="100"/>
        <v>4.3796196303612492E-4</v>
      </c>
      <c r="H242" s="9">
        <f t="shared" si="101"/>
        <v>437.96196303612493</v>
      </c>
      <c r="I242" s="13">
        <f t="shared" si="120"/>
        <v>-2.9240107067754874E-6</v>
      </c>
      <c r="J242" s="11"/>
      <c r="K242" s="8">
        <v>1.0397190000000001</v>
      </c>
      <c r="L242" s="9">
        <f t="shared" si="102"/>
        <v>103971.90000000001</v>
      </c>
      <c r="M242" s="9">
        <f t="shared" si="98"/>
        <v>-0.30401494880379032</v>
      </c>
      <c r="O242" s="9">
        <f t="shared" si="103"/>
        <v>7.002600000000081E-3</v>
      </c>
      <c r="P242" s="11"/>
      <c r="Q242" s="8">
        <v>1.4632972</v>
      </c>
      <c r="R242" s="9">
        <f t="shared" si="104"/>
        <v>146329.72</v>
      </c>
      <c r="S242" s="9">
        <f t="shared" si="105"/>
        <v>-0.42786966799945919</v>
      </c>
      <c r="U242" s="9">
        <f t="shared" si="121"/>
        <v>-2.2365100000000027E-2</v>
      </c>
      <c r="V242" s="11"/>
      <c r="W242" s="8">
        <v>2.1380267000000002</v>
      </c>
      <c r="X242" s="11"/>
      <c r="Y242" s="8">
        <v>2.5206358</v>
      </c>
      <c r="Z242" s="9">
        <f t="shared" si="106"/>
        <v>252063.58</v>
      </c>
      <c r="AA242" s="9">
        <f t="shared" si="107"/>
        <v>-0.73703660670815963</v>
      </c>
      <c r="AC242" s="9">
        <f t="shared" si="122"/>
        <v>7.5384999999998925E-3</v>
      </c>
      <c r="AD242" s="11"/>
      <c r="AE242" s="8">
        <v>2.5560898999999999</v>
      </c>
      <c r="AF242" s="11"/>
      <c r="AG242" s="8">
        <v>3.1524893999999999</v>
      </c>
      <c r="AH242" s="9">
        <f t="shared" si="108"/>
        <v>315248.94</v>
      </c>
      <c r="AI242" s="9">
        <f t="shared" si="109"/>
        <v>-0.92179127585962328</v>
      </c>
      <c r="AK242" s="9">
        <f t="shared" si="128"/>
        <v>-8.4387599999999896E-2</v>
      </c>
      <c r="AL242" s="11"/>
      <c r="AM242" s="8">
        <v>3.7293978000000001</v>
      </c>
      <c r="AN242" s="11"/>
      <c r="AO242" s="8">
        <v>4.0275319999999999</v>
      </c>
      <c r="AP242" s="9">
        <f t="shared" si="110"/>
        <v>402753.2</v>
      </c>
      <c r="AQ242" s="9">
        <f t="shared" si="111"/>
        <v>-1.1776546689880893</v>
      </c>
      <c r="AS242" s="9">
        <f t="shared" si="123"/>
        <v>-8.2240999999999786E-2</v>
      </c>
      <c r="AT242" s="11"/>
      <c r="AU242" s="8">
        <v>4.2925643999999998</v>
      </c>
      <c r="AV242" s="11"/>
      <c r="AW242" s="8">
        <v>4.6161846999999998</v>
      </c>
      <c r="AX242" s="9">
        <f t="shared" si="112"/>
        <v>461618.47</v>
      </c>
      <c r="AY242" s="9">
        <f t="shared" si="113"/>
        <v>-1.3497773487253191</v>
      </c>
      <c r="BA242" s="9">
        <f t="shared" si="124"/>
        <v>-7.1572300000000588E-2</v>
      </c>
      <c r="BB242" s="11"/>
      <c r="BC242" s="8">
        <v>4.91812</v>
      </c>
      <c r="BD242" s="11"/>
      <c r="BE242" s="8">
        <v>5.2821774000000001</v>
      </c>
      <c r="BF242" s="9">
        <f t="shared" si="114"/>
        <v>528217.74</v>
      </c>
      <c r="BG242" s="9">
        <f t="shared" si="115"/>
        <v>-1.5445143272687507</v>
      </c>
      <c r="BI242" s="9">
        <f t="shared" si="125"/>
        <v>-6.3091299999999961E-2</v>
      </c>
      <c r="BJ242" s="11"/>
      <c r="BK242" s="8">
        <v>5.5222559999999996</v>
      </c>
      <c r="BL242" s="11"/>
      <c r="BM242" s="8">
        <v>5.8197080000000003</v>
      </c>
      <c r="BN242" s="9">
        <f t="shared" si="116"/>
        <v>581970.80000000005</v>
      </c>
      <c r="BO242" s="9">
        <f t="shared" si="117"/>
        <v>-1.7016888502306959</v>
      </c>
      <c r="BQ242" s="9">
        <f t="shared" si="126"/>
        <v>-5.4121999999999559E-2</v>
      </c>
      <c r="BR242" s="12"/>
      <c r="BS242" s="8">
        <v>5.8933023999999996</v>
      </c>
      <c r="BT242" s="11"/>
      <c r="BU242" s="8">
        <v>5.6848770000000002</v>
      </c>
      <c r="BV242" s="8">
        <f t="shared" si="118"/>
        <v>568487.70000000007</v>
      </c>
      <c r="BW242" s="9">
        <f t="shared" si="119"/>
        <v>-1.6622641214701714</v>
      </c>
      <c r="BY242" s="8">
        <f t="shared" si="127"/>
        <v>-4.1221000000000174E-2</v>
      </c>
      <c r="BZ242" s="12"/>
    </row>
    <row r="243" spans="4:78" x14ac:dyDescent="0.3">
      <c r="D243" s="8">
        <v>240</v>
      </c>
      <c r="E243" s="9">
        <f t="shared" si="97"/>
        <v>221</v>
      </c>
      <c r="F243" s="9">
        <f t="shared" si="99"/>
        <v>221</v>
      </c>
      <c r="G243" s="13">
        <f t="shared" si="100"/>
        <v>4.3498999782019842E-4</v>
      </c>
      <c r="H243" s="9">
        <f t="shared" si="101"/>
        <v>434.98999782019843</v>
      </c>
      <c r="I243" s="13">
        <f t="shared" si="120"/>
        <v>-2.971965215926495E-6</v>
      </c>
      <c r="J243" s="11"/>
      <c r="K243" s="8">
        <v>1.0464871</v>
      </c>
      <c r="L243" s="9">
        <f t="shared" si="102"/>
        <v>104648.71</v>
      </c>
      <c r="M243" s="9">
        <f t="shared" si="98"/>
        <v>-0.31101232601157919</v>
      </c>
      <c r="O243" s="9">
        <f t="shared" si="103"/>
        <v>6.7680999999999436E-3</v>
      </c>
      <c r="P243" s="11"/>
      <c r="Q243" s="8">
        <v>1.4401662</v>
      </c>
      <c r="R243" s="9">
        <f t="shared" si="104"/>
        <v>144016.62</v>
      </c>
      <c r="S243" s="9">
        <f t="shared" si="105"/>
        <v>-0.42801238515530399</v>
      </c>
      <c r="U243" s="9">
        <f t="shared" si="121"/>
        <v>-2.3131000000000013E-2</v>
      </c>
      <c r="V243" s="11"/>
      <c r="W243" s="8">
        <v>2.1340469999999998</v>
      </c>
      <c r="X243" s="11"/>
      <c r="Y243" s="8">
        <v>2.5265384000000002</v>
      </c>
      <c r="Z243" s="9">
        <f t="shared" si="106"/>
        <v>252653.84000000003</v>
      </c>
      <c r="AA243" s="9">
        <f t="shared" si="107"/>
        <v>-0.75087842415025818</v>
      </c>
      <c r="AC243" s="9">
        <f t="shared" si="122"/>
        <v>5.9026000000002021E-3</v>
      </c>
      <c r="AD243" s="11"/>
      <c r="AE243" s="8">
        <v>2.5286325999999999</v>
      </c>
      <c r="AF243" s="11"/>
      <c r="AG243" s="8">
        <v>3.0712514</v>
      </c>
      <c r="AH243" s="9">
        <f t="shared" si="108"/>
        <v>307125.14</v>
      </c>
      <c r="AI243" s="9">
        <f t="shared" si="109"/>
        <v>-0.9127652330165551</v>
      </c>
      <c r="AK243" s="9">
        <f t="shared" si="128"/>
        <v>-8.1237999999999921E-2</v>
      </c>
      <c r="AL243" s="11"/>
      <c r="AM243" s="8">
        <v>3.6433764000000002</v>
      </c>
      <c r="AN243" s="11"/>
      <c r="AO243" s="8">
        <v>3.9471533000000001</v>
      </c>
      <c r="AP243" s="9">
        <f t="shared" si="110"/>
        <v>394715.33</v>
      </c>
      <c r="AQ243" s="9">
        <f t="shared" si="111"/>
        <v>-1.1730802309529478</v>
      </c>
      <c r="AS243" s="9">
        <f t="shared" si="123"/>
        <v>-8.0378699999999803E-2</v>
      </c>
      <c r="AT243" s="11"/>
      <c r="AU243" s="8">
        <v>4.2181340000000001</v>
      </c>
      <c r="AV243" s="11"/>
      <c r="AW243" s="8">
        <v>4.5460143000000004</v>
      </c>
      <c r="AX243" s="9">
        <f t="shared" si="112"/>
        <v>454601.43000000005</v>
      </c>
      <c r="AY243" s="9">
        <f t="shared" si="113"/>
        <v>-1.3510596370704435</v>
      </c>
      <c r="BA243" s="9">
        <f t="shared" si="124"/>
        <v>-7.0170399999999411E-2</v>
      </c>
      <c r="BB243" s="11"/>
      <c r="BC243" s="8">
        <v>4.8522543999999996</v>
      </c>
      <c r="BD243" s="11"/>
      <c r="BE243" s="8">
        <v>5.2203580000000001</v>
      </c>
      <c r="BF243" s="9">
        <f t="shared" si="114"/>
        <v>522035.8</v>
      </c>
      <c r="BG243" s="9">
        <f t="shared" si="115"/>
        <v>-1.5514722390683606</v>
      </c>
      <c r="BI243" s="9">
        <f t="shared" si="125"/>
        <v>-6.181940000000008E-2</v>
      </c>
      <c r="BJ243" s="11"/>
      <c r="BK243" s="8">
        <v>5.4656634000000004</v>
      </c>
      <c r="BL243" s="11"/>
      <c r="BM243" s="8">
        <v>5.7667073999999996</v>
      </c>
      <c r="BN243" s="9">
        <f t="shared" si="116"/>
        <v>576670.74</v>
      </c>
      <c r="BO243" s="9">
        <f t="shared" si="117"/>
        <v>-1.7138453803225917</v>
      </c>
      <c r="BQ243" s="9">
        <f t="shared" si="126"/>
        <v>-5.300060000000073E-2</v>
      </c>
      <c r="BR243" s="12"/>
      <c r="BS243" s="8">
        <v>5.8457521999999997</v>
      </c>
      <c r="BT243" s="11"/>
      <c r="BU243" s="8">
        <v>5.6445489999999996</v>
      </c>
      <c r="BV243" s="8">
        <f t="shared" si="118"/>
        <v>564454.89999999991</v>
      </c>
      <c r="BW243" s="9">
        <f t="shared" si="119"/>
        <v>-1.6775403287592678</v>
      </c>
      <c r="BY243" s="8">
        <f t="shared" si="127"/>
        <v>-4.0328000000000586E-2</v>
      </c>
      <c r="BZ243" s="12"/>
    </row>
    <row r="244" spans="4:78" x14ac:dyDescent="0.3">
      <c r="D244" s="8">
        <v>241</v>
      </c>
      <c r="E244" s="9">
        <f t="shared" si="97"/>
        <v>222</v>
      </c>
      <c r="F244" s="9">
        <f t="shared" si="99"/>
        <v>222</v>
      </c>
      <c r="G244" s="13">
        <f t="shared" si="100"/>
        <v>4.3197040870787099E-4</v>
      </c>
      <c r="H244" s="9">
        <f t="shared" si="101"/>
        <v>431.970408707871</v>
      </c>
      <c r="I244" s="13">
        <f t="shared" si="120"/>
        <v>-3.0195891123274352E-6</v>
      </c>
      <c r="J244" s="11"/>
      <c r="K244" s="8">
        <v>1.0524659000000001</v>
      </c>
      <c r="L244" s="9">
        <f t="shared" si="102"/>
        <v>105246.59000000001</v>
      </c>
      <c r="M244" s="9">
        <f t="shared" si="98"/>
        <v>-0.31780145727358955</v>
      </c>
      <c r="O244" s="9">
        <f t="shared" si="103"/>
        <v>5.9788000000000618E-3</v>
      </c>
      <c r="P244" s="11"/>
      <c r="Q244" s="8">
        <v>1.4164863999999999</v>
      </c>
      <c r="R244" s="9">
        <f t="shared" si="104"/>
        <v>141648.63999999998</v>
      </c>
      <c r="S244" s="9">
        <f t="shared" si="105"/>
        <v>-0.42772069111998839</v>
      </c>
      <c r="U244" s="9">
        <f t="shared" si="121"/>
        <v>-2.3679800000000029E-2</v>
      </c>
      <c r="V244" s="11"/>
      <c r="W244" s="8">
        <v>2.1309125</v>
      </c>
      <c r="X244" s="11"/>
      <c r="Y244" s="8">
        <v>2.5319695000000002</v>
      </c>
      <c r="Z244" s="9">
        <f t="shared" si="106"/>
        <v>253196.95</v>
      </c>
      <c r="AA244" s="9">
        <f t="shared" si="107"/>
        <v>-0.76455075349451407</v>
      </c>
      <c r="AC244" s="9">
        <f t="shared" si="122"/>
        <v>5.431100000000022E-3</v>
      </c>
      <c r="AD244" s="11"/>
      <c r="AE244" s="8">
        <v>2.5095869999999998</v>
      </c>
      <c r="AF244" s="11"/>
      <c r="AG244" s="8">
        <v>2.9937952000000001</v>
      </c>
      <c r="AH244" s="9">
        <f t="shared" si="108"/>
        <v>299379.52</v>
      </c>
      <c r="AI244" s="9">
        <f t="shared" si="109"/>
        <v>-0.90400313904581364</v>
      </c>
      <c r="AK244" s="9">
        <f t="shared" si="128"/>
        <v>-7.7456199999999864E-2</v>
      </c>
      <c r="AL244" s="11"/>
      <c r="AM244" s="8">
        <v>3.5595555000000001</v>
      </c>
      <c r="AN244" s="11"/>
      <c r="AO244" s="8">
        <v>3.8686202000000001</v>
      </c>
      <c r="AP244" s="9">
        <f t="shared" si="110"/>
        <v>386862.02</v>
      </c>
      <c r="AQ244" s="9">
        <f t="shared" si="111"/>
        <v>-1.1681643435649984</v>
      </c>
      <c r="AS244" s="9">
        <f t="shared" si="123"/>
        <v>-7.8533100000000022E-2</v>
      </c>
      <c r="AT244" s="11"/>
      <c r="AU244" s="8">
        <v>4.1452435999999997</v>
      </c>
      <c r="AV244" s="11"/>
      <c r="AW244" s="8">
        <v>4.4772452999999999</v>
      </c>
      <c r="AX244" s="9">
        <f t="shared" si="112"/>
        <v>447724.52999999997</v>
      </c>
      <c r="AY244" s="9">
        <f t="shared" si="113"/>
        <v>-1.3519441161099179</v>
      </c>
      <c r="BA244" s="9">
        <f t="shared" si="124"/>
        <v>-6.8769000000000524E-2</v>
      </c>
      <c r="BB244" s="11"/>
      <c r="BC244" s="8">
        <v>4.787725</v>
      </c>
      <c r="BD244" s="11"/>
      <c r="BE244" s="8">
        <v>5.1596859999999998</v>
      </c>
      <c r="BF244" s="9">
        <f t="shared" si="114"/>
        <v>515968.6</v>
      </c>
      <c r="BG244" s="9">
        <f t="shared" si="115"/>
        <v>-1.5580131668628294</v>
      </c>
      <c r="BI244" s="9">
        <f t="shared" si="125"/>
        <v>-6.0672000000000281E-2</v>
      </c>
      <c r="BJ244" s="11"/>
      <c r="BK244" s="8">
        <v>5.4101059999999999</v>
      </c>
      <c r="BL244" s="11"/>
      <c r="BM244" s="8">
        <v>5.7146707000000001</v>
      </c>
      <c r="BN244" s="9">
        <f t="shared" si="116"/>
        <v>571467.07000000007</v>
      </c>
      <c r="BO244" s="9">
        <f t="shared" si="117"/>
        <v>-1.7255957426256605</v>
      </c>
      <c r="BQ244" s="9">
        <f t="shared" si="126"/>
        <v>-5.2036699999999492E-2</v>
      </c>
      <c r="BR244" s="12"/>
      <c r="BS244" s="8">
        <v>5.7990931999999997</v>
      </c>
      <c r="BT244" s="11"/>
      <c r="BU244" s="8">
        <v>5.6050323999999998</v>
      </c>
      <c r="BV244" s="8">
        <f t="shared" si="118"/>
        <v>560503.24</v>
      </c>
      <c r="BW244" s="9">
        <f t="shared" si="119"/>
        <v>-1.6924894809282514</v>
      </c>
      <c r="BY244" s="8">
        <f t="shared" si="127"/>
        <v>-3.9516599999999791E-2</v>
      </c>
      <c r="BZ244" s="12"/>
    </row>
    <row r="245" spans="4:78" x14ac:dyDescent="0.3">
      <c r="D245" s="8">
        <v>242</v>
      </c>
      <c r="E245" s="9">
        <f t="shared" si="97"/>
        <v>223</v>
      </c>
      <c r="F245" s="9">
        <f t="shared" si="99"/>
        <v>223</v>
      </c>
      <c r="G245" s="13">
        <f t="shared" si="100"/>
        <v>4.2890354995788496E-4</v>
      </c>
      <c r="H245" s="9">
        <f t="shared" si="101"/>
        <v>428.90354995788493</v>
      </c>
      <c r="I245" s="13">
        <f t="shared" si="120"/>
        <v>-3.0668587499860255E-6</v>
      </c>
      <c r="J245" s="11"/>
      <c r="K245" s="8">
        <v>1.0574011000000001</v>
      </c>
      <c r="L245" s="9">
        <f t="shared" si="102"/>
        <v>105740.11000000002</v>
      </c>
      <c r="M245" s="9">
        <f t="shared" si="98"/>
        <v>-0.32428998157798489</v>
      </c>
      <c r="O245" s="9">
        <f t="shared" si="103"/>
        <v>4.9352000000000285E-3</v>
      </c>
      <c r="P245" s="11"/>
      <c r="Q245" s="8">
        <v>1.3924719999999999</v>
      </c>
      <c r="R245" s="9">
        <f t="shared" si="104"/>
        <v>139247.19999999998</v>
      </c>
      <c r="S245" s="9">
        <f t="shared" si="105"/>
        <v>-0.42705149373105405</v>
      </c>
      <c r="U245" s="9">
        <f t="shared" si="121"/>
        <v>-2.4014399999999991E-2</v>
      </c>
      <c r="V245" s="11"/>
      <c r="W245" s="8">
        <v>2.1290333000000001</v>
      </c>
      <c r="X245" s="11"/>
      <c r="Y245" s="8">
        <v>2.5377633999999998</v>
      </c>
      <c r="Z245" s="9">
        <f t="shared" si="106"/>
        <v>253776.33999999997</v>
      </c>
      <c r="AA245" s="9">
        <f t="shared" si="107"/>
        <v>-0.77829618886842855</v>
      </c>
      <c r="AC245" s="9">
        <f t="shared" si="122"/>
        <v>5.7938999999995744E-3</v>
      </c>
      <c r="AD245" s="11"/>
      <c r="AE245" s="8">
        <v>2.4992291999999998</v>
      </c>
      <c r="AF245" s="11"/>
      <c r="AG245" s="8">
        <v>2.9202127</v>
      </c>
      <c r="AH245" s="9">
        <f t="shared" si="108"/>
        <v>292021.27</v>
      </c>
      <c r="AI245" s="9">
        <f t="shared" si="109"/>
        <v>-0.89558798708153176</v>
      </c>
      <c r="AK245" s="9">
        <f t="shared" si="128"/>
        <v>-7.3582500000000106E-2</v>
      </c>
      <c r="AL245" s="11"/>
      <c r="AM245" s="8">
        <v>3.4779019999999998</v>
      </c>
      <c r="AN245" s="11"/>
      <c r="AO245" s="8">
        <v>3.7919122999999999</v>
      </c>
      <c r="AP245" s="9">
        <f t="shared" si="110"/>
        <v>379191.23</v>
      </c>
      <c r="AQ245" s="9">
        <f t="shared" si="111"/>
        <v>-1.1629259416434634</v>
      </c>
      <c r="AS245" s="9">
        <f t="shared" si="123"/>
        <v>-7.6707900000000162E-2</v>
      </c>
      <c r="AT245" s="11"/>
      <c r="AU245" s="8">
        <v>4.0739403000000003</v>
      </c>
      <c r="AV245" s="11"/>
      <c r="AW245" s="8">
        <v>4.4099240000000002</v>
      </c>
      <c r="AX245" s="9">
        <f t="shared" si="112"/>
        <v>440992.4</v>
      </c>
      <c r="AY245" s="9">
        <f t="shared" si="113"/>
        <v>-1.3524614006173374</v>
      </c>
      <c r="BA245" s="9">
        <f t="shared" si="124"/>
        <v>-6.7321299999999695E-2</v>
      </c>
      <c r="BB245" s="11"/>
      <c r="BC245" s="8">
        <v>4.724431</v>
      </c>
      <c r="BD245" s="11"/>
      <c r="BE245" s="8">
        <v>5.1001662999999997</v>
      </c>
      <c r="BF245" s="9">
        <f t="shared" si="114"/>
        <v>510016.62999999995</v>
      </c>
      <c r="BG245" s="9">
        <f t="shared" si="115"/>
        <v>-1.5641489643538851</v>
      </c>
      <c r="BI245" s="9">
        <f t="shared" si="125"/>
        <v>-5.9519700000000064E-2</v>
      </c>
      <c r="BJ245" s="11"/>
      <c r="BK245" s="8">
        <v>5.355607</v>
      </c>
      <c r="BL245" s="11"/>
      <c r="BM245" s="8">
        <v>5.663627</v>
      </c>
      <c r="BN245" s="9">
        <f t="shared" si="116"/>
        <v>566362.69999999995</v>
      </c>
      <c r="BO245" s="9">
        <f t="shared" si="117"/>
        <v>-1.7369544021607102</v>
      </c>
      <c r="BQ245" s="9">
        <f t="shared" si="126"/>
        <v>-5.1043700000000136E-2</v>
      </c>
      <c r="BR245" s="12"/>
      <c r="BS245" s="8">
        <v>5.7533754999999998</v>
      </c>
      <c r="BT245" s="11"/>
      <c r="BU245" s="8">
        <v>5.5663166000000004</v>
      </c>
      <c r="BV245" s="8">
        <f t="shared" si="118"/>
        <v>556631.66</v>
      </c>
      <c r="BW245" s="9">
        <f t="shared" si="119"/>
        <v>-1.7071106769902464</v>
      </c>
      <c r="BY245" s="8">
        <f t="shared" si="127"/>
        <v>-3.8715799999999412E-2</v>
      </c>
      <c r="BZ245" s="12"/>
    </row>
    <row r="246" spans="4:78" x14ac:dyDescent="0.3">
      <c r="D246" s="8">
        <v>243</v>
      </c>
      <c r="E246" s="9">
        <f t="shared" si="97"/>
        <v>224</v>
      </c>
      <c r="F246" s="9">
        <f t="shared" si="99"/>
        <v>224</v>
      </c>
      <c r="G246" s="13">
        <f t="shared" si="100"/>
        <v>4.2578980018821006E-4</v>
      </c>
      <c r="H246" s="9">
        <f t="shared" si="101"/>
        <v>425.78980018821005</v>
      </c>
      <c r="I246" s="13">
        <f t="shared" si="120"/>
        <v>-3.1137497696749031E-6</v>
      </c>
      <c r="J246" s="11"/>
      <c r="K246" s="8">
        <v>1.0608839000000001</v>
      </c>
      <c r="L246" s="9">
        <f t="shared" si="102"/>
        <v>106088.39000000001</v>
      </c>
      <c r="M246" s="9">
        <f t="shared" si="98"/>
        <v>-0.33033269992768133</v>
      </c>
      <c r="O246" s="9">
        <f t="shared" si="103"/>
        <v>3.4828000000000081E-3</v>
      </c>
      <c r="P246" s="11"/>
      <c r="Q246" s="8">
        <v>1.3683896</v>
      </c>
      <c r="R246" s="9">
        <f t="shared" si="104"/>
        <v>136838.96</v>
      </c>
      <c r="S246" s="9">
        <f t="shared" si="105"/>
        <v>-0.42608228018255323</v>
      </c>
      <c r="U246" s="9">
        <f t="shared" si="121"/>
        <v>-2.4082399999999948E-2</v>
      </c>
      <c r="V246" s="11"/>
      <c r="W246" s="8">
        <v>2.1275680000000001</v>
      </c>
      <c r="X246" s="11"/>
      <c r="Y246" s="8">
        <v>2.5438396999999999</v>
      </c>
      <c r="Z246" s="9">
        <f t="shared" si="106"/>
        <v>254383.97</v>
      </c>
      <c r="AA246" s="9">
        <f t="shared" si="107"/>
        <v>-0.79208802799648748</v>
      </c>
      <c r="AC246" s="9">
        <f t="shared" si="122"/>
        <v>6.0763000000001455E-3</v>
      </c>
      <c r="AD246" s="11"/>
      <c r="AE246" s="8">
        <v>2.4980319999999998</v>
      </c>
      <c r="AF246" s="11"/>
      <c r="AG246" s="8">
        <v>2.8515326999999999</v>
      </c>
      <c r="AH246" s="9">
        <f t="shared" si="108"/>
        <v>285153.27</v>
      </c>
      <c r="AI246" s="9">
        <f t="shared" si="109"/>
        <v>-0.88789592878454549</v>
      </c>
      <c r="AK246" s="9">
        <f t="shared" si="128"/>
        <v>-6.8680000000000074E-2</v>
      </c>
      <c r="AL246" s="11"/>
      <c r="AM246" s="8">
        <v>3.3984804</v>
      </c>
      <c r="AN246" s="11"/>
      <c r="AO246" s="8">
        <v>3.7169310000000002</v>
      </c>
      <c r="AP246" s="9">
        <f t="shared" si="110"/>
        <v>371693.10000000003</v>
      </c>
      <c r="AQ246" s="9">
        <f t="shared" si="111"/>
        <v>-1.1573593045147508</v>
      </c>
      <c r="AS246" s="9">
        <f t="shared" si="123"/>
        <v>-7.4981299999999695E-2</v>
      </c>
      <c r="AT246" s="11"/>
      <c r="AU246" s="8">
        <v>4.0042124000000001</v>
      </c>
      <c r="AV246" s="11"/>
      <c r="AW246" s="8">
        <v>4.3437805000000003</v>
      </c>
      <c r="AX246" s="9">
        <f t="shared" si="112"/>
        <v>434378.05000000005</v>
      </c>
      <c r="AY246" s="9">
        <f t="shared" si="113"/>
        <v>-1.3525445531393336</v>
      </c>
      <c r="BA246" s="9">
        <f t="shared" si="124"/>
        <v>-6.6143499999999911E-2</v>
      </c>
      <c r="BB246" s="11"/>
      <c r="BC246" s="8">
        <v>4.6624759999999998</v>
      </c>
      <c r="BD246" s="11"/>
      <c r="BE246" s="8">
        <v>5.0417769999999997</v>
      </c>
      <c r="BF246" s="9">
        <f t="shared" si="114"/>
        <v>504177.69999999995</v>
      </c>
      <c r="BG246" s="9">
        <f t="shared" si="115"/>
        <v>-1.5698831972502223</v>
      </c>
      <c r="BI246" s="9">
        <f t="shared" si="125"/>
        <v>-5.8389299999999977E-2</v>
      </c>
      <c r="BJ246" s="11"/>
      <c r="BK246" s="8">
        <v>5.3021500000000001</v>
      </c>
      <c r="BL246" s="11"/>
      <c r="BM246" s="8">
        <v>5.6135864</v>
      </c>
      <c r="BN246" s="9">
        <f t="shared" si="116"/>
        <v>561358.64</v>
      </c>
      <c r="BO246" s="9">
        <f t="shared" si="117"/>
        <v>-1.7479303360050169</v>
      </c>
      <c r="BQ246" s="9">
        <f t="shared" si="126"/>
        <v>-5.0040599999999991E-2</v>
      </c>
      <c r="BR246" s="12"/>
      <c r="BS246" s="8">
        <v>5.7085489999999997</v>
      </c>
      <c r="BT246" s="11"/>
      <c r="BU246" s="8">
        <v>5.5283740000000003</v>
      </c>
      <c r="BV246" s="8">
        <f t="shared" si="118"/>
        <v>552837.4</v>
      </c>
      <c r="BW246" s="9">
        <f t="shared" si="119"/>
        <v>-1.7213973269176723</v>
      </c>
      <c r="BY246" s="8">
        <f t="shared" si="127"/>
        <v>-3.7942600000000049E-2</v>
      </c>
      <c r="BZ246" s="12"/>
    </row>
    <row r="247" spans="4:78" x14ac:dyDescent="0.3">
      <c r="D247" s="8">
        <v>244</v>
      </c>
      <c r="E247" s="9">
        <f t="shared" si="97"/>
        <v>225</v>
      </c>
      <c r="F247" s="9">
        <f t="shared" si="99"/>
        <v>225</v>
      </c>
      <c r="G247" s="13">
        <f t="shared" si="100"/>
        <v>4.2262956307635984E-4</v>
      </c>
      <c r="H247" s="9">
        <f t="shared" si="101"/>
        <v>422.62956307635983</v>
      </c>
      <c r="I247" s="13">
        <f t="shared" si="120"/>
        <v>-3.1602371118502181E-6</v>
      </c>
      <c r="J247" s="11"/>
      <c r="K247" s="8">
        <v>1.0625937999999999</v>
      </c>
      <c r="L247" s="9">
        <f t="shared" si="102"/>
        <v>106259.37999999999</v>
      </c>
      <c r="M247" s="9">
        <f t="shared" si="98"/>
        <v>-0.33580483615819479</v>
      </c>
      <c r="O247" s="9">
        <f t="shared" si="103"/>
        <v>1.7098999999998199E-3</v>
      </c>
      <c r="P247" s="11"/>
      <c r="Q247" s="8">
        <v>1.3445271000000001</v>
      </c>
      <c r="R247" s="9">
        <f t="shared" si="104"/>
        <v>134452.71000000002</v>
      </c>
      <c r="S247" s="9">
        <f t="shared" si="105"/>
        <v>-0.42490244393083498</v>
      </c>
      <c r="U247" s="9">
        <f t="shared" si="121"/>
        <v>-2.3862499999999898E-2</v>
      </c>
      <c r="V247" s="11"/>
      <c r="W247" s="8">
        <v>2.1249235</v>
      </c>
      <c r="X247" s="11"/>
      <c r="Y247" s="8">
        <v>2.5496063000000002</v>
      </c>
      <c r="Z247" s="9">
        <f t="shared" si="106"/>
        <v>254960.63000000003</v>
      </c>
      <c r="AA247" s="9">
        <f t="shared" si="107"/>
        <v>-0.80573604498671214</v>
      </c>
      <c r="AC247" s="9">
        <f t="shared" si="122"/>
        <v>5.7666000000002882E-3</v>
      </c>
      <c r="AD247" s="11"/>
      <c r="AE247" s="8">
        <v>2.5058490999999998</v>
      </c>
      <c r="AF247" s="11"/>
      <c r="AG247" s="8">
        <v>2.7882273</v>
      </c>
      <c r="AH247" s="9">
        <f t="shared" si="108"/>
        <v>278822.73</v>
      </c>
      <c r="AI247" s="9">
        <f t="shared" si="109"/>
        <v>-0.88114593897339311</v>
      </c>
      <c r="AK247" s="9">
        <f t="shared" si="128"/>
        <v>-6.3305399999999956E-2</v>
      </c>
      <c r="AL247" s="11"/>
      <c r="AM247" s="8">
        <v>3.3213618</v>
      </c>
      <c r="AN247" s="11"/>
      <c r="AO247" s="8">
        <v>3.6436557999999999</v>
      </c>
      <c r="AP247" s="9">
        <f t="shared" si="110"/>
        <v>364365.58</v>
      </c>
      <c r="AQ247" s="9">
        <f t="shared" si="111"/>
        <v>-1.1514816281968296</v>
      </c>
      <c r="AS247" s="9">
        <f t="shared" si="123"/>
        <v>-7.3275200000000318E-2</v>
      </c>
      <c r="AT247" s="11"/>
      <c r="AU247" s="8">
        <v>3.9358331999999998</v>
      </c>
      <c r="AV247" s="11"/>
      <c r="AW247" s="8">
        <v>4.2790713</v>
      </c>
      <c r="AX247" s="9">
        <f t="shared" si="112"/>
        <v>427907.13</v>
      </c>
      <c r="AY247" s="9">
        <f t="shared" si="113"/>
        <v>-1.3522879926513158</v>
      </c>
      <c r="BA247" s="9">
        <f t="shared" si="124"/>
        <v>-6.4709200000000244E-2</v>
      </c>
      <c r="BB247" s="11"/>
      <c r="BC247" s="8">
        <v>4.6015506000000004</v>
      </c>
      <c r="BD247" s="11"/>
      <c r="BE247" s="8">
        <v>4.984496</v>
      </c>
      <c r="BF247" s="9">
        <f t="shared" si="114"/>
        <v>498449.6</v>
      </c>
      <c r="BG247" s="9">
        <f t="shared" si="115"/>
        <v>-1.5752189243068964</v>
      </c>
      <c r="BI247" s="9">
        <f t="shared" si="125"/>
        <v>-5.7280999999999693E-2</v>
      </c>
      <c r="BJ247" s="11"/>
      <c r="BK247" s="8">
        <v>5.2497176999999997</v>
      </c>
      <c r="BL247" s="11"/>
      <c r="BM247" s="8">
        <v>5.5645075000000004</v>
      </c>
      <c r="BN247" s="9">
        <f t="shared" si="116"/>
        <v>556450.75</v>
      </c>
      <c r="BO247" s="9">
        <f t="shared" si="117"/>
        <v>-1.7585163110668878</v>
      </c>
      <c r="BQ247" s="9">
        <f t="shared" si="126"/>
        <v>-4.9078899999999592E-2</v>
      </c>
      <c r="BR247" s="12"/>
      <c r="BS247" s="8">
        <v>5.6645985000000003</v>
      </c>
      <c r="BT247" s="11"/>
      <c r="BU247" s="8">
        <v>5.4912324000000003</v>
      </c>
      <c r="BV247" s="8">
        <f t="shared" si="118"/>
        <v>549123.24</v>
      </c>
      <c r="BW247" s="9">
        <f t="shared" si="119"/>
        <v>-1.7353596420274342</v>
      </c>
      <c r="BY247" s="8">
        <f t="shared" si="127"/>
        <v>-3.7141599999999997E-2</v>
      </c>
      <c r="BZ247" s="12"/>
    </row>
    <row r="248" spans="4:78" x14ac:dyDescent="0.3">
      <c r="D248" s="8">
        <v>245</v>
      </c>
      <c r="E248" s="9">
        <f t="shared" si="97"/>
        <v>226</v>
      </c>
      <c r="F248" s="9">
        <f t="shared" si="99"/>
        <v>226</v>
      </c>
      <c r="G248" s="13">
        <f t="shared" si="100"/>
        <v>4.1942326804490445E-4</v>
      </c>
      <c r="H248" s="9">
        <f t="shared" si="101"/>
        <v>419.42326804490443</v>
      </c>
      <c r="I248" s="13">
        <f t="shared" si="120"/>
        <v>-3.2062950314553848E-6</v>
      </c>
      <c r="J248" s="11"/>
      <c r="K248" s="8">
        <v>1.0623114</v>
      </c>
      <c r="L248" s="9">
        <f t="shared" si="102"/>
        <v>106231.14</v>
      </c>
      <c r="M248" s="9">
        <f t="shared" si="98"/>
        <v>-0.34060837636784136</v>
      </c>
      <c r="O248" s="9">
        <f t="shared" si="103"/>
        <v>-2.8239999999990495E-4</v>
      </c>
      <c r="P248" s="11"/>
      <c r="Q248" s="8">
        <v>1.3211656000000001</v>
      </c>
      <c r="R248" s="9">
        <f t="shared" si="104"/>
        <v>132116.56</v>
      </c>
      <c r="S248" s="9">
        <f t="shared" si="105"/>
        <v>-0.42360466990097723</v>
      </c>
      <c r="U248" s="9">
        <f t="shared" si="121"/>
        <v>-2.3361500000000035E-2</v>
      </c>
      <c r="V248" s="11"/>
      <c r="W248" s="8">
        <v>2.1194932</v>
      </c>
      <c r="X248" s="11"/>
      <c r="Y248" s="8">
        <v>2.5545901999999998</v>
      </c>
      <c r="Z248" s="9">
        <f t="shared" si="106"/>
        <v>255459.02</v>
      </c>
      <c r="AA248" s="9">
        <f t="shared" si="107"/>
        <v>-0.81907698656646177</v>
      </c>
      <c r="AC248" s="9">
        <f t="shared" si="122"/>
        <v>4.983899999999597E-3</v>
      </c>
      <c r="AD248" s="11"/>
      <c r="AE248" s="8">
        <v>2.5204170000000001</v>
      </c>
      <c r="AF248" s="11"/>
      <c r="AG248" s="8">
        <v>2.7307999999999999</v>
      </c>
      <c r="AH248" s="9">
        <f t="shared" si="108"/>
        <v>273080</v>
      </c>
      <c r="AI248" s="9">
        <f t="shared" si="109"/>
        <v>-0.87557504718983648</v>
      </c>
      <c r="AK248" s="9">
        <f t="shared" si="128"/>
        <v>-5.742730000000007E-2</v>
      </c>
      <c r="AL248" s="11"/>
      <c r="AM248" s="8">
        <v>3.2463899999999999</v>
      </c>
      <c r="AN248" s="11"/>
      <c r="AO248" s="8">
        <v>3.5721400000000001</v>
      </c>
      <c r="AP248" s="9">
        <f t="shared" si="110"/>
        <v>357214</v>
      </c>
      <c r="AQ248" s="9">
        <f t="shared" si="111"/>
        <v>-1.1453334733663039</v>
      </c>
      <c r="AS248" s="9">
        <f t="shared" si="123"/>
        <v>-7.1515799999999796E-2</v>
      </c>
      <c r="AT248" s="11"/>
      <c r="AU248" s="8">
        <v>3.8690220000000002</v>
      </c>
      <c r="AV248" s="11"/>
      <c r="AW248" s="8">
        <v>4.2155905000000002</v>
      </c>
      <c r="AX248" s="9">
        <f t="shared" si="112"/>
        <v>421559.05000000005</v>
      </c>
      <c r="AY248" s="9">
        <f t="shared" si="113"/>
        <v>-1.3516426874800522</v>
      </c>
      <c r="BA248" s="9">
        <f t="shared" si="124"/>
        <v>-6.3480799999999782E-2</v>
      </c>
      <c r="BB248" s="11"/>
      <c r="BC248" s="8">
        <v>4.5418563000000001</v>
      </c>
      <c r="BD248" s="11"/>
      <c r="BE248" s="8">
        <v>4.9283219999999996</v>
      </c>
      <c r="BF248" s="9">
        <f t="shared" si="114"/>
        <v>492832.19999999995</v>
      </c>
      <c r="BG248" s="9">
        <f t="shared" si="115"/>
        <v>-1.5801654342012263</v>
      </c>
      <c r="BI248" s="9">
        <f t="shared" si="125"/>
        <v>-5.617400000000039E-2</v>
      </c>
      <c r="BJ248" s="11"/>
      <c r="BK248" s="8">
        <v>5.1982884</v>
      </c>
      <c r="BL248" s="11"/>
      <c r="BM248" s="8">
        <v>5.5163703000000002</v>
      </c>
      <c r="BN248" s="9">
        <f t="shared" si="116"/>
        <v>551637.03</v>
      </c>
      <c r="BO248" s="9">
        <f t="shared" si="117"/>
        <v>-1.7687110684558052</v>
      </c>
      <c r="BQ248" s="9">
        <f t="shared" si="126"/>
        <v>-4.8137200000000213E-2</v>
      </c>
      <c r="BR248" s="12"/>
      <c r="BS248" s="8">
        <v>5.6215086000000003</v>
      </c>
      <c r="BT248" s="11"/>
      <c r="BU248" s="8">
        <v>5.4548797999999996</v>
      </c>
      <c r="BV248" s="8">
        <f t="shared" si="118"/>
        <v>545487.98</v>
      </c>
      <c r="BW248" s="9">
        <f t="shared" si="119"/>
        <v>-1.7489953999926342</v>
      </c>
      <c r="BY248" s="8">
        <f t="shared" si="127"/>
        <v>-3.6352600000000734E-2</v>
      </c>
      <c r="BZ248" s="12"/>
    </row>
    <row r="249" spans="4:78" x14ac:dyDescent="0.3">
      <c r="D249" s="8">
        <v>246</v>
      </c>
      <c r="E249" s="9">
        <f t="shared" si="97"/>
        <v>227</v>
      </c>
      <c r="F249" s="9">
        <f t="shared" si="99"/>
        <v>227</v>
      </c>
      <c r="G249" s="13">
        <f t="shared" si="100"/>
        <v>4.1617137093026774E-4</v>
      </c>
      <c r="H249" s="9">
        <f t="shared" si="101"/>
        <v>416.17137093026776</v>
      </c>
      <c r="I249" s="13">
        <f t="shared" si="120"/>
        <v>-3.2518971146367143E-6</v>
      </c>
      <c r="J249" s="11"/>
      <c r="K249" s="8">
        <v>1.0600810000000001</v>
      </c>
      <c r="L249" s="9">
        <f t="shared" si="102"/>
        <v>106008.1</v>
      </c>
      <c r="M249" s="9">
        <f t="shared" si="98"/>
        <v>-0.34472743451812027</v>
      </c>
      <c r="O249" s="9">
        <f t="shared" si="103"/>
        <v>-2.2303999999999657E-3</v>
      </c>
      <c r="P249" s="11"/>
      <c r="Q249" s="8">
        <v>1.2985838999999999</v>
      </c>
      <c r="R249" s="9">
        <f t="shared" si="104"/>
        <v>129858.38999999998</v>
      </c>
      <c r="S249" s="9">
        <f t="shared" si="105"/>
        <v>-0.42228612375236912</v>
      </c>
      <c r="U249" s="9">
        <f t="shared" si="121"/>
        <v>-2.2581700000000149E-2</v>
      </c>
      <c r="V249" s="11"/>
      <c r="W249" s="8">
        <v>2.1101095999999999</v>
      </c>
      <c r="X249" s="11"/>
      <c r="Y249" s="8">
        <v>2.5585992000000002</v>
      </c>
      <c r="Z249" s="9">
        <f t="shared" si="106"/>
        <v>255859.92</v>
      </c>
      <c r="AA249" s="9">
        <f t="shared" si="107"/>
        <v>-0.8320301355991806</v>
      </c>
      <c r="AC249" s="9">
        <f t="shared" si="122"/>
        <v>4.0090000000003734E-3</v>
      </c>
      <c r="AD249" s="11"/>
      <c r="AE249" s="8">
        <v>2.5399286999999999</v>
      </c>
      <c r="AF249" s="11"/>
      <c r="AG249" s="8">
        <v>2.6800326999999999</v>
      </c>
      <c r="AH249" s="9">
        <f t="shared" si="108"/>
        <v>268003.27</v>
      </c>
      <c r="AI249" s="9">
        <f t="shared" si="109"/>
        <v>-0.87151906042620431</v>
      </c>
      <c r="AK249" s="9">
        <f t="shared" si="128"/>
        <v>-5.076729999999996E-2</v>
      </c>
      <c r="AL249" s="11"/>
      <c r="AM249" s="8">
        <v>3.1736955999999998</v>
      </c>
      <c r="AN249" s="11"/>
      <c r="AO249" s="8">
        <v>3.5023936999999998</v>
      </c>
      <c r="AP249" s="9">
        <f t="shared" si="110"/>
        <v>350239.37</v>
      </c>
      <c r="AQ249" s="9">
        <f t="shared" si="111"/>
        <v>-1.1389423967351806</v>
      </c>
      <c r="AS249" s="9">
        <f t="shared" si="123"/>
        <v>-6.9746300000000261E-2</v>
      </c>
      <c r="AT249" s="11"/>
      <c r="AU249" s="8">
        <v>3.8036406</v>
      </c>
      <c r="AV249" s="11"/>
      <c r="AW249" s="8">
        <v>4.1534050000000002</v>
      </c>
      <c r="AX249" s="9">
        <f t="shared" si="112"/>
        <v>415340.5</v>
      </c>
      <c r="AY249" s="9">
        <f t="shared" si="113"/>
        <v>-1.3506445735417703</v>
      </c>
      <c r="BA249" s="9">
        <f t="shared" si="124"/>
        <v>-6.2185500000000005E-2</v>
      </c>
      <c r="BB249" s="11"/>
      <c r="BC249" s="8">
        <v>4.483339</v>
      </c>
      <c r="BD249" s="11"/>
      <c r="BE249" s="8">
        <v>4.8732195000000003</v>
      </c>
      <c r="BF249" s="9">
        <f t="shared" si="114"/>
        <v>487321.95</v>
      </c>
      <c r="BG249" s="9">
        <f t="shared" si="115"/>
        <v>-1.5847208431041373</v>
      </c>
      <c r="BI249" s="9">
        <f t="shared" si="125"/>
        <v>-5.5102499999999388E-2</v>
      </c>
      <c r="BJ249" s="11"/>
      <c r="BK249" s="8">
        <v>5.1478415000000002</v>
      </c>
      <c r="BL249" s="11"/>
      <c r="BM249" s="8">
        <v>5.4691562999999999</v>
      </c>
      <c r="BN249" s="9">
        <f t="shared" si="116"/>
        <v>546915.63</v>
      </c>
      <c r="BO249" s="9">
        <f t="shared" si="117"/>
        <v>-1.7785133591467208</v>
      </c>
      <c r="BQ249" s="9">
        <f t="shared" si="126"/>
        <v>-4.7214000000000311E-2</v>
      </c>
      <c r="BR249" s="12"/>
      <c r="BS249" s="8">
        <v>5.5793039999999996</v>
      </c>
      <c r="BT249" s="11"/>
      <c r="BU249" s="8">
        <v>5.4192643</v>
      </c>
      <c r="BV249" s="8">
        <f t="shared" si="118"/>
        <v>541926.43000000005</v>
      </c>
      <c r="BW249" s="9">
        <f t="shared" si="119"/>
        <v>-1.7622889940623756</v>
      </c>
      <c r="BY249" s="8">
        <f t="shared" si="127"/>
        <v>-3.5615499999999578E-2</v>
      </c>
      <c r="BZ249" s="12"/>
    </row>
    <row r="250" spans="4:78" x14ac:dyDescent="0.3">
      <c r="D250" s="8">
        <v>247</v>
      </c>
      <c r="E250" s="9">
        <f t="shared" si="97"/>
        <v>228</v>
      </c>
      <c r="F250" s="9">
        <f t="shared" si="99"/>
        <v>228</v>
      </c>
      <c r="G250" s="13">
        <f t="shared" si="100"/>
        <v>4.1287435463286971E-4</v>
      </c>
      <c r="H250" s="9">
        <f t="shared" si="101"/>
        <v>412.87435463286971</v>
      </c>
      <c r="I250" s="13">
        <f t="shared" si="120"/>
        <v>-3.2970162973980344E-6</v>
      </c>
      <c r="J250" s="11"/>
      <c r="K250" s="8">
        <v>1.0563197</v>
      </c>
      <c r="L250" s="9">
        <f t="shared" si="102"/>
        <v>105631.97</v>
      </c>
      <c r="M250" s="9">
        <f t="shared" si="98"/>
        <v>-0.34827032661626023</v>
      </c>
      <c r="O250" s="9">
        <f t="shared" si="103"/>
        <v>-3.7613000000000785E-3</v>
      </c>
      <c r="P250" s="11"/>
      <c r="Q250" s="8">
        <v>1.2770119</v>
      </c>
      <c r="R250" s="9">
        <f t="shared" si="104"/>
        <v>127701.19</v>
      </c>
      <c r="S250" s="9">
        <f t="shared" si="105"/>
        <v>-0.42103290462712289</v>
      </c>
      <c r="U250" s="9">
        <f t="shared" si="121"/>
        <v>-2.1571999999999925E-2</v>
      </c>
      <c r="V250" s="11"/>
      <c r="W250" s="8">
        <v>2.0969405000000001</v>
      </c>
      <c r="X250" s="11"/>
      <c r="Y250" s="8">
        <v>2.5615608999999999</v>
      </c>
      <c r="Z250" s="9">
        <f t="shared" si="106"/>
        <v>256156.09</v>
      </c>
      <c r="AA250" s="9">
        <f t="shared" si="107"/>
        <v>-0.84455080340775768</v>
      </c>
      <c r="AC250" s="9">
        <f t="shared" si="122"/>
        <v>2.961699999999734E-3</v>
      </c>
      <c r="AD250" s="11"/>
      <c r="AE250" s="8">
        <v>2.5619638</v>
      </c>
      <c r="AF250" s="11"/>
      <c r="AG250" s="8">
        <v>2.6358353999999999</v>
      </c>
      <c r="AH250" s="9">
        <f t="shared" si="108"/>
        <v>263583.53999999998</v>
      </c>
      <c r="AI250" s="9">
        <f t="shared" si="109"/>
        <v>-0.86903922710586667</v>
      </c>
      <c r="AK250" s="9">
        <f t="shared" si="128"/>
        <v>-4.4197299999999995E-2</v>
      </c>
      <c r="AL250" s="11"/>
      <c r="AM250" s="8">
        <v>3.1033971</v>
      </c>
      <c r="AN250" s="11"/>
      <c r="AO250" s="8">
        <v>3.4344108000000002</v>
      </c>
      <c r="AP250" s="9">
        <f t="shared" si="110"/>
        <v>343441.08</v>
      </c>
      <c r="AQ250" s="9">
        <f t="shared" si="111"/>
        <v>-1.1323308379559822</v>
      </c>
      <c r="AS250" s="9">
        <f t="shared" si="123"/>
        <v>-6.7982899999999624E-2</v>
      </c>
      <c r="AT250" s="11"/>
      <c r="AU250" s="8">
        <v>3.7395803999999999</v>
      </c>
      <c r="AV250" s="11"/>
      <c r="AW250" s="8">
        <v>4.0925380000000002</v>
      </c>
      <c r="AX250" s="9">
        <f t="shared" si="112"/>
        <v>409253.80000000005</v>
      </c>
      <c r="AY250" s="9">
        <f t="shared" si="113"/>
        <v>-1.3493164483720759</v>
      </c>
      <c r="BA250" s="9">
        <f t="shared" si="124"/>
        <v>-6.0867000000000004E-2</v>
      </c>
      <c r="BB250" s="11"/>
      <c r="BC250" s="8">
        <v>4.4259440000000003</v>
      </c>
      <c r="BD250" s="11"/>
      <c r="BE250" s="8">
        <v>4.8191560000000004</v>
      </c>
      <c r="BF250" s="9">
        <f t="shared" si="114"/>
        <v>481915.60000000003</v>
      </c>
      <c r="BG250" s="9">
        <f t="shared" si="115"/>
        <v>-1.5888835871703524</v>
      </c>
      <c r="BI250" s="9">
        <f t="shared" si="125"/>
        <v>-5.406349999999982E-2</v>
      </c>
      <c r="BJ250" s="11"/>
      <c r="BK250" s="8">
        <v>5.0983559999999999</v>
      </c>
      <c r="BL250" s="11"/>
      <c r="BM250" s="8">
        <v>5.4228472999999999</v>
      </c>
      <c r="BN250" s="9">
        <f t="shared" si="116"/>
        <v>542284.73</v>
      </c>
      <c r="BO250" s="9">
        <f t="shared" si="117"/>
        <v>-1.7879215926400926</v>
      </c>
      <c r="BQ250" s="9">
        <f t="shared" si="126"/>
        <v>-4.6308999999999934E-2</v>
      </c>
      <c r="BR250" s="12"/>
      <c r="BS250" s="8">
        <v>5.5379519999999998</v>
      </c>
      <c r="BT250" s="11"/>
      <c r="BU250" s="8">
        <v>5.3843870000000003</v>
      </c>
      <c r="BV250" s="8">
        <f t="shared" si="118"/>
        <v>538438.70000000007</v>
      </c>
      <c r="BW250" s="9">
        <f t="shared" si="119"/>
        <v>-1.7752411690498113</v>
      </c>
      <c r="BY250" s="8">
        <f t="shared" si="127"/>
        <v>-3.4877299999999778E-2</v>
      </c>
      <c r="BZ250" s="12"/>
    </row>
    <row r="251" spans="4:78" x14ac:dyDescent="0.3">
      <c r="D251" s="8">
        <v>248</v>
      </c>
      <c r="E251" s="9">
        <f t="shared" si="97"/>
        <v>229</v>
      </c>
      <c r="F251" s="9">
        <f t="shared" si="99"/>
        <v>229</v>
      </c>
      <c r="G251" s="13">
        <f t="shared" si="100"/>
        <v>4.0953272974666674E-4</v>
      </c>
      <c r="H251" s="9">
        <f t="shared" si="101"/>
        <v>409.53272974666675</v>
      </c>
      <c r="I251" s="13">
        <f t="shared" si="120"/>
        <v>-3.3416248862029705E-6</v>
      </c>
      <c r="J251" s="11"/>
      <c r="K251" s="8">
        <v>1.0516388000000001</v>
      </c>
      <c r="L251" s="9">
        <f t="shared" si="102"/>
        <v>105163.88</v>
      </c>
      <c r="M251" s="9">
        <f t="shared" si="98"/>
        <v>-0.35141823853766285</v>
      </c>
      <c r="O251" s="9">
        <f t="shared" si="103"/>
        <v>-4.6808999999998768E-3</v>
      </c>
      <c r="P251" s="11"/>
      <c r="Q251" s="8">
        <v>1.2566595</v>
      </c>
      <c r="R251" s="9">
        <f t="shared" si="104"/>
        <v>125665.95</v>
      </c>
      <c r="S251" s="9">
        <f t="shared" si="105"/>
        <v>-0.41992846586833815</v>
      </c>
      <c r="U251" s="9">
        <f t="shared" si="121"/>
        <v>-2.0352399999999937E-2</v>
      </c>
      <c r="V251" s="11"/>
      <c r="W251" s="8">
        <v>2.0800239999999999</v>
      </c>
      <c r="X251" s="11"/>
      <c r="Y251" s="8">
        <v>2.5634513000000001</v>
      </c>
      <c r="Z251" s="9">
        <f t="shared" si="106"/>
        <v>256345.13</v>
      </c>
      <c r="AA251" s="9">
        <f t="shared" si="107"/>
        <v>-0.85660926586493569</v>
      </c>
      <c r="AC251" s="9">
        <f t="shared" si="122"/>
        <v>1.8904000000001808E-3</v>
      </c>
      <c r="AD251" s="11"/>
      <c r="AE251" s="8">
        <v>2.5848665</v>
      </c>
      <c r="AF251" s="11"/>
      <c r="AG251" s="8">
        <v>2.5985567999999999</v>
      </c>
      <c r="AH251" s="9">
        <f t="shared" si="108"/>
        <v>259855.68</v>
      </c>
      <c r="AI251" s="9">
        <f t="shared" si="109"/>
        <v>-0.86834020710919546</v>
      </c>
      <c r="AK251" s="9">
        <f t="shared" si="128"/>
        <v>-3.7278600000000051E-2</v>
      </c>
      <c r="AL251" s="11"/>
      <c r="AM251" s="8">
        <v>3.0356865000000002</v>
      </c>
      <c r="AN251" s="11"/>
      <c r="AO251" s="8">
        <v>3.3682180000000002</v>
      </c>
      <c r="AP251" s="9">
        <f t="shared" si="110"/>
        <v>336821.8</v>
      </c>
      <c r="AQ251" s="9">
        <f t="shared" si="111"/>
        <v>-1.1255321090956796</v>
      </c>
      <c r="AS251" s="9">
        <f t="shared" si="123"/>
        <v>-6.6192800000000052E-2</v>
      </c>
      <c r="AT251" s="11"/>
      <c r="AU251" s="8">
        <v>3.6770459999999998</v>
      </c>
      <c r="AV251" s="11"/>
      <c r="AW251" s="8">
        <v>4.0327359999999999</v>
      </c>
      <c r="AX251" s="9">
        <f t="shared" si="112"/>
        <v>403273.6</v>
      </c>
      <c r="AY251" s="9">
        <f t="shared" si="113"/>
        <v>-1.3475890977086622</v>
      </c>
      <c r="BA251" s="9">
        <f t="shared" si="124"/>
        <v>-5.9802000000000355E-2</v>
      </c>
      <c r="BB251" s="11"/>
      <c r="BC251" s="8">
        <v>4.3696565999999999</v>
      </c>
      <c r="BD251" s="11"/>
      <c r="BE251" s="8">
        <v>4.766108</v>
      </c>
      <c r="BF251" s="9">
        <f t="shared" si="114"/>
        <v>476610.8</v>
      </c>
      <c r="BG251" s="9">
        <f t="shared" si="115"/>
        <v>-1.5926545103131067</v>
      </c>
      <c r="BI251" s="9">
        <f t="shared" si="125"/>
        <v>-5.3048000000000428E-2</v>
      </c>
      <c r="BJ251" s="11"/>
      <c r="BK251" s="8">
        <v>5.049811</v>
      </c>
      <c r="BL251" s="11"/>
      <c r="BM251" s="8">
        <v>5.3774734000000004</v>
      </c>
      <c r="BN251" s="9">
        <f t="shared" si="116"/>
        <v>537747.34000000008</v>
      </c>
      <c r="BO251" s="9">
        <f t="shared" si="117"/>
        <v>-1.7969498938334503</v>
      </c>
      <c r="BQ251" s="9">
        <f t="shared" si="126"/>
        <v>-4.5373899999999523E-2</v>
      </c>
      <c r="BR251" s="12"/>
      <c r="BS251" s="8">
        <v>5.4974116999999998</v>
      </c>
      <c r="BT251" s="11"/>
      <c r="BU251" s="8">
        <v>5.3502840000000003</v>
      </c>
      <c r="BV251" s="8">
        <f t="shared" si="118"/>
        <v>535028.4</v>
      </c>
      <c r="BW251" s="9">
        <f t="shared" si="119"/>
        <v>-1.7878642162653575</v>
      </c>
      <c r="BY251" s="8">
        <f t="shared" si="127"/>
        <v>-3.4102999999999994E-2</v>
      </c>
      <c r="BZ251" s="12"/>
    </row>
    <row r="252" spans="4:78" x14ac:dyDescent="0.3">
      <c r="D252" s="8">
        <v>249</v>
      </c>
      <c r="E252" s="9">
        <f t="shared" si="97"/>
        <v>230</v>
      </c>
      <c r="F252" s="9">
        <f t="shared" si="99"/>
        <v>230</v>
      </c>
      <c r="G252" s="13">
        <f t="shared" si="100"/>
        <v>4.0614703516612152E-4</v>
      </c>
      <c r="H252" s="9">
        <f t="shared" si="101"/>
        <v>406.1470351661215</v>
      </c>
      <c r="I252" s="13">
        <f t="shared" si="120"/>
        <v>-3.3856945805452155E-6</v>
      </c>
      <c r="J252" s="11"/>
      <c r="K252" s="8">
        <v>1.0463735999999999</v>
      </c>
      <c r="L252" s="9">
        <f t="shared" si="102"/>
        <v>104637.35999999999</v>
      </c>
      <c r="M252" s="9">
        <f t="shared" si="98"/>
        <v>-0.35427014267455864</v>
      </c>
      <c r="O252" s="9">
        <f t="shared" si="103"/>
        <v>-5.2652000000001919E-3</v>
      </c>
      <c r="P252" s="11"/>
      <c r="Q252" s="8">
        <v>1.2377663999999999</v>
      </c>
      <c r="R252" s="9">
        <f t="shared" si="104"/>
        <v>123776.64</v>
      </c>
      <c r="S252" s="9">
        <f t="shared" si="105"/>
        <v>-0.41906989924609617</v>
      </c>
      <c r="U252" s="9">
        <f t="shared" si="121"/>
        <v>-1.8893100000000107E-2</v>
      </c>
      <c r="V252" s="11"/>
      <c r="W252" s="8">
        <v>2.0599455999999998</v>
      </c>
      <c r="X252" s="11"/>
      <c r="Y252" s="8">
        <v>2.5642570999999998</v>
      </c>
      <c r="Z252" s="9">
        <f t="shared" si="106"/>
        <v>256425.71</v>
      </c>
      <c r="AA252" s="9">
        <f t="shared" si="107"/>
        <v>-0.86817913665945901</v>
      </c>
      <c r="AC252" s="9">
        <f t="shared" si="122"/>
        <v>8.0579999999974561E-4</v>
      </c>
      <c r="AD252" s="11"/>
      <c r="AE252" s="8">
        <v>2.6070823999999999</v>
      </c>
      <c r="AF252" s="11"/>
      <c r="AG252" s="8">
        <v>2.5684612000000002</v>
      </c>
      <c r="AH252" s="9">
        <f t="shared" si="108"/>
        <v>256846.12000000002</v>
      </c>
      <c r="AI252" s="9">
        <f t="shared" si="109"/>
        <v>-0.86960251651806619</v>
      </c>
      <c r="AK252" s="9">
        <f t="shared" si="128"/>
        <v>-3.0095599999999667E-2</v>
      </c>
      <c r="AL252" s="11"/>
      <c r="AM252" s="8">
        <v>2.970834</v>
      </c>
      <c r="AN252" s="11"/>
      <c r="AO252" s="8">
        <v>3.3036120000000002</v>
      </c>
      <c r="AP252" s="9">
        <f t="shared" si="110"/>
        <v>330361.2</v>
      </c>
      <c r="AQ252" s="9">
        <f t="shared" si="111"/>
        <v>-1.118502124462414</v>
      </c>
      <c r="AS252" s="9">
        <f t="shared" si="123"/>
        <v>-6.4605999999999941E-2</v>
      </c>
      <c r="AT252" s="11"/>
      <c r="AU252" s="8">
        <v>3.6157238</v>
      </c>
      <c r="AV252" s="11"/>
      <c r="AW252" s="8">
        <v>3.9742202999999998</v>
      </c>
      <c r="AX252" s="9">
        <f t="shared" si="112"/>
        <v>397422.02999999997</v>
      </c>
      <c r="AY252" s="9">
        <f t="shared" si="113"/>
        <v>-1.345549613160278</v>
      </c>
      <c r="BA252" s="9">
        <f t="shared" si="124"/>
        <v>-5.8515700000000059E-2</v>
      </c>
      <c r="BB252" s="11"/>
      <c r="BC252" s="8">
        <v>4.3143950000000002</v>
      </c>
      <c r="BD252" s="11"/>
      <c r="BE252" s="8">
        <v>4.714054</v>
      </c>
      <c r="BF252" s="9">
        <f t="shared" si="114"/>
        <v>471405.4</v>
      </c>
      <c r="BG252" s="9">
        <f t="shared" si="115"/>
        <v>-1.5960347080197497</v>
      </c>
      <c r="BI252" s="9">
        <f t="shared" si="125"/>
        <v>-5.2054000000000045E-2</v>
      </c>
      <c r="BJ252" s="11"/>
      <c r="BK252" s="8">
        <v>5.0021844</v>
      </c>
      <c r="BL252" s="11"/>
      <c r="BM252" s="8">
        <v>5.3329449999999996</v>
      </c>
      <c r="BN252" s="9">
        <f t="shared" si="116"/>
        <v>533294.5</v>
      </c>
      <c r="BO252" s="9">
        <f t="shared" si="117"/>
        <v>-1.8055722984845703</v>
      </c>
      <c r="BQ252" s="9">
        <f t="shared" si="126"/>
        <v>-4.4528400000000801E-2</v>
      </c>
      <c r="BR252" s="12"/>
      <c r="BS252" s="8">
        <v>5.4576625999999999</v>
      </c>
      <c r="BT252" s="11"/>
      <c r="BU252" s="8">
        <v>5.3168696999999998</v>
      </c>
      <c r="BV252" s="8">
        <f t="shared" si="118"/>
        <v>531686.97</v>
      </c>
      <c r="BW252" s="9">
        <f t="shared" si="119"/>
        <v>-1.8001296928755064</v>
      </c>
      <c r="BY252" s="8">
        <f t="shared" si="127"/>
        <v>-3.3414300000000452E-2</v>
      </c>
      <c r="BZ252" s="12"/>
    </row>
    <row r="253" spans="4:78" x14ac:dyDescent="0.3">
      <c r="D253" s="8">
        <v>250</v>
      </c>
      <c r="E253" s="9">
        <f t="shared" si="97"/>
        <v>231</v>
      </c>
      <c r="F253" s="9">
        <f t="shared" si="99"/>
        <v>231</v>
      </c>
      <c r="G253" s="13">
        <f t="shared" si="100"/>
        <v>4.0271783866864264E-4</v>
      </c>
      <c r="H253" s="9">
        <f t="shared" si="101"/>
        <v>402.71783866864263</v>
      </c>
      <c r="I253" s="13">
        <f t="shared" si="120"/>
        <v>-3.4291964974788756E-6</v>
      </c>
      <c r="J253" s="11"/>
      <c r="K253" s="8">
        <v>1.0408596000000001</v>
      </c>
      <c r="L253" s="9">
        <f t="shared" si="102"/>
        <v>104085.96</v>
      </c>
      <c r="M253" s="9">
        <f t="shared" si="98"/>
        <v>-0.35693120946872636</v>
      </c>
      <c r="O253" s="9">
        <f t="shared" si="103"/>
        <v>-5.5139999999997968E-3</v>
      </c>
      <c r="P253" s="11"/>
      <c r="Q253" s="8">
        <v>1.2204166999999999</v>
      </c>
      <c r="R253" s="9">
        <f t="shared" si="104"/>
        <v>122041.67</v>
      </c>
      <c r="S253" s="9">
        <f t="shared" si="105"/>
        <v>-0.41850486731047276</v>
      </c>
      <c r="U253" s="9">
        <f t="shared" si="121"/>
        <v>-1.7349700000000023E-2</v>
      </c>
      <c r="V253" s="11"/>
      <c r="W253" s="8">
        <v>2.0374889999999999</v>
      </c>
      <c r="X253" s="11"/>
      <c r="Y253" s="8">
        <v>2.5639894000000001</v>
      </c>
      <c r="Z253" s="9">
        <f t="shared" si="106"/>
        <v>256398.94</v>
      </c>
      <c r="AA253" s="9">
        <f t="shared" si="107"/>
        <v>-0.87924234700529635</v>
      </c>
      <c r="AC253" s="9">
        <f t="shared" si="122"/>
        <v>-2.676999999997598E-4</v>
      </c>
      <c r="AD253" s="11"/>
      <c r="AE253" s="8">
        <v>2.6271958</v>
      </c>
      <c r="AF253" s="11"/>
      <c r="AG253" s="8">
        <v>2.5462786999999998</v>
      </c>
      <c r="AH253" s="9">
        <f t="shared" si="108"/>
        <v>254627.86999999997</v>
      </c>
      <c r="AI253" s="9">
        <f t="shared" si="109"/>
        <v>-0.87316899996450636</v>
      </c>
      <c r="AK253" s="9">
        <f t="shared" si="128"/>
        <v>-2.2182500000000438E-2</v>
      </c>
      <c r="AL253" s="11"/>
      <c r="AM253" s="8">
        <v>2.9092118999999999</v>
      </c>
      <c r="AN253" s="11"/>
      <c r="AO253" s="8">
        <v>3.24085</v>
      </c>
      <c r="AP253" s="9">
        <f t="shared" si="110"/>
        <v>324085</v>
      </c>
      <c r="AQ253" s="9">
        <f t="shared" si="111"/>
        <v>-1.1113511468854413</v>
      </c>
      <c r="AS253" s="9">
        <f t="shared" si="123"/>
        <v>-6.2762000000000207E-2</v>
      </c>
      <c r="AT253" s="11"/>
      <c r="AU253" s="8">
        <v>3.5558852999999999</v>
      </c>
      <c r="AV253" s="11"/>
      <c r="AW253" s="8">
        <v>3.9169334999999998</v>
      </c>
      <c r="AX253" s="9">
        <f t="shared" si="112"/>
        <v>391693.35</v>
      </c>
      <c r="AY253" s="9">
        <f t="shared" si="113"/>
        <v>-1.3431934639057672</v>
      </c>
      <c r="BA253" s="9">
        <f t="shared" si="124"/>
        <v>-5.7286799999999971E-2</v>
      </c>
      <c r="BB253" s="11"/>
      <c r="BC253" s="8">
        <v>4.2602406000000004</v>
      </c>
      <c r="BD253" s="11"/>
      <c r="BE253" s="8">
        <v>4.6629696000000003</v>
      </c>
      <c r="BF253" s="9">
        <f t="shared" si="114"/>
        <v>466296.96</v>
      </c>
      <c r="BG253" s="9">
        <f t="shared" si="115"/>
        <v>-1.5990239020170474</v>
      </c>
      <c r="BI253" s="9">
        <f t="shared" si="125"/>
        <v>-5.1084399999999697E-2</v>
      </c>
      <c r="BJ253" s="11"/>
      <c r="BK253" s="8">
        <v>4.9554580000000001</v>
      </c>
      <c r="BL253" s="11"/>
      <c r="BM253" s="8">
        <v>5.2892527999999999</v>
      </c>
      <c r="BN253" s="9">
        <f t="shared" si="116"/>
        <v>528925.28</v>
      </c>
      <c r="BO253" s="9">
        <f t="shared" si="117"/>
        <v>-1.8137887176040337</v>
      </c>
      <c r="BQ253" s="9">
        <f t="shared" si="126"/>
        <v>-4.3692199999999737E-2</v>
      </c>
      <c r="BR253" s="12"/>
      <c r="BS253" s="8">
        <v>5.4186883000000003</v>
      </c>
      <c r="BT253" s="11"/>
      <c r="BU253" s="8">
        <v>5.2842134999999999</v>
      </c>
      <c r="BV253" s="8">
        <f t="shared" si="118"/>
        <v>528421.35</v>
      </c>
      <c r="BW253" s="9">
        <f t="shared" si="119"/>
        <v>-1.812060642613059</v>
      </c>
      <c r="BY253" s="8">
        <f t="shared" si="127"/>
        <v>-3.2656199999999913E-2</v>
      </c>
      <c r="BZ253" s="12"/>
    </row>
    <row r="254" spans="4:78" x14ac:dyDescent="0.3">
      <c r="D254" s="8">
        <v>251</v>
      </c>
      <c r="E254" s="9">
        <f t="shared" si="97"/>
        <v>232</v>
      </c>
      <c r="F254" s="9">
        <f t="shared" si="99"/>
        <v>232</v>
      </c>
      <c r="G254" s="13">
        <f t="shared" si="100"/>
        <v>3.992457374705318E-4</v>
      </c>
      <c r="H254" s="9">
        <f t="shared" si="101"/>
        <v>399.24573747053182</v>
      </c>
      <c r="I254" s="13">
        <f t="shared" si="120"/>
        <v>-3.4721011981108415E-6</v>
      </c>
      <c r="J254" s="11"/>
      <c r="K254" s="8">
        <v>1.0353671</v>
      </c>
      <c r="L254" s="9">
        <f t="shared" si="102"/>
        <v>103536.70999999999</v>
      </c>
      <c r="M254" s="9">
        <f t="shared" si="98"/>
        <v>-0.35948993483945474</v>
      </c>
      <c r="O254" s="9">
        <f t="shared" si="103"/>
        <v>-5.4925000000001223E-3</v>
      </c>
      <c r="P254" s="11"/>
      <c r="Q254" s="8">
        <v>1.2047399999999999</v>
      </c>
      <c r="R254" s="9">
        <f t="shared" si="104"/>
        <v>120473.99999999999</v>
      </c>
      <c r="S254" s="9">
        <f t="shared" si="105"/>
        <v>-0.41829791974120545</v>
      </c>
      <c r="U254" s="9">
        <f t="shared" si="121"/>
        <v>-1.5676699999999988E-2</v>
      </c>
      <c r="V254" s="11"/>
      <c r="W254" s="8">
        <v>2.0129131999999998</v>
      </c>
      <c r="X254" s="11"/>
      <c r="Y254" s="8">
        <v>2.5626326000000001</v>
      </c>
      <c r="Z254" s="9">
        <f t="shared" si="106"/>
        <v>256263.26</v>
      </c>
      <c r="AA254" s="9">
        <f t="shared" si="107"/>
        <v>-0.88977197207779013</v>
      </c>
      <c r="AC254" s="9">
        <f t="shared" si="122"/>
        <v>-1.3567999999999358E-3</v>
      </c>
      <c r="AD254" s="11"/>
      <c r="AE254" s="8">
        <v>2.6446803000000001</v>
      </c>
      <c r="AF254" s="11"/>
      <c r="AG254" s="8">
        <v>2.5335361999999999</v>
      </c>
      <c r="AH254" s="9">
        <f t="shared" si="108"/>
        <v>253353.62</v>
      </c>
      <c r="AI254" s="9">
        <f t="shared" si="109"/>
        <v>-0.87966940754771883</v>
      </c>
      <c r="AK254" s="9">
        <f t="shared" si="128"/>
        <v>-1.2742499999999879E-2</v>
      </c>
      <c r="AL254" s="11"/>
      <c r="AM254" s="8">
        <v>2.8512995000000001</v>
      </c>
      <c r="AN254" s="11"/>
      <c r="AO254" s="8">
        <v>3.1798964000000001</v>
      </c>
      <c r="AP254" s="9">
        <f t="shared" si="110"/>
        <v>317989.64</v>
      </c>
      <c r="AQ254" s="9">
        <f t="shared" si="111"/>
        <v>-1.1040922100308352</v>
      </c>
      <c r="AS254" s="9">
        <f t="shared" si="123"/>
        <v>-6.0953599999999941E-2</v>
      </c>
      <c r="AT254" s="11"/>
      <c r="AU254" s="8">
        <v>3.4972295999999998</v>
      </c>
      <c r="AV254" s="11"/>
      <c r="AW254" s="8">
        <v>3.8606484000000001</v>
      </c>
      <c r="AX254" s="9">
        <f t="shared" si="112"/>
        <v>386064.84</v>
      </c>
      <c r="AY254" s="9">
        <f t="shared" si="113"/>
        <v>-1.3404561935124704</v>
      </c>
      <c r="BA254" s="9">
        <f t="shared" si="124"/>
        <v>-5.6285099999999755E-2</v>
      </c>
      <c r="BB254" s="11"/>
      <c r="BC254" s="8">
        <v>4.2070993999999997</v>
      </c>
      <c r="BD254" s="11"/>
      <c r="BE254" s="8">
        <v>4.6128344999999999</v>
      </c>
      <c r="BF254" s="9">
        <f t="shared" si="114"/>
        <v>461283.45</v>
      </c>
      <c r="BG254" s="9">
        <f t="shared" si="115"/>
        <v>-1.6016228194137025</v>
      </c>
      <c r="BI254" s="9">
        <f t="shared" si="125"/>
        <v>-5.0135100000000321E-2</v>
      </c>
      <c r="BJ254" s="11"/>
      <c r="BK254" s="8">
        <v>4.9096089999999997</v>
      </c>
      <c r="BL254" s="11"/>
      <c r="BM254" s="8">
        <v>5.2464029999999999</v>
      </c>
      <c r="BN254" s="9">
        <f t="shared" si="116"/>
        <v>524640.30000000005</v>
      </c>
      <c r="BO254" s="9">
        <f t="shared" si="117"/>
        <v>-1.8216042142072315</v>
      </c>
      <c r="BQ254" s="9">
        <f t="shared" si="126"/>
        <v>-4.2849799999999938E-2</v>
      </c>
      <c r="BR254" s="12"/>
      <c r="BS254" s="8">
        <v>5.3805329999999998</v>
      </c>
      <c r="BT254" s="11"/>
      <c r="BU254" s="8">
        <v>5.2522409999999997</v>
      </c>
      <c r="BV254" s="8">
        <f t="shared" si="118"/>
        <v>525224.1</v>
      </c>
      <c r="BW254" s="9">
        <f t="shared" si="119"/>
        <v>-1.8236312268866883</v>
      </c>
      <c r="BY254" s="8">
        <f t="shared" si="127"/>
        <v>-3.1972500000000181E-2</v>
      </c>
      <c r="BZ254" s="12"/>
    </row>
    <row r="255" spans="4:78" x14ac:dyDescent="0.3">
      <c r="D255" s="8">
        <v>252</v>
      </c>
      <c r="E255" s="9">
        <f t="shared" si="97"/>
        <v>233</v>
      </c>
      <c r="F255" s="9">
        <f t="shared" si="99"/>
        <v>233</v>
      </c>
      <c r="G255" s="13">
        <f t="shared" si="100"/>
        <v>3.9573135875449147E-4</v>
      </c>
      <c r="H255" s="9">
        <f t="shared" si="101"/>
        <v>395.73135875449145</v>
      </c>
      <c r="I255" s="13">
        <f t="shared" si="120"/>
        <v>-3.5143787160403332E-6</v>
      </c>
      <c r="J255" s="11"/>
      <c r="K255" s="8">
        <v>1.0300316</v>
      </c>
      <c r="L255" s="9">
        <f t="shared" si="102"/>
        <v>103003.16</v>
      </c>
      <c r="M255" s="9">
        <f t="shared" si="98"/>
        <v>-0.36199211318889701</v>
      </c>
      <c r="O255" s="9">
        <f t="shared" si="103"/>
        <v>-5.3354999999999375E-3</v>
      </c>
      <c r="P255" s="11"/>
      <c r="Q255" s="8">
        <v>1.1910384999999999</v>
      </c>
      <c r="R255" s="9">
        <f t="shared" si="104"/>
        <v>119103.84999999999</v>
      </c>
      <c r="S255" s="9">
        <f t="shared" si="105"/>
        <v>-0.41857603543846039</v>
      </c>
      <c r="U255" s="9">
        <f t="shared" si="121"/>
        <v>-1.3701500000000033E-2</v>
      </c>
      <c r="V255" s="11"/>
      <c r="W255" s="8">
        <v>1.9866908000000001</v>
      </c>
      <c r="X255" s="11"/>
      <c r="Y255" s="8">
        <v>2.5601894999999999</v>
      </c>
      <c r="Z255" s="9">
        <f t="shared" si="106"/>
        <v>256018.94999999998</v>
      </c>
      <c r="AA255" s="9">
        <f t="shared" si="107"/>
        <v>-0.89974754878299423</v>
      </c>
      <c r="AC255" s="9">
        <f t="shared" si="122"/>
        <v>-2.4431000000002534E-3</v>
      </c>
      <c r="AD255" s="11"/>
      <c r="AE255" s="8">
        <v>2.6593792000000001</v>
      </c>
      <c r="AF255" s="11"/>
      <c r="AG255" s="8">
        <v>2.5312212000000001</v>
      </c>
      <c r="AH255" s="9">
        <f t="shared" si="108"/>
        <v>253122.12</v>
      </c>
      <c r="AI255" s="9">
        <f t="shared" si="109"/>
        <v>-0.8895669910870071</v>
      </c>
      <c r="AK255" s="9">
        <f t="shared" si="128"/>
        <v>-2.314999999999845E-3</v>
      </c>
      <c r="AL255" s="11"/>
      <c r="AM255" s="8">
        <v>2.7976850999999998</v>
      </c>
      <c r="AN255" s="11"/>
      <c r="AO255" s="8">
        <v>3.1209167999999998</v>
      </c>
      <c r="AP255" s="9">
        <f t="shared" si="110"/>
        <v>312091.68</v>
      </c>
      <c r="AQ255" s="9">
        <f t="shared" si="111"/>
        <v>-1.0968083576452705</v>
      </c>
      <c r="AS255" s="9">
        <f t="shared" si="123"/>
        <v>-5.8979600000000243E-2</v>
      </c>
      <c r="AT255" s="11"/>
      <c r="AU255" s="8">
        <v>3.4399693</v>
      </c>
      <c r="AV255" s="11"/>
      <c r="AW255" s="8">
        <v>3.8055544000000001</v>
      </c>
      <c r="AX255" s="9">
        <f t="shared" si="112"/>
        <v>380555.44</v>
      </c>
      <c r="AY255" s="9">
        <f t="shared" si="113"/>
        <v>-1.337415938609364</v>
      </c>
      <c r="BA255" s="9">
        <f t="shared" si="124"/>
        <v>-5.5093999999999976E-2</v>
      </c>
      <c r="BB255" s="11"/>
      <c r="BC255" s="8">
        <v>4.1549497000000004</v>
      </c>
      <c r="BD255" s="11"/>
      <c r="BE255" s="8">
        <v>4.5636253</v>
      </c>
      <c r="BF255" s="9">
        <f t="shared" si="114"/>
        <v>456362.53</v>
      </c>
      <c r="BG255" s="9">
        <f t="shared" si="115"/>
        <v>-1.6038307622303181</v>
      </c>
      <c r="BI255" s="9">
        <f t="shared" si="125"/>
        <v>-4.9209199999999953E-2</v>
      </c>
      <c r="BJ255" s="11"/>
      <c r="BK255" s="8">
        <v>4.864617</v>
      </c>
      <c r="BL255" s="11"/>
      <c r="BM255" s="8">
        <v>5.2043585999999999</v>
      </c>
      <c r="BN255" s="9">
        <f t="shared" si="116"/>
        <v>520435.86</v>
      </c>
      <c r="BO255" s="9">
        <f t="shared" si="117"/>
        <v>-1.8290087094481466</v>
      </c>
      <c r="BQ255" s="9">
        <f t="shared" si="126"/>
        <v>-4.2044399999999982E-2</v>
      </c>
      <c r="BR255" s="12"/>
      <c r="BS255" s="8">
        <v>5.3431220000000001</v>
      </c>
      <c r="BT255" s="11"/>
      <c r="BU255" s="8">
        <v>5.2209133999999997</v>
      </c>
      <c r="BV255" s="8">
        <f t="shared" si="118"/>
        <v>522091.33999999997</v>
      </c>
      <c r="BW255" s="9">
        <f t="shared" si="119"/>
        <v>-1.834826693124977</v>
      </c>
      <c r="BY255" s="8">
        <f t="shared" si="127"/>
        <v>-3.1327600000000011E-2</v>
      </c>
      <c r="BZ255" s="12"/>
    </row>
    <row r="256" spans="4:78" x14ac:dyDescent="0.3">
      <c r="D256" s="8">
        <v>253</v>
      </c>
      <c r="E256" s="9">
        <f t="shared" si="97"/>
        <v>234</v>
      </c>
      <c r="F256" s="9">
        <f t="shared" si="99"/>
        <v>234</v>
      </c>
      <c r="G256" s="13">
        <f t="shared" si="100"/>
        <v>3.9217536016677144E-4</v>
      </c>
      <c r="H256" s="9">
        <f t="shared" si="101"/>
        <v>392.17536016677144</v>
      </c>
      <c r="I256" s="13">
        <f t="shared" si="120"/>
        <v>-3.5559985877200301E-6</v>
      </c>
      <c r="J256" s="11"/>
      <c r="K256" s="8">
        <v>1.0250927999999999</v>
      </c>
      <c r="L256" s="9">
        <f t="shared" si="102"/>
        <v>102509.27999999998</v>
      </c>
      <c r="M256" s="9">
        <f t="shared" si="98"/>
        <v>-0.36452285490819708</v>
      </c>
      <c r="O256" s="9">
        <f t="shared" si="103"/>
        <v>-4.938800000000132E-3</v>
      </c>
      <c r="P256" s="11"/>
      <c r="Q256" s="8">
        <v>1.1795009999999999</v>
      </c>
      <c r="R256" s="9">
        <f t="shared" si="104"/>
        <v>117950.09999999999</v>
      </c>
      <c r="S256" s="9">
        <f t="shared" si="105"/>
        <v>-0.41943038902143631</v>
      </c>
      <c r="U256" s="9">
        <f t="shared" si="121"/>
        <v>-1.1537499999999978E-2</v>
      </c>
      <c r="V256" s="11"/>
      <c r="W256" s="8">
        <v>1.9592807000000001</v>
      </c>
      <c r="X256" s="11"/>
      <c r="Y256" s="8">
        <v>2.556616</v>
      </c>
      <c r="Z256" s="9">
        <f t="shared" si="106"/>
        <v>255661.6</v>
      </c>
      <c r="AA256" s="9">
        <f t="shared" si="107"/>
        <v>-0.90913228853424322</v>
      </c>
      <c r="AC256" s="9">
        <f t="shared" si="122"/>
        <v>-3.5734999999998962E-3</v>
      </c>
      <c r="AD256" s="11"/>
      <c r="AE256" s="8">
        <v>2.6713054000000001</v>
      </c>
      <c r="AF256" s="11"/>
      <c r="AG256" s="8">
        <v>2.5385015000000002</v>
      </c>
      <c r="AH256" s="9">
        <f t="shared" si="108"/>
        <v>253850.15000000002</v>
      </c>
      <c r="AI256" s="9">
        <f t="shared" si="109"/>
        <v>-0.90269077489251792</v>
      </c>
      <c r="AK256" s="9">
        <f t="shared" si="128"/>
        <v>7.2803000000001283E-3</v>
      </c>
      <c r="AL256" s="11"/>
      <c r="AM256" s="8">
        <v>2.7490337</v>
      </c>
      <c r="AN256" s="11"/>
      <c r="AO256" s="8">
        <v>3.0637498000000001</v>
      </c>
      <c r="AP256" s="9">
        <f t="shared" si="110"/>
        <v>306374.98</v>
      </c>
      <c r="AQ256" s="9">
        <f t="shared" si="111"/>
        <v>-1.0894689961927524</v>
      </c>
      <c r="AS256" s="9">
        <f t="shared" si="123"/>
        <v>-5.7166999999999746E-2</v>
      </c>
      <c r="AT256" s="11"/>
      <c r="AU256" s="8">
        <v>3.384001</v>
      </c>
      <c r="AV256" s="11"/>
      <c r="AW256" s="8">
        <v>3.7515934</v>
      </c>
      <c r="AX256" s="9">
        <f t="shared" si="112"/>
        <v>375159.34</v>
      </c>
      <c r="AY256" s="9">
        <f t="shared" si="113"/>
        <v>-1.3340660832099787</v>
      </c>
      <c r="BA256" s="9">
        <f t="shared" si="124"/>
        <v>-5.3961000000000148E-2</v>
      </c>
      <c r="BB256" s="11"/>
      <c r="BC256" s="8">
        <v>4.1037974000000004</v>
      </c>
      <c r="BD256" s="11"/>
      <c r="BE256" s="8">
        <v>4.5153316999999999</v>
      </c>
      <c r="BF256" s="9">
        <f t="shared" si="114"/>
        <v>451533.17</v>
      </c>
      <c r="BG256" s="9">
        <f t="shared" si="115"/>
        <v>-1.6056513148287481</v>
      </c>
      <c r="BI256" s="9">
        <f t="shared" si="125"/>
        <v>-4.8293600000000048E-2</v>
      </c>
      <c r="BJ256" s="11"/>
      <c r="BK256" s="8">
        <v>4.8204799999999999</v>
      </c>
      <c r="BL256" s="11"/>
      <c r="BM256" s="8">
        <v>5.1631010000000002</v>
      </c>
      <c r="BN256" s="9">
        <f t="shared" si="116"/>
        <v>516310.10000000003</v>
      </c>
      <c r="BO256" s="9">
        <f t="shared" si="117"/>
        <v>-1.8359979864255875</v>
      </c>
      <c r="BQ256" s="9">
        <f t="shared" si="126"/>
        <v>-4.1257599999999783E-2</v>
      </c>
      <c r="BR256" s="12"/>
      <c r="BS256" s="8">
        <v>5.3064359999999997</v>
      </c>
      <c r="BT256" s="11"/>
      <c r="BU256" s="8">
        <v>5.1902290000000004</v>
      </c>
      <c r="BV256" s="8">
        <f t="shared" si="118"/>
        <v>519022.9</v>
      </c>
      <c r="BW256" s="9">
        <f t="shared" si="119"/>
        <v>-1.8456446993943545</v>
      </c>
      <c r="BY256" s="8">
        <f t="shared" si="127"/>
        <v>-3.0684399999999279E-2</v>
      </c>
      <c r="BZ256" s="12"/>
    </row>
    <row r="257" spans="4:78" x14ac:dyDescent="0.3">
      <c r="D257" s="8">
        <v>254</v>
      </c>
      <c r="E257" s="9">
        <f t="shared" si="97"/>
        <v>235</v>
      </c>
      <c r="F257" s="9">
        <f t="shared" si="99"/>
        <v>235</v>
      </c>
      <c r="G257" s="13">
        <f t="shared" si="100"/>
        <v>3.8857843028205276E-4</v>
      </c>
      <c r="H257" s="9">
        <f t="shared" si="101"/>
        <v>388.57843028205275</v>
      </c>
      <c r="I257" s="13">
        <f t="shared" si="120"/>
        <v>-3.5969298847186751E-6</v>
      </c>
      <c r="J257" s="11"/>
      <c r="K257" s="8">
        <v>1.0208218</v>
      </c>
      <c r="L257" s="9">
        <f t="shared" si="102"/>
        <v>102082.18</v>
      </c>
      <c r="M257" s="9">
        <f t="shared" si="98"/>
        <v>-0.367182443939231</v>
      </c>
      <c r="O257" s="9">
        <f t="shared" si="103"/>
        <v>-4.2709999999999138E-3</v>
      </c>
      <c r="P257" s="11"/>
      <c r="Q257" s="8">
        <v>1.1704237</v>
      </c>
      <c r="R257" s="9">
        <f t="shared" si="104"/>
        <v>117042.37</v>
      </c>
      <c r="S257" s="9">
        <f t="shared" si="105"/>
        <v>-0.42099319843130051</v>
      </c>
      <c r="U257" s="9">
        <f t="shared" si="121"/>
        <v>-9.0772999999999548E-3</v>
      </c>
      <c r="V257" s="11"/>
      <c r="W257" s="8">
        <v>1.9309589</v>
      </c>
      <c r="X257" s="11"/>
      <c r="Y257" s="8">
        <v>2.5516489</v>
      </c>
      <c r="Z257" s="9">
        <f t="shared" si="106"/>
        <v>255164.89</v>
      </c>
      <c r="AA257" s="9">
        <f t="shared" si="107"/>
        <v>-0.91781021837195342</v>
      </c>
      <c r="AC257" s="9">
        <f t="shared" si="122"/>
        <v>-4.9671000000000021E-3</v>
      </c>
      <c r="AD257" s="11"/>
      <c r="AE257" s="8">
        <v>2.6810459999999998</v>
      </c>
      <c r="AF257" s="11"/>
      <c r="AG257" s="8">
        <v>2.5546533999999999</v>
      </c>
      <c r="AH257" s="9">
        <f t="shared" si="108"/>
        <v>255465.34</v>
      </c>
      <c r="AI257" s="9">
        <f t="shared" si="109"/>
        <v>-0.91889091595581707</v>
      </c>
      <c r="AK257" s="9">
        <f t="shared" si="128"/>
        <v>1.6151899999999664E-2</v>
      </c>
      <c r="AL257" s="11"/>
      <c r="AM257" s="8">
        <v>2.7060330000000001</v>
      </c>
      <c r="AN257" s="11"/>
      <c r="AO257" s="8">
        <v>3.0087948</v>
      </c>
      <c r="AP257" s="9">
        <f t="shared" si="110"/>
        <v>300879.48</v>
      </c>
      <c r="AQ257" s="9">
        <f t="shared" si="111"/>
        <v>-1.0822423933106149</v>
      </c>
      <c r="AS257" s="9">
        <f t="shared" si="123"/>
        <v>-5.4955000000000087E-2</v>
      </c>
      <c r="AT257" s="11"/>
      <c r="AU257" s="8">
        <v>3.3293938999999999</v>
      </c>
      <c r="AV257" s="11"/>
      <c r="AW257" s="8">
        <v>3.6987176000000002</v>
      </c>
      <c r="AX257" s="9">
        <f t="shared" si="112"/>
        <v>369871.76</v>
      </c>
      <c r="AY257" s="9">
        <f t="shared" si="113"/>
        <v>-1.3304027870574935</v>
      </c>
      <c r="BA257" s="9">
        <f t="shared" si="124"/>
        <v>-5.2875799999999806E-2</v>
      </c>
      <c r="BB257" s="11"/>
      <c r="BC257" s="8">
        <v>4.0536089999999998</v>
      </c>
      <c r="BD257" s="11"/>
      <c r="BE257" s="8">
        <v>4.4679302999999999</v>
      </c>
      <c r="BF257" s="9">
        <f t="shared" si="114"/>
        <v>446793.02999999997</v>
      </c>
      <c r="BG257" s="9">
        <f t="shared" si="115"/>
        <v>-1.6070832018910075</v>
      </c>
      <c r="BI257" s="9">
        <f t="shared" si="125"/>
        <v>-4.7401400000000038E-2</v>
      </c>
      <c r="BJ257" s="11"/>
      <c r="BK257" s="8">
        <v>4.7771850000000002</v>
      </c>
      <c r="BL257" s="11"/>
      <c r="BM257" s="8">
        <v>5.1226152999999996</v>
      </c>
      <c r="BN257" s="9">
        <f t="shared" si="116"/>
        <v>512261.52999999997</v>
      </c>
      <c r="BO257" s="9">
        <f t="shared" si="117"/>
        <v>-1.842568806048712</v>
      </c>
      <c r="BQ257" s="9">
        <f t="shared" si="126"/>
        <v>-4.0485700000000513E-2</v>
      </c>
      <c r="BR257" s="12"/>
      <c r="BS257" s="8">
        <v>5.2704605999999998</v>
      </c>
      <c r="BT257" s="11"/>
      <c r="BU257" s="8">
        <v>5.1602370000000004</v>
      </c>
      <c r="BV257" s="8">
        <f t="shared" si="118"/>
        <v>516023.7</v>
      </c>
      <c r="BW257" s="9">
        <f t="shared" si="119"/>
        <v>-1.8561010677531042</v>
      </c>
      <c r="BY257" s="8">
        <f t="shared" si="127"/>
        <v>-2.9992000000000019E-2</v>
      </c>
      <c r="BZ257" s="12"/>
    </row>
    <row r="258" spans="4:78" x14ac:dyDescent="0.3">
      <c r="D258" s="8">
        <v>255</v>
      </c>
      <c r="E258" s="9">
        <f t="shared" si="97"/>
        <v>236</v>
      </c>
      <c r="F258" s="9">
        <f t="shared" si="99"/>
        <v>236</v>
      </c>
      <c r="G258" s="13">
        <f t="shared" si="100"/>
        <v>3.8494128903421792E-4</v>
      </c>
      <c r="H258" s="9">
        <f t="shared" si="101"/>
        <v>384.9412890342179</v>
      </c>
      <c r="I258" s="13">
        <f t="shared" si="120"/>
        <v>-3.6371412478348455E-6</v>
      </c>
      <c r="J258" s="11"/>
      <c r="K258" s="8">
        <v>1.0175787000000001</v>
      </c>
      <c r="L258" s="9">
        <f t="shared" si="102"/>
        <v>101757.87000000001</v>
      </c>
      <c r="M258" s="9">
        <f t="shared" si="98"/>
        <v>-0.37010774626881604</v>
      </c>
      <c r="O258" s="9">
        <f t="shared" si="103"/>
        <v>-3.2430999999999433E-3</v>
      </c>
      <c r="P258" s="11"/>
      <c r="Q258" s="8">
        <v>1.1640915999999999</v>
      </c>
      <c r="R258" s="9">
        <f t="shared" si="104"/>
        <v>116409.15999999999</v>
      </c>
      <c r="S258" s="9">
        <f t="shared" si="105"/>
        <v>-0.42339655746180616</v>
      </c>
      <c r="U258" s="9">
        <f t="shared" si="121"/>
        <v>-6.3321000000000627E-3</v>
      </c>
      <c r="V258" s="11"/>
      <c r="W258" s="8">
        <v>1.9021155999999999</v>
      </c>
      <c r="X258" s="11"/>
      <c r="Y258" s="8">
        <v>2.5447310000000001</v>
      </c>
      <c r="Z258" s="9">
        <f t="shared" si="106"/>
        <v>254473.1</v>
      </c>
      <c r="AA258" s="9">
        <f t="shared" si="107"/>
        <v>-0.92555460847440141</v>
      </c>
      <c r="AC258" s="9">
        <f t="shared" si="122"/>
        <v>-6.9178999999999213E-3</v>
      </c>
      <c r="AD258" s="11"/>
      <c r="AE258" s="8">
        <v>2.6891881999999998</v>
      </c>
      <c r="AF258" s="11"/>
      <c r="AG258" s="8">
        <v>2.5775394</v>
      </c>
      <c r="AH258" s="9">
        <f t="shared" si="108"/>
        <v>257753.94</v>
      </c>
      <c r="AI258" s="9">
        <f t="shared" si="109"/>
        <v>-0.93748748696594786</v>
      </c>
      <c r="AK258" s="9">
        <f t="shared" si="128"/>
        <v>2.2886000000000184E-2</v>
      </c>
      <c r="AL258" s="11"/>
      <c r="AM258" s="8">
        <v>2.6692243000000002</v>
      </c>
      <c r="AN258" s="11"/>
      <c r="AO258" s="8">
        <v>2.9561991999999999</v>
      </c>
      <c r="AP258" s="9">
        <f t="shared" si="110"/>
        <v>295619.92</v>
      </c>
      <c r="AQ258" s="9">
        <f t="shared" si="111"/>
        <v>-1.0752114047136372</v>
      </c>
      <c r="AS258" s="9">
        <f t="shared" si="123"/>
        <v>-5.2595600000000076E-2</v>
      </c>
      <c r="AT258" s="11"/>
      <c r="AU258" s="8">
        <v>3.2761238000000001</v>
      </c>
      <c r="AV258" s="11"/>
      <c r="AW258" s="8">
        <v>3.6469361999999999</v>
      </c>
      <c r="AX258" s="9">
        <f t="shared" si="112"/>
        <v>364693.62</v>
      </c>
      <c r="AY258" s="9">
        <f t="shared" si="113"/>
        <v>-1.3264422081242069</v>
      </c>
      <c r="BA258" s="9">
        <f t="shared" si="124"/>
        <v>-5.1781400000000311E-2</v>
      </c>
      <c r="BB258" s="11"/>
      <c r="BC258" s="8">
        <v>4.0043550000000003</v>
      </c>
      <c r="BD258" s="11"/>
      <c r="BE258" s="8">
        <v>4.4213899999999997</v>
      </c>
      <c r="BF258" s="9">
        <f t="shared" si="114"/>
        <v>442139</v>
      </c>
      <c r="BG258" s="9">
        <f t="shared" si="115"/>
        <v>-1.6081219941764509</v>
      </c>
      <c r="BI258" s="9">
        <f t="shared" si="125"/>
        <v>-4.6540300000000201E-2</v>
      </c>
      <c r="BJ258" s="11"/>
      <c r="BK258" s="8">
        <v>4.7346539999999999</v>
      </c>
      <c r="BL258" s="11"/>
      <c r="BM258" s="8">
        <v>5.0828810000000004</v>
      </c>
      <c r="BN258" s="9">
        <f t="shared" si="116"/>
        <v>508288.10000000003</v>
      </c>
      <c r="BO258" s="9">
        <f t="shared" si="117"/>
        <v>-1.8487156142936028</v>
      </c>
      <c r="BQ258" s="9">
        <f t="shared" si="126"/>
        <v>-3.9734299999999223E-2</v>
      </c>
      <c r="BR258" s="12"/>
      <c r="BS258" s="8">
        <v>5.2352343000000001</v>
      </c>
      <c r="BT258" s="11"/>
      <c r="BU258" s="8">
        <v>5.1308556000000003</v>
      </c>
      <c r="BV258" s="8">
        <f t="shared" si="118"/>
        <v>513085.56000000006</v>
      </c>
      <c r="BW258" s="9">
        <f t="shared" si="119"/>
        <v>-1.8661646539444408</v>
      </c>
      <c r="BY258" s="8">
        <f t="shared" si="127"/>
        <v>-2.9381400000000113E-2</v>
      </c>
      <c r="BZ258" s="12"/>
    </row>
    <row r="259" spans="4:78" x14ac:dyDescent="0.3">
      <c r="D259" s="8">
        <v>256</v>
      </c>
      <c r="E259" s="9">
        <f t="shared" ref="E259:E322" si="129">D259-$B$10</f>
        <v>237</v>
      </c>
      <c r="F259" s="9">
        <f t="shared" si="99"/>
        <v>237</v>
      </c>
      <c r="G259" s="13">
        <f t="shared" si="100"/>
        <v>3.8126468811118595E-4</v>
      </c>
      <c r="H259" s="9">
        <f t="shared" si="101"/>
        <v>381.26468811118593</v>
      </c>
      <c r="I259" s="13">
        <f t="shared" si="120"/>
        <v>-3.6766009230319668E-6</v>
      </c>
      <c r="J259" s="11"/>
      <c r="K259" s="8">
        <v>1.0156862</v>
      </c>
      <c r="L259" s="9">
        <f t="shared" si="102"/>
        <v>101568.62</v>
      </c>
      <c r="M259" s="9">
        <f t="shared" ref="M259:M322" si="130">L259*I259</f>
        <v>-0.37342728204308306</v>
      </c>
      <c r="O259" s="9">
        <f t="shared" si="103"/>
        <v>-1.8925000000000747E-3</v>
      </c>
      <c r="P259" s="11"/>
      <c r="Q259" s="8">
        <v>1.1608099000000001</v>
      </c>
      <c r="R259" s="9">
        <f t="shared" si="104"/>
        <v>116080.99</v>
      </c>
      <c r="S259" s="9">
        <f t="shared" si="105"/>
        <v>-0.42678347498046454</v>
      </c>
      <c r="U259" s="9">
        <f t="shared" si="121"/>
        <v>-3.281699999999832E-3</v>
      </c>
      <c r="V259" s="11"/>
      <c r="W259" s="8">
        <v>1.8730994000000001</v>
      </c>
      <c r="X259" s="11"/>
      <c r="Y259" s="8">
        <v>2.5352614</v>
      </c>
      <c r="Z259" s="9">
        <f t="shared" si="106"/>
        <v>253526.14</v>
      </c>
      <c r="AA259" s="9">
        <f t="shared" si="107"/>
        <v>-0.93211444033673163</v>
      </c>
      <c r="AC259" s="9">
        <f t="shared" si="122"/>
        <v>-9.469600000000078E-3</v>
      </c>
      <c r="AD259" s="11"/>
      <c r="AE259" s="8">
        <v>2.6964429999999999</v>
      </c>
      <c r="AF259" s="11"/>
      <c r="AG259" s="8">
        <v>2.6040760999999999</v>
      </c>
      <c r="AH259" s="9">
        <f t="shared" si="108"/>
        <v>260407.61</v>
      </c>
      <c r="AI259" s="9">
        <f t="shared" si="109"/>
        <v>-0.95741485929054837</v>
      </c>
      <c r="AK259" s="9">
        <f t="shared" si="128"/>
        <v>2.6536699999999858E-2</v>
      </c>
      <c r="AL259" s="11"/>
      <c r="AM259" s="8">
        <v>2.6389307999999998</v>
      </c>
      <c r="AN259" s="11"/>
      <c r="AO259" s="8">
        <v>2.9062030000000001</v>
      </c>
      <c r="AP259" s="9">
        <f t="shared" si="110"/>
        <v>290620.3</v>
      </c>
      <c r="AQ259" s="9">
        <f t="shared" si="111"/>
        <v>-1.068494863231827</v>
      </c>
      <c r="AS259" s="9">
        <f t="shared" si="123"/>
        <v>-4.9996199999999824E-2</v>
      </c>
      <c r="AT259" s="11"/>
      <c r="AU259" s="8">
        <v>3.2241564</v>
      </c>
      <c r="AV259" s="11"/>
      <c r="AW259" s="8">
        <v>3.5962274000000001</v>
      </c>
      <c r="AX259" s="9">
        <f t="shared" si="112"/>
        <v>359622.74</v>
      </c>
      <c r="AY259" s="9">
        <f t="shared" si="113"/>
        <v>-1.3221892978272849</v>
      </c>
      <c r="BA259" s="9">
        <f t="shared" si="124"/>
        <v>-5.0708799999999776E-2</v>
      </c>
      <c r="BB259" s="11"/>
      <c r="BC259" s="8">
        <v>3.9560194000000002</v>
      </c>
      <c r="BD259" s="11"/>
      <c r="BE259" s="8">
        <v>4.3757495999999998</v>
      </c>
      <c r="BF259" s="9">
        <f t="shared" si="114"/>
        <v>437574.95999999996</v>
      </c>
      <c r="BG259" s="9">
        <f t="shared" si="115"/>
        <v>-1.6087885018316759</v>
      </c>
      <c r="BI259" s="9">
        <f t="shared" si="125"/>
        <v>-4.5640399999999914E-2</v>
      </c>
      <c r="BJ259" s="11"/>
      <c r="BK259" s="8">
        <v>4.6928906000000001</v>
      </c>
      <c r="BL259" s="11"/>
      <c r="BM259" s="8">
        <v>5.0438805000000002</v>
      </c>
      <c r="BN259" s="9">
        <f t="shared" si="116"/>
        <v>504388.05000000005</v>
      </c>
      <c r="BO259" s="9">
        <f t="shared" si="117"/>
        <v>-1.854433570196294</v>
      </c>
      <c r="BQ259" s="9">
        <f t="shared" si="126"/>
        <v>-3.9000500000000216E-2</v>
      </c>
      <c r="BR259" s="12"/>
      <c r="BS259" s="8">
        <v>5.2006860000000001</v>
      </c>
      <c r="BT259" s="11"/>
      <c r="BU259" s="8">
        <v>5.1020794</v>
      </c>
      <c r="BV259" s="8">
        <f t="shared" si="118"/>
        <v>510207.94</v>
      </c>
      <c r="BW259" s="9">
        <f t="shared" si="119"/>
        <v>-1.8758309831422384</v>
      </c>
      <c r="BY259" s="8">
        <f t="shared" si="127"/>
        <v>-2.8776200000000252E-2</v>
      </c>
      <c r="BZ259" s="12"/>
    </row>
    <row r="260" spans="4:78" x14ac:dyDescent="0.3">
      <c r="D260" s="8">
        <v>257</v>
      </c>
      <c r="E260" s="9">
        <f t="shared" si="129"/>
        <v>238</v>
      </c>
      <c r="F260" s="9">
        <f t="shared" ref="F260:F323" si="131">IF(E260&lt; -360, E260+720, IF(E260&gt;360, E260-720, E260))</f>
        <v>238</v>
      </c>
      <c r="G260" s="13">
        <f t="shared" ref="G260:G323" si="132">$B$9 + (PI()*$B$2^2/4) * (($B$3/2)*(1-COS(RADIANS(D260))) + $B$4*(1-SQRT(1-(($B$3/2)/$B$4*SIN(RADIANS(D260)))^2)))</f>
        <v>3.7754941131206451E-4</v>
      </c>
      <c r="H260" s="9">
        <f t="shared" ref="H260:H323" si="133">G260*1000000</f>
        <v>377.54941131206454</v>
      </c>
      <c r="I260" s="13">
        <f t="shared" si="120"/>
        <v>-3.7152767991214392E-6</v>
      </c>
      <c r="J260" s="11"/>
      <c r="K260" s="8">
        <v>1.0153304000000001</v>
      </c>
      <c r="L260" s="9">
        <f t="shared" ref="L260:L323" si="134">K260*100000</f>
        <v>101533.04000000001</v>
      </c>
      <c r="M260" s="9">
        <f t="shared" si="130"/>
        <v>-0.3772233478562691</v>
      </c>
      <c r="O260" s="9">
        <f t="shared" ref="O260:O323" si="135">K260-K259</f>
        <v>-3.5579999999990619E-4</v>
      </c>
      <c r="P260" s="11"/>
      <c r="Q260" s="8">
        <v>1.1602414000000001</v>
      </c>
      <c r="R260" s="9">
        <f t="shared" ref="R260:R323" si="136">Q260*100000</f>
        <v>116024.14000000001</v>
      </c>
      <c r="S260" s="9">
        <f t="shared" ref="S260:S323" si="137">R260*I260</f>
        <v>-0.43106179548001777</v>
      </c>
      <c r="U260" s="9">
        <f t="shared" si="121"/>
        <v>-5.6849999999997181E-4</v>
      </c>
      <c r="V260" s="11"/>
      <c r="W260" s="8">
        <v>1.8441947000000001</v>
      </c>
      <c r="X260" s="11"/>
      <c r="Y260" s="8">
        <v>2.5230584</v>
      </c>
      <c r="Z260" s="9">
        <f t="shared" ref="Z260:Z323" si="138">Y260*100000</f>
        <v>252305.84</v>
      </c>
      <c r="AA260" s="9">
        <f t="shared" ref="AA260:AA323" si="139">Z260*I260</f>
        <v>-0.93738603363484596</v>
      </c>
      <c r="AC260" s="9">
        <f t="shared" si="122"/>
        <v>-1.2202999999999964E-2</v>
      </c>
      <c r="AD260" s="11"/>
      <c r="AE260" s="8">
        <v>2.7028956000000002</v>
      </c>
      <c r="AF260" s="11"/>
      <c r="AG260" s="8">
        <v>2.6321273000000001</v>
      </c>
      <c r="AH260" s="9">
        <f t="shared" ref="AH260:AH323" si="140">AG260*100000</f>
        <v>263212.73</v>
      </c>
      <c r="AI260" s="9">
        <f t="shared" ref="AI260:AI323" si="141">AH260*I260</f>
        <v>-0.97790814900241552</v>
      </c>
      <c r="AK260" s="9">
        <f t="shared" si="128"/>
        <v>2.8051200000000165E-2</v>
      </c>
      <c r="AL260" s="11"/>
      <c r="AM260" s="8">
        <v>2.615507</v>
      </c>
      <c r="AN260" s="11"/>
      <c r="AO260" s="8">
        <v>2.858965</v>
      </c>
      <c r="AP260" s="9">
        <f t="shared" ref="AP260:AP323" si="142">AO260*100000</f>
        <v>285896.5</v>
      </c>
      <c r="AQ260" s="9">
        <f t="shared" ref="AQ260:AQ323" si="143">AP260*I260</f>
        <v>-1.0621846334000224</v>
      </c>
      <c r="AS260" s="9">
        <f t="shared" si="123"/>
        <v>-4.7238000000000113E-2</v>
      </c>
      <c r="AT260" s="11"/>
      <c r="AU260" s="8">
        <v>3.1737096</v>
      </c>
      <c r="AV260" s="11"/>
      <c r="AW260" s="8">
        <v>3.5465855999999998</v>
      </c>
      <c r="AX260" s="9">
        <f t="shared" ref="AX260:AX323" si="144">AW260*100000</f>
        <v>354658.56</v>
      </c>
      <c r="AY260" s="9">
        <f t="shared" ref="AY260:AY323" si="145">AX260*I260</f>
        <v>-1.3176547195778188</v>
      </c>
      <c r="BA260" s="9">
        <f t="shared" si="124"/>
        <v>-4.9641800000000291E-2</v>
      </c>
      <c r="BB260" s="11"/>
      <c r="BC260" s="8">
        <v>3.9086044000000002</v>
      </c>
      <c r="BD260" s="11"/>
      <c r="BE260" s="8">
        <v>4.330813</v>
      </c>
      <c r="BF260" s="9">
        <f t="shared" ref="BF260:BF323" si="146">BE260*100000</f>
        <v>433081.3</v>
      </c>
      <c r="BG260" s="9">
        <f t="shared" ref="BG260:BG323" si="147">BF260*I260</f>
        <v>-1.6090169060233517</v>
      </c>
      <c r="BI260" s="9">
        <f t="shared" si="125"/>
        <v>-4.4936599999999771E-2</v>
      </c>
      <c r="BJ260" s="11"/>
      <c r="BK260" s="8">
        <v>4.6518800000000002</v>
      </c>
      <c r="BL260" s="11"/>
      <c r="BM260" s="8">
        <v>5.0056099999999999</v>
      </c>
      <c r="BN260" s="9">
        <f t="shared" ref="BN260:BN323" si="148">BM260*100000</f>
        <v>500561</v>
      </c>
      <c r="BO260" s="9">
        <f t="shared" ref="BO260:BO323" si="149">BN260*I260</f>
        <v>-1.8597226698450267</v>
      </c>
      <c r="BQ260" s="9">
        <f t="shared" si="126"/>
        <v>-3.8270500000000318E-2</v>
      </c>
      <c r="BR260" s="12"/>
      <c r="BS260" s="8">
        <v>5.1667956999999998</v>
      </c>
      <c r="BT260" s="11"/>
      <c r="BU260" s="8">
        <v>5.0739549999999998</v>
      </c>
      <c r="BV260" s="8">
        <f t="shared" ref="BV260:BV323" si="150">BU260*100000</f>
        <v>507395.5</v>
      </c>
      <c r="BW260" s="9">
        <f t="shared" ref="BW260:BW323" si="151">BV260*I260</f>
        <v>-1.8851147291286221</v>
      </c>
      <c r="BY260" s="8">
        <f t="shared" si="127"/>
        <v>-2.8124400000000271E-2</v>
      </c>
      <c r="BZ260" s="12"/>
    </row>
    <row r="261" spans="4:78" x14ac:dyDescent="0.3">
      <c r="D261" s="8">
        <v>258</v>
      </c>
      <c r="E261" s="9">
        <f t="shared" si="129"/>
        <v>239</v>
      </c>
      <c r="F261" s="9">
        <f t="shared" si="131"/>
        <v>239</v>
      </c>
      <c r="G261" s="13">
        <f t="shared" si="132"/>
        <v>3.7379627486491725E-4</v>
      </c>
      <c r="H261" s="9">
        <f t="shared" si="133"/>
        <v>373.79627486491728</v>
      </c>
      <c r="I261" s="13">
        <f t="shared" ref="I261:I324" si="152">G261-G260</f>
        <v>-3.7531364471472578E-6</v>
      </c>
      <c r="J261" s="11"/>
      <c r="K261" s="8">
        <v>1.0163515000000001</v>
      </c>
      <c r="L261" s="9">
        <f t="shared" si="134"/>
        <v>101635.15000000001</v>
      </c>
      <c r="M261" s="9">
        <f t="shared" si="130"/>
        <v>-0.38145058577627866</v>
      </c>
      <c r="O261" s="9">
        <f t="shared" si="135"/>
        <v>1.021099999999997E-3</v>
      </c>
      <c r="P261" s="11"/>
      <c r="Q261" s="8">
        <v>1.1621028</v>
      </c>
      <c r="R261" s="9">
        <f t="shared" si="136"/>
        <v>116210.28</v>
      </c>
      <c r="S261" s="9">
        <f t="shared" si="137"/>
        <v>-0.43615303740118805</v>
      </c>
      <c r="U261" s="9">
        <f t="shared" ref="U261:U324" si="153">Q261-Q260</f>
        <v>1.861399999999902E-3</v>
      </c>
      <c r="V261" s="11"/>
      <c r="W261" s="8">
        <v>1.8156118000000001</v>
      </c>
      <c r="X261" s="11"/>
      <c r="Y261" s="8">
        <v>2.508454</v>
      </c>
      <c r="Z261" s="9">
        <f t="shared" si="138"/>
        <v>250845.4</v>
      </c>
      <c r="AA261" s="9">
        <f t="shared" si="139"/>
        <v>-0.94145701333923271</v>
      </c>
      <c r="AC261" s="9">
        <f t="shared" ref="AC261:AC324" si="154">Y261-Y260</f>
        <v>-1.4604400000000073E-2</v>
      </c>
      <c r="AD261" s="11"/>
      <c r="AE261" s="8">
        <v>2.7083623000000001</v>
      </c>
      <c r="AF261" s="11"/>
      <c r="AG261" s="8">
        <v>2.6605221999999999</v>
      </c>
      <c r="AH261" s="9">
        <f t="shared" si="140"/>
        <v>266052.21999999997</v>
      </c>
      <c r="AI261" s="9">
        <f t="shared" si="141"/>
        <v>-0.99853028372644048</v>
      </c>
      <c r="AK261" s="9">
        <f t="shared" si="128"/>
        <v>2.839489999999989E-2</v>
      </c>
      <c r="AL261" s="11"/>
      <c r="AM261" s="8">
        <v>2.5993903</v>
      </c>
      <c r="AN261" s="11"/>
      <c r="AO261" s="8">
        <v>2.8146488999999999</v>
      </c>
      <c r="AP261" s="9">
        <f t="shared" si="142"/>
        <v>281464.89</v>
      </c>
      <c r="AQ261" s="9">
        <f t="shared" si="143"/>
        <v>-1.0563761372512939</v>
      </c>
      <c r="AS261" s="9">
        <f t="shared" ref="AS261:AS324" si="155">AO261-AO260</f>
        <v>-4.431610000000008E-2</v>
      </c>
      <c r="AT261" s="11"/>
      <c r="AU261" s="8">
        <v>3.1246364</v>
      </c>
      <c r="AV261" s="11"/>
      <c r="AW261" s="8">
        <v>3.4980875999999999</v>
      </c>
      <c r="AX261" s="9">
        <f t="shared" si="144"/>
        <v>349808.76</v>
      </c>
      <c r="AY261" s="9">
        <f t="shared" si="145"/>
        <v>-1.3128800066873878</v>
      </c>
      <c r="BA261" s="9">
        <f t="shared" ref="BA261:BA324" si="156">AW261-AW260</f>
        <v>-4.849799999999993E-2</v>
      </c>
      <c r="BB261" s="11"/>
      <c r="BC261" s="8">
        <v>3.8621123000000002</v>
      </c>
      <c r="BD261" s="11"/>
      <c r="BE261" s="8">
        <v>4.2867402999999999</v>
      </c>
      <c r="BF261" s="9">
        <f t="shared" si="146"/>
        <v>428674.02999999997</v>
      </c>
      <c r="BG261" s="9">
        <f t="shared" si="147"/>
        <v>-1.6088721259384968</v>
      </c>
      <c r="BI261" s="9">
        <f t="shared" ref="BI261:BI324" si="157">BE261-BE260</f>
        <v>-4.4072700000000076E-2</v>
      </c>
      <c r="BJ261" s="11"/>
      <c r="BK261" s="8">
        <v>4.6116047</v>
      </c>
      <c r="BL261" s="11"/>
      <c r="BM261" s="8">
        <v>4.9680520000000001</v>
      </c>
      <c r="BN261" s="9">
        <f t="shared" si="148"/>
        <v>496805.2</v>
      </c>
      <c r="BO261" s="9">
        <f t="shared" si="149"/>
        <v>-1.864577703252283</v>
      </c>
      <c r="BQ261" s="9">
        <f t="shared" ref="BQ261:BQ324" si="158">BM261-BM260</f>
        <v>-3.7557999999999758E-2</v>
      </c>
      <c r="BR261" s="12"/>
      <c r="BS261" s="8">
        <v>5.133553</v>
      </c>
      <c r="BT261" s="11"/>
      <c r="BU261" s="8">
        <v>5.0464015</v>
      </c>
      <c r="BV261" s="8">
        <f t="shared" si="150"/>
        <v>504640.15</v>
      </c>
      <c r="BW261" s="9">
        <f t="shared" si="151"/>
        <v>-1.8939833396588595</v>
      </c>
      <c r="BY261" s="8">
        <f t="shared" ref="BY261:BY324" si="159">BU261-BU260</f>
        <v>-2.7553499999999786E-2</v>
      </c>
      <c r="BZ261" s="12"/>
    </row>
    <row r="262" spans="4:78" x14ac:dyDescent="0.3">
      <c r="D262" s="8">
        <v>259</v>
      </c>
      <c r="E262" s="9">
        <f t="shared" si="129"/>
        <v>240</v>
      </c>
      <c r="F262" s="9">
        <f t="shared" si="131"/>
        <v>240</v>
      </c>
      <c r="G262" s="13">
        <f t="shared" si="132"/>
        <v>3.7000612770352639E-4</v>
      </c>
      <c r="H262" s="9">
        <f t="shared" si="133"/>
        <v>370.00612770352637</v>
      </c>
      <c r="I262" s="13">
        <f t="shared" si="152"/>
        <v>-3.790147161390864E-6</v>
      </c>
      <c r="J262" s="11"/>
      <c r="K262" s="8">
        <v>1.0186099</v>
      </c>
      <c r="L262" s="9">
        <f t="shared" si="134"/>
        <v>101860.98999999999</v>
      </c>
      <c r="M262" s="9">
        <f t="shared" si="130"/>
        <v>-0.38606814210496315</v>
      </c>
      <c r="O262" s="9">
        <f t="shared" si="135"/>
        <v>2.2583999999998827E-3</v>
      </c>
      <c r="P262" s="11"/>
      <c r="Q262" s="8">
        <v>1.1655534999999999</v>
      </c>
      <c r="R262" s="9">
        <f t="shared" si="136"/>
        <v>116555.34999999999</v>
      </c>
      <c r="S262" s="9">
        <f t="shared" si="137"/>
        <v>-0.44176192894741861</v>
      </c>
      <c r="U262" s="9">
        <f t="shared" si="153"/>
        <v>3.4506999999999177E-3</v>
      </c>
      <c r="V262" s="11"/>
      <c r="W262" s="8">
        <v>1.7873615</v>
      </c>
      <c r="X262" s="11"/>
      <c r="Y262" s="8">
        <v>2.4921052000000001</v>
      </c>
      <c r="Z262" s="9">
        <f t="shared" si="138"/>
        <v>249210.52000000002</v>
      </c>
      <c r="AA262" s="9">
        <f t="shared" si="139"/>
        <v>-0.94454454496674123</v>
      </c>
      <c r="AC262" s="9">
        <f t="shared" si="154"/>
        <v>-1.634879999999983E-2</v>
      </c>
      <c r="AD262" s="11"/>
      <c r="AE262" s="8">
        <v>2.7127316000000001</v>
      </c>
      <c r="AF262" s="11"/>
      <c r="AG262" s="8">
        <v>2.68818</v>
      </c>
      <c r="AH262" s="9">
        <f t="shared" si="140"/>
        <v>268818</v>
      </c>
      <c r="AI262" s="9">
        <f t="shared" si="141"/>
        <v>-1.0188597796307692</v>
      </c>
      <c r="AK262" s="9">
        <f t="shared" si="128"/>
        <v>2.7657800000000066E-2</v>
      </c>
      <c r="AL262" s="11"/>
      <c r="AM262" s="8">
        <v>2.5910172</v>
      </c>
      <c r="AN262" s="11"/>
      <c r="AO262" s="8">
        <v>2.7737403</v>
      </c>
      <c r="AP262" s="9">
        <f t="shared" si="142"/>
        <v>277374.03000000003</v>
      </c>
      <c r="AQ262" s="9">
        <f t="shared" si="143"/>
        <v>-1.0512883924480445</v>
      </c>
      <c r="AS262" s="9">
        <f t="shared" si="155"/>
        <v>-4.0908599999999851E-2</v>
      </c>
      <c r="AT262" s="11"/>
      <c r="AU262" s="8">
        <v>3.0772094999999999</v>
      </c>
      <c r="AV262" s="11"/>
      <c r="AW262" s="8">
        <v>3.4506931000000001</v>
      </c>
      <c r="AX262" s="9">
        <f t="shared" si="144"/>
        <v>345069.31</v>
      </c>
      <c r="AY262" s="9">
        <f t="shared" si="145"/>
        <v>-1.307863465779604</v>
      </c>
      <c r="BA262" s="9">
        <f t="shared" si="156"/>
        <v>-4.7394499999999784E-2</v>
      </c>
      <c r="BB262" s="11"/>
      <c r="BC262" s="8">
        <v>3.8165616999999998</v>
      </c>
      <c r="BD262" s="11"/>
      <c r="BE262" s="8">
        <v>4.2434570000000003</v>
      </c>
      <c r="BF262" s="9">
        <f t="shared" si="146"/>
        <v>424345.7</v>
      </c>
      <c r="BG262" s="9">
        <f t="shared" si="147"/>
        <v>-1.6083326503034192</v>
      </c>
      <c r="BI262" s="9">
        <f t="shared" si="157"/>
        <v>-4.3283299999999691E-2</v>
      </c>
      <c r="BJ262" s="11"/>
      <c r="BK262" s="8">
        <v>4.5720467999999999</v>
      </c>
      <c r="BL262" s="11"/>
      <c r="BM262" s="8">
        <v>4.9311724000000003</v>
      </c>
      <c r="BN262" s="9">
        <f t="shared" si="148"/>
        <v>493117.24000000005</v>
      </c>
      <c r="BO262" s="9">
        <f t="shared" si="149"/>
        <v>-1.8689869074188976</v>
      </c>
      <c r="BQ262" s="9">
        <f t="shared" si="158"/>
        <v>-3.687959999999979E-2</v>
      </c>
      <c r="BR262" s="12"/>
      <c r="BS262" s="8">
        <v>5.1009855000000002</v>
      </c>
      <c r="BT262" s="11"/>
      <c r="BU262" s="8">
        <v>5.0194150000000004</v>
      </c>
      <c r="BV262" s="8">
        <f t="shared" si="150"/>
        <v>501941.50000000006</v>
      </c>
      <c r="BW262" s="9">
        <f t="shared" si="151"/>
        <v>-1.9024321514092726</v>
      </c>
      <c r="BY262" s="8">
        <f t="shared" si="159"/>
        <v>-2.698649999999958E-2</v>
      </c>
      <c r="BZ262" s="12"/>
    </row>
    <row r="263" spans="4:78" x14ac:dyDescent="0.3">
      <c r="D263" s="8">
        <v>260</v>
      </c>
      <c r="E263" s="9">
        <f t="shared" si="129"/>
        <v>241</v>
      </c>
      <c r="F263" s="9">
        <f t="shared" si="131"/>
        <v>241</v>
      </c>
      <c r="G263" s="13">
        <f t="shared" si="132"/>
        <v>3.6617985170160725E-4</v>
      </c>
      <c r="H263" s="9">
        <f t="shared" si="133"/>
        <v>366.17985170160728</v>
      </c>
      <c r="I263" s="13">
        <f t="shared" si="152"/>
        <v>-3.8262760019191415E-6</v>
      </c>
      <c r="J263" s="11"/>
      <c r="K263" s="8">
        <v>1.0218769999999999</v>
      </c>
      <c r="L263" s="9">
        <f t="shared" si="134"/>
        <v>102187.7</v>
      </c>
      <c r="M263" s="9">
        <f t="shared" si="130"/>
        <v>-0.39099834420131263</v>
      </c>
      <c r="O263" s="9">
        <f t="shared" si="135"/>
        <v>3.2670999999999673E-3</v>
      </c>
      <c r="P263" s="11"/>
      <c r="Q263" s="8">
        <v>1.1699693</v>
      </c>
      <c r="R263" s="9">
        <f t="shared" si="136"/>
        <v>116996.93</v>
      </c>
      <c r="S263" s="9">
        <f t="shared" si="137"/>
        <v>-0.44766254555721363</v>
      </c>
      <c r="U263" s="9">
        <f t="shared" si="153"/>
        <v>4.4158000000000808E-3</v>
      </c>
      <c r="V263" s="11"/>
      <c r="W263" s="8">
        <v>1.759425</v>
      </c>
      <c r="X263" s="11"/>
      <c r="Y263" s="8">
        <v>2.4745271</v>
      </c>
      <c r="Z263" s="9">
        <f t="shared" si="138"/>
        <v>247452.71</v>
      </c>
      <c r="AA263" s="9">
        <f t="shared" si="139"/>
        <v>-0.94682236588285673</v>
      </c>
      <c r="AC263" s="9">
        <f t="shared" si="154"/>
        <v>-1.7578100000000152E-2</v>
      </c>
      <c r="AD263" s="11"/>
      <c r="AE263" s="8">
        <v>2.7158525</v>
      </c>
      <c r="AF263" s="11"/>
      <c r="AG263" s="8">
        <v>2.7141606999999999</v>
      </c>
      <c r="AH263" s="9">
        <f t="shared" si="140"/>
        <v>271416.07</v>
      </c>
      <c r="AI263" s="9">
        <f t="shared" si="141"/>
        <v>-1.0385127951762059</v>
      </c>
      <c r="AK263" s="9">
        <f t="shared" si="128"/>
        <v>2.5980699999999857E-2</v>
      </c>
      <c r="AL263" s="11"/>
      <c r="AM263" s="8">
        <v>2.5906487</v>
      </c>
      <c r="AN263" s="11"/>
      <c r="AO263" s="8">
        <v>2.7364286999999998</v>
      </c>
      <c r="AP263" s="9">
        <f t="shared" si="142"/>
        <v>273642.87</v>
      </c>
      <c r="AQ263" s="9">
        <f t="shared" si="143"/>
        <v>-1.0470331465772793</v>
      </c>
      <c r="AS263" s="9">
        <f t="shared" si="155"/>
        <v>-3.7311600000000222E-2</v>
      </c>
      <c r="AT263" s="11"/>
      <c r="AU263" s="8">
        <v>3.0315058000000001</v>
      </c>
      <c r="AV263" s="11"/>
      <c r="AW263" s="8">
        <v>3.4044435000000002</v>
      </c>
      <c r="AX263" s="9">
        <f t="shared" si="144"/>
        <v>340444.35000000003</v>
      </c>
      <c r="AY263" s="9">
        <f t="shared" si="145"/>
        <v>-1.302634046393961</v>
      </c>
      <c r="BA263" s="9">
        <f t="shared" si="156"/>
        <v>-4.6249599999999891E-2</v>
      </c>
      <c r="BB263" s="11"/>
      <c r="BC263" s="8">
        <v>3.7717998000000001</v>
      </c>
      <c r="BD263" s="11"/>
      <c r="BE263" s="8">
        <v>4.2009489999999996</v>
      </c>
      <c r="BF263" s="9">
        <f t="shared" si="146"/>
        <v>420094.89999999997</v>
      </c>
      <c r="BG263" s="9">
        <f t="shared" si="147"/>
        <v>-1.6073990343986213</v>
      </c>
      <c r="BI263" s="9">
        <f t="shared" si="157"/>
        <v>-4.2508000000000656E-2</v>
      </c>
      <c r="BJ263" s="11"/>
      <c r="BK263" s="8">
        <v>4.5331890000000001</v>
      </c>
      <c r="BL263" s="11"/>
      <c r="BM263" s="8">
        <v>4.8949493999999998</v>
      </c>
      <c r="BN263" s="9">
        <f t="shared" si="148"/>
        <v>489494.94</v>
      </c>
      <c r="BO263" s="9">
        <f t="shared" si="149"/>
        <v>-1.8729427419828502</v>
      </c>
      <c r="BQ263" s="9">
        <f t="shared" si="158"/>
        <v>-3.622300000000056E-2</v>
      </c>
      <c r="BR263" s="12"/>
      <c r="BS263" s="8">
        <v>5.069026</v>
      </c>
      <c r="BT263" s="11"/>
      <c r="BU263" s="8">
        <v>4.9930320000000004</v>
      </c>
      <c r="BV263" s="8">
        <f t="shared" si="150"/>
        <v>499303.2</v>
      </c>
      <c r="BW263" s="9">
        <f t="shared" si="151"/>
        <v>-1.9104718518414334</v>
      </c>
      <c r="BY263" s="8">
        <f t="shared" si="159"/>
        <v>-2.6383000000000045E-2</v>
      </c>
      <c r="BZ263" s="12"/>
    </row>
    <row r="264" spans="4:78" x14ac:dyDescent="0.3">
      <c r="D264" s="8">
        <v>261</v>
      </c>
      <c r="E264" s="9">
        <f t="shared" si="129"/>
        <v>242</v>
      </c>
      <c r="F264" s="9">
        <f t="shared" si="131"/>
        <v>242</v>
      </c>
      <c r="G264" s="13">
        <f t="shared" si="132"/>
        <v>3.6231836186301442E-4</v>
      </c>
      <c r="H264" s="9">
        <f t="shared" si="133"/>
        <v>362.31836186301439</v>
      </c>
      <c r="I264" s="13">
        <f t="shared" si="152"/>
        <v>-3.8614898385928333E-6</v>
      </c>
      <c r="J264" s="11"/>
      <c r="K264" s="8">
        <v>1.0258796999999999</v>
      </c>
      <c r="L264" s="9">
        <f t="shared" si="134"/>
        <v>102587.97</v>
      </c>
      <c r="M264" s="9">
        <f t="shared" si="130"/>
        <v>-0.39614240371686643</v>
      </c>
      <c r="O264" s="9">
        <f t="shared" si="135"/>
        <v>4.0027000000000257E-3</v>
      </c>
      <c r="P264" s="11"/>
      <c r="Q264" s="8">
        <v>1.1747126999999999</v>
      </c>
      <c r="R264" s="9">
        <f t="shared" si="136"/>
        <v>117471.26999999999</v>
      </c>
      <c r="S264" s="9">
        <f t="shared" si="137"/>
        <v>-0.45361411543159508</v>
      </c>
      <c r="U264" s="9">
        <f t="shared" si="153"/>
        <v>4.7433999999999532E-3</v>
      </c>
      <c r="V264" s="11"/>
      <c r="W264" s="8">
        <v>1.7317819999999999</v>
      </c>
      <c r="X264" s="11"/>
      <c r="Y264" s="8">
        <v>2.4559343</v>
      </c>
      <c r="Z264" s="9">
        <f t="shared" si="138"/>
        <v>245593.43</v>
      </c>
      <c r="AA264" s="9">
        <f t="shared" si="139"/>
        <v>-0.94835653437016032</v>
      </c>
      <c r="AC264" s="9">
        <f t="shared" si="154"/>
        <v>-1.8592799999999965E-2</v>
      </c>
      <c r="AD264" s="11"/>
      <c r="AE264" s="8">
        <v>2.7179579999999999</v>
      </c>
      <c r="AF264" s="11"/>
      <c r="AG264" s="8">
        <v>2.7381424999999999</v>
      </c>
      <c r="AH264" s="9">
        <f t="shared" si="140"/>
        <v>273814.25</v>
      </c>
      <c r="AI264" s="9">
        <f t="shared" si="141"/>
        <v>-1.0573309440369176</v>
      </c>
      <c r="AK264" s="9">
        <f t="shared" si="128"/>
        <v>2.3981800000000053E-2</v>
      </c>
      <c r="AL264" s="11"/>
      <c r="AM264" s="8">
        <v>2.5983795999999999</v>
      </c>
      <c r="AN264" s="11"/>
      <c r="AO264" s="8">
        <v>2.7032359000000001</v>
      </c>
      <c r="AP264" s="9">
        <f t="shared" si="142"/>
        <v>270323.59000000003</v>
      </c>
      <c r="AQ264" s="9">
        <f t="shared" si="143"/>
        <v>-1.0438517959169353</v>
      </c>
      <c r="AS264" s="9">
        <f t="shared" si="155"/>
        <v>-3.3192799999999689E-2</v>
      </c>
      <c r="AT264" s="11"/>
      <c r="AU264" s="8">
        <v>2.98767</v>
      </c>
      <c r="AV264" s="11"/>
      <c r="AW264" s="8">
        <v>3.3594267000000002</v>
      </c>
      <c r="AX264" s="9">
        <f t="shared" si="144"/>
        <v>335942.67000000004</v>
      </c>
      <c r="AY264" s="9">
        <f t="shared" si="145"/>
        <v>-1.2972392065547456</v>
      </c>
      <c r="BA264" s="9">
        <f t="shared" si="156"/>
        <v>-4.5016799999999968E-2</v>
      </c>
      <c r="BB264" s="11"/>
      <c r="BC264" s="8">
        <v>3.7280000000000002</v>
      </c>
      <c r="BD264" s="11"/>
      <c r="BE264" s="8">
        <v>4.1592149999999997</v>
      </c>
      <c r="BF264" s="9">
        <f t="shared" si="146"/>
        <v>415921.49999999994</v>
      </c>
      <c r="BG264" s="9">
        <f t="shared" si="147"/>
        <v>-1.6060766459022888</v>
      </c>
      <c r="BI264" s="9">
        <f t="shared" si="157"/>
        <v>-4.1733999999999938E-2</v>
      </c>
      <c r="BJ264" s="11"/>
      <c r="BK264" s="8">
        <v>4.4950165999999996</v>
      </c>
      <c r="BL264" s="11"/>
      <c r="BM264" s="8">
        <v>4.8593663999999999</v>
      </c>
      <c r="BN264" s="9">
        <f t="shared" si="148"/>
        <v>485936.64000000001</v>
      </c>
      <c r="BO264" s="9">
        <f t="shared" si="149"/>
        <v>-1.8764393975599438</v>
      </c>
      <c r="BQ264" s="9">
        <f t="shared" si="158"/>
        <v>-3.558299999999992E-2</v>
      </c>
      <c r="BR264" s="12"/>
      <c r="BS264" s="8">
        <v>5.0376573000000002</v>
      </c>
      <c r="BT264" s="11"/>
      <c r="BU264" s="8">
        <v>4.9671763999999996</v>
      </c>
      <c r="BV264" s="8">
        <f t="shared" si="150"/>
        <v>496717.63999999996</v>
      </c>
      <c r="BW264" s="9">
        <f t="shared" si="151"/>
        <v>-1.9180701195098129</v>
      </c>
      <c r="BY264" s="8">
        <f t="shared" si="159"/>
        <v>-2.5855600000000756E-2</v>
      </c>
      <c r="BZ264" s="12"/>
    </row>
    <row r="265" spans="4:78" x14ac:dyDescent="0.3">
      <c r="D265" s="8">
        <v>262</v>
      </c>
      <c r="E265" s="9">
        <f t="shared" si="129"/>
        <v>243</v>
      </c>
      <c r="F265" s="9">
        <f t="shared" si="131"/>
        <v>243</v>
      </c>
      <c r="G265" s="13">
        <f t="shared" si="132"/>
        <v>3.5842260646658128E-4</v>
      </c>
      <c r="H265" s="9">
        <f t="shared" si="133"/>
        <v>358.42260646658127</v>
      </c>
      <c r="I265" s="13">
        <f t="shared" si="152"/>
        <v>-3.8957553964331384E-6</v>
      </c>
      <c r="J265" s="11"/>
      <c r="K265" s="8">
        <v>1.0304527000000001</v>
      </c>
      <c r="L265" s="9">
        <f t="shared" si="134"/>
        <v>103045.27</v>
      </c>
      <c r="M265" s="9">
        <f t="shared" si="130"/>
        <v>-0.40143916667940982</v>
      </c>
      <c r="O265" s="9">
        <f t="shared" si="135"/>
        <v>4.5730000000001603E-3</v>
      </c>
      <c r="P265" s="11"/>
      <c r="Q265" s="8">
        <v>1.1794218999999999</v>
      </c>
      <c r="R265" s="9">
        <f t="shared" si="136"/>
        <v>117942.18999999999</v>
      </c>
      <c r="S265" s="9">
        <f t="shared" si="137"/>
        <v>-0.45947392315964247</v>
      </c>
      <c r="U265" s="9">
        <f t="shared" si="153"/>
        <v>4.709199999999969E-3</v>
      </c>
      <c r="V265" s="11"/>
      <c r="W265" s="8">
        <v>1.7045429999999999</v>
      </c>
      <c r="X265" s="11"/>
      <c r="Y265" s="8">
        <v>2.4360917</v>
      </c>
      <c r="Z265" s="9">
        <f t="shared" si="138"/>
        <v>243609.16999999998</v>
      </c>
      <c r="AA265" s="9">
        <f t="shared" si="139"/>
        <v>-0.94904173864809771</v>
      </c>
      <c r="AC265" s="9">
        <f t="shared" si="154"/>
        <v>-1.9842600000000044E-2</v>
      </c>
      <c r="AD265" s="11"/>
      <c r="AE265" s="8">
        <v>2.7192256000000001</v>
      </c>
      <c r="AF265" s="11"/>
      <c r="AG265" s="8">
        <v>2.7601330000000002</v>
      </c>
      <c r="AH265" s="9">
        <f t="shared" si="140"/>
        <v>276013.3</v>
      </c>
      <c r="AI265" s="9">
        <f t="shared" si="141"/>
        <v>-1.0752803029623188</v>
      </c>
      <c r="AK265" s="9">
        <f t="shared" si="128"/>
        <v>2.1990500000000246E-2</v>
      </c>
      <c r="AL265" s="11"/>
      <c r="AM265" s="8">
        <v>2.613807</v>
      </c>
      <c r="AN265" s="11"/>
      <c r="AO265" s="8">
        <v>2.6736909999999998</v>
      </c>
      <c r="AP265" s="9">
        <f t="shared" si="142"/>
        <v>267369.09999999998</v>
      </c>
      <c r="AQ265" s="9">
        <f t="shared" si="143"/>
        <v>-1.0416046141644713</v>
      </c>
      <c r="AS265" s="9">
        <f t="shared" si="155"/>
        <v>-2.9544900000000318E-2</v>
      </c>
      <c r="AT265" s="11"/>
      <c r="AU265" s="8">
        <v>2.9460730000000002</v>
      </c>
      <c r="AV265" s="11"/>
      <c r="AW265" s="8">
        <v>3.3156954999999999</v>
      </c>
      <c r="AX265" s="9">
        <f t="shared" si="144"/>
        <v>331569.55</v>
      </c>
      <c r="AY265" s="9">
        <f t="shared" si="145"/>
        <v>-1.2917138637054073</v>
      </c>
      <c r="BA265" s="9">
        <f t="shared" si="156"/>
        <v>-4.3731200000000303E-2</v>
      </c>
      <c r="BB265" s="11"/>
      <c r="BC265" s="8">
        <v>3.6851587000000001</v>
      </c>
      <c r="BD265" s="11"/>
      <c r="BE265" s="8">
        <v>4.1182904000000002</v>
      </c>
      <c r="BF265" s="9">
        <f t="shared" si="146"/>
        <v>411829.04000000004</v>
      </c>
      <c r="BG265" s="9">
        <f t="shared" si="147"/>
        <v>-1.6043852049878788</v>
      </c>
      <c r="BI265" s="9">
        <f t="shared" si="157"/>
        <v>-4.0924599999999423E-2</v>
      </c>
      <c r="BJ265" s="11"/>
      <c r="BK265" s="8">
        <v>4.4575132999999996</v>
      </c>
      <c r="BL265" s="11"/>
      <c r="BM265" s="8">
        <v>4.8244046999999997</v>
      </c>
      <c r="BN265" s="9">
        <f t="shared" si="148"/>
        <v>482440.47</v>
      </c>
      <c r="BO265" s="9">
        <f t="shared" si="149"/>
        <v>-1.8794700644602396</v>
      </c>
      <c r="BQ265" s="9">
        <f t="shared" si="158"/>
        <v>-3.4961700000000207E-2</v>
      </c>
      <c r="BR265" s="12"/>
      <c r="BS265" s="8">
        <v>5.0068820000000001</v>
      </c>
      <c r="BT265" s="11"/>
      <c r="BU265" s="8">
        <v>4.9418509999999998</v>
      </c>
      <c r="BV265" s="8">
        <f t="shared" si="150"/>
        <v>494185.1</v>
      </c>
      <c r="BW265" s="9">
        <f t="shared" si="151"/>
        <v>-1.92522427016185</v>
      </c>
      <c r="BY265" s="8">
        <f t="shared" si="159"/>
        <v>-2.5325399999999831E-2</v>
      </c>
      <c r="BZ265" s="12"/>
    </row>
    <row r="266" spans="4:78" x14ac:dyDescent="0.3">
      <c r="D266" s="8">
        <v>263</v>
      </c>
      <c r="E266" s="9">
        <f t="shared" si="129"/>
        <v>244</v>
      </c>
      <c r="F266" s="9">
        <f t="shared" si="131"/>
        <v>244</v>
      </c>
      <c r="G266" s="13">
        <f t="shared" si="132"/>
        <v>3.544935671643321E-4</v>
      </c>
      <c r="H266" s="9">
        <f t="shared" si="133"/>
        <v>354.49356716433209</v>
      </c>
      <c r="I266" s="13">
        <f t="shared" si="152"/>
        <v>-3.9290393022491815E-6</v>
      </c>
      <c r="J266" s="11"/>
      <c r="K266" s="8">
        <v>1.0354962000000001</v>
      </c>
      <c r="L266" s="9">
        <f t="shared" si="134"/>
        <v>103549.62000000001</v>
      </c>
      <c r="M266" s="9">
        <f t="shared" si="130"/>
        <v>-0.40685052671296795</v>
      </c>
      <c r="O266" s="9">
        <f t="shared" si="135"/>
        <v>5.0434999999999786E-3</v>
      </c>
      <c r="P266" s="11"/>
      <c r="Q266" s="8">
        <v>1.1838801999999999</v>
      </c>
      <c r="R266" s="9">
        <f t="shared" si="136"/>
        <v>118388.01999999999</v>
      </c>
      <c r="S266" s="9">
        <f t="shared" si="137"/>
        <v>-0.46515118349546208</v>
      </c>
      <c r="U266" s="9">
        <f t="shared" si="153"/>
        <v>4.4583000000000261E-3</v>
      </c>
      <c r="V266" s="11"/>
      <c r="W266" s="8">
        <v>1.6779861</v>
      </c>
      <c r="X266" s="11"/>
      <c r="Y266" s="8">
        <v>2.4146385000000001</v>
      </c>
      <c r="Z266" s="9">
        <f t="shared" si="138"/>
        <v>241463.85</v>
      </c>
      <c r="AA266" s="9">
        <f t="shared" si="139"/>
        <v>-0.94872095672240109</v>
      </c>
      <c r="AC266" s="9">
        <f t="shared" si="154"/>
        <v>-2.1453199999999839E-2</v>
      </c>
      <c r="AD266" s="11"/>
      <c r="AE266" s="8">
        <v>2.7201252</v>
      </c>
      <c r="AF266" s="11"/>
      <c r="AG266" s="8">
        <v>2.7802552999999999</v>
      </c>
      <c r="AH266" s="9">
        <f t="shared" si="140"/>
        <v>278025.52999999997</v>
      </c>
      <c r="AI266" s="9">
        <f t="shared" si="141"/>
        <v>-1.0923732343986587</v>
      </c>
      <c r="AK266" s="9">
        <f t="shared" ref="AK266:AK329" si="160">AG266-AG265</f>
        <v>2.0122299999999704E-2</v>
      </c>
      <c r="AL266" s="11"/>
      <c r="AM266" s="8">
        <v>2.6357894000000002</v>
      </c>
      <c r="AN266" s="11"/>
      <c r="AO266" s="8">
        <v>2.6486518000000001</v>
      </c>
      <c r="AP266" s="9">
        <f t="shared" si="142"/>
        <v>264865.18</v>
      </c>
      <c r="AQ266" s="9">
        <f t="shared" si="143"/>
        <v>-1.0406657020173038</v>
      </c>
      <c r="AS266" s="9">
        <f t="shared" si="155"/>
        <v>-2.5039199999999706E-2</v>
      </c>
      <c r="AT266" s="11"/>
      <c r="AU266" s="8">
        <v>2.9065463999999999</v>
      </c>
      <c r="AV266" s="11"/>
      <c r="AW266" s="8">
        <v>3.273428</v>
      </c>
      <c r="AX266" s="9">
        <f t="shared" si="144"/>
        <v>327342.8</v>
      </c>
      <c r="AY266" s="9">
        <f t="shared" si="145"/>
        <v>-1.2861427265082934</v>
      </c>
      <c r="BA266" s="9">
        <f t="shared" si="156"/>
        <v>-4.2267499999999902E-2</v>
      </c>
      <c r="BB266" s="11"/>
      <c r="BC266" s="8">
        <v>3.6432760000000002</v>
      </c>
      <c r="BD266" s="11"/>
      <c r="BE266" s="8">
        <v>4.0780760000000003</v>
      </c>
      <c r="BF266" s="9">
        <f t="shared" si="146"/>
        <v>407807.60000000003</v>
      </c>
      <c r="BG266" s="9">
        <f t="shared" si="147"/>
        <v>-1.6022920881559135</v>
      </c>
      <c r="BI266" s="9">
        <f t="shared" si="157"/>
        <v>-4.0214399999999983E-2</v>
      </c>
      <c r="BJ266" s="11"/>
      <c r="BK266" s="8">
        <v>4.420668</v>
      </c>
      <c r="BL266" s="11"/>
      <c r="BM266" s="8">
        <v>4.790057</v>
      </c>
      <c r="BN266" s="9">
        <f t="shared" si="148"/>
        <v>479005.7</v>
      </c>
      <c r="BO266" s="9">
        <f t="shared" si="149"/>
        <v>-1.8820322213013807</v>
      </c>
      <c r="BQ266" s="9">
        <f t="shared" si="158"/>
        <v>-3.4347699999999648E-2</v>
      </c>
      <c r="BR266" s="12"/>
      <c r="BS266" s="8">
        <v>4.976693</v>
      </c>
      <c r="BT266" s="11"/>
      <c r="BU266" s="8">
        <v>4.9170740000000004</v>
      </c>
      <c r="BV266" s="8">
        <f t="shared" si="150"/>
        <v>491707.4</v>
      </c>
      <c r="BW266" s="9">
        <f t="shared" si="151"/>
        <v>-1.9319376998067592</v>
      </c>
      <c r="BY266" s="8">
        <f t="shared" si="159"/>
        <v>-2.4776999999999383E-2</v>
      </c>
      <c r="BZ266" s="12"/>
    </row>
    <row r="267" spans="4:78" x14ac:dyDescent="0.3">
      <c r="D267" s="8">
        <v>264</v>
      </c>
      <c r="E267" s="9">
        <f t="shared" si="129"/>
        <v>245</v>
      </c>
      <c r="F267" s="9">
        <f t="shared" si="131"/>
        <v>245</v>
      </c>
      <c r="G267" s="13">
        <f t="shared" si="132"/>
        <v>3.5053225903191617E-4</v>
      </c>
      <c r="H267" s="9">
        <f t="shared" si="133"/>
        <v>350.53225903191617</v>
      </c>
      <c r="I267" s="13">
        <f t="shared" si="152"/>
        <v>-3.9613081324159295E-6</v>
      </c>
      <c r="J267" s="11"/>
      <c r="K267" s="8">
        <v>1.04068</v>
      </c>
      <c r="L267" s="9">
        <f t="shared" si="134"/>
        <v>104068</v>
      </c>
      <c r="M267" s="9">
        <f t="shared" si="130"/>
        <v>-0.41224541472426096</v>
      </c>
      <c r="O267" s="9">
        <f t="shared" si="135"/>
        <v>5.1837999999999607E-3</v>
      </c>
      <c r="P267" s="11"/>
      <c r="Q267" s="8">
        <v>1.1880542000000001</v>
      </c>
      <c r="R267" s="9">
        <f t="shared" si="136"/>
        <v>118805.42000000001</v>
      </c>
      <c r="S267" s="9">
        <f t="shared" si="137"/>
        <v>-0.47062487642109019</v>
      </c>
      <c r="U267" s="9">
        <f t="shared" si="153"/>
        <v>4.1740000000001221E-3</v>
      </c>
      <c r="V267" s="11"/>
      <c r="W267" s="8">
        <v>1.6523966999999999</v>
      </c>
      <c r="X267" s="11"/>
      <c r="Y267" s="8">
        <v>2.3912916000000002</v>
      </c>
      <c r="Z267" s="9">
        <f t="shared" si="138"/>
        <v>239129.16000000003</v>
      </c>
      <c r="AA267" s="9">
        <f t="shared" si="139"/>
        <v>-0.94726428620579017</v>
      </c>
      <c r="AC267" s="9">
        <f t="shared" si="154"/>
        <v>-2.3346899999999948E-2</v>
      </c>
      <c r="AD267" s="11"/>
      <c r="AE267" s="8">
        <v>2.7209919999999999</v>
      </c>
      <c r="AF267" s="11"/>
      <c r="AG267" s="8">
        <v>2.7983794</v>
      </c>
      <c r="AH267" s="9">
        <f t="shared" si="140"/>
        <v>279837.94</v>
      </c>
      <c r="AI267" s="9">
        <f t="shared" si="141"/>
        <v>-1.1085243074805209</v>
      </c>
      <c r="AK267" s="9">
        <f t="shared" si="160"/>
        <v>1.8124100000000087E-2</v>
      </c>
      <c r="AL267" s="11"/>
      <c r="AM267" s="8">
        <v>2.6625755</v>
      </c>
      <c r="AN267" s="11"/>
      <c r="AO267" s="8">
        <v>2.6285449999999999</v>
      </c>
      <c r="AP267" s="9">
        <f t="shared" si="142"/>
        <v>262854.5</v>
      </c>
      <c r="AQ267" s="9">
        <f t="shared" si="143"/>
        <v>-1.041247668492123</v>
      </c>
      <c r="AS267" s="9">
        <f t="shared" si="155"/>
        <v>-2.0106800000000202E-2</v>
      </c>
      <c r="AT267" s="11"/>
      <c r="AU267" s="8">
        <v>2.8698769999999998</v>
      </c>
      <c r="AV267" s="11"/>
      <c r="AW267" s="8">
        <v>3.2326877000000001</v>
      </c>
      <c r="AX267" s="9">
        <f t="shared" si="144"/>
        <v>323268.77</v>
      </c>
      <c r="AY267" s="9">
        <f t="shared" si="145"/>
        <v>-1.2805672075570949</v>
      </c>
      <c r="BA267" s="9">
        <f t="shared" si="156"/>
        <v>-4.0740299999999952E-2</v>
      </c>
      <c r="BB267" s="11"/>
      <c r="BC267" s="8">
        <v>3.6024023999999999</v>
      </c>
      <c r="BD267" s="11"/>
      <c r="BE267" s="8">
        <v>4.0385970000000002</v>
      </c>
      <c r="BF267" s="9">
        <f t="shared" si="146"/>
        <v>403859.7</v>
      </c>
      <c r="BG267" s="9">
        <f t="shared" si="147"/>
        <v>-1.5998127139650575</v>
      </c>
      <c r="BI267" s="9">
        <f t="shared" si="157"/>
        <v>-3.9479000000000042E-2</v>
      </c>
      <c r="BJ267" s="11"/>
      <c r="BK267" s="8">
        <v>4.384468</v>
      </c>
      <c r="BL267" s="11"/>
      <c r="BM267" s="8">
        <v>4.7563123999999997</v>
      </c>
      <c r="BN267" s="9">
        <f t="shared" si="148"/>
        <v>475631.24</v>
      </c>
      <c r="BO267" s="9">
        <f t="shared" si="149"/>
        <v>-1.8841218990430728</v>
      </c>
      <c r="BQ267" s="9">
        <f t="shared" si="158"/>
        <v>-3.3744600000000347E-2</v>
      </c>
      <c r="BR267" s="12"/>
      <c r="BS267" s="8">
        <v>4.9470396000000001</v>
      </c>
      <c r="BT267" s="11"/>
      <c r="BU267" s="8">
        <v>4.8927800000000001</v>
      </c>
      <c r="BV267" s="8">
        <f t="shared" si="150"/>
        <v>489278</v>
      </c>
      <c r="BW267" s="9">
        <f t="shared" si="151"/>
        <v>-1.9381809204122011</v>
      </c>
      <c r="BY267" s="8">
        <f t="shared" si="159"/>
        <v>-2.429400000000026E-2</v>
      </c>
      <c r="BZ267" s="12"/>
    </row>
    <row r="268" spans="4:78" x14ac:dyDescent="0.3">
      <c r="D268" s="8">
        <v>265</v>
      </c>
      <c r="E268" s="9">
        <f t="shared" si="129"/>
        <v>246</v>
      </c>
      <c r="F268" s="9">
        <f t="shared" si="131"/>
        <v>246</v>
      </c>
      <c r="G268" s="13">
        <f t="shared" si="132"/>
        <v>3.4653973057022604E-4</v>
      </c>
      <c r="H268" s="9">
        <f t="shared" si="133"/>
        <v>346.53973057022603</v>
      </c>
      <c r="I268" s="13">
        <f t="shared" si="152"/>
        <v>-3.9925284616901236E-6</v>
      </c>
      <c r="J268" s="11"/>
      <c r="K268" s="8">
        <v>1.0456983</v>
      </c>
      <c r="L268" s="9">
        <f t="shared" si="134"/>
        <v>104569.83</v>
      </c>
      <c r="M268" s="9">
        <f t="shared" si="130"/>
        <v>-0.41749802250909773</v>
      </c>
      <c r="O268" s="9">
        <f t="shared" si="135"/>
        <v>5.01829999999992E-3</v>
      </c>
      <c r="P268" s="11"/>
      <c r="Q268" s="8">
        <v>1.1919265999999999</v>
      </c>
      <c r="R268" s="9">
        <f t="shared" si="136"/>
        <v>119192.65999999999</v>
      </c>
      <c r="S268" s="9">
        <f t="shared" si="137"/>
        <v>-0.4758800874745539</v>
      </c>
      <c r="U268" s="9">
        <f t="shared" si="153"/>
        <v>3.872399999999887E-3</v>
      </c>
      <c r="V268" s="11"/>
      <c r="W268" s="8">
        <v>1.6282979</v>
      </c>
      <c r="X268" s="11"/>
      <c r="Y268" s="8">
        <v>2.3659625000000002</v>
      </c>
      <c r="Z268" s="9">
        <f t="shared" si="138"/>
        <v>236596.25000000003</v>
      </c>
      <c r="AA268" s="9">
        <f t="shared" si="139"/>
        <v>-0.94461726205415197</v>
      </c>
      <c r="AC268" s="9">
        <f t="shared" si="154"/>
        <v>-2.5329099999999993E-2</v>
      </c>
      <c r="AD268" s="11"/>
      <c r="AE268" s="8">
        <v>2.7219343</v>
      </c>
      <c r="AF268" s="11"/>
      <c r="AG268" s="8">
        <v>2.8142385000000001</v>
      </c>
      <c r="AH268" s="9">
        <f t="shared" si="140"/>
        <v>281423.85000000003</v>
      </c>
      <c r="AI268" s="9">
        <f t="shared" si="141"/>
        <v>-1.1235927309234122</v>
      </c>
      <c r="AK268" s="9">
        <f t="shared" si="160"/>
        <v>1.5859100000000126E-2</v>
      </c>
      <c r="AL268" s="11"/>
      <c r="AM268" s="8">
        <v>2.6919026000000001</v>
      </c>
      <c r="AN268" s="11"/>
      <c r="AO268" s="8">
        <v>2.6132947999999998</v>
      </c>
      <c r="AP268" s="9">
        <f t="shared" si="142"/>
        <v>261329.47999999998</v>
      </c>
      <c r="AQ268" s="9">
        <f t="shared" si="143"/>
        <v>-1.0433653867786798</v>
      </c>
      <c r="AS268" s="9">
        <f t="shared" si="155"/>
        <v>-1.5250200000000103E-2</v>
      </c>
      <c r="AT268" s="11"/>
      <c r="AU268" s="8">
        <v>2.8357568</v>
      </c>
      <c r="AV268" s="11"/>
      <c r="AW268" s="8">
        <v>3.1937582</v>
      </c>
      <c r="AX268" s="9">
        <f t="shared" si="144"/>
        <v>319375.82</v>
      </c>
      <c r="AY268" s="9">
        <f t="shared" si="145"/>
        <v>-1.2751170513256218</v>
      </c>
      <c r="BA268" s="9">
        <f t="shared" si="156"/>
        <v>-3.8929500000000061E-2</v>
      </c>
      <c r="BB268" s="11"/>
      <c r="BC268" s="8">
        <v>3.5626180000000001</v>
      </c>
      <c r="BD268" s="11"/>
      <c r="BE268" s="8">
        <v>3.9998852999999999</v>
      </c>
      <c r="BF268" s="9">
        <f t="shared" si="146"/>
        <v>399988.52999999997</v>
      </c>
      <c r="BG268" s="9">
        <f t="shared" si="147"/>
        <v>-1.5969655903745936</v>
      </c>
      <c r="BI268" s="9">
        <f t="shared" si="157"/>
        <v>-3.8711700000000349E-2</v>
      </c>
      <c r="BJ268" s="11"/>
      <c r="BK268" s="8">
        <v>4.3489079999999998</v>
      </c>
      <c r="BL268" s="11"/>
      <c r="BM268" s="8">
        <v>4.7231329999999998</v>
      </c>
      <c r="BN268" s="9">
        <f t="shared" si="148"/>
        <v>472313.3</v>
      </c>
      <c r="BO268" s="9">
        <f t="shared" si="149"/>
        <v>-1.8857242930847857</v>
      </c>
      <c r="BQ268" s="9">
        <f t="shared" si="158"/>
        <v>-3.3179399999999859E-2</v>
      </c>
      <c r="BR268" s="12"/>
      <c r="BS268" s="8">
        <v>4.9179053000000001</v>
      </c>
      <c r="BT268" s="11"/>
      <c r="BU268" s="8">
        <v>4.8689809999999998</v>
      </c>
      <c r="BV268" s="8">
        <f t="shared" si="150"/>
        <v>486898.1</v>
      </c>
      <c r="BW268" s="9">
        <f t="shared" si="151"/>
        <v>-1.9439545221928438</v>
      </c>
      <c r="BY268" s="8">
        <f t="shared" si="159"/>
        <v>-2.3799000000000348E-2</v>
      </c>
      <c r="BZ268" s="12"/>
    </row>
    <row r="269" spans="4:78" x14ac:dyDescent="0.3">
      <c r="D269" s="8">
        <v>266</v>
      </c>
      <c r="E269" s="9">
        <f t="shared" si="129"/>
        <v>247</v>
      </c>
      <c r="F269" s="9">
        <f t="shared" si="131"/>
        <v>247</v>
      </c>
      <c r="G269" s="13">
        <f t="shared" si="132"/>
        <v>3.4251706365728954E-4</v>
      </c>
      <c r="H269" s="9">
        <f t="shared" si="133"/>
        <v>342.51706365728955</v>
      </c>
      <c r="I269" s="13">
        <f t="shared" si="152"/>
        <v>-4.0226669129365066E-6</v>
      </c>
      <c r="J269" s="11"/>
      <c r="K269" s="8">
        <v>1.0502118</v>
      </c>
      <c r="L269" s="9">
        <f t="shared" si="134"/>
        <v>105021.18000000001</v>
      </c>
      <c r="M269" s="9">
        <f t="shared" si="130"/>
        <v>-0.42246522594354924</v>
      </c>
      <c r="O269" s="9">
        <f t="shared" si="135"/>
        <v>4.5135000000000591E-3</v>
      </c>
      <c r="P269" s="11"/>
      <c r="Q269" s="8">
        <v>1.1955043999999999</v>
      </c>
      <c r="R269" s="9">
        <f t="shared" si="136"/>
        <v>119550.43999999999</v>
      </c>
      <c r="S269" s="9">
        <f t="shared" si="137"/>
        <v>-0.480911599415001</v>
      </c>
      <c r="U269" s="9">
        <f t="shared" si="153"/>
        <v>3.5777999999999643E-3</v>
      </c>
      <c r="V269" s="11"/>
      <c r="W269" s="8">
        <v>1.6058555000000001</v>
      </c>
      <c r="X269" s="11"/>
      <c r="Y269" s="8">
        <v>2.3387479999999998</v>
      </c>
      <c r="Z269" s="9">
        <f t="shared" si="138"/>
        <v>233874.8</v>
      </c>
      <c r="AA269" s="9">
        <f t="shared" si="139"/>
        <v>-0.9408004197296429</v>
      </c>
      <c r="AC269" s="9">
        <f t="shared" si="154"/>
        <v>-2.7214500000000363E-2</v>
      </c>
      <c r="AD269" s="11"/>
      <c r="AE269" s="8">
        <v>2.7226542999999999</v>
      </c>
      <c r="AF269" s="11"/>
      <c r="AG269" s="8">
        <v>2.8279730000000001</v>
      </c>
      <c r="AH269" s="9">
        <f t="shared" si="140"/>
        <v>282797.3</v>
      </c>
      <c r="AI269" s="9">
        <f t="shared" si="141"/>
        <v>-1.137599341777779</v>
      </c>
      <c r="AK269" s="9">
        <f t="shared" si="160"/>
        <v>1.3734499999999983E-2</v>
      </c>
      <c r="AL269" s="11"/>
      <c r="AM269" s="8">
        <v>2.7222876999999999</v>
      </c>
      <c r="AN269" s="11"/>
      <c r="AO269" s="8">
        <v>2.6044192000000002</v>
      </c>
      <c r="AP269" s="9">
        <f t="shared" si="142"/>
        <v>260441.92</v>
      </c>
      <c r="AQ269" s="9">
        <f t="shared" si="143"/>
        <v>-1.0476710943256566</v>
      </c>
      <c r="AS269" s="9">
        <f t="shared" si="155"/>
        <v>-8.8755999999996504E-3</v>
      </c>
      <c r="AT269" s="11"/>
      <c r="AU269" s="8">
        <v>2.80511</v>
      </c>
      <c r="AV269" s="11"/>
      <c r="AW269" s="8">
        <v>3.1567664</v>
      </c>
      <c r="AX269" s="9">
        <f t="shared" si="144"/>
        <v>315676.64</v>
      </c>
      <c r="AY269" s="9">
        <f t="shared" si="145"/>
        <v>-1.2698619749149689</v>
      </c>
      <c r="BA269" s="9">
        <f t="shared" si="156"/>
        <v>-3.6991800000000019E-2</v>
      </c>
      <c r="BB269" s="11"/>
      <c r="BC269" s="8">
        <v>3.524197</v>
      </c>
      <c r="BD269" s="11"/>
      <c r="BE269" s="8">
        <v>3.9619710000000001</v>
      </c>
      <c r="BF269" s="9">
        <f t="shared" si="146"/>
        <v>396197.10000000003</v>
      </c>
      <c r="BG269" s="9">
        <f t="shared" si="147"/>
        <v>-1.5937689651713964</v>
      </c>
      <c r="BI269" s="9">
        <f t="shared" si="157"/>
        <v>-3.7914299999999734E-2</v>
      </c>
      <c r="BJ269" s="11"/>
      <c r="BK269" s="8">
        <v>4.3139843999999998</v>
      </c>
      <c r="BL269" s="11"/>
      <c r="BM269" s="8">
        <v>4.6905020000000004</v>
      </c>
      <c r="BN269" s="9">
        <f t="shared" si="148"/>
        <v>469050.2</v>
      </c>
      <c r="BO269" s="9">
        <f t="shared" si="149"/>
        <v>-1.8868327200462511</v>
      </c>
      <c r="BQ269" s="9">
        <f t="shared" si="158"/>
        <v>-3.263099999999941E-2</v>
      </c>
      <c r="BR269" s="12"/>
      <c r="BS269" s="8">
        <v>4.88931</v>
      </c>
      <c r="BT269" s="11"/>
      <c r="BU269" s="8">
        <v>4.8456679999999999</v>
      </c>
      <c r="BV269" s="8">
        <f t="shared" si="150"/>
        <v>484566.8</v>
      </c>
      <c r="BW269" s="9">
        <f t="shared" si="151"/>
        <v>-1.9492508334675216</v>
      </c>
      <c r="BY269" s="8">
        <f t="shared" si="159"/>
        <v>-2.3312999999999917E-2</v>
      </c>
      <c r="BZ269" s="12"/>
    </row>
    <row r="270" spans="4:78" x14ac:dyDescent="0.3">
      <c r="D270" s="8">
        <v>267</v>
      </c>
      <c r="E270" s="9">
        <f t="shared" si="129"/>
        <v>248</v>
      </c>
      <c r="F270" s="9">
        <f t="shared" si="131"/>
        <v>248</v>
      </c>
      <c r="G270" s="13">
        <f t="shared" si="132"/>
        <v>3.3846537344964456E-4</v>
      </c>
      <c r="H270" s="9">
        <f t="shared" si="133"/>
        <v>338.46537344964457</v>
      </c>
      <c r="I270" s="13">
        <f t="shared" si="152"/>
        <v>-4.0516902076449769E-6</v>
      </c>
      <c r="J270" s="11"/>
      <c r="K270" s="8">
        <v>1.053868</v>
      </c>
      <c r="L270" s="9">
        <f t="shared" si="134"/>
        <v>105386.8</v>
      </c>
      <c r="M270" s="9">
        <f t="shared" si="130"/>
        <v>-0.42699466557503968</v>
      </c>
      <c r="O270" s="9">
        <f t="shared" si="135"/>
        <v>3.6561999999999983E-3</v>
      </c>
      <c r="P270" s="11"/>
      <c r="Q270" s="8">
        <v>1.1987307</v>
      </c>
      <c r="R270" s="9">
        <f t="shared" si="136"/>
        <v>119873.07</v>
      </c>
      <c r="S270" s="9">
        <f t="shared" si="137"/>
        <v>-0.48568854387934085</v>
      </c>
      <c r="U270" s="9">
        <f t="shared" si="153"/>
        <v>3.2263000000001263E-3</v>
      </c>
      <c r="V270" s="11"/>
      <c r="W270" s="8">
        <v>1.5854142</v>
      </c>
      <c r="X270" s="11"/>
      <c r="Y270" s="8">
        <v>2.3098728999999998</v>
      </c>
      <c r="Z270" s="9">
        <f t="shared" si="138"/>
        <v>230987.28999999998</v>
      </c>
      <c r="AA270" s="9">
        <f t="shared" si="139"/>
        <v>-0.93588894098345043</v>
      </c>
      <c r="AC270" s="9">
        <f t="shared" si="154"/>
        <v>-2.8875100000000042E-2</v>
      </c>
      <c r="AD270" s="11"/>
      <c r="AE270" s="8">
        <v>2.7224786000000001</v>
      </c>
      <c r="AF270" s="11"/>
      <c r="AG270" s="8">
        <v>2.8398259000000001</v>
      </c>
      <c r="AH270" s="9">
        <f t="shared" si="140"/>
        <v>283982.59000000003</v>
      </c>
      <c r="AI270" s="9">
        <f t="shared" si="141"/>
        <v>-1.1506094790446584</v>
      </c>
      <c r="AK270" s="9">
        <f t="shared" si="160"/>
        <v>1.1852900000000055E-2</v>
      </c>
      <c r="AL270" s="11"/>
      <c r="AM270" s="8">
        <v>2.7526932</v>
      </c>
      <c r="AN270" s="11"/>
      <c r="AO270" s="8">
        <v>2.6028342000000002</v>
      </c>
      <c r="AP270" s="9">
        <f t="shared" si="142"/>
        <v>260283.42</v>
      </c>
      <c r="AQ270" s="9">
        <f t="shared" si="143"/>
        <v>-1.0545877840263447</v>
      </c>
      <c r="AS270" s="9">
        <f t="shared" si="155"/>
        <v>-1.5849999999999476E-3</v>
      </c>
      <c r="AT270" s="11"/>
      <c r="AU270" s="8">
        <v>2.7774800000000002</v>
      </c>
      <c r="AV270" s="11"/>
      <c r="AW270" s="8">
        <v>3.1220430000000001</v>
      </c>
      <c r="AX270" s="9">
        <f t="shared" si="144"/>
        <v>312204.3</v>
      </c>
      <c r="AY270" s="9">
        <f t="shared" si="145"/>
        <v>-1.2649551050946546</v>
      </c>
      <c r="BA270" s="9">
        <f t="shared" si="156"/>
        <v>-3.4723399999999849E-2</v>
      </c>
      <c r="BB270" s="11"/>
      <c r="BC270" s="8">
        <v>3.486936</v>
      </c>
      <c r="BD270" s="11"/>
      <c r="BE270" s="8">
        <v>3.9249071999999998</v>
      </c>
      <c r="BF270" s="9">
        <f t="shared" si="146"/>
        <v>392490.72</v>
      </c>
      <c r="BG270" s="9">
        <f t="shared" si="147"/>
        <v>-1.5902508068155263</v>
      </c>
      <c r="BI270" s="9">
        <f t="shared" si="157"/>
        <v>-3.7063800000000313E-2</v>
      </c>
      <c r="BJ270" s="11"/>
      <c r="BK270" s="8">
        <v>4.2796916999999999</v>
      </c>
      <c r="BL270" s="11"/>
      <c r="BM270" s="8">
        <v>4.658404</v>
      </c>
      <c r="BN270" s="9">
        <f t="shared" si="148"/>
        <v>465840.4</v>
      </c>
      <c r="BO270" s="9">
        <f t="shared" si="149"/>
        <v>-1.8874409870054192</v>
      </c>
      <c r="BQ270" s="9">
        <f t="shared" si="158"/>
        <v>-3.2098000000000404E-2</v>
      </c>
      <c r="BR270" s="12"/>
      <c r="BS270" s="8">
        <v>4.8612060000000001</v>
      </c>
      <c r="BT270" s="11"/>
      <c r="BU270" s="8">
        <v>4.8227900000000004</v>
      </c>
      <c r="BV270" s="8">
        <f t="shared" si="150"/>
        <v>482279.00000000006</v>
      </c>
      <c r="BW270" s="9">
        <f t="shared" si="151"/>
        <v>-1.954045101652812</v>
      </c>
      <c r="BY270" s="8">
        <f t="shared" si="159"/>
        <v>-2.287799999999951E-2</v>
      </c>
      <c r="BZ270" s="12"/>
    </row>
    <row r="271" spans="4:78" x14ac:dyDescent="0.3">
      <c r="D271" s="8">
        <v>268</v>
      </c>
      <c r="E271" s="9">
        <f t="shared" si="129"/>
        <v>249</v>
      </c>
      <c r="F271" s="9">
        <f t="shared" si="131"/>
        <v>249</v>
      </c>
      <c r="G271" s="13">
        <f t="shared" si="132"/>
        <v>3.3438580823254126E-4</v>
      </c>
      <c r="H271" s="9">
        <f t="shared" si="133"/>
        <v>334.38580823254125</v>
      </c>
      <c r="I271" s="13">
        <f t="shared" si="152"/>
        <v>-4.0795652171033044E-6</v>
      </c>
      <c r="J271" s="11"/>
      <c r="K271" s="8">
        <v>1.0564916</v>
      </c>
      <c r="L271" s="9">
        <f t="shared" si="134"/>
        <v>105649.16</v>
      </c>
      <c r="M271" s="9">
        <f t="shared" si="130"/>
        <v>-0.43100263835218178</v>
      </c>
      <c r="O271" s="9">
        <f t="shared" si="135"/>
        <v>2.6235999999999482E-3</v>
      </c>
      <c r="P271" s="11"/>
      <c r="Q271" s="8">
        <v>1.2015699</v>
      </c>
      <c r="R271" s="9">
        <f t="shared" si="136"/>
        <v>120156.98999999999</v>
      </c>
      <c r="S271" s="9">
        <f t="shared" si="137"/>
        <v>-0.49018827699582951</v>
      </c>
      <c r="U271" s="9">
        <f t="shared" si="153"/>
        <v>2.8391999999999307E-3</v>
      </c>
      <c r="V271" s="11"/>
      <c r="W271" s="8">
        <v>1.5669774999999999</v>
      </c>
      <c r="X271" s="11"/>
      <c r="Y271" s="8">
        <v>2.2795610000000002</v>
      </c>
      <c r="Z271" s="9">
        <f t="shared" si="138"/>
        <v>227956.1</v>
      </c>
      <c r="AA271" s="9">
        <f t="shared" si="139"/>
        <v>-0.92996177658652257</v>
      </c>
      <c r="AC271" s="9">
        <f t="shared" si="154"/>
        <v>-3.0311899999999614E-2</v>
      </c>
      <c r="AD271" s="11"/>
      <c r="AE271" s="8">
        <v>2.7205333999999999</v>
      </c>
      <c r="AF271" s="11"/>
      <c r="AG271" s="8">
        <v>2.8501536999999999</v>
      </c>
      <c r="AH271" s="9">
        <f t="shared" si="140"/>
        <v>285015.37</v>
      </c>
      <c r="AI271" s="9">
        <f t="shared" si="141"/>
        <v>-1.1627387897918287</v>
      </c>
      <c r="AK271" s="9">
        <f t="shared" si="160"/>
        <v>1.0327799999999776E-2</v>
      </c>
      <c r="AL271" s="11"/>
      <c r="AM271" s="8">
        <v>2.7824347</v>
      </c>
      <c r="AN271" s="11"/>
      <c r="AO271" s="8">
        <v>2.6095950000000001</v>
      </c>
      <c r="AP271" s="9">
        <f t="shared" si="142"/>
        <v>260959.5</v>
      </c>
      <c r="AQ271" s="9">
        <f t="shared" si="143"/>
        <v>-1.0646012992726697</v>
      </c>
      <c r="AS271" s="9">
        <f t="shared" si="155"/>
        <v>6.7607999999999002E-3</v>
      </c>
      <c r="AT271" s="11"/>
      <c r="AU271" s="8">
        <v>2.7537565000000002</v>
      </c>
      <c r="AV271" s="11"/>
      <c r="AW271" s="8">
        <v>3.0896862</v>
      </c>
      <c r="AX271" s="9">
        <f t="shared" si="144"/>
        <v>308968.62</v>
      </c>
      <c r="AY271" s="9">
        <f t="shared" si="145"/>
        <v>-1.2604576353284083</v>
      </c>
      <c r="BA271" s="9">
        <f t="shared" si="156"/>
        <v>-3.2356800000000074E-2</v>
      </c>
      <c r="BB271" s="11"/>
      <c r="BC271" s="8">
        <v>3.4513411999999999</v>
      </c>
      <c r="BD271" s="11"/>
      <c r="BE271" s="8">
        <v>3.8887467</v>
      </c>
      <c r="BF271" s="9">
        <f t="shared" si="146"/>
        <v>388874.67</v>
      </c>
      <c r="BG271" s="9">
        <f t="shared" si="147"/>
        <v>-1.5864395775445257</v>
      </c>
      <c r="BI271" s="9">
        <f t="shared" si="157"/>
        <v>-3.6160499999999818E-2</v>
      </c>
      <c r="BJ271" s="11"/>
      <c r="BK271" s="8">
        <v>4.2460345999999998</v>
      </c>
      <c r="BL271" s="11"/>
      <c r="BM271" s="8">
        <v>4.6268209999999996</v>
      </c>
      <c r="BN271" s="9">
        <f t="shared" si="148"/>
        <v>462682.1</v>
      </c>
      <c r="BO271" s="9">
        <f t="shared" si="149"/>
        <v>-1.8875418017363126</v>
      </c>
      <c r="BQ271" s="9">
        <f t="shared" si="158"/>
        <v>-3.1583000000000361E-2</v>
      </c>
      <c r="BR271" s="12"/>
      <c r="BS271" s="8">
        <v>4.8335650000000001</v>
      </c>
      <c r="BT271" s="11"/>
      <c r="BU271" s="8">
        <v>4.80037</v>
      </c>
      <c r="BV271" s="8">
        <f t="shared" si="150"/>
        <v>480037</v>
      </c>
      <c r="BW271" s="9">
        <f t="shared" si="151"/>
        <v>-1.9583422481226189</v>
      </c>
      <c r="BY271" s="8">
        <f t="shared" si="159"/>
        <v>-2.2420000000000329E-2</v>
      </c>
      <c r="BZ271" s="12"/>
    </row>
    <row r="272" spans="4:78" x14ac:dyDescent="0.3">
      <c r="D272" s="8">
        <v>269</v>
      </c>
      <c r="E272" s="9">
        <f t="shared" si="129"/>
        <v>250</v>
      </c>
      <c r="F272" s="9">
        <f t="shared" si="131"/>
        <v>250</v>
      </c>
      <c r="G272" s="13">
        <f t="shared" si="132"/>
        <v>3.3027954921845061E-4</v>
      </c>
      <c r="H272" s="9">
        <f t="shared" si="133"/>
        <v>330.2795492184506</v>
      </c>
      <c r="I272" s="13">
        <f t="shared" si="152"/>
        <v>-4.1062590140906433E-6</v>
      </c>
      <c r="J272" s="11"/>
      <c r="K272" s="8">
        <v>1.0581039999999999</v>
      </c>
      <c r="L272" s="9">
        <f t="shared" si="134"/>
        <v>105810.4</v>
      </c>
      <c r="M272" s="9">
        <f t="shared" si="130"/>
        <v>-0.43448490878453655</v>
      </c>
      <c r="O272" s="9">
        <f t="shared" si="135"/>
        <v>1.6123999999999583E-3</v>
      </c>
      <c r="P272" s="11"/>
      <c r="Q272" s="8">
        <v>1.2038176</v>
      </c>
      <c r="R272" s="9">
        <f t="shared" si="136"/>
        <v>120381.76000000001</v>
      </c>
      <c r="S272" s="9">
        <f t="shared" si="137"/>
        <v>-0.49431868713209648</v>
      </c>
      <c r="U272" s="9">
        <f t="shared" si="153"/>
        <v>2.2477000000000746E-3</v>
      </c>
      <c r="V272" s="11"/>
      <c r="W272" s="8">
        <v>1.5504605</v>
      </c>
      <c r="X272" s="11"/>
      <c r="Y272" s="8">
        <v>2.2480739999999999</v>
      </c>
      <c r="Z272" s="9">
        <f t="shared" si="138"/>
        <v>224807.4</v>
      </c>
      <c r="AA272" s="9">
        <f t="shared" si="139"/>
        <v>-0.92311741268428082</v>
      </c>
      <c r="AC272" s="9">
        <f t="shared" si="154"/>
        <v>-3.1487000000000265E-2</v>
      </c>
      <c r="AD272" s="11"/>
      <c r="AE272" s="8">
        <v>2.7157203999999999</v>
      </c>
      <c r="AF272" s="11"/>
      <c r="AG272" s="8">
        <v>2.8592577000000001</v>
      </c>
      <c r="AH272" s="9">
        <f t="shared" si="140"/>
        <v>285925.77</v>
      </c>
      <c r="AI272" s="9">
        <f t="shared" si="141"/>
        <v>-1.174085270423308</v>
      </c>
      <c r="AK272" s="9">
        <f t="shared" si="160"/>
        <v>9.104000000000223E-3</v>
      </c>
      <c r="AL272" s="11"/>
      <c r="AM272" s="8">
        <v>2.8109155000000001</v>
      </c>
      <c r="AN272" s="11"/>
      <c r="AO272" s="8">
        <v>2.6245465000000001</v>
      </c>
      <c r="AP272" s="9">
        <f t="shared" si="142"/>
        <v>262454.65000000002</v>
      </c>
      <c r="AQ272" s="9">
        <f t="shared" si="143"/>
        <v>-1.0777067723525049</v>
      </c>
      <c r="AS272" s="9">
        <f t="shared" si="155"/>
        <v>1.4951500000000006E-2</v>
      </c>
      <c r="AT272" s="11"/>
      <c r="AU272" s="8">
        <v>2.7333484000000001</v>
      </c>
      <c r="AV272" s="11"/>
      <c r="AW272" s="8">
        <v>3.0599935</v>
      </c>
      <c r="AX272" s="9">
        <f t="shared" si="144"/>
        <v>305999.34999999998</v>
      </c>
      <c r="AY272" s="9">
        <f t="shared" si="145"/>
        <v>-1.2565125892433775</v>
      </c>
      <c r="BA272" s="9">
        <f t="shared" si="156"/>
        <v>-2.9692700000000016E-2</v>
      </c>
      <c r="BB272" s="11"/>
      <c r="BC272" s="8">
        <v>3.4175415</v>
      </c>
      <c r="BD272" s="11"/>
      <c r="BE272" s="8">
        <v>3.8535864000000002</v>
      </c>
      <c r="BF272" s="9">
        <f t="shared" si="146"/>
        <v>385358.64</v>
      </c>
      <c r="BG272" s="9">
        <f t="shared" si="147"/>
        <v>-1.5823823891577111</v>
      </c>
      <c r="BI272" s="9">
        <f t="shared" si="157"/>
        <v>-3.5160299999999811E-2</v>
      </c>
      <c r="BJ272" s="11"/>
      <c r="BK272" s="8">
        <v>4.2130445999999999</v>
      </c>
      <c r="BL272" s="11"/>
      <c r="BM272" s="8">
        <v>4.5957629999999998</v>
      </c>
      <c r="BN272" s="9">
        <f t="shared" si="148"/>
        <v>459576.3</v>
      </c>
      <c r="BO272" s="9">
        <f t="shared" si="149"/>
        <v>-1.8871393245374257</v>
      </c>
      <c r="BQ272" s="9">
        <f t="shared" si="158"/>
        <v>-3.1057999999999808E-2</v>
      </c>
      <c r="BR272" s="12"/>
      <c r="BS272" s="8">
        <v>4.8063846000000003</v>
      </c>
      <c r="BT272" s="11"/>
      <c r="BU272" s="8">
        <v>4.7783709999999999</v>
      </c>
      <c r="BV272" s="8">
        <f t="shared" si="150"/>
        <v>477837.1</v>
      </c>
      <c r="BW272" s="9">
        <f t="shared" si="151"/>
        <v>-1.9621228991419319</v>
      </c>
      <c r="BY272" s="8">
        <f t="shared" si="159"/>
        <v>-2.1999000000000102E-2</v>
      </c>
      <c r="BZ272" s="12"/>
    </row>
    <row r="273" spans="4:78" x14ac:dyDescent="0.3">
      <c r="D273" s="8">
        <v>270</v>
      </c>
      <c r="E273" s="9">
        <f t="shared" si="129"/>
        <v>251</v>
      </c>
      <c r="F273" s="9">
        <f t="shared" si="131"/>
        <v>251</v>
      </c>
      <c r="G273" s="13">
        <f t="shared" si="132"/>
        <v>3.2614781029349224E-4</v>
      </c>
      <c r="H273" s="9">
        <f t="shared" si="133"/>
        <v>326.14781029349223</v>
      </c>
      <c r="I273" s="13">
        <f t="shared" si="152"/>
        <v>-4.1317389249583762E-6</v>
      </c>
      <c r="J273" s="11"/>
      <c r="K273" s="8">
        <v>1.0586390000000001</v>
      </c>
      <c r="L273" s="9">
        <f t="shared" si="134"/>
        <v>105863.90000000001</v>
      </c>
      <c r="M273" s="9">
        <f t="shared" si="130"/>
        <v>-0.43740199637790106</v>
      </c>
      <c r="O273" s="9">
        <f t="shared" si="135"/>
        <v>5.3500000000017423E-4</v>
      </c>
      <c r="P273" s="11"/>
      <c r="Q273" s="8">
        <v>1.2052977</v>
      </c>
      <c r="R273" s="9">
        <f t="shared" si="136"/>
        <v>120529.77</v>
      </c>
      <c r="S273" s="9">
        <f t="shared" si="137"/>
        <v>-0.49799754232528037</v>
      </c>
      <c r="U273" s="9">
        <f t="shared" si="153"/>
        <v>1.4800999999999842E-3</v>
      </c>
      <c r="V273" s="11"/>
      <c r="W273" s="8">
        <v>1.5360499999999999</v>
      </c>
      <c r="X273" s="11"/>
      <c r="Y273" s="8">
        <v>2.2156221999999999</v>
      </c>
      <c r="Z273" s="9">
        <f t="shared" si="138"/>
        <v>221562.22</v>
      </c>
      <c r="AA273" s="9">
        <f t="shared" si="139"/>
        <v>-0.9154372486741913</v>
      </c>
      <c r="AC273" s="9">
        <f t="shared" si="154"/>
        <v>-3.2451800000000031E-2</v>
      </c>
      <c r="AD273" s="11"/>
      <c r="AE273" s="8">
        <v>2.707678</v>
      </c>
      <c r="AF273" s="11"/>
      <c r="AG273" s="8">
        <v>2.8673915999999999</v>
      </c>
      <c r="AH273" s="9">
        <f t="shared" si="140"/>
        <v>286739.15999999997</v>
      </c>
      <c r="AI273" s="9">
        <f t="shared" si="141"/>
        <v>-1.1847313486818678</v>
      </c>
      <c r="AK273" s="9">
        <f t="shared" si="160"/>
        <v>8.1338999999998052E-3</v>
      </c>
      <c r="AL273" s="11"/>
      <c r="AM273" s="8">
        <v>2.8377533000000001</v>
      </c>
      <c r="AN273" s="11"/>
      <c r="AO273" s="8">
        <v>2.6475114999999998</v>
      </c>
      <c r="AP273" s="9">
        <f t="shared" si="142"/>
        <v>264751.14999999997</v>
      </c>
      <c r="AQ273" s="9">
        <f t="shared" si="143"/>
        <v>-1.0938826318824937</v>
      </c>
      <c r="AS273" s="9">
        <f t="shared" si="155"/>
        <v>2.296499999999968E-2</v>
      </c>
      <c r="AT273" s="11"/>
      <c r="AU273" s="8">
        <v>2.7165925999999998</v>
      </c>
      <c r="AV273" s="11"/>
      <c r="AW273" s="8">
        <v>3.0331812</v>
      </c>
      <c r="AX273" s="9">
        <f t="shared" si="144"/>
        <v>303318.12</v>
      </c>
      <c r="AY273" s="9">
        <f t="shared" si="145"/>
        <v>-1.2532312830491956</v>
      </c>
      <c r="BA273" s="9">
        <f t="shared" si="156"/>
        <v>-2.6812300000000011E-2</v>
      </c>
      <c r="BB273" s="11"/>
      <c r="BC273" s="8">
        <v>3.3860418999999999</v>
      </c>
      <c r="BD273" s="11"/>
      <c r="BE273" s="8">
        <v>3.8195562000000001</v>
      </c>
      <c r="BF273" s="9">
        <f t="shared" si="146"/>
        <v>381955.62</v>
      </c>
      <c r="BG273" s="9">
        <f t="shared" si="147"/>
        <v>-1.5781409027606101</v>
      </c>
      <c r="BI273" s="9">
        <f t="shared" si="157"/>
        <v>-3.4030200000000121E-2</v>
      </c>
      <c r="BJ273" s="11"/>
      <c r="BK273" s="8">
        <v>4.1807493999999998</v>
      </c>
      <c r="BL273" s="11"/>
      <c r="BM273" s="8">
        <v>4.5652002999999999</v>
      </c>
      <c r="BN273" s="9">
        <f t="shared" si="148"/>
        <v>456520.02999999997</v>
      </c>
      <c r="BO273" s="9">
        <f t="shared" si="149"/>
        <v>-1.8862215779741656</v>
      </c>
      <c r="BQ273" s="9">
        <f t="shared" si="158"/>
        <v>-3.0562699999999943E-2</v>
      </c>
      <c r="BR273" s="12"/>
      <c r="BS273" s="8">
        <v>4.7796617000000001</v>
      </c>
      <c r="BT273" s="11"/>
      <c r="BU273" s="8">
        <v>4.7567797000000001</v>
      </c>
      <c r="BV273" s="8">
        <f t="shared" si="150"/>
        <v>475677.97000000003</v>
      </c>
      <c r="BW273" s="9">
        <f t="shared" si="151"/>
        <v>-1.9653771843941827</v>
      </c>
      <c r="BY273" s="8">
        <f t="shared" si="159"/>
        <v>-2.1591299999999869E-2</v>
      </c>
      <c r="BZ273" s="12"/>
    </row>
    <row r="274" spans="4:78" x14ac:dyDescent="0.3">
      <c r="D274" s="8">
        <v>271</v>
      </c>
      <c r="E274" s="9">
        <f t="shared" si="129"/>
        <v>252</v>
      </c>
      <c r="F274" s="9">
        <f t="shared" si="131"/>
        <v>252</v>
      </c>
      <c r="G274" s="13">
        <f t="shared" si="132"/>
        <v>3.2199183771154568E-4</v>
      </c>
      <c r="H274" s="9">
        <f t="shared" si="133"/>
        <v>321.99183771154566</v>
      </c>
      <c r="I274" s="13">
        <f t="shared" si="152"/>
        <v>-4.1559725819465551E-6</v>
      </c>
      <c r="J274" s="11"/>
      <c r="K274" s="8">
        <v>1.0582159</v>
      </c>
      <c r="L274" s="9">
        <f t="shared" si="134"/>
        <v>105821.59</v>
      </c>
      <c r="M274" s="9">
        <f t="shared" si="130"/>
        <v>-0.43979162661798976</v>
      </c>
      <c r="O274" s="9">
        <f t="shared" si="135"/>
        <v>-4.231000000001206E-4</v>
      </c>
      <c r="P274" s="11"/>
      <c r="Q274" s="8">
        <v>1.2057514</v>
      </c>
      <c r="R274" s="9">
        <f t="shared" si="136"/>
        <v>120575.14</v>
      </c>
      <c r="S274" s="9">
        <f t="shared" si="137"/>
        <v>-0.50110697590436737</v>
      </c>
      <c r="U274" s="9">
        <f t="shared" si="153"/>
        <v>4.5370000000000132E-4</v>
      </c>
      <c r="V274" s="11"/>
      <c r="W274" s="8">
        <v>1.5235204</v>
      </c>
      <c r="X274" s="11"/>
      <c r="Y274" s="8">
        <v>2.1823714000000001</v>
      </c>
      <c r="Z274" s="9">
        <f t="shared" si="138"/>
        <v>218237.14</v>
      </c>
      <c r="AA274" s="9">
        <f t="shared" si="139"/>
        <v>-0.90698757020243193</v>
      </c>
      <c r="AC274" s="9">
        <f t="shared" si="154"/>
        <v>-3.3250799999999803E-2</v>
      </c>
      <c r="AD274" s="11"/>
      <c r="AE274" s="8">
        <v>2.6959146999999999</v>
      </c>
      <c r="AF274" s="11"/>
      <c r="AG274" s="8">
        <v>2.8748526999999999</v>
      </c>
      <c r="AH274" s="9">
        <f t="shared" si="140"/>
        <v>287485.27</v>
      </c>
      <c r="AI274" s="9">
        <f t="shared" si="141"/>
        <v>-1.1947808998335026</v>
      </c>
      <c r="AK274" s="9">
        <f t="shared" si="160"/>
        <v>7.4610999999999983E-3</v>
      </c>
      <c r="AL274" s="11"/>
      <c r="AM274" s="8">
        <v>2.8627419999999999</v>
      </c>
      <c r="AN274" s="11"/>
      <c r="AO274" s="8">
        <v>2.6769970000000001</v>
      </c>
      <c r="AP274" s="9">
        <f t="shared" si="142"/>
        <v>267699.7</v>
      </c>
      <c r="AQ274" s="9">
        <f t="shared" si="143"/>
        <v>-1.1125526133953183</v>
      </c>
      <c r="AS274" s="9">
        <f t="shared" si="155"/>
        <v>2.9485500000000275E-2</v>
      </c>
      <c r="AT274" s="11"/>
      <c r="AU274" s="8">
        <v>2.7037330000000002</v>
      </c>
      <c r="AV274" s="11"/>
      <c r="AW274" s="8">
        <v>3.0095360000000002</v>
      </c>
      <c r="AX274" s="9">
        <f t="shared" si="144"/>
        <v>300953.60000000003</v>
      </c>
      <c r="AY274" s="9">
        <f t="shared" si="145"/>
        <v>-1.250754910038111</v>
      </c>
      <c r="BA274" s="9">
        <f t="shared" si="156"/>
        <v>-2.3645199999999811E-2</v>
      </c>
      <c r="BB274" s="11"/>
      <c r="BC274" s="8">
        <v>3.3568785000000001</v>
      </c>
      <c r="BD274" s="11"/>
      <c r="BE274" s="8">
        <v>3.7869481999999999</v>
      </c>
      <c r="BF274" s="9">
        <f t="shared" si="146"/>
        <v>378694.82</v>
      </c>
      <c r="BG274" s="9">
        <f t="shared" si="147"/>
        <v>-1.5738452888451859</v>
      </c>
      <c r="BI274" s="9">
        <f t="shared" si="157"/>
        <v>-3.2608000000000192E-2</v>
      </c>
      <c r="BJ274" s="11"/>
      <c r="BK274" s="8">
        <v>4.1492149999999999</v>
      </c>
      <c r="BL274" s="11"/>
      <c r="BM274" s="8">
        <v>4.5351489999999997</v>
      </c>
      <c r="BN274" s="9">
        <f t="shared" si="148"/>
        <v>453514.89999999997</v>
      </c>
      <c r="BO274" s="9">
        <f t="shared" si="149"/>
        <v>-1.8847954899042336</v>
      </c>
      <c r="BQ274" s="9">
        <f t="shared" si="158"/>
        <v>-3.0051300000000225E-2</v>
      </c>
      <c r="BR274" s="12"/>
      <c r="BS274" s="8">
        <v>4.7533770000000004</v>
      </c>
      <c r="BT274" s="11"/>
      <c r="BU274" s="8">
        <v>4.7356075999999998</v>
      </c>
      <c r="BV274" s="8">
        <f t="shared" si="150"/>
        <v>473560.76</v>
      </c>
      <c r="BW274" s="9">
        <f t="shared" si="151"/>
        <v>-1.968105534445773</v>
      </c>
      <c r="BY274" s="8">
        <f t="shared" si="159"/>
        <v>-2.1172100000000249E-2</v>
      </c>
      <c r="BZ274" s="12"/>
    </row>
    <row r="275" spans="4:78" x14ac:dyDescent="0.3">
      <c r="D275" s="8">
        <v>272</v>
      </c>
      <c r="E275" s="9">
        <f t="shared" si="129"/>
        <v>253</v>
      </c>
      <c r="F275" s="9">
        <f t="shared" si="131"/>
        <v>253</v>
      </c>
      <c r="G275" s="13">
        <f t="shared" si="132"/>
        <v>3.1781290973594115E-4</v>
      </c>
      <c r="H275" s="9">
        <f t="shared" si="133"/>
        <v>317.81290973594116</v>
      </c>
      <c r="I275" s="13">
        <f t="shared" si="152"/>
        <v>-4.1789279756045345E-6</v>
      </c>
      <c r="J275" s="11"/>
      <c r="K275" s="8">
        <v>1.0568907999999999</v>
      </c>
      <c r="L275" s="9">
        <f t="shared" si="134"/>
        <v>105689.07999999999</v>
      </c>
      <c r="M275" s="9">
        <f t="shared" si="130"/>
        <v>-0.44166705312790566</v>
      </c>
      <c r="O275" s="9">
        <f t="shared" si="135"/>
        <v>-1.325100000000079E-3</v>
      </c>
      <c r="P275" s="11"/>
      <c r="Q275" s="8">
        <v>1.2048937</v>
      </c>
      <c r="R275" s="9">
        <f t="shared" si="136"/>
        <v>120489.37</v>
      </c>
      <c r="S275" s="9">
        <f t="shared" si="137"/>
        <v>-0.50351639905596568</v>
      </c>
      <c r="U275" s="9">
        <f t="shared" si="153"/>
        <v>-8.5770000000007229E-4</v>
      </c>
      <c r="V275" s="11"/>
      <c r="W275" s="8">
        <v>1.5130376000000001</v>
      </c>
      <c r="X275" s="11"/>
      <c r="Y275" s="8">
        <v>2.1485026</v>
      </c>
      <c r="Z275" s="9">
        <f t="shared" si="138"/>
        <v>214850.26</v>
      </c>
      <c r="AA275" s="9">
        <f t="shared" si="139"/>
        <v>-0.8978437620799079</v>
      </c>
      <c r="AC275" s="9">
        <f t="shared" si="154"/>
        <v>-3.3868800000000032E-2</v>
      </c>
      <c r="AD275" s="11"/>
      <c r="AE275" s="8">
        <v>2.6808247999999999</v>
      </c>
      <c r="AF275" s="11"/>
      <c r="AG275" s="8">
        <v>2.8816999999999999</v>
      </c>
      <c r="AH275" s="9">
        <f t="shared" si="140"/>
        <v>288170</v>
      </c>
      <c r="AI275" s="9">
        <f t="shared" si="141"/>
        <v>-1.2042416747299587</v>
      </c>
      <c r="AK275" s="9">
        <f t="shared" si="160"/>
        <v>6.8473000000000006E-3</v>
      </c>
      <c r="AL275" s="11"/>
      <c r="AM275" s="8">
        <v>2.8861512999999999</v>
      </c>
      <c r="AN275" s="11"/>
      <c r="AO275" s="8">
        <v>2.710585</v>
      </c>
      <c r="AP275" s="9">
        <f t="shared" si="142"/>
        <v>271058.5</v>
      </c>
      <c r="AQ275" s="9">
        <f t="shared" si="143"/>
        <v>-1.1327339486754018</v>
      </c>
      <c r="AS275" s="9">
        <f t="shared" si="155"/>
        <v>3.3587999999999951E-2</v>
      </c>
      <c r="AT275" s="11"/>
      <c r="AU275" s="8">
        <v>2.6940062</v>
      </c>
      <c r="AV275" s="11"/>
      <c r="AW275" s="8">
        <v>2.9886973000000001</v>
      </c>
      <c r="AX275" s="9">
        <f t="shared" si="144"/>
        <v>298869.73000000004</v>
      </c>
      <c r="AY275" s="9">
        <f t="shared" si="145"/>
        <v>-1.2489550757583741</v>
      </c>
      <c r="BA275" s="9">
        <f t="shared" si="156"/>
        <v>-2.0838700000000099E-2</v>
      </c>
      <c r="BB275" s="11"/>
      <c r="BC275" s="8">
        <v>3.3305115999999999</v>
      </c>
      <c r="BD275" s="11"/>
      <c r="BE275" s="8">
        <v>3.7558286000000001</v>
      </c>
      <c r="BF275" s="9">
        <f t="shared" si="146"/>
        <v>375582.86</v>
      </c>
      <c r="BG275" s="9">
        <f t="shared" si="147"/>
        <v>-1.5695337208115612</v>
      </c>
      <c r="BI275" s="9">
        <f t="shared" si="157"/>
        <v>-3.1119599999999803E-2</v>
      </c>
      <c r="BJ275" s="11"/>
      <c r="BK275" s="8">
        <v>4.1184950000000002</v>
      </c>
      <c r="BL275" s="11"/>
      <c r="BM275" s="8">
        <v>4.5055509999999996</v>
      </c>
      <c r="BN275" s="9">
        <f t="shared" si="148"/>
        <v>450555.1</v>
      </c>
      <c r="BO275" s="9">
        <f t="shared" si="149"/>
        <v>-1.8828373119412984</v>
      </c>
      <c r="BQ275" s="9">
        <f t="shared" si="158"/>
        <v>-2.9598000000000013E-2</v>
      </c>
      <c r="BR275" s="12"/>
      <c r="BS275" s="8">
        <v>4.7274719999999997</v>
      </c>
      <c r="BT275" s="11"/>
      <c r="BU275" s="8">
        <v>4.7147712999999998</v>
      </c>
      <c r="BV275" s="8">
        <f t="shared" si="150"/>
        <v>471477.13</v>
      </c>
      <c r="BW275" s="9">
        <f t="shared" si="151"/>
        <v>-1.9702689684147359</v>
      </c>
      <c r="BY275" s="8">
        <f t="shared" si="159"/>
        <v>-2.083630000000003E-2</v>
      </c>
      <c r="BZ275" s="12"/>
    </row>
    <row r="276" spans="4:78" x14ac:dyDescent="0.3">
      <c r="D276" s="8">
        <v>273</v>
      </c>
      <c r="E276" s="9">
        <f t="shared" si="129"/>
        <v>254</v>
      </c>
      <c r="F276" s="9">
        <f t="shared" si="131"/>
        <v>254</v>
      </c>
      <c r="G276" s="13">
        <f t="shared" si="132"/>
        <v>3.1361233622877643E-4</v>
      </c>
      <c r="H276" s="9">
        <f t="shared" si="133"/>
        <v>313.61233622877643</v>
      </c>
      <c r="I276" s="13">
        <f t="shared" si="152"/>
        <v>-4.2005735071647121E-6</v>
      </c>
      <c r="J276" s="11"/>
      <c r="K276" s="8">
        <v>1.0546997</v>
      </c>
      <c r="L276" s="9">
        <f t="shared" si="134"/>
        <v>105469.97</v>
      </c>
      <c r="M276" s="9">
        <f t="shared" si="130"/>
        <v>-0.44303436178345695</v>
      </c>
      <c r="O276" s="9">
        <f t="shared" si="135"/>
        <v>-2.1910999999998904E-3</v>
      </c>
      <c r="P276" s="11"/>
      <c r="Q276" s="8">
        <v>1.202499</v>
      </c>
      <c r="R276" s="9">
        <f t="shared" si="136"/>
        <v>120249.9</v>
      </c>
      <c r="S276" s="9">
        <f t="shared" si="137"/>
        <v>-0.50511854417920588</v>
      </c>
      <c r="U276" s="9">
        <f t="shared" si="153"/>
        <v>-2.3946999999999719E-3</v>
      </c>
      <c r="V276" s="11"/>
      <c r="W276" s="8">
        <v>1.5042491</v>
      </c>
      <c r="X276" s="11"/>
      <c r="Y276" s="8">
        <v>2.1141317000000002</v>
      </c>
      <c r="Z276" s="9">
        <f t="shared" si="138"/>
        <v>211413.17</v>
      </c>
      <c r="AA276" s="9">
        <f t="shared" si="139"/>
        <v>-0.88805656096770957</v>
      </c>
      <c r="AC276" s="9">
        <f t="shared" si="154"/>
        <v>-3.4370899999999871E-2</v>
      </c>
      <c r="AD276" s="11"/>
      <c r="AE276" s="8">
        <v>2.6622937000000002</v>
      </c>
      <c r="AF276" s="11"/>
      <c r="AG276" s="8">
        <v>2.8879101</v>
      </c>
      <c r="AH276" s="9">
        <f t="shared" si="140"/>
        <v>288791.01</v>
      </c>
      <c r="AI276" s="9">
        <f t="shared" si="141"/>
        <v>-1.2130878657133395</v>
      </c>
      <c r="AK276" s="9">
        <f t="shared" si="160"/>
        <v>6.2101000000001072E-3</v>
      </c>
      <c r="AL276" s="11"/>
      <c r="AM276" s="8">
        <v>2.9081275</v>
      </c>
      <c r="AN276" s="11"/>
      <c r="AO276" s="8">
        <v>2.7457446999999999</v>
      </c>
      <c r="AP276" s="9">
        <f t="shared" si="142"/>
        <v>274574.46999999997</v>
      </c>
      <c r="AQ276" s="9">
        <f t="shared" si="143"/>
        <v>-1.1533702444257918</v>
      </c>
      <c r="AS276" s="9">
        <f t="shared" si="155"/>
        <v>3.5159699999999905E-2</v>
      </c>
      <c r="AT276" s="11"/>
      <c r="AU276" s="8">
        <v>2.6882476999999998</v>
      </c>
      <c r="AV276" s="11"/>
      <c r="AW276" s="8">
        <v>2.9705746</v>
      </c>
      <c r="AX276" s="9">
        <f t="shared" si="144"/>
        <v>297057.46000000002</v>
      </c>
      <c r="AY276" s="9">
        <f t="shared" si="145"/>
        <v>-1.2478116965816413</v>
      </c>
      <c r="BA276" s="9">
        <f t="shared" si="156"/>
        <v>-1.8122700000000158E-2</v>
      </c>
      <c r="BB276" s="11"/>
      <c r="BC276" s="8">
        <v>3.3070675999999999</v>
      </c>
      <c r="BD276" s="11"/>
      <c r="BE276" s="8">
        <v>3.7265155000000001</v>
      </c>
      <c r="BF276" s="9">
        <f t="shared" si="146"/>
        <v>372651.55</v>
      </c>
      <c r="BG276" s="9">
        <f t="shared" si="147"/>
        <v>-1.5653502283338661</v>
      </c>
      <c r="BI276" s="9">
        <f t="shared" si="157"/>
        <v>-2.9313099999999981E-2</v>
      </c>
      <c r="BJ276" s="11"/>
      <c r="BK276" s="8">
        <v>4.0887073999999997</v>
      </c>
      <c r="BL276" s="11"/>
      <c r="BM276" s="8">
        <v>4.4764179999999998</v>
      </c>
      <c r="BN276" s="9">
        <f t="shared" si="148"/>
        <v>447641.8</v>
      </c>
      <c r="BO276" s="9">
        <f t="shared" si="149"/>
        <v>-1.8803522857795245</v>
      </c>
      <c r="BQ276" s="9">
        <f t="shared" si="158"/>
        <v>-2.9132999999999853E-2</v>
      </c>
      <c r="BR276" s="12"/>
      <c r="BS276" s="8">
        <v>4.7019352999999997</v>
      </c>
      <c r="BT276" s="11"/>
      <c r="BU276" s="8">
        <v>4.6942754000000004</v>
      </c>
      <c r="BV276" s="8">
        <f t="shared" si="150"/>
        <v>469427.54000000004</v>
      </c>
      <c r="BW276" s="9">
        <f t="shared" si="151"/>
        <v>-1.9718648880575034</v>
      </c>
      <c r="BY276" s="8">
        <f t="shared" si="159"/>
        <v>-2.0495899999999345E-2</v>
      </c>
      <c r="BZ276" s="12"/>
    </row>
    <row r="277" spans="4:78" x14ac:dyDescent="0.3">
      <c r="D277" s="8">
        <v>274</v>
      </c>
      <c r="E277" s="9">
        <f t="shared" si="129"/>
        <v>255</v>
      </c>
      <c r="F277" s="9">
        <f t="shared" si="131"/>
        <v>255</v>
      </c>
      <c r="G277" s="13">
        <f t="shared" si="132"/>
        <v>3.0939145818804795E-4</v>
      </c>
      <c r="H277" s="9">
        <f t="shared" si="133"/>
        <v>309.39145818804792</v>
      </c>
      <c r="I277" s="13">
        <f t="shared" si="152"/>
        <v>-4.2208780407284869E-6</v>
      </c>
      <c r="J277" s="11"/>
      <c r="K277" s="8">
        <v>1.0517449999999999</v>
      </c>
      <c r="L277" s="9">
        <f t="shared" si="134"/>
        <v>105174.5</v>
      </c>
      <c r="M277" s="9">
        <f t="shared" si="130"/>
        <v>-0.44392873749459827</v>
      </c>
      <c r="O277" s="9">
        <f t="shared" si="135"/>
        <v>-2.9547000000000878E-3</v>
      </c>
      <c r="P277" s="11"/>
      <c r="Q277" s="8">
        <v>1.1987326</v>
      </c>
      <c r="R277" s="9">
        <f t="shared" si="136"/>
        <v>119873.26000000001</v>
      </c>
      <c r="S277" s="9">
        <f t="shared" si="137"/>
        <v>-0.50597041080453653</v>
      </c>
      <c r="U277" s="9">
        <f t="shared" si="153"/>
        <v>-3.7663999999999476E-3</v>
      </c>
      <c r="V277" s="11"/>
      <c r="W277" s="8">
        <v>1.4970794000000001</v>
      </c>
      <c r="X277" s="11"/>
      <c r="Y277" s="8">
        <v>2.0793853000000002</v>
      </c>
      <c r="Z277" s="9">
        <f t="shared" si="138"/>
        <v>207938.53000000003</v>
      </c>
      <c r="AA277" s="9">
        <f t="shared" si="139"/>
        <v>-0.8776831750983618</v>
      </c>
      <c r="AC277" s="9">
        <f t="shared" si="154"/>
        <v>-3.4746399999999955E-2</v>
      </c>
      <c r="AD277" s="11"/>
      <c r="AE277" s="8">
        <v>2.6410279999999999</v>
      </c>
      <c r="AF277" s="11"/>
      <c r="AG277" s="8">
        <v>2.8934707999999998</v>
      </c>
      <c r="AH277" s="9">
        <f t="shared" si="140"/>
        <v>289347.07999999996</v>
      </c>
      <c r="AI277" s="9">
        <f t="shared" si="141"/>
        <v>-1.2212987361209087</v>
      </c>
      <c r="AK277" s="9">
        <f t="shared" si="160"/>
        <v>5.560699999999752E-3</v>
      </c>
      <c r="AL277" s="11"/>
      <c r="AM277" s="8">
        <v>2.9285497999999999</v>
      </c>
      <c r="AN277" s="11"/>
      <c r="AO277" s="8">
        <v>2.7811704000000002</v>
      </c>
      <c r="AP277" s="9">
        <f t="shared" si="142"/>
        <v>278117.04000000004</v>
      </c>
      <c r="AQ277" s="9">
        <f t="shared" si="143"/>
        <v>-1.1738981068884065</v>
      </c>
      <c r="AS277" s="9">
        <f t="shared" si="155"/>
        <v>3.5425700000000226E-2</v>
      </c>
      <c r="AT277" s="11"/>
      <c r="AU277" s="8">
        <v>2.6858274999999998</v>
      </c>
      <c r="AV277" s="11"/>
      <c r="AW277" s="8">
        <v>2.9551753999999999</v>
      </c>
      <c r="AX277" s="9">
        <f t="shared" si="144"/>
        <v>295517.53999999998</v>
      </c>
      <c r="AY277" s="9">
        <f t="shared" si="145"/>
        <v>-1.2473434952361022</v>
      </c>
      <c r="BA277" s="9">
        <f t="shared" si="156"/>
        <v>-1.5399200000000057E-2</v>
      </c>
      <c r="BB277" s="11"/>
      <c r="BC277" s="8">
        <v>3.2867486000000001</v>
      </c>
      <c r="BD277" s="11"/>
      <c r="BE277" s="8">
        <v>3.6993768</v>
      </c>
      <c r="BF277" s="9">
        <f t="shared" si="146"/>
        <v>369937.68</v>
      </c>
      <c r="BG277" s="9">
        <f t="shared" si="147"/>
        <v>-1.561461829950042</v>
      </c>
      <c r="BI277" s="9">
        <f t="shared" si="157"/>
        <v>-2.7138700000000071E-2</v>
      </c>
      <c r="BJ277" s="11"/>
      <c r="BK277" s="8">
        <v>4.0600147</v>
      </c>
      <c r="BL277" s="11"/>
      <c r="BM277" s="8">
        <v>4.4477533999999999</v>
      </c>
      <c r="BN277" s="9">
        <f t="shared" si="148"/>
        <v>444775.33999999997</v>
      </c>
      <c r="BO277" s="9">
        <f t="shared" si="149"/>
        <v>-1.8773424656635465</v>
      </c>
      <c r="BQ277" s="9">
        <f t="shared" si="158"/>
        <v>-2.8664599999999929E-2</v>
      </c>
      <c r="BR277" s="12"/>
      <c r="BS277" s="8">
        <v>4.6767750000000001</v>
      </c>
      <c r="BT277" s="11"/>
      <c r="BU277" s="8">
        <v>4.6741203999999996</v>
      </c>
      <c r="BV277" s="8">
        <f t="shared" si="150"/>
        <v>467412.04</v>
      </c>
      <c r="BW277" s="9">
        <f t="shared" si="151"/>
        <v>-1.972889215608105</v>
      </c>
      <c r="BY277" s="8">
        <f t="shared" si="159"/>
        <v>-2.0155000000000811E-2</v>
      </c>
      <c r="BZ277" s="12"/>
    </row>
    <row r="278" spans="4:78" x14ac:dyDescent="0.3">
      <c r="D278" s="8">
        <v>275</v>
      </c>
      <c r="E278" s="9">
        <f t="shared" si="129"/>
        <v>256</v>
      </c>
      <c r="F278" s="9">
        <f t="shared" si="131"/>
        <v>256</v>
      </c>
      <c r="G278" s="13">
        <f t="shared" si="132"/>
        <v>3.0515164723293189E-4</v>
      </c>
      <c r="H278" s="9">
        <f t="shared" si="133"/>
        <v>305.15164723293191</v>
      </c>
      <c r="I278" s="13">
        <f t="shared" si="152"/>
        <v>-4.2398109551160593E-6</v>
      </c>
      <c r="J278" s="11"/>
      <c r="K278" s="8">
        <v>1.0481982000000001</v>
      </c>
      <c r="L278" s="9">
        <f t="shared" si="134"/>
        <v>104819.82</v>
      </c>
      <c r="M278" s="9">
        <f t="shared" si="130"/>
        <v>-0.44441622114929347</v>
      </c>
      <c r="O278" s="9">
        <f t="shared" si="135"/>
        <v>-3.5467999999998501E-3</v>
      </c>
      <c r="P278" s="11"/>
      <c r="Q278" s="8">
        <v>1.1937218999999999</v>
      </c>
      <c r="R278" s="9">
        <f t="shared" si="136"/>
        <v>119372.18999999999</v>
      </c>
      <c r="S278" s="9">
        <f t="shared" si="137"/>
        <v>-0.50611551889819562</v>
      </c>
      <c r="U278" s="9">
        <f t="shared" si="153"/>
        <v>-5.0107000000001456E-3</v>
      </c>
      <c r="V278" s="11"/>
      <c r="W278" s="8">
        <v>1.4912023999999999</v>
      </c>
      <c r="X278" s="11"/>
      <c r="Y278" s="8">
        <v>2.0444005000000001</v>
      </c>
      <c r="Z278" s="9">
        <f t="shared" si="138"/>
        <v>204440.05000000002</v>
      </c>
      <c r="AA278" s="9">
        <f t="shared" si="139"/>
        <v>-0.86678716365447495</v>
      </c>
      <c r="AC278" s="9">
        <f t="shared" si="154"/>
        <v>-3.4984800000000149E-2</v>
      </c>
      <c r="AD278" s="11"/>
      <c r="AE278" s="8">
        <v>2.6172016</v>
      </c>
      <c r="AF278" s="11"/>
      <c r="AG278" s="8">
        <v>2.8985395</v>
      </c>
      <c r="AH278" s="9">
        <f t="shared" si="140"/>
        <v>289853.95</v>
      </c>
      <c r="AI278" s="9">
        <f t="shared" si="141"/>
        <v>-1.2289259525936624</v>
      </c>
      <c r="AK278" s="9">
        <f t="shared" si="160"/>
        <v>5.0687000000002591E-3</v>
      </c>
      <c r="AL278" s="11"/>
      <c r="AM278" s="8">
        <v>2.9474412999999999</v>
      </c>
      <c r="AN278" s="11"/>
      <c r="AO278" s="8">
        <v>2.8161345</v>
      </c>
      <c r="AP278" s="9">
        <f t="shared" si="142"/>
        <v>281613.45</v>
      </c>
      <c r="AQ278" s="9">
        <f t="shared" si="143"/>
        <v>-1.1939877904180287</v>
      </c>
      <c r="AS278" s="9">
        <f t="shared" si="155"/>
        <v>3.4964099999999831E-2</v>
      </c>
      <c r="AT278" s="11"/>
      <c r="AU278" s="8">
        <v>2.6879474999999999</v>
      </c>
      <c r="AV278" s="11"/>
      <c r="AW278" s="8">
        <v>2.9424584</v>
      </c>
      <c r="AX278" s="9">
        <f t="shared" si="144"/>
        <v>294245.84000000003</v>
      </c>
      <c r="AY278" s="9">
        <f t="shared" si="145"/>
        <v>-1.2475467359293273</v>
      </c>
      <c r="BA278" s="9">
        <f t="shared" si="156"/>
        <v>-1.2716999999999867E-2</v>
      </c>
      <c r="BB278" s="11"/>
      <c r="BC278" s="8">
        <v>3.2695941999999998</v>
      </c>
      <c r="BD278" s="11"/>
      <c r="BE278" s="8">
        <v>3.6748009000000001</v>
      </c>
      <c r="BF278" s="9">
        <f t="shared" si="146"/>
        <v>367480.09</v>
      </c>
      <c r="BG278" s="9">
        <f t="shared" si="147"/>
        <v>-1.5580461113690356</v>
      </c>
      <c r="BI278" s="9">
        <f t="shared" si="157"/>
        <v>-2.4575899999999873E-2</v>
      </c>
      <c r="BJ278" s="11"/>
      <c r="BK278" s="8">
        <v>4.0326332999999996</v>
      </c>
      <c r="BL278" s="11"/>
      <c r="BM278" s="8">
        <v>4.4195532999999996</v>
      </c>
      <c r="BN278" s="9">
        <f t="shared" si="148"/>
        <v>441955.32999999996</v>
      </c>
      <c r="BO278" s="9">
        <f t="shared" si="149"/>
        <v>-1.8738070498059329</v>
      </c>
      <c r="BQ278" s="9">
        <f t="shared" si="158"/>
        <v>-2.8200100000000283E-2</v>
      </c>
      <c r="BR278" s="12"/>
      <c r="BS278" s="8">
        <v>4.6519646999999997</v>
      </c>
      <c r="BT278" s="11"/>
      <c r="BU278" s="8">
        <v>4.6542563000000001</v>
      </c>
      <c r="BV278" s="8">
        <f t="shared" si="150"/>
        <v>465425.63</v>
      </c>
      <c r="BW278" s="9">
        <f t="shared" si="151"/>
        <v>-1.9733166848657937</v>
      </c>
      <c r="BY278" s="8">
        <f t="shared" si="159"/>
        <v>-1.9864099999999496E-2</v>
      </c>
      <c r="BZ278" s="12"/>
    </row>
    <row r="279" spans="4:78" x14ac:dyDescent="0.3">
      <c r="D279" s="8">
        <v>276</v>
      </c>
      <c r="E279" s="9">
        <f t="shared" si="129"/>
        <v>257</v>
      </c>
      <c r="F279" s="9">
        <f t="shared" si="131"/>
        <v>257</v>
      </c>
      <c r="G279" s="13">
        <f t="shared" si="132"/>
        <v>3.008943050376894E-4</v>
      </c>
      <c r="H279" s="9">
        <f t="shared" si="133"/>
        <v>300.89430503768938</v>
      </c>
      <c r="I279" s="13">
        <f t="shared" si="152"/>
        <v>-4.2573421952424892E-6</v>
      </c>
      <c r="J279" s="11"/>
      <c r="K279" s="8">
        <v>1.0443477999999999</v>
      </c>
      <c r="L279" s="9">
        <f t="shared" si="134"/>
        <v>104434.78</v>
      </c>
      <c r="M279" s="9">
        <f t="shared" si="130"/>
        <v>-0.44461459554486638</v>
      </c>
      <c r="O279" s="9">
        <f t="shared" si="135"/>
        <v>-3.8504000000001426E-3</v>
      </c>
      <c r="P279" s="11"/>
      <c r="Q279" s="8">
        <v>1.1875749</v>
      </c>
      <c r="R279" s="9">
        <f t="shared" si="136"/>
        <v>118757.49</v>
      </c>
      <c r="S279" s="9">
        <f t="shared" si="137"/>
        <v>-0.50559127317808794</v>
      </c>
      <c r="U279" s="9">
        <f t="shared" si="153"/>
        <v>-6.1469999999999025E-3</v>
      </c>
      <c r="V279" s="11"/>
      <c r="W279" s="8">
        <v>1.4864094999999999</v>
      </c>
      <c r="X279" s="11"/>
      <c r="Y279" s="8">
        <v>2.0093459999999999</v>
      </c>
      <c r="Z279" s="9">
        <f t="shared" si="138"/>
        <v>200934.59999999998</v>
      </c>
      <c r="AA279" s="9">
        <f t="shared" si="139"/>
        <v>-0.85544735106417136</v>
      </c>
      <c r="AC279" s="9">
        <f t="shared" si="154"/>
        <v>-3.505450000000021E-2</v>
      </c>
      <c r="AD279" s="11"/>
      <c r="AE279" s="8">
        <v>2.5914926999999999</v>
      </c>
      <c r="AF279" s="11"/>
      <c r="AG279" s="8">
        <v>2.9033623</v>
      </c>
      <c r="AH279" s="9">
        <f t="shared" si="140"/>
        <v>290336.23</v>
      </c>
      <c r="AI279" s="9">
        <f t="shared" si="141"/>
        <v>-1.2360606827866281</v>
      </c>
      <c r="AK279" s="9">
        <f t="shared" si="160"/>
        <v>4.8227999999999049E-3</v>
      </c>
      <c r="AL279" s="11"/>
      <c r="AM279" s="8">
        <v>2.9647001999999998</v>
      </c>
      <c r="AN279" s="11"/>
      <c r="AO279" s="8">
        <v>2.8502573999999998</v>
      </c>
      <c r="AP279" s="9">
        <f t="shared" si="142"/>
        <v>285025.74</v>
      </c>
      <c r="AQ279" s="9">
        <f t="shared" si="143"/>
        <v>-1.2134521096322148</v>
      </c>
      <c r="AS279" s="9">
        <f t="shared" si="155"/>
        <v>3.4122899999999845E-2</v>
      </c>
      <c r="AT279" s="11"/>
      <c r="AU279" s="8">
        <v>2.6941147000000001</v>
      </c>
      <c r="AV279" s="11"/>
      <c r="AW279" s="8">
        <v>2.9318236999999998</v>
      </c>
      <c r="AX279" s="9">
        <f t="shared" si="144"/>
        <v>293182.37</v>
      </c>
      <c r="AY279" s="9">
        <f t="shared" si="145"/>
        <v>-1.2481776747021958</v>
      </c>
      <c r="BA279" s="9">
        <f t="shared" si="156"/>
        <v>-1.0634700000000219E-2</v>
      </c>
      <c r="BB279" s="11"/>
      <c r="BC279" s="8">
        <v>3.2555114999999999</v>
      </c>
      <c r="BD279" s="11"/>
      <c r="BE279" s="8">
        <v>3.6531696</v>
      </c>
      <c r="BF279" s="9">
        <f t="shared" si="146"/>
        <v>365316.96</v>
      </c>
      <c r="BG279" s="9">
        <f t="shared" si="147"/>
        <v>-1.5552793084457126</v>
      </c>
      <c r="BI279" s="9">
        <f t="shared" si="157"/>
        <v>-2.1631300000000131E-2</v>
      </c>
      <c r="BJ279" s="11"/>
      <c r="BK279" s="8">
        <v>4.0068390000000003</v>
      </c>
      <c r="BL279" s="11"/>
      <c r="BM279" s="8">
        <v>4.3918685999999996</v>
      </c>
      <c r="BN279" s="9">
        <f t="shared" si="148"/>
        <v>439186.85999999993</v>
      </c>
      <c r="BO279" s="9">
        <f t="shared" si="149"/>
        <v>-1.8697687506740555</v>
      </c>
      <c r="BQ279" s="9">
        <f t="shared" si="158"/>
        <v>-2.7684700000000007E-2</v>
      </c>
      <c r="BR279" s="12"/>
      <c r="BS279" s="8">
        <v>4.6274734000000004</v>
      </c>
      <c r="BT279" s="11"/>
      <c r="BU279" s="8">
        <v>4.63469</v>
      </c>
      <c r="BV279" s="8">
        <f t="shared" si="150"/>
        <v>463469</v>
      </c>
      <c r="BW279" s="9">
        <f t="shared" si="151"/>
        <v>-1.9731461298868411</v>
      </c>
      <c r="BY279" s="8">
        <f t="shared" si="159"/>
        <v>-1.9566300000000147E-2</v>
      </c>
      <c r="BZ279" s="12"/>
    </row>
    <row r="280" spans="4:78" x14ac:dyDescent="0.3">
      <c r="D280" s="8">
        <v>277</v>
      </c>
      <c r="E280" s="9">
        <f t="shared" si="129"/>
        <v>258</v>
      </c>
      <c r="F280" s="9">
        <f t="shared" si="131"/>
        <v>258</v>
      </c>
      <c r="G280" s="13">
        <f t="shared" si="132"/>
        <v>2.9662086271481266E-4</v>
      </c>
      <c r="H280" s="9">
        <f t="shared" si="133"/>
        <v>296.62086271481269</v>
      </c>
      <c r="I280" s="13">
        <f t="shared" si="152"/>
        <v>-4.2734423228767355E-6</v>
      </c>
      <c r="J280" s="11"/>
      <c r="K280" s="8">
        <v>1.0405690000000001</v>
      </c>
      <c r="L280" s="9">
        <f t="shared" si="134"/>
        <v>104056.90000000001</v>
      </c>
      <c r="M280" s="9">
        <f t="shared" si="130"/>
        <v>-0.44468116044735223</v>
      </c>
      <c r="O280" s="9">
        <f t="shared" si="135"/>
        <v>-3.77879999999986E-3</v>
      </c>
      <c r="P280" s="11"/>
      <c r="Q280" s="8">
        <v>1.1805273000000001</v>
      </c>
      <c r="R280" s="9">
        <f t="shared" si="136"/>
        <v>118052.73000000001</v>
      </c>
      <c r="S280" s="9">
        <f t="shared" si="137"/>
        <v>-0.50449153271314007</v>
      </c>
      <c r="U280" s="9">
        <f t="shared" si="153"/>
        <v>-7.0475999999999317E-3</v>
      </c>
      <c r="V280" s="11"/>
      <c r="W280" s="8">
        <v>1.4825368999999999</v>
      </c>
      <c r="X280" s="11"/>
      <c r="Y280" s="8">
        <v>1.9744699999999999</v>
      </c>
      <c r="Z280" s="9">
        <f t="shared" si="138"/>
        <v>197447</v>
      </c>
      <c r="AA280" s="9">
        <f t="shared" si="139"/>
        <v>-0.84377836632504277</v>
      </c>
      <c r="AC280" s="9">
        <f t="shared" si="154"/>
        <v>-3.4875999999999907E-2</v>
      </c>
      <c r="AD280" s="11"/>
      <c r="AE280" s="8">
        <v>2.564111</v>
      </c>
      <c r="AF280" s="11"/>
      <c r="AG280" s="8">
        <v>2.908239</v>
      </c>
      <c r="AH280" s="9">
        <f t="shared" si="140"/>
        <v>290823.90000000002</v>
      </c>
      <c r="AI280" s="9">
        <f t="shared" si="141"/>
        <v>-1.2428191627640715</v>
      </c>
      <c r="AK280" s="9">
        <f t="shared" si="160"/>
        <v>4.8767000000000671E-3</v>
      </c>
      <c r="AL280" s="11"/>
      <c r="AM280" s="8">
        <v>2.980372</v>
      </c>
      <c r="AN280" s="11"/>
      <c r="AO280" s="8">
        <v>2.8825910000000001</v>
      </c>
      <c r="AP280" s="9">
        <f t="shared" si="142"/>
        <v>288259.10000000003</v>
      </c>
      <c r="AQ280" s="9">
        <f t="shared" si="143"/>
        <v>-1.2318586378943572</v>
      </c>
      <c r="AS280" s="9">
        <f t="shared" si="155"/>
        <v>3.2333600000000295E-2</v>
      </c>
      <c r="AT280" s="11"/>
      <c r="AU280" s="8">
        <v>2.7058863999999998</v>
      </c>
      <c r="AV280" s="11"/>
      <c r="AW280" s="8">
        <v>2.9236023000000002</v>
      </c>
      <c r="AX280" s="9">
        <f t="shared" si="144"/>
        <v>292360.23000000004</v>
      </c>
      <c r="AY280" s="9">
        <f t="shared" si="145"/>
        <v>-1.2493845804079768</v>
      </c>
      <c r="BA280" s="9">
        <f t="shared" si="156"/>
        <v>-8.2213999999996012E-3</v>
      </c>
      <c r="BB280" s="11"/>
      <c r="BC280" s="8">
        <v>3.2445526</v>
      </c>
      <c r="BD280" s="11"/>
      <c r="BE280" s="8">
        <v>3.6348113999999998</v>
      </c>
      <c r="BF280" s="9">
        <f t="shared" si="146"/>
        <v>363481.13999999996</v>
      </c>
      <c r="BG280" s="9">
        <f t="shared" si="147"/>
        <v>-1.5533156872434837</v>
      </c>
      <c r="BI280" s="9">
        <f t="shared" si="157"/>
        <v>-1.8358200000000213E-2</v>
      </c>
      <c r="BJ280" s="11"/>
      <c r="BK280" s="8">
        <v>3.9829729999999999</v>
      </c>
      <c r="BL280" s="11"/>
      <c r="BM280" s="8">
        <v>4.3647169999999997</v>
      </c>
      <c r="BN280" s="9">
        <f t="shared" si="148"/>
        <v>436471.69999999995</v>
      </c>
      <c r="BO280" s="9">
        <f t="shared" si="149"/>
        <v>-1.8652366355179575</v>
      </c>
      <c r="BQ280" s="9">
        <f t="shared" si="158"/>
        <v>-2.7151599999999831E-2</v>
      </c>
      <c r="BR280" s="12"/>
      <c r="BS280" s="8">
        <v>4.6032989999999998</v>
      </c>
      <c r="BT280" s="11"/>
      <c r="BU280" s="8">
        <v>4.6153912999999998</v>
      </c>
      <c r="BV280" s="8">
        <f t="shared" si="150"/>
        <v>461539.12999999995</v>
      </c>
      <c r="BW280" s="9">
        <f t="shared" si="151"/>
        <v>-1.9723608518057074</v>
      </c>
      <c r="BY280" s="8">
        <f t="shared" si="159"/>
        <v>-1.9298700000000224E-2</v>
      </c>
      <c r="BZ280" s="12"/>
    </row>
    <row r="281" spans="4:78" x14ac:dyDescent="0.3">
      <c r="D281" s="8">
        <v>278</v>
      </c>
      <c r="E281" s="9">
        <f t="shared" si="129"/>
        <v>259</v>
      </c>
      <c r="F281" s="9">
        <f t="shared" si="131"/>
        <v>259</v>
      </c>
      <c r="G281" s="13">
        <f t="shared" si="132"/>
        <v>2.9233278014817015E-4</v>
      </c>
      <c r="H281" s="9">
        <f t="shared" si="133"/>
        <v>292.33278014817017</v>
      </c>
      <c r="I281" s="13">
        <f t="shared" si="152"/>
        <v>-4.2880825666425119E-6</v>
      </c>
      <c r="J281" s="11"/>
      <c r="K281" s="8">
        <v>1.0371926</v>
      </c>
      <c r="L281" s="9">
        <f t="shared" si="134"/>
        <v>103719.26</v>
      </c>
      <c r="M281" s="9">
        <f t="shared" si="130"/>
        <v>-0.44475675063106201</v>
      </c>
      <c r="O281" s="9">
        <f t="shared" si="135"/>
        <v>-3.3764000000000571E-3</v>
      </c>
      <c r="P281" s="11"/>
      <c r="Q281" s="8">
        <v>1.1727026</v>
      </c>
      <c r="R281" s="9">
        <f t="shared" si="136"/>
        <v>117270.26000000001</v>
      </c>
      <c r="S281" s="9">
        <f t="shared" si="137"/>
        <v>-0.50286455749163472</v>
      </c>
      <c r="U281" s="9">
        <f t="shared" si="153"/>
        <v>-7.8247000000000178E-3</v>
      </c>
      <c r="V281" s="11"/>
      <c r="W281" s="8">
        <v>1.4796716999999999</v>
      </c>
      <c r="X281" s="11"/>
      <c r="Y281" s="8">
        <v>1.9401143999999999</v>
      </c>
      <c r="Z281" s="9">
        <f t="shared" si="138"/>
        <v>194011.44</v>
      </c>
      <c r="AA281" s="9">
        <f t="shared" si="139"/>
        <v>-0.83193707359320967</v>
      </c>
      <c r="AC281" s="9">
        <f t="shared" si="154"/>
        <v>-3.4355600000000042E-2</v>
      </c>
      <c r="AD281" s="11"/>
      <c r="AE281" s="8">
        <v>2.5354861999999998</v>
      </c>
      <c r="AF281" s="11"/>
      <c r="AG281" s="8">
        <v>2.9132707</v>
      </c>
      <c r="AH281" s="9">
        <f t="shared" si="140"/>
        <v>291327.07</v>
      </c>
      <c r="AI281" s="9">
        <f t="shared" si="141"/>
        <v>-1.2492345300580427</v>
      </c>
      <c r="AK281" s="9">
        <f t="shared" si="160"/>
        <v>5.0316999999999723E-3</v>
      </c>
      <c r="AL281" s="11"/>
      <c r="AM281" s="8">
        <v>2.9944834999999999</v>
      </c>
      <c r="AN281" s="11"/>
      <c r="AO281" s="8">
        <v>2.9123952000000002</v>
      </c>
      <c r="AP281" s="9">
        <f t="shared" si="142"/>
        <v>291239.52</v>
      </c>
      <c r="AQ281" s="9">
        <f t="shared" si="143"/>
        <v>-1.2488591084293332</v>
      </c>
      <c r="AS281" s="9">
        <f t="shared" si="155"/>
        <v>2.9804200000000058E-2</v>
      </c>
      <c r="AT281" s="11"/>
      <c r="AU281" s="8">
        <v>2.7224805000000001</v>
      </c>
      <c r="AV281" s="11"/>
      <c r="AW281" s="8">
        <v>2.9177770000000001</v>
      </c>
      <c r="AX281" s="9">
        <f t="shared" si="144"/>
        <v>291777.7</v>
      </c>
      <c r="AY281" s="9">
        <f t="shared" si="145"/>
        <v>-1.251166868705049</v>
      </c>
      <c r="BA281" s="9">
        <f t="shared" si="156"/>
        <v>-5.8253000000001443E-3</v>
      </c>
      <c r="BB281" s="11"/>
      <c r="BC281" s="8">
        <v>3.2357149999999999</v>
      </c>
      <c r="BD281" s="11"/>
      <c r="BE281" s="8">
        <v>3.6199465000000002</v>
      </c>
      <c r="BF281" s="9">
        <f t="shared" si="146"/>
        <v>361994.65</v>
      </c>
      <c r="BG281" s="9">
        <f t="shared" si="147"/>
        <v>-1.5522629478828578</v>
      </c>
      <c r="BI281" s="9">
        <f t="shared" si="157"/>
        <v>-1.4864899999999626E-2</v>
      </c>
      <c r="BJ281" s="11"/>
      <c r="BK281" s="8">
        <v>3.961443</v>
      </c>
      <c r="BL281" s="11"/>
      <c r="BM281" s="8">
        <v>4.3381467000000002</v>
      </c>
      <c r="BN281" s="9">
        <f t="shared" si="148"/>
        <v>433814.67000000004</v>
      </c>
      <c r="BO281" s="9">
        <f t="shared" si="149"/>
        <v>-1.8602331235807745</v>
      </c>
      <c r="BQ281" s="9">
        <f t="shared" si="158"/>
        <v>-2.6570299999999492E-2</v>
      </c>
      <c r="BR281" s="12"/>
      <c r="BS281" s="8">
        <v>4.5794424999999999</v>
      </c>
      <c r="BT281" s="11"/>
      <c r="BU281" s="8">
        <v>4.5963263999999997</v>
      </c>
      <c r="BV281" s="8">
        <f t="shared" si="150"/>
        <v>459632.63999999996</v>
      </c>
      <c r="BW281" s="9">
        <f t="shared" si="151"/>
        <v>-1.9709427106438735</v>
      </c>
      <c r="BY281" s="8">
        <f t="shared" si="159"/>
        <v>-1.9064900000000051E-2</v>
      </c>
      <c r="BZ281" s="12"/>
    </row>
    <row r="282" spans="4:78" x14ac:dyDescent="0.3">
      <c r="D282" s="8">
        <v>279</v>
      </c>
      <c r="E282" s="9">
        <f t="shared" si="129"/>
        <v>260</v>
      </c>
      <c r="F282" s="9">
        <f t="shared" si="131"/>
        <v>260</v>
      </c>
      <c r="G282" s="13">
        <f t="shared" si="132"/>
        <v>2.8803154527703485E-4</v>
      </c>
      <c r="H282" s="9">
        <f t="shared" si="133"/>
        <v>288.03154527703487</v>
      </c>
      <c r="I282" s="13">
        <f t="shared" si="152"/>
        <v>-4.301234871135302E-6</v>
      </c>
      <c r="J282" s="11"/>
      <c r="K282" s="8">
        <v>1.0343986999999999</v>
      </c>
      <c r="L282" s="9">
        <f t="shared" si="134"/>
        <v>103439.87</v>
      </c>
      <c r="M282" s="9">
        <f t="shared" si="130"/>
        <v>-0.44491917590970237</v>
      </c>
      <c r="O282" s="9">
        <f t="shared" si="135"/>
        <v>-2.7939000000001268E-3</v>
      </c>
      <c r="P282" s="11"/>
      <c r="Q282" s="8">
        <v>1.1642113999999999</v>
      </c>
      <c r="R282" s="9">
        <f t="shared" si="136"/>
        <v>116421.13999999998</v>
      </c>
      <c r="S282" s="9">
        <f t="shared" si="137"/>
        <v>-0.5007546671053249</v>
      </c>
      <c r="U282" s="9">
        <f t="shared" si="153"/>
        <v>-8.4912000000001431E-3</v>
      </c>
      <c r="V282" s="11"/>
      <c r="W282" s="8">
        <v>1.4780495</v>
      </c>
      <c r="X282" s="11"/>
      <c r="Y282" s="8">
        <v>1.9067171000000001</v>
      </c>
      <c r="Z282" s="9">
        <f t="shared" si="138"/>
        <v>190671.71</v>
      </c>
      <c r="AA282" s="9">
        <f t="shared" si="139"/>
        <v>-0.8201238079909976</v>
      </c>
      <c r="AC282" s="9">
        <f t="shared" si="154"/>
        <v>-3.3397299999999852E-2</v>
      </c>
      <c r="AD282" s="11"/>
      <c r="AE282" s="8">
        <v>2.5057638</v>
      </c>
      <c r="AF282" s="11"/>
      <c r="AG282" s="8">
        <v>2.9182283999999998</v>
      </c>
      <c r="AH282" s="9">
        <f t="shared" si="140"/>
        <v>291822.83999999997</v>
      </c>
      <c r="AI282" s="9">
        <f t="shared" si="141"/>
        <v>-1.2551985756017376</v>
      </c>
      <c r="AK282" s="9">
        <f t="shared" si="160"/>
        <v>4.9576999999998428E-3</v>
      </c>
      <c r="AL282" s="11"/>
      <c r="AM282" s="8">
        <v>3.0070190000000001</v>
      </c>
      <c r="AN282" s="11"/>
      <c r="AO282" s="8">
        <v>2.9397945000000001</v>
      </c>
      <c r="AP282" s="9">
        <f t="shared" si="142"/>
        <v>293979.45</v>
      </c>
      <c r="AQ282" s="9">
        <f t="shared" si="143"/>
        <v>-1.2644746617371769</v>
      </c>
      <c r="AS282" s="9">
        <f t="shared" si="155"/>
        <v>2.7399299999999904E-2</v>
      </c>
      <c r="AT282" s="11"/>
      <c r="AU282" s="8">
        <v>2.7450890000000001</v>
      </c>
      <c r="AV282" s="11"/>
      <c r="AW282" s="8">
        <v>2.9139156000000002</v>
      </c>
      <c r="AX282" s="9">
        <f t="shared" si="144"/>
        <v>291391.56</v>
      </c>
      <c r="AY282" s="9">
        <f t="shared" si="145"/>
        <v>-1.2533435390265146</v>
      </c>
      <c r="BA282" s="9">
        <f t="shared" si="156"/>
        <v>-3.8613999999999038E-3</v>
      </c>
      <c r="BB282" s="11"/>
      <c r="BC282" s="8">
        <v>3.2292904999999998</v>
      </c>
      <c r="BD282" s="11"/>
      <c r="BE282" s="8">
        <v>3.6086211000000001</v>
      </c>
      <c r="BF282" s="9">
        <f t="shared" si="146"/>
        <v>360862.11</v>
      </c>
      <c r="BG282" s="9">
        <f t="shared" si="147"/>
        <v>-1.5521526912034631</v>
      </c>
      <c r="BI282" s="9">
        <f t="shared" si="157"/>
        <v>-1.1325400000000041E-2</v>
      </c>
      <c r="BJ282" s="11"/>
      <c r="BK282" s="8">
        <v>3.9426869999999998</v>
      </c>
      <c r="BL282" s="11"/>
      <c r="BM282" s="8">
        <v>4.3122379999999998</v>
      </c>
      <c r="BN282" s="9">
        <f t="shared" si="148"/>
        <v>431223.8</v>
      </c>
      <c r="BO282" s="9">
        <f t="shared" si="149"/>
        <v>-1.8547948458234753</v>
      </c>
      <c r="BQ282" s="9">
        <f t="shared" si="158"/>
        <v>-2.5908700000000451E-2</v>
      </c>
      <c r="BR282" s="12"/>
      <c r="BS282" s="8">
        <v>4.5558769999999997</v>
      </c>
      <c r="BT282" s="11"/>
      <c r="BU282" s="8">
        <v>4.5775123000000004</v>
      </c>
      <c r="BV282" s="8">
        <f t="shared" si="150"/>
        <v>457751.23000000004</v>
      </c>
      <c r="BW282" s="9">
        <f t="shared" si="151"/>
        <v>-1.9688955527810761</v>
      </c>
      <c r="BY282" s="8">
        <f t="shared" si="159"/>
        <v>-1.8814099999999279E-2</v>
      </c>
      <c r="BZ282" s="12"/>
    </row>
    <row r="283" spans="4:78" x14ac:dyDescent="0.3">
      <c r="D283" s="8">
        <v>280</v>
      </c>
      <c r="E283" s="9">
        <f t="shared" si="129"/>
        <v>261</v>
      </c>
      <c r="F283" s="9">
        <f t="shared" si="131"/>
        <v>261</v>
      </c>
      <c r="G283" s="13">
        <f t="shared" si="132"/>
        <v>2.8371867333202395E-4</v>
      </c>
      <c r="H283" s="9">
        <f t="shared" si="133"/>
        <v>283.71867333202397</v>
      </c>
      <c r="I283" s="13">
        <f t="shared" si="152"/>
        <v>-4.3128719450108996E-6</v>
      </c>
      <c r="J283" s="11"/>
      <c r="K283" s="8">
        <v>1.0323488000000001</v>
      </c>
      <c r="L283" s="9">
        <f t="shared" si="134"/>
        <v>103234.88</v>
      </c>
      <c r="M283" s="9">
        <f t="shared" si="130"/>
        <v>-0.44523881769856682</v>
      </c>
      <c r="O283" s="9">
        <f t="shared" si="135"/>
        <v>-2.0498999999998269E-3</v>
      </c>
      <c r="P283" s="11"/>
      <c r="Q283" s="8">
        <v>1.1552125</v>
      </c>
      <c r="R283" s="9">
        <f t="shared" si="136"/>
        <v>115521.25</v>
      </c>
      <c r="S283" s="9">
        <f t="shared" si="137"/>
        <v>-0.49822835817759037</v>
      </c>
      <c r="U283" s="9">
        <f t="shared" si="153"/>
        <v>-8.9988999999999209E-3</v>
      </c>
      <c r="V283" s="11"/>
      <c r="W283" s="8">
        <v>1.4778827000000001</v>
      </c>
      <c r="X283" s="11"/>
      <c r="Y283" s="8">
        <v>1.8748075</v>
      </c>
      <c r="Z283" s="9">
        <f t="shared" si="138"/>
        <v>187480.75</v>
      </c>
      <c r="AA283" s="9">
        <f t="shared" si="139"/>
        <v>-0.80858046690460217</v>
      </c>
      <c r="AC283" s="9">
        <f t="shared" si="154"/>
        <v>-3.1909600000000093E-2</v>
      </c>
      <c r="AD283" s="11"/>
      <c r="AE283" s="8">
        <v>2.4751867999999999</v>
      </c>
      <c r="AF283" s="11"/>
      <c r="AG283" s="8">
        <v>2.9223020000000002</v>
      </c>
      <c r="AH283" s="9">
        <f t="shared" si="140"/>
        <v>292230.2</v>
      </c>
      <c r="AI283" s="9">
        <f t="shared" si="141"/>
        <v>-1.2603514310649242</v>
      </c>
      <c r="AK283" s="9">
        <f t="shared" si="160"/>
        <v>4.0736000000003436E-3</v>
      </c>
      <c r="AL283" s="11"/>
      <c r="AM283" s="8">
        <v>3.018005</v>
      </c>
      <c r="AN283" s="11"/>
      <c r="AO283" s="8">
        <v>2.9649613000000001</v>
      </c>
      <c r="AP283" s="9">
        <f t="shared" si="142"/>
        <v>296496.13</v>
      </c>
      <c r="AQ283" s="9">
        <f t="shared" si="143"/>
        <v>-1.2787498408813045</v>
      </c>
      <c r="AS283" s="9">
        <f t="shared" si="155"/>
        <v>2.5166800000000045E-2</v>
      </c>
      <c r="AT283" s="11"/>
      <c r="AU283" s="8">
        <v>2.7721019</v>
      </c>
      <c r="AV283" s="11"/>
      <c r="AW283" s="8">
        <v>2.9125657</v>
      </c>
      <c r="AX283" s="9">
        <f t="shared" si="144"/>
        <v>291256.57</v>
      </c>
      <c r="AY283" s="9">
        <f t="shared" si="145"/>
        <v>-1.2561522895531032</v>
      </c>
      <c r="BA283" s="9">
        <f t="shared" si="156"/>
        <v>-1.349900000000126E-3</v>
      </c>
      <c r="BB283" s="11"/>
      <c r="BC283" s="8">
        <v>3.2247043</v>
      </c>
      <c r="BD283" s="11"/>
      <c r="BE283" s="8">
        <v>3.6006643999999999</v>
      </c>
      <c r="BF283" s="9">
        <f t="shared" si="146"/>
        <v>360066.44</v>
      </c>
      <c r="BG283" s="9">
        <f t="shared" si="147"/>
        <v>-1.5529204474159504</v>
      </c>
      <c r="BI283" s="9">
        <f t="shared" si="157"/>
        <v>-7.9567000000002608E-3</v>
      </c>
      <c r="BJ283" s="11"/>
      <c r="BK283" s="8">
        <v>3.9271411999999999</v>
      </c>
      <c r="BL283" s="11"/>
      <c r="BM283" s="8">
        <v>4.2871202999999998</v>
      </c>
      <c r="BN283" s="9">
        <f t="shared" si="148"/>
        <v>428712.02999999997</v>
      </c>
      <c r="BO283" s="9">
        <f t="shared" si="149"/>
        <v>-1.8489800866756709</v>
      </c>
      <c r="BQ283" s="9">
        <f t="shared" si="158"/>
        <v>-2.5117700000000021E-2</v>
      </c>
      <c r="BR283" s="12"/>
      <c r="BS283" s="8">
        <v>4.5326149999999998</v>
      </c>
      <c r="BT283" s="11"/>
      <c r="BU283" s="8">
        <v>4.5589165999999999</v>
      </c>
      <c r="BV283" s="8">
        <f t="shared" si="150"/>
        <v>455891.66</v>
      </c>
      <c r="BW283" s="9">
        <f t="shared" si="151"/>
        <v>-1.9662023503784476</v>
      </c>
      <c r="BY283" s="8">
        <f t="shared" si="159"/>
        <v>-1.8595700000000548E-2</v>
      </c>
      <c r="BZ283" s="12"/>
    </row>
    <row r="284" spans="4:78" x14ac:dyDescent="0.3">
      <c r="D284" s="8">
        <v>281</v>
      </c>
      <c r="E284" s="9">
        <f t="shared" si="129"/>
        <v>262</v>
      </c>
      <c r="F284" s="9">
        <f t="shared" si="131"/>
        <v>262</v>
      </c>
      <c r="G284" s="13">
        <f t="shared" si="132"/>
        <v>2.7939570602408966E-4</v>
      </c>
      <c r="H284" s="9">
        <f t="shared" si="133"/>
        <v>279.39570602408963</v>
      </c>
      <c r="I284" s="13">
        <f t="shared" si="152"/>
        <v>-4.3229673079342901E-6</v>
      </c>
      <c r="J284" s="11"/>
      <c r="K284" s="8">
        <v>1.0311174000000001</v>
      </c>
      <c r="L284" s="9">
        <f t="shared" si="134"/>
        <v>103111.74</v>
      </c>
      <c r="M284" s="9">
        <f t="shared" si="130"/>
        <v>-0.4457486810842205</v>
      </c>
      <c r="O284" s="9">
        <f t="shared" si="135"/>
        <v>-1.2313999999999936E-3</v>
      </c>
      <c r="P284" s="11"/>
      <c r="Q284" s="8">
        <v>1.1457862000000001</v>
      </c>
      <c r="R284" s="9">
        <f t="shared" si="136"/>
        <v>114578.62000000001</v>
      </c>
      <c r="S284" s="9">
        <f t="shared" si="137"/>
        <v>-0.49531962844822608</v>
      </c>
      <c r="U284" s="9">
        <f t="shared" si="153"/>
        <v>-9.4262999999998875E-3</v>
      </c>
      <c r="V284" s="11"/>
      <c r="W284" s="8">
        <v>1.4794465999999999</v>
      </c>
      <c r="X284" s="11"/>
      <c r="Y284" s="8">
        <v>1.8449553000000001</v>
      </c>
      <c r="Z284" s="9">
        <f t="shared" si="138"/>
        <v>184495.53</v>
      </c>
      <c r="AA284" s="9">
        <f t="shared" si="139"/>
        <v>-0.79756814465001002</v>
      </c>
      <c r="AC284" s="9">
        <f t="shared" si="154"/>
        <v>-2.9852199999999884E-2</v>
      </c>
      <c r="AD284" s="11"/>
      <c r="AE284" s="8">
        <v>2.4437106000000002</v>
      </c>
      <c r="AF284" s="11"/>
      <c r="AG284" s="8">
        <v>2.924455</v>
      </c>
      <c r="AH284" s="9">
        <f t="shared" si="140"/>
        <v>292445.5</v>
      </c>
      <c r="AI284" s="9">
        <f t="shared" si="141"/>
        <v>-1.2642323358524974</v>
      </c>
      <c r="AK284" s="9">
        <f t="shared" si="160"/>
        <v>2.1529999999998495E-3</v>
      </c>
      <c r="AL284" s="11"/>
      <c r="AM284" s="8">
        <v>3.0275287999999998</v>
      </c>
      <c r="AN284" s="11"/>
      <c r="AO284" s="8">
        <v>2.9883424999999999</v>
      </c>
      <c r="AP284" s="9">
        <f t="shared" si="142"/>
        <v>298834.25</v>
      </c>
      <c r="AQ284" s="9">
        <f t="shared" si="143"/>
        <v>-1.2918506932410627</v>
      </c>
      <c r="AS284" s="9">
        <f t="shared" si="155"/>
        <v>2.3381199999999769E-2</v>
      </c>
      <c r="AT284" s="11"/>
      <c r="AU284" s="8">
        <v>2.8032629999999998</v>
      </c>
      <c r="AV284" s="11"/>
      <c r="AW284" s="8">
        <v>2.9141401999999998</v>
      </c>
      <c r="AX284" s="9">
        <f t="shared" si="144"/>
        <v>291414.01999999996</v>
      </c>
      <c r="AY284" s="9">
        <f t="shared" si="145"/>
        <v>-1.2597732815337093</v>
      </c>
      <c r="BA284" s="9">
        <f t="shared" si="156"/>
        <v>1.5744999999998122E-3</v>
      </c>
      <c r="BB284" s="11"/>
      <c r="BC284" s="8">
        <v>3.2216567999999999</v>
      </c>
      <c r="BD284" s="11"/>
      <c r="BE284" s="8">
        <v>3.5957873</v>
      </c>
      <c r="BF284" s="9">
        <f t="shared" si="146"/>
        <v>359578.73</v>
      </c>
      <c r="BG284" s="9">
        <f t="shared" si="147"/>
        <v>-1.5544470944185309</v>
      </c>
      <c r="BI284" s="9">
        <f t="shared" si="157"/>
        <v>-4.8770999999998565E-3</v>
      </c>
      <c r="BJ284" s="11"/>
      <c r="BK284" s="8">
        <v>3.9151647000000001</v>
      </c>
      <c r="BL284" s="11"/>
      <c r="BM284" s="8">
        <v>4.2630090000000003</v>
      </c>
      <c r="BN284" s="9">
        <f t="shared" si="148"/>
        <v>426300.9</v>
      </c>
      <c r="BO284" s="9">
        <f t="shared" si="149"/>
        <v>-1.8428848540429652</v>
      </c>
      <c r="BQ284" s="9">
        <f t="shared" si="158"/>
        <v>-2.4111299999999503E-2</v>
      </c>
      <c r="BR284" s="12"/>
      <c r="BS284" s="8">
        <v>4.5097019999999999</v>
      </c>
      <c r="BT284" s="11"/>
      <c r="BU284" s="8">
        <v>4.5405379999999997</v>
      </c>
      <c r="BV284" s="8">
        <f t="shared" si="150"/>
        <v>454053.8</v>
      </c>
      <c r="BW284" s="9">
        <f t="shared" si="151"/>
        <v>-1.9628597334433344</v>
      </c>
      <c r="BY284" s="8">
        <f t="shared" si="159"/>
        <v>-1.8378600000000134E-2</v>
      </c>
      <c r="BZ284" s="12"/>
    </row>
    <row r="285" spans="4:78" x14ac:dyDescent="0.3">
      <c r="D285" s="8">
        <v>282</v>
      </c>
      <c r="E285" s="9">
        <f t="shared" si="129"/>
        <v>263</v>
      </c>
      <c r="F285" s="9">
        <f t="shared" si="131"/>
        <v>263</v>
      </c>
      <c r="G285" s="13">
        <f t="shared" si="132"/>
        <v>2.7506421068783371E-4</v>
      </c>
      <c r="H285" s="9">
        <f t="shared" si="133"/>
        <v>275.06421068783374</v>
      </c>
      <c r="I285" s="13">
        <f t="shared" si="152"/>
        <v>-4.3314953362559496E-6</v>
      </c>
      <c r="J285" s="11"/>
      <c r="K285" s="8">
        <v>1.0306606</v>
      </c>
      <c r="L285" s="9">
        <f t="shared" si="134"/>
        <v>103066.06</v>
      </c>
      <c r="M285" s="9">
        <f t="shared" si="130"/>
        <v>-0.44643015821627585</v>
      </c>
      <c r="O285" s="9">
        <f t="shared" si="135"/>
        <v>-4.5680000000003496E-4</v>
      </c>
      <c r="P285" s="11"/>
      <c r="Q285" s="8">
        <v>1.136053</v>
      </c>
      <c r="R285" s="9">
        <f t="shared" si="136"/>
        <v>113605.3</v>
      </c>
      <c r="S285" s="9">
        <f t="shared" si="137"/>
        <v>-0.49208082712395806</v>
      </c>
      <c r="U285" s="9">
        <f t="shared" si="153"/>
        <v>-9.7332000000001084E-3</v>
      </c>
      <c r="V285" s="11"/>
      <c r="W285" s="8">
        <v>1.4824349000000001</v>
      </c>
      <c r="X285" s="11"/>
      <c r="Y285" s="8">
        <v>1.8176547000000001</v>
      </c>
      <c r="Z285" s="9">
        <f t="shared" si="138"/>
        <v>181765.47</v>
      </c>
      <c r="AA285" s="9">
        <f t="shared" si="139"/>
        <v>-0.78731628559737077</v>
      </c>
      <c r="AC285" s="9">
        <f t="shared" si="154"/>
        <v>-2.7300600000000008E-2</v>
      </c>
      <c r="AD285" s="11"/>
      <c r="AE285" s="8">
        <v>2.4114434999999999</v>
      </c>
      <c r="AF285" s="11"/>
      <c r="AG285" s="8">
        <v>2.9235774999999999</v>
      </c>
      <c r="AH285" s="9">
        <f t="shared" si="140"/>
        <v>292357.75</v>
      </c>
      <c r="AI285" s="9">
        <f t="shared" si="141"/>
        <v>-1.2663462306432829</v>
      </c>
      <c r="AK285" s="9">
        <f t="shared" si="160"/>
        <v>-8.7750000000008654E-4</v>
      </c>
      <c r="AL285" s="11"/>
      <c r="AM285" s="8">
        <v>3.0358105000000002</v>
      </c>
      <c r="AN285" s="11"/>
      <c r="AO285" s="8">
        <v>3.0101347000000001</v>
      </c>
      <c r="AP285" s="9">
        <f t="shared" si="142"/>
        <v>301013.47000000003</v>
      </c>
      <c r="AQ285" s="9">
        <f t="shared" si="143"/>
        <v>-1.3038384414552204</v>
      </c>
      <c r="AS285" s="9">
        <f t="shared" si="155"/>
        <v>2.179220000000015E-2</v>
      </c>
      <c r="AT285" s="11"/>
      <c r="AU285" s="8">
        <v>2.8366609999999999</v>
      </c>
      <c r="AV285" s="11"/>
      <c r="AW285" s="8">
        <v>2.9186169999999998</v>
      </c>
      <c r="AX285" s="9">
        <f t="shared" si="144"/>
        <v>291861.69999999995</v>
      </c>
      <c r="AY285" s="9">
        <f t="shared" si="145"/>
        <v>-1.2641975923817328</v>
      </c>
      <c r="BA285" s="9">
        <f t="shared" si="156"/>
        <v>4.4767999999999475E-3</v>
      </c>
      <c r="BB285" s="11"/>
      <c r="BC285" s="8">
        <v>3.2199488000000001</v>
      </c>
      <c r="BD285" s="11"/>
      <c r="BE285" s="8">
        <v>3.593648</v>
      </c>
      <c r="BF285" s="9">
        <f t="shared" si="146"/>
        <v>359364.8</v>
      </c>
      <c r="BG285" s="9">
        <f t="shared" si="147"/>
        <v>-1.5565869552145519</v>
      </c>
      <c r="BI285" s="9">
        <f t="shared" si="157"/>
        <v>-2.1393000000000661E-3</v>
      </c>
      <c r="BJ285" s="11"/>
      <c r="BK285" s="8">
        <v>3.9069745999999999</v>
      </c>
      <c r="BL285" s="11"/>
      <c r="BM285" s="8">
        <v>4.2401090000000003</v>
      </c>
      <c r="BN285" s="9">
        <f t="shared" si="148"/>
        <v>424010.9</v>
      </c>
      <c r="BO285" s="9">
        <f t="shared" si="149"/>
        <v>-1.8366012358716879</v>
      </c>
      <c r="BQ285" s="9">
        <f t="shared" si="158"/>
        <v>-2.289999999999992E-2</v>
      </c>
      <c r="BR285" s="12"/>
      <c r="BS285" s="8">
        <v>4.4871005999999998</v>
      </c>
      <c r="BT285" s="11"/>
      <c r="BU285" s="8">
        <v>4.5223594</v>
      </c>
      <c r="BV285" s="8">
        <f t="shared" si="150"/>
        <v>452235.94</v>
      </c>
      <c r="BW285" s="9">
        <f t="shared" si="151"/>
        <v>-1.9588578649973254</v>
      </c>
      <c r="BY285" s="8">
        <f t="shared" si="159"/>
        <v>-1.8178599999999712E-2</v>
      </c>
      <c r="BZ285" s="12"/>
    </row>
    <row r="286" spans="4:78" x14ac:dyDescent="0.3">
      <c r="D286" s="8">
        <v>283</v>
      </c>
      <c r="E286" s="9">
        <f t="shared" si="129"/>
        <v>264</v>
      </c>
      <c r="F286" s="9">
        <f t="shared" si="131"/>
        <v>264</v>
      </c>
      <c r="G286" s="13">
        <f t="shared" si="132"/>
        <v>2.7072577938052164E-4</v>
      </c>
      <c r="H286" s="9">
        <f t="shared" si="133"/>
        <v>270.72577938052166</v>
      </c>
      <c r="I286" s="13">
        <f t="shared" si="152"/>
        <v>-4.3384313073120749E-6</v>
      </c>
      <c r="J286" s="11"/>
      <c r="K286" s="8">
        <v>1.031023</v>
      </c>
      <c r="L286" s="9">
        <f t="shared" si="134"/>
        <v>103102.3</v>
      </c>
      <c r="M286" s="9">
        <f t="shared" si="130"/>
        <v>-0.44730224617588177</v>
      </c>
      <c r="O286" s="9">
        <f t="shared" si="135"/>
        <v>3.6239999999998496E-4</v>
      </c>
      <c r="P286" s="11"/>
      <c r="Q286" s="8">
        <v>1.1261382</v>
      </c>
      <c r="R286" s="9">
        <f t="shared" si="136"/>
        <v>112613.81999999999</v>
      </c>
      <c r="S286" s="9">
        <f t="shared" si="137"/>
        <v>-0.48856732232400663</v>
      </c>
      <c r="U286" s="9">
        <f t="shared" si="153"/>
        <v>-9.9148000000000014E-3</v>
      </c>
      <c r="V286" s="11"/>
      <c r="W286" s="8">
        <v>1.4865872</v>
      </c>
      <c r="X286" s="11"/>
      <c r="Y286" s="8">
        <v>1.7933439</v>
      </c>
      <c r="Z286" s="9">
        <f t="shared" si="138"/>
        <v>179334.38999999998</v>
      </c>
      <c r="AA286" s="9">
        <f t="shared" si="139"/>
        <v>-0.7780299320537134</v>
      </c>
      <c r="AC286" s="9">
        <f t="shared" si="154"/>
        <v>-2.4310800000000077E-2</v>
      </c>
      <c r="AD286" s="11"/>
      <c r="AE286" s="8">
        <v>2.3783213999999999</v>
      </c>
      <c r="AF286" s="11"/>
      <c r="AG286" s="8">
        <v>2.9185367000000002</v>
      </c>
      <c r="AH286" s="9">
        <f t="shared" si="140"/>
        <v>291853.67000000004</v>
      </c>
      <c r="AI286" s="9">
        <f t="shared" si="141"/>
        <v>-1.2661870990819271</v>
      </c>
      <c r="AK286" s="9">
        <f t="shared" si="160"/>
        <v>-5.0407999999997344E-3</v>
      </c>
      <c r="AL286" s="11"/>
      <c r="AM286" s="8">
        <v>3.0430619999999999</v>
      </c>
      <c r="AN286" s="11"/>
      <c r="AO286" s="8">
        <v>3.0302886999999998</v>
      </c>
      <c r="AP286" s="9">
        <f t="shared" si="142"/>
        <v>303028.87</v>
      </c>
      <c r="AQ286" s="9">
        <f t="shared" si="143"/>
        <v>-1.3146699366274008</v>
      </c>
      <c r="AS286" s="9">
        <f t="shared" si="155"/>
        <v>2.0153999999999783E-2</v>
      </c>
      <c r="AT286" s="11"/>
      <c r="AU286" s="8">
        <v>2.8711646000000002</v>
      </c>
      <c r="AV286" s="11"/>
      <c r="AW286" s="8">
        <v>2.9267150000000002</v>
      </c>
      <c r="AX286" s="9">
        <f t="shared" si="144"/>
        <v>292671.5</v>
      </c>
      <c r="AY286" s="9">
        <f t="shared" si="145"/>
        <v>-1.2697351983579859</v>
      </c>
      <c r="BA286" s="9">
        <f t="shared" si="156"/>
        <v>8.0980000000003827E-3</v>
      </c>
      <c r="BB286" s="11"/>
      <c r="BC286" s="8">
        <v>3.2193656000000002</v>
      </c>
      <c r="BD286" s="11"/>
      <c r="BE286" s="8">
        <v>3.5938119999999998</v>
      </c>
      <c r="BF286" s="9">
        <f t="shared" si="146"/>
        <v>359381.19999999995</v>
      </c>
      <c r="BG286" s="9">
        <f t="shared" si="147"/>
        <v>-1.5591506493393821</v>
      </c>
      <c r="BI286" s="9">
        <f t="shared" si="157"/>
        <v>1.6399999999983095E-4</v>
      </c>
      <c r="BJ286" s="11"/>
      <c r="BK286" s="8">
        <v>3.9025571000000001</v>
      </c>
      <c r="BL286" s="11"/>
      <c r="BM286" s="8">
        <v>4.2186813000000001</v>
      </c>
      <c r="BN286" s="9">
        <f t="shared" si="148"/>
        <v>421868.13</v>
      </c>
      <c r="BO286" s="9">
        <f t="shared" si="149"/>
        <v>-1.8302459027492004</v>
      </c>
      <c r="BQ286" s="9">
        <f t="shared" si="158"/>
        <v>-2.1427700000000272E-2</v>
      </c>
      <c r="BR286" s="12"/>
      <c r="BS286" s="8">
        <v>4.4648219999999998</v>
      </c>
      <c r="BT286" s="11"/>
      <c r="BU286" s="8">
        <v>4.5043426000000002</v>
      </c>
      <c r="BV286" s="8">
        <f t="shared" si="150"/>
        <v>450434.26</v>
      </c>
      <c r="BW286" s="9">
        <f t="shared" si="151"/>
        <v>-1.954178095469947</v>
      </c>
      <c r="BY286" s="8">
        <f t="shared" si="159"/>
        <v>-1.8016799999999833E-2</v>
      </c>
      <c r="BZ286" s="12"/>
    </row>
    <row r="287" spans="4:78" x14ac:dyDescent="0.3">
      <c r="D287" s="8">
        <v>284</v>
      </c>
      <c r="E287" s="9">
        <f t="shared" si="129"/>
        <v>265</v>
      </c>
      <c r="F287" s="9">
        <f t="shared" si="131"/>
        <v>265</v>
      </c>
      <c r="G287" s="13">
        <f t="shared" si="132"/>
        <v>2.6638202793829383E-4</v>
      </c>
      <c r="H287" s="9">
        <f t="shared" si="133"/>
        <v>266.38202793829385</v>
      </c>
      <c r="I287" s="13">
        <f t="shared" si="152"/>
        <v>-4.3437514422278007E-6</v>
      </c>
      <c r="J287" s="11"/>
      <c r="K287" s="8">
        <v>1.0322235</v>
      </c>
      <c r="L287" s="9">
        <f t="shared" si="134"/>
        <v>103222.34999999999</v>
      </c>
      <c r="M287" s="9">
        <f t="shared" si="130"/>
        <v>-0.44837223168264279</v>
      </c>
      <c r="O287" s="9">
        <f t="shared" si="135"/>
        <v>1.2004999999999377E-3</v>
      </c>
      <c r="P287" s="11"/>
      <c r="Q287" s="8">
        <v>1.1162368</v>
      </c>
      <c r="R287" s="9">
        <f t="shared" si="136"/>
        <v>111623.68000000001</v>
      </c>
      <c r="S287" s="9">
        <f t="shared" si="137"/>
        <v>-0.48486552098677455</v>
      </c>
      <c r="U287" s="9">
        <f t="shared" si="153"/>
        <v>-9.9013999999999491E-3</v>
      </c>
      <c r="V287" s="11"/>
      <c r="W287" s="8">
        <v>1.4912304000000001</v>
      </c>
      <c r="X287" s="11"/>
      <c r="Y287" s="8">
        <v>1.7722226000000001</v>
      </c>
      <c r="Z287" s="9">
        <f t="shared" si="138"/>
        <v>177222.26</v>
      </c>
      <c r="AA287" s="9">
        <f t="shared" si="139"/>
        <v>-0.76980944746987034</v>
      </c>
      <c r="AC287" s="9">
        <f t="shared" si="154"/>
        <v>-2.1121299999999898E-2</v>
      </c>
      <c r="AD287" s="11"/>
      <c r="AE287" s="8">
        <v>2.3444574</v>
      </c>
      <c r="AF287" s="11"/>
      <c r="AG287" s="8">
        <v>2.9091567999999999</v>
      </c>
      <c r="AH287" s="9">
        <f t="shared" si="140"/>
        <v>290915.68</v>
      </c>
      <c r="AI287" s="9">
        <f t="shared" si="141"/>
        <v>-1.2636654045666813</v>
      </c>
      <c r="AK287" s="9">
        <f t="shared" si="160"/>
        <v>-9.3799000000003296E-3</v>
      </c>
      <c r="AL287" s="11"/>
      <c r="AM287" s="8">
        <v>3.0494466</v>
      </c>
      <c r="AN287" s="11"/>
      <c r="AO287" s="8">
        <v>3.0484051999999999</v>
      </c>
      <c r="AP287" s="9">
        <f t="shared" si="142"/>
        <v>304840.52</v>
      </c>
      <c r="AQ287" s="9">
        <f t="shared" si="143"/>
        <v>-1.3241514483994727</v>
      </c>
      <c r="AS287" s="9">
        <f t="shared" si="155"/>
        <v>1.8116500000000091E-2</v>
      </c>
      <c r="AT287" s="11"/>
      <c r="AU287" s="8">
        <v>2.9056592000000001</v>
      </c>
      <c r="AV287" s="11"/>
      <c r="AW287" s="8">
        <v>2.9390272999999998</v>
      </c>
      <c r="AX287" s="9">
        <f t="shared" si="144"/>
        <v>293902.73</v>
      </c>
      <c r="AY287" s="9">
        <f t="shared" si="145"/>
        <v>-1.2766404073121878</v>
      </c>
      <c r="BA287" s="9">
        <f t="shared" si="156"/>
        <v>1.231229999999961E-2</v>
      </c>
      <c r="BB287" s="11"/>
      <c r="BC287" s="8">
        <v>3.2198012</v>
      </c>
      <c r="BD287" s="11"/>
      <c r="BE287" s="8">
        <v>3.5958435999999998</v>
      </c>
      <c r="BF287" s="9">
        <f t="shared" si="146"/>
        <v>359584.36</v>
      </c>
      <c r="BG287" s="9">
        <f t="shared" si="147"/>
        <v>-1.5619450823525607</v>
      </c>
      <c r="BI287" s="9">
        <f t="shared" si="157"/>
        <v>2.0316000000000223E-3</v>
      </c>
      <c r="BJ287" s="11"/>
      <c r="BK287" s="8">
        <v>3.9016606999999999</v>
      </c>
      <c r="BL287" s="11"/>
      <c r="BM287" s="8">
        <v>4.1990575999999997</v>
      </c>
      <c r="BN287" s="9">
        <f t="shared" si="148"/>
        <v>419905.75999999995</v>
      </c>
      <c r="BO287" s="9">
        <f t="shared" si="149"/>
        <v>-1.8239662505997605</v>
      </c>
      <c r="BQ287" s="9">
        <f t="shared" si="158"/>
        <v>-1.9623700000000355E-2</v>
      </c>
      <c r="BR287" s="12"/>
      <c r="BS287" s="8">
        <v>4.4429235</v>
      </c>
      <c r="BT287" s="11"/>
      <c r="BU287" s="8">
        <v>4.4864899999999999</v>
      </c>
      <c r="BV287" s="8">
        <f t="shared" si="150"/>
        <v>448649</v>
      </c>
      <c r="BW287" s="9">
        <f t="shared" si="151"/>
        <v>-1.9488197408040606</v>
      </c>
      <c r="BY287" s="8">
        <f t="shared" si="159"/>
        <v>-1.7852600000000329E-2</v>
      </c>
      <c r="BZ287" s="12"/>
    </row>
    <row r="288" spans="4:78" x14ac:dyDescent="0.3">
      <c r="D288" s="8">
        <v>285</v>
      </c>
      <c r="E288" s="9">
        <f t="shared" si="129"/>
        <v>266</v>
      </c>
      <c r="F288" s="9">
        <f t="shared" si="131"/>
        <v>266</v>
      </c>
      <c r="G288" s="13">
        <f t="shared" si="132"/>
        <v>2.6203459499115852E-4</v>
      </c>
      <c r="H288" s="9">
        <f t="shared" si="133"/>
        <v>262.03459499115854</v>
      </c>
      <c r="I288" s="13">
        <f t="shared" si="152"/>
        <v>-4.3474329471353138E-6</v>
      </c>
      <c r="J288" s="11"/>
      <c r="K288" s="8">
        <v>1.0342138999999999</v>
      </c>
      <c r="L288" s="9">
        <f t="shared" si="134"/>
        <v>103421.38999999998</v>
      </c>
      <c r="M288" s="9">
        <f t="shared" si="130"/>
        <v>-0.4496175583245306</v>
      </c>
      <c r="O288" s="9">
        <f t="shared" si="135"/>
        <v>1.9903999999999478E-3</v>
      </c>
      <c r="P288" s="11"/>
      <c r="Q288" s="8">
        <v>1.1066389999999999</v>
      </c>
      <c r="R288" s="9">
        <f t="shared" si="136"/>
        <v>110663.9</v>
      </c>
      <c r="S288" s="9">
        <f t="shared" si="137"/>
        <v>-0.4811038849184876</v>
      </c>
      <c r="U288" s="9">
        <f t="shared" si="153"/>
        <v>-9.5978000000001007E-3</v>
      </c>
      <c r="V288" s="11"/>
      <c r="W288" s="8">
        <v>1.4957952000000001</v>
      </c>
      <c r="X288" s="11"/>
      <c r="Y288" s="8">
        <v>1.7544687999999999</v>
      </c>
      <c r="Z288" s="9">
        <f t="shared" si="138"/>
        <v>175446.88</v>
      </c>
      <c r="AA288" s="9">
        <f t="shared" si="139"/>
        <v>-0.76274354658409571</v>
      </c>
      <c r="AC288" s="9">
        <f t="shared" si="154"/>
        <v>-1.7753800000000153E-2</v>
      </c>
      <c r="AD288" s="11"/>
      <c r="AE288" s="8">
        <v>2.3098200000000002</v>
      </c>
      <c r="AF288" s="11"/>
      <c r="AG288" s="8">
        <v>2.8954589999999998</v>
      </c>
      <c r="AH288" s="9">
        <f t="shared" si="140"/>
        <v>289545.89999999997</v>
      </c>
      <c r="AI288" s="9">
        <f t="shared" si="141"/>
        <v>-1.2587813853679466</v>
      </c>
      <c r="AK288" s="9">
        <f t="shared" si="160"/>
        <v>-1.3697800000000093E-2</v>
      </c>
      <c r="AL288" s="11"/>
      <c r="AM288" s="8">
        <v>3.0550795000000002</v>
      </c>
      <c r="AN288" s="11"/>
      <c r="AO288" s="8">
        <v>3.0644314000000001</v>
      </c>
      <c r="AP288" s="9">
        <f t="shared" si="142"/>
        <v>306443.14</v>
      </c>
      <c r="AQ288" s="9">
        <f t="shared" si="143"/>
        <v>-1.3322410032595997</v>
      </c>
      <c r="AS288" s="9">
        <f t="shared" si="155"/>
        <v>1.6026200000000212E-2</v>
      </c>
      <c r="AT288" s="11"/>
      <c r="AU288" s="8">
        <v>2.9394825</v>
      </c>
      <c r="AV288" s="11"/>
      <c r="AW288" s="8">
        <v>2.9559329999999999</v>
      </c>
      <c r="AX288" s="9">
        <f t="shared" si="144"/>
        <v>295593.3</v>
      </c>
      <c r="AY288" s="9">
        <f t="shared" si="145"/>
        <v>-1.285072051372453</v>
      </c>
      <c r="BA288" s="9">
        <f t="shared" si="156"/>
        <v>1.6905700000000135E-2</v>
      </c>
      <c r="BB288" s="11"/>
      <c r="BC288" s="8">
        <v>3.2212512000000002</v>
      </c>
      <c r="BD288" s="11"/>
      <c r="BE288" s="8">
        <v>3.5993533000000002</v>
      </c>
      <c r="BF288" s="9">
        <f t="shared" si="146"/>
        <v>359935.33</v>
      </c>
      <c r="BG288" s="9">
        <f t="shared" si="147"/>
        <v>-1.5647947124800219</v>
      </c>
      <c r="BI288" s="9">
        <f t="shared" si="157"/>
        <v>3.5097000000003931E-3</v>
      </c>
      <c r="BJ288" s="11"/>
      <c r="BK288" s="8">
        <v>3.9039055999999999</v>
      </c>
      <c r="BL288" s="11"/>
      <c r="BM288" s="8">
        <v>4.1816297000000002</v>
      </c>
      <c r="BN288" s="9">
        <f t="shared" si="148"/>
        <v>418162.97000000003</v>
      </c>
      <c r="BO288" s="9">
        <f t="shared" si="149"/>
        <v>-1.817935473049956</v>
      </c>
      <c r="BQ288" s="9">
        <f t="shared" si="158"/>
        <v>-1.7427899999999497E-2</v>
      </c>
      <c r="BR288" s="12"/>
      <c r="BS288" s="8">
        <v>4.4214370000000001</v>
      </c>
      <c r="BT288" s="11"/>
      <c r="BU288" s="8">
        <v>4.4687679999999999</v>
      </c>
      <c r="BV288" s="8">
        <f t="shared" si="150"/>
        <v>446876.8</v>
      </c>
      <c r="BW288" s="9">
        <f t="shared" si="151"/>
        <v>-1.9427669236303982</v>
      </c>
      <c r="BY288" s="8">
        <f t="shared" si="159"/>
        <v>-1.7722000000000016E-2</v>
      </c>
      <c r="BZ288" s="12"/>
    </row>
    <row r="289" spans="4:78" x14ac:dyDescent="0.3">
      <c r="D289" s="8">
        <v>286</v>
      </c>
      <c r="E289" s="9">
        <f t="shared" si="129"/>
        <v>267</v>
      </c>
      <c r="F289" s="9">
        <f t="shared" si="131"/>
        <v>267</v>
      </c>
      <c r="G289" s="13">
        <f t="shared" si="132"/>
        <v>2.5768514093845531E-4</v>
      </c>
      <c r="H289" s="9">
        <f t="shared" si="133"/>
        <v>257.68514093845533</v>
      </c>
      <c r="I289" s="13">
        <f t="shared" si="152"/>
        <v>-4.3494540527032137E-6</v>
      </c>
      <c r="J289" s="11"/>
      <c r="K289" s="8">
        <v>1.0369081</v>
      </c>
      <c r="L289" s="9">
        <f t="shared" si="134"/>
        <v>103690.81</v>
      </c>
      <c r="M289" s="9">
        <f t="shared" si="130"/>
        <v>-0.45099841378257893</v>
      </c>
      <c r="O289" s="9">
        <f t="shared" si="135"/>
        <v>2.694200000000091E-3</v>
      </c>
      <c r="P289" s="11"/>
      <c r="Q289" s="8">
        <v>1.0976541</v>
      </c>
      <c r="R289" s="9">
        <f t="shared" si="136"/>
        <v>109765.41</v>
      </c>
      <c r="S289" s="9">
        <f t="shared" si="137"/>
        <v>-0.47741960737112987</v>
      </c>
      <c r="U289" s="9">
        <f t="shared" si="153"/>
        <v>-8.9848999999999624E-3</v>
      </c>
      <c r="V289" s="11"/>
      <c r="W289" s="8">
        <v>1.4998134000000001</v>
      </c>
      <c r="X289" s="11"/>
      <c r="Y289" s="8">
        <v>1.7397305999999999</v>
      </c>
      <c r="Z289" s="9">
        <f t="shared" si="138"/>
        <v>173973.06</v>
      </c>
      <c r="AA289" s="9">
        <f t="shared" si="139"/>
        <v>-0.75668783087817937</v>
      </c>
      <c r="AC289" s="9">
        <f t="shared" si="154"/>
        <v>-1.4738200000000035E-2</v>
      </c>
      <c r="AD289" s="11"/>
      <c r="AE289" s="8">
        <v>2.2745736000000001</v>
      </c>
      <c r="AF289" s="11"/>
      <c r="AG289" s="8">
        <v>2.8778217000000001</v>
      </c>
      <c r="AH289" s="9">
        <f t="shared" si="140"/>
        <v>287782.17000000004</v>
      </c>
      <c r="AI289" s="9">
        <f t="shared" si="141"/>
        <v>-1.2516953256022254</v>
      </c>
      <c r="AK289" s="9">
        <f t="shared" si="160"/>
        <v>-1.7637299999999634E-2</v>
      </c>
      <c r="AL289" s="11"/>
      <c r="AM289" s="8">
        <v>3.0600554999999998</v>
      </c>
      <c r="AN289" s="11"/>
      <c r="AO289" s="8">
        <v>3.0787703999999998</v>
      </c>
      <c r="AP289" s="9">
        <f t="shared" si="142"/>
        <v>307877.03999999998</v>
      </c>
      <c r="AQ289" s="9">
        <f t="shared" si="143"/>
        <v>-1.3390970393622694</v>
      </c>
      <c r="AS289" s="9">
        <f t="shared" si="155"/>
        <v>1.4338999999999658E-2</v>
      </c>
      <c r="AT289" s="11"/>
      <c r="AU289" s="8">
        <v>2.9720906999999999</v>
      </c>
      <c r="AV289" s="11"/>
      <c r="AW289" s="8">
        <v>2.9779445999999998</v>
      </c>
      <c r="AX289" s="9">
        <f t="shared" si="144"/>
        <v>297794.45999999996</v>
      </c>
      <c r="AY289" s="9">
        <f t="shared" si="145"/>
        <v>-1.2952433209195648</v>
      </c>
      <c r="BA289" s="9">
        <f t="shared" si="156"/>
        <v>2.2011599999999909E-2</v>
      </c>
      <c r="BB289" s="11"/>
      <c r="BC289" s="8">
        <v>3.2237353</v>
      </c>
      <c r="BD289" s="11"/>
      <c r="BE289" s="8">
        <v>3.6040032000000002</v>
      </c>
      <c r="BF289" s="9">
        <f t="shared" si="146"/>
        <v>360400.32</v>
      </c>
      <c r="BG289" s="9">
        <f t="shared" si="147"/>
        <v>-1.5675446324195352</v>
      </c>
      <c r="BI289" s="9">
        <f t="shared" si="157"/>
        <v>4.6498999999999846E-3</v>
      </c>
      <c r="BJ289" s="11"/>
      <c r="BK289" s="8">
        <v>3.9088539999999998</v>
      </c>
      <c r="BL289" s="11"/>
      <c r="BM289" s="8">
        <v>4.1670059999999998</v>
      </c>
      <c r="BN289" s="9">
        <f t="shared" si="148"/>
        <v>416700.6</v>
      </c>
      <c r="BO289" s="9">
        <f t="shared" si="149"/>
        <v>-1.8124201134338607</v>
      </c>
      <c r="BQ289" s="9">
        <f t="shared" si="158"/>
        <v>-1.4623700000000461E-2</v>
      </c>
      <c r="BR289" s="12"/>
      <c r="BS289" s="8">
        <v>4.4004159999999999</v>
      </c>
      <c r="BT289" s="11"/>
      <c r="BU289" s="8">
        <v>4.4511609999999999</v>
      </c>
      <c r="BV289" s="8">
        <f t="shared" si="150"/>
        <v>445116.1</v>
      </c>
      <c r="BW289" s="9">
        <f t="shared" si="151"/>
        <v>-1.9360120250684489</v>
      </c>
      <c r="BY289" s="8">
        <f t="shared" si="159"/>
        <v>-1.7606999999999928E-2</v>
      </c>
      <c r="BZ289" s="12"/>
    </row>
    <row r="290" spans="4:78" x14ac:dyDescent="0.3">
      <c r="D290" s="8">
        <v>287</v>
      </c>
      <c r="E290" s="9">
        <f t="shared" si="129"/>
        <v>268</v>
      </c>
      <c r="F290" s="9">
        <f t="shared" si="131"/>
        <v>268</v>
      </c>
      <c r="G290" s="13">
        <f t="shared" si="132"/>
        <v>2.5333534688656172E-4</v>
      </c>
      <c r="H290" s="9">
        <f t="shared" si="133"/>
        <v>253.33534688656172</v>
      </c>
      <c r="I290" s="13">
        <f t="shared" si="152"/>
        <v>-4.3497940518935825E-6</v>
      </c>
      <c r="J290" s="11"/>
      <c r="K290" s="8">
        <v>1.0400524</v>
      </c>
      <c r="L290" s="9">
        <f t="shared" si="134"/>
        <v>104005.24</v>
      </c>
      <c r="M290" s="9">
        <f t="shared" si="130"/>
        <v>-0.4524013743177645</v>
      </c>
      <c r="O290" s="9">
        <f t="shared" si="135"/>
        <v>3.1442999999999888E-3</v>
      </c>
      <c r="P290" s="11"/>
      <c r="Q290" s="8">
        <v>1.0896565</v>
      </c>
      <c r="R290" s="9">
        <f t="shared" si="136"/>
        <v>108965.65000000001</v>
      </c>
      <c r="S290" s="9">
        <f t="shared" si="137"/>
        <v>-0.47397813623071799</v>
      </c>
      <c r="U290" s="9">
        <f t="shared" si="153"/>
        <v>-7.9975999999999381E-3</v>
      </c>
      <c r="V290" s="11"/>
      <c r="W290" s="8">
        <v>1.5028414000000001</v>
      </c>
      <c r="X290" s="11"/>
      <c r="Y290" s="8">
        <v>1.7278243</v>
      </c>
      <c r="Z290" s="9">
        <f t="shared" si="138"/>
        <v>172782.43</v>
      </c>
      <c r="AA290" s="9">
        <f t="shared" si="139"/>
        <v>-0.7515679862857193</v>
      </c>
      <c r="AC290" s="9">
        <f t="shared" si="154"/>
        <v>-1.1906299999999925E-2</v>
      </c>
      <c r="AD290" s="11"/>
      <c r="AE290" s="8">
        <v>2.2387864999999998</v>
      </c>
      <c r="AF290" s="11"/>
      <c r="AG290" s="8">
        <v>2.8563217999999999</v>
      </c>
      <c r="AH290" s="9">
        <f t="shared" si="140"/>
        <v>285632.18</v>
      </c>
      <c r="AI290" s="9">
        <f t="shared" si="141"/>
        <v>-1.2424411575933971</v>
      </c>
      <c r="AK290" s="9">
        <f t="shared" si="160"/>
        <v>-2.1499900000000238E-2</v>
      </c>
      <c r="AL290" s="11"/>
      <c r="AM290" s="8">
        <v>3.0644917</v>
      </c>
      <c r="AN290" s="11"/>
      <c r="AO290" s="8">
        <v>3.0915406000000001</v>
      </c>
      <c r="AP290" s="9">
        <f t="shared" si="142"/>
        <v>309154.06</v>
      </c>
      <c r="AQ290" s="9">
        <f t="shared" si="143"/>
        <v>-1.3447564913067518</v>
      </c>
      <c r="AS290" s="9">
        <f t="shared" si="155"/>
        <v>1.2770200000000287E-2</v>
      </c>
      <c r="AT290" s="11"/>
      <c r="AU290" s="8">
        <v>3.0030589999999999</v>
      </c>
      <c r="AV290" s="11"/>
      <c r="AW290" s="8">
        <v>3.0048370000000002</v>
      </c>
      <c r="AX290" s="9">
        <f t="shared" si="144"/>
        <v>300483.7</v>
      </c>
      <c r="AY290" s="9">
        <f t="shared" si="145"/>
        <v>-1.3070422109509756</v>
      </c>
      <c r="BA290" s="9">
        <f t="shared" si="156"/>
        <v>2.6892400000000372E-2</v>
      </c>
      <c r="BB290" s="11"/>
      <c r="BC290" s="8">
        <v>3.2274961000000002</v>
      </c>
      <c r="BD290" s="11"/>
      <c r="BE290" s="8">
        <v>3.6095133000000001</v>
      </c>
      <c r="BF290" s="9">
        <f t="shared" si="146"/>
        <v>360951.33</v>
      </c>
      <c r="BG290" s="9">
        <f t="shared" si="147"/>
        <v>-1.5700639482570777</v>
      </c>
      <c r="BI290" s="9">
        <f t="shared" si="157"/>
        <v>5.5100999999999623E-3</v>
      </c>
      <c r="BJ290" s="11"/>
      <c r="BK290" s="8">
        <v>3.9159636</v>
      </c>
      <c r="BL290" s="11"/>
      <c r="BM290" s="8">
        <v>4.1555150000000003</v>
      </c>
      <c r="BN290" s="9">
        <f t="shared" si="148"/>
        <v>415551.50000000006</v>
      </c>
      <c r="BO290" s="9">
        <f t="shared" si="149"/>
        <v>-1.8075634429554563</v>
      </c>
      <c r="BQ290" s="9">
        <f t="shared" si="158"/>
        <v>-1.1490999999999474E-2</v>
      </c>
      <c r="BR290" s="12"/>
      <c r="BS290" s="8">
        <v>4.3799973000000003</v>
      </c>
      <c r="BT290" s="11"/>
      <c r="BU290" s="8">
        <v>4.4336567000000002</v>
      </c>
      <c r="BV290" s="8">
        <f t="shared" si="150"/>
        <v>443365.67000000004</v>
      </c>
      <c r="BW290" s="9">
        <f t="shared" si="151"/>
        <v>-1.9285493541798131</v>
      </c>
      <c r="BY290" s="8">
        <f t="shared" si="159"/>
        <v>-1.7504299999999695E-2</v>
      </c>
      <c r="BZ290" s="12"/>
    </row>
    <row r="291" spans="4:78" x14ac:dyDescent="0.3">
      <c r="D291" s="8">
        <v>288</v>
      </c>
      <c r="E291" s="9">
        <f t="shared" si="129"/>
        <v>269</v>
      </c>
      <c r="F291" s="9">
        <f t="shared" si="131"/>
        <v>269</v>
      </c>
      <c r="G291" s="13">
        <f t="shared" si="132"/>
        <v>2.4898691355068836E-4</v>
      </c>
      <c r="H291" s="9">
        <f t="shared" si="133"/>
        <v>248.98691355068837</v>
      </c>
      <c r="I291" s="13">
        <f t="shared" si="152"/>
        <v>-4.3484333358733622E-6</v>
      </c>
      <c r="J291" s="11"/>
      <c r="K291" s="8">
        <v>1.0433015000000001</v>
      </c>
      <c r="L291" s="9">
        <f t="shared" si="134"/>
        <v>104330.15000000001</v>
      </c>
      <c r="M291" s="9">
        <f t="shared" si="130"/>
        <v>-0.45367270219666828</v>
      </c>
      <c r="O291" s="9">
        <f t="shared" si="135"/>
        <v>3.2491000000001158E-3</v>
      </c>
      <c r="P291" s="11"/>
      <c r="Q291" s="8">
        <v>1.0830976999999999</v>
      </c>
      <c r="R291" s="9">
        <f t="shared" si="136"/>
        <v>108309.76999999999</v>
      </c>
      <c r="S291" s="9">
        <f t="shared" si="137"/>
        <v>-0.47097781446877657</v>
      </c>
      <c r="U291" s="9">
        <f t="shared" si="153"/>
        <v>-6.5588000000000868E-3</v>
      </c>
      <c r="V291" s="11"/>
      <c r="W291" s="8">
        <v>1.5047808</v>
      </c>
      <c r="X291" s="11"/>
      <c r="Y291" s="8">
        <v>1.7183771000000001</v>
      </c>
      <c r="Z291" s="9">
        <f t="shared" si="138"/>
        <v>171837.71000000002</v>
      </c>
      <c r="AA291" s="9">
        <f t="shared" si="139"/>
        <v>-0.74722482652413946</v>
      </c>
      <c r="AC291" s="9">
        <f t="shared" si="154"/>
        <v>-9.4471999999998779E-3</v>
      </c>
      <c r="AD291" s="11"/>
      <c r="AE291" s="8">
        <v>2.2025442000000002</v>
      </c>
      <c r="AF291" s="11"/>
      <c r="AG291" s="8">
        <v>2.8315644</v>
      </c>
      <c r="AH291" s="9">
        <f t="shared" si="140"/>
        <v>283156.44</v>
      </c>
      <c r="AI291" s="9">
        <f t="shared" si="141"/>
        <v>-1.2312869029632256</v>
      </c>
      <c r="AK291" s="9">
        <f t="shared" si="160"/>
        <v>-2.4757399999999929E-2</v>
      </c>
      <c r="AL291" s="11"/>
      <c r="AM291" s="8">
        <v>3.0684282999999999</v>
      </c>
      <c r="AN291" s="11"/>
      <c r="AO291" s="8">
        <v>3.1026902000000001</v>
      </c>
      <c r="AP291" s="9">
        <f t="shared" si="142"/>
        <v>310269.02</v>
      </c>
      <c r="AQ291" s="9">
        <f t="shared" si="143"/>
        <v>-1.3491841496567589</v>
      </c>
      <c r="AS291" s="9">
        <f t="shared" si="155"/>
        <v>1.1149599999999982E-2</v>
      </c>
      <c r="AT291" s="11"/>
      <c r="AU291" s="8">
        <v>3.0319821999999998</v>
      </c>
      <c r="AV291" s="11"/>
      <c r="AW291" s="8">
        <v>3.0362901999999998</v>
      </c>
      <c r="AX291" s="9">
        <f t="shared" si="144"/>
        <v>303629.01999999996</v>
      </c>
      <c r="AY291" s="9">
        <f t="shared" si="145"/>
        <v>-1.3203105523065597</v>
      </c>
      <c r="BA291" s="9">
        <f t="shared" si="156"/>
        <v>3.1453199999999626E-2</v>
      </c>
      <c r="BB291" s="11"/>
      <c r="BC291" s="8">
        <v>3.2327287</v>
      </c>
      <c r="BD291" s="11"/>
      <c r="BE291" s="8">
        <v>3.6156579999999998</v>
      </c>
      <c r="BF291" s="9">
        <f t="shared" si="146"/>
        <v>361565.8</v>
      </c>
      <c r="BG291" s="9">
        <f t="shared" si="147"/>
        <v>-1.5722447778317208</v>
      </c>
      <c r="BI291" s="9">
        <f t="shared" si="157"/>
        <v>6.1446999999996699E-3</v>
      </c>
      <c r="BJ291" s="11"/>
      <c r="BK291" s="8">
        <v>3.9247505999999999</v>
      </c>
      <c r="BL291" s="11"/>
      <c r="BM291" s="8">
        <v>4.1474894999999998</v>
      </c>
      <c r="BN291" s="9">
        <f t="shared" si="148"/>
        <v>414748.95</v>
      </c>
      <c r="BO291" s="9">
        <f t="shared" si="149"/>
        <v>-1.8035081601984744</v>
      </c>
      <c r="BQ291" s="9">
        <f t="shared" si="158"/>
        <v>-8.0255000000004628E-3</v>
      </c>
      <c r="BR291" s="12"/>
      <c r="BS291" s="8">
        <v>4.360341</v>
      </c>
      <c r="BT291" s="11"/>
      <c r="BU291" s="8">
        <v>4.4162306999999998</v>
      </c>
      <c r="BV291" s="8">
        <f t="shared" si="150"/>
        <v>441623.07</v>
      </c>
      <c r="BW291" s="9">
        <f t="shared" si="151"/>
        <v>-1.9203684794787355</v>
      </c>
      <c r="BY291" s="8">
        <f t="shared" si="159"/>
        <v>-1.7426000000000386E-2</v>
      </c>
      <c r="BZ291" s="12"/>
    </row>
    <row r="292" spans="4:78" x14ac:dyDescent="0.3">
      <c r="D292" s="8">
        <v>289</v>
      </c>
      <c r="E292" s="9">
        <f t="shared" si="129"/>
        <v>270</v>
      </c>
      <c r="F292" s="9">
        <f t="shared" si="131"/>
        <v>270</v>
      </c>
      <c r="G292" s="13">
        <f t="shared" si="132"/>
        <v>2.4464156012268964E-4</v>
      </c>
      <c r="H292" s="9">
        <f t="shared" si="133"/>
        <v>244.64156012268964</v>
      </c>
      <c r="I292" s="13">
        <f t="shared" si="152"/>
        <v>-4.3453534279987269E-6</v>
      </c>
      <c r="J292" s="11"/>
      <c r="K292" s="8">
        <v>1.0464032000000001</v>
      </c>
      <c r="L292" s="9">
        <f t="shared" si="134"/>
        <v>104640.32000000001</v>
      </c>
      <c r="M292" s="9">
        <f t="shared" si="130"/>
        <v>-0.45469917321888376</v>
      </c>
      <c r="O292" s="9">
        <f t="shared" si="135"/>
        <v>3.101699999999985E-3</v>
      </c>
      <c r="P292" s="11"/>
      <c r="Q292" s="8">
        <v>1.078149</v>
      </c>
      <c r="R292" s="9">
        <f t="shared" si="136"/>
        <v>107814.90000000001</v>
      </c>
      <c r="S292" s="9">
        <f t="shared" si="137"/>
        <v>-0.46849384530433996</v>
      </c>
      <c r="U292" s="9">
        <f t="shared" si="153"/>
        <v>-4.9486999999999171E-3</v>
      </c>
      <c r="V292" s="11"/>
      <c r="W292" s="8">
        <v>1.5053436</v>
      </c>
      <c r="X292" s="11"/>
      <c r="Y292" s="8">
        <v>1.7112141000000001</v>
      </c>
      <c r="Z292" s="9">
        <f t="shared" si="138"/>
        <v>171121.41</v>
      </c>
      <c r="AA292" s="9">
        <f t="shared" si="139"/>
        <v>-0.74358300554747558</v>
      </c>
      <c r="AC292" s="9">
        <f t="shared" si="154"/>
        <v>-7.1630000000000305E-3</v>
      </c>
      <c r="AD292" s="11"/>
      <c r="AE292" s="8">
        <v>2.1659183999999998</v>
      </c>
      <c r="AF292" s="11"/>
      <c r="AG292" s="8">
        <v>2.8038254</v>
      </c>
      <c r="AH292" s="9">
        <f t="shared" si="140"/>
        <v>280382.53999999998</v>
      </c>
      <c r="AI292" s="9">
        <f t="shared" si="141"/>
        <v>-1.2183612313399901</v>
      </c>
      <c r="AK292" s="9">
        <f t="shared" si="160"/>
        <v>-2.7738999999999958E-2</v>
      </c>
      <c r="AL292" s="11"/>
      <c r="AM292" s="8">
        <v>3.0719044000000002</v>
      </c>
      <c r="AN292" s="11"/>
      <c r="AO292" s="8">
        <v>3.1122510000000001</v>
      </c>
      <c r="AP292" s="9">
        <f t="shared" si="142"/>
        <v>311225.10000000003</v>
      </c>
      <c r="AQ292" s="9">
        <f t="shared" si="143"/>
        <v>-1.3523830551642466</v>
      </c>
      <c r="AS292" s="9">
        <f t="shared" si="155"/>
        <v>9.5608000000000359E-3</v>
      </c>
      <c r="AT292" s="11"/>
      <c r="AU292" s="8">
        <v>3.0585439999999999</v>
      </c>
      <c r="AV292" s="11"/>
      <c r="AW292" s="8">
        <v>3.0705523000000001</v>
      </c>
      <c r="AX292" s="9">
        <f t="shared" si="144"/>
        <v>307055.23000000004</v>
      </c>
      <c r="AY292" s="9">
        <f t="shared" si="145"/>
        <v>-1.3342634962654376</v>
      </c>
      <c r="BA292" s="9">
        <f t="shared" si="156"/>
        <v>3.4262100000000295E-2</v>
      </c>
      <c r="BB292" s="11"/>
      <c r="BC292" s="8">
        <v>3.2397673</v>
      </c>
      <c r="BD292" s="11"/>
      <c r="BE292" s="8">
        <v>3.6222544000000001</v>
      </c>
      <c r="BF292" s="9">
        <f t="shared" si="146"/>
        <v>362225.44</v>
      </c>
      <c r="BG292" s="9">
        <f t="shared" si="147"/>
        <v>-1.5739975574123473</v>
      </c>
      <c r="BI292" s="9">
        <f t="shared" si="157"/>
        <v>6.5964000000002798E-3</v>
      </c>
      <c r="BJ292" s="11"/>
      <c r="BK292" s="8">
        <v>3.9347927999999999</v>
      </c>
      <c r="BL292" s="11"/>
      <c r="BM292" s="8">
        <v>4.1431649999999998</v>
      </c>
      <c r="BN292" s="9">
        <f t="shared" si="148"/>
        <v>414316.5</v>
      </c>
      <c r="BO292" s="9">
        <f t="shared" si="149"/>
        <v>-1.8003516235514345</v>
      </c>
      <c r="BQ292" s="9">
        <f t="shared" si="158"/>
        <v>-4.3245000000000644E-3</v>
      </c>
      <c r="BR292" s="12"/>
      <c r="BS292" s="8">
        <v>4.3416075999999997</v>
      </c>
      <c r="BT292" s="11"/>
      <c r="BU292" s="8">
        <v>4.3988842999999997</v>
      </c>
      <c r="BV292" s="8">
        <f t="shared" si="150"/>
        <v>439888.43</v>
      </c>
      <c r="BW292" s="9">
        <f t="shared" si="151"/>
        <v>-1.911470697237478</v>
      </c>
      <c r="BY292" s="8">
        <f t="shared" si="159"/>
        <v>-1.7346400000000095E-2</v>
      </c>
      <c r="BZ292" s="12"/>
    </row>
    <row r="293" spans="4:78" x14ac:dyDescent="0.3">
      <c r="D293" s="8">
        <v>290</v>
      </c>
      <c r="E293" s="9">
        <f t="shared" si="129"/>
        <v>271</v>
      </c>
      <c r="F293" s="9">
        <f t="shared" si="131"/>
        <v>271</v>
      </c>
      <c r="G293" s="13">
        <f t="shared" si="132"/>
        <v>2.4030102310686571E-4</v>
      </c>
      <c r="H293" s="9">
        <f t="shared" si="133"/>
        <v>240.3010231068657</v>
      </c>
      <c r="I293" s="13">
        <f t="shared" si="152"/>
        <v>-4.3405370158239288E-6</v>
      </c>
      <c r="J293" s="11"/>
      <c r="K293" s="8">
        <v>1.0491561</v>
      </c>
      <c r="L293" s="9">
        <f t="shared" si="134"/>
        <v>104915.61</v>
      </c>
      <c r="M293" s="9">
        <f t="shared" si="130"/>
        <v>-0.45539008874274717</v>
      </c>
      <c r="O293" s="9">
        <f t="shared" si="135"/>
        <v>2.7528999999999471E-3</v>
      </c>
      <c r="P293" s="11"/>
      <c r="Q293" s="8">
        <v>1.0750862000000001</v>
      </c>
      <c r="R293" s="9">
        <f t="shared" si="136"/>
        <v>107508.62000000001</v>
      </c>
      <c r="S293" s="9">
        <f t="shared" si="137"/>
        <v>-0.46664514463014878</v>
      </c>
      <c r="U293" s="9">
        <f t="shared" si="153"/>
        <v>-3.0627999999999211E-3</v>
      </c>
      <c r="V293" s="11"/>
      <c r="W293" s="8">
        <v>1.504597</v>
      </c>
      <c r="X293" s="11"/>
      <c r="Y293" s="8">
        <v>1.705864</v>
      </c>
      <c r="Z293" s="9">
        <f t="shared" si="138"/>
        <v>170586.4</v>
      </c>
      <c r="AA293" s="9">
        <f t="shared" si="139"/>
        <v>-0.74043658359614706</v>
      </c>
      <c r="AC293" s="9">
        <f t="shared" si="154"/>
        <v>-5.3501000000000243E-3</v>
      </c>
      <c r="AD293" s="11"/>
      <c r="AE293" s="8">
        <v>2.1289353000000002</v>
      </c>
      <c r="AF293" s="11"/>
      <c r="AG293" s="8">
        <v>2.7737485999999998</v>
      </c>
      <c r="AH293" s="9">
        <f t="shared" si="140"/>
        <v>277374.86</v>
      </c>
      <c r="AI293" s="9">
        <f t="shared" si="141"/>
        <v>-1.20395584708898</v>
      </c>
      <c r="AK293" s="9">
        <f t="shared" si="160"/>
        <v>-3.0076800000000237E-2</v>
      </c>
      <c r="AL293" s="11"/>
      <c r="AM293" s="8">
        <v>3.0747960000000001</v>
      </c>
      <c r="AN293" s="11"/>
      <c r="AO293" s="8">
        <v>3.1205270000000001</v>
      </c>
      <c r="AP293" s="9">
        <f t="shared" si="142"/>
        <v>312052.7</v>
      </c>
      <c r="AQ293" s="9">
        <f t="shared" si="143"/>
        <v>-1.3544762952377998</v>
      </c>
      <c r="AS293" s="9">
        <f t="shared" si="155"/>
        <v>8.2759999999999501E-3</v>
      </c>
      <c r="AT293" s="11"/>
      <c r="AU293" s="8">
        <v>3.0828774000000001</v>
      </c>
      <c r="AV293" s="11"/>
      <c r="AW293" s="8">
        <v>3.1069684</v>
      </c>
      <c r="AX293" s="9">
        <f t="shared" si="144"/>
        <v>310696.83999999997</v>
      </c>
      <c r="AY293" s="9">
        <f t="shared" si="145"/>
        <v>-1.3485911347195245</v>
      </c>
      <c r="BA293" s="9">
        <f t="shared" si="156"/>
        <v>3.641609999999984E-2</v>
      </c>
      <c r="BB293" s="11"/>
      <c r="BC293" s="8">
        <v>3.2490225000000001</v>
      </c>
      <c r="BD293" s="11"/>
      <c r="BE293" s="8">
        <v>3.6291525</v>
      </c>
      <c r="BF293" s="9">
        <f t="shared" si="146"/>
        <v>362915.25</v>
      </c>
      <c r="BG293" s="9">
        <f t="shared" si="147"/>
        <v>-1.575247076231995</v>
      </c>
      <c r="BI293" s="9">
        <f t="shared" si="157"/>
        <v>6.8980999999999071E-3</v>
      </c>
      <c r="BJ293" s="11"/>
      <c r="BK293" s="8">
        <v>3.9457561999999999</v>
      </c>
      <c r="BL293" s="11"/>
      <c r="BM293" s="8">
        <v>4.1426129999999999</v>
      </c>
      <c r="BN293" s="9">
        <f t="shared" si="148"/>
        <v>414261.3</v>
      </c>
      <c r="BO293" s="9">
        <f t="shared" si="149"/>
        <v>-1.7981165068733413</v>
      </c>
      <c r="BQ293" s="9">
        <f t="shared" si="158"/>
        <v>-5.5199999999988592E-4</v>
      </c>
      <c r="BR293" s="12"/>
      <c r="BS293" s="8">
        <v>4.3240995</v>
      </c>
      <c r="BT293" s="11"/>
      <c r="BU293" s="8">
        <v>4.3816122999999996</v>
      </c>
      <c r="BV293" s="8">
        <f t="shared" si="150"/>
        <v>438161.23</v>
      </c>
      <c r="BW293" s="9">
        <f t="shared" si="151"/>
        <v>-1.901855037713942</v>
      </c>
      <c r="BY293" s="8">
        <f t="shared" si="159"/>
        <v>-1.7272000000000176E-2</v>
      </c>
      <c r="BZ293" s="12"/>
    </row>
    <row r="294" spans="4:78" x14ac:dyDescent="0.3">
      <c r="D294" s="8">
        <v>291</v>
      </c>
      <c r="E294" s="9">
        <f t="shared" si="129"/>
        <v>272</v>
      </c>
      <c r="F294" s="9">
        <f t="shared" si="131"/>
        <v>272</v>
      </c>
      <c r="G294" s="13">
        <f t="shared" si="132"/>
        <v>2.359670551257969E-4</v>
      </c>
      <c r="H294" s="9">
        <f t="shared" si="133"/>
        <v>235.96705512579689</v>
      </c>
      <c r="I294" s="13">
        <f t="shared" si="152"/>
        <v>-4.3339679810688089E-6</v>
      </c>
      <c r="J294" s="11"/>
      <c r="K294" s="8">
        <v>1.0513691000000001</v>
      </c>
      <c r="L294" s="9">
        <f t="shared" si="134"/>
        <v>105136.91</v>
      </c>
      <c r="M294" s="9">
        <f t="shared" si="130"/>
        <v>-0.45566000156851305</v>
      </c>
      <c r="O294" s="9">
        <f t="shared" si="135"/>
        <v>2.2130000000000205E-3</v>
      </c>
      <c r="P294" s="11"/>
      <c r="Q294" s="8">
        <v>1.0738318</v>
      </c>
      <c r="R294" s="9">
        <f t="shared" si="136"/>
        <v>107383.18000000001</v>
      </c>
      <c r="S294" s="9">
        <f t="shared" si="137"/>
        <v>-0.46539526382534852</v>
      </c>
      <c r="U294" s="9">
        <f t="shared" si="153"/>
        <v>-1.2544000000000999E-3</v>
      </c>
      <c r="V294" s="11"/>
      <c r="W294" s="8">
        <v>1.5023683000000001</v>
      </c>
      <c r="X294" s="11"/>
      <c r="Y294" s="8">
        <v>1.7019811</v>
      </c>
      <c r="Z294" s="9">
        <f t="shared" si="138"/>
        <v>170198.11000000002</v>
      </c>
      <c r="AA294" s="9">
        <f t="shared" si="139"/>
        <v>-0.73763315917842709</v>
      </c>
      <c r="AC294" s="9">
        <f t="shared" si="154"/>
        <v>-3.8829000000000224E-3</v>
      </c>
      <c r="AD294" s="11"/>
      <c r="AE294" s="8">
        <v>2.0916731</v>
      </c>
      <c r="AF294" s="11"/>
      <c r="AG294" s="8">
        <v>2.7415284999999998</v>
      </c>
      <c r="AH294" s="9">
        <f t="shared" si="140"/>
        <v>274152.84999999998</v>
      </c>
      <c r="AI294" s="9">
        <f t="shared" si="141"/>
        <v>-1.1881696738187599</v>
      </c>
      <c r="AK294" s="9">
        <f t="shared" si="160"/>
        <v>-3.2220099999999974E-2</v>
      </c>
      <c r="AL294" s="11"/>
      <c r="AM294" s="8">
        <v>3.0767918000000001</v>
      </c>
      <c r="AN294" s="11"/>
      <c r="AO294" s="8">
        <v>3.1274076000000002</v>
      </c>
      <c r="AP294" s="9">
        <f t="shared" si="142"/>
        <v>312740.76</v>
      </c>
      <c r="AQ294" s="9">
        <f t="shared" si="143"/>
        <v>-1.355408440215125</v>
      </c>
      <c r="AS294" s="9">
        <f t="shared" si="155"/>
        <v>6.8806000000001255E-3</v>
      </c>
      <c r="AT294" s="11"/>
      <c r="AU294" s="8">
        <v>3.104949</v>
      </c>
      <c r="AV294" s="11"/>
      <c r="AW294" s="8">
        <v>3.1441080000000001</v>
      </c>
      <c r="AX294" s="9">
        <f t="shared" si="144"/>
        <v>314410.8</v>
      </c>
      <c r="AY294" s="9">
        <f t="shared" si="145"/>
        <v>-1.3626463401022291</v>
      </c>
      <c r="BA294" s="9">
        <f t="shared" si="156"/>
        <v>3.7139600000000161E-2</v>
      </c>
      <c r="BB294" s="11"/>
      <c r="BC294" s="8">
        <v>3.2610451999999999</v>
      </c>
      <c r="BD294" s="11"/>
      <c r="BE294" s="8">
        <v>3.6362321</v>
      </c>
      <c r="BF294" s="9">
        <f t="shared" si="146"/>
        <v>363623.21</v>
      </c>
      <c r="BG294" s="9">
        <f t="shared" si="147"/>
        <v>-1.5759313493134597</v>
      </c>
      <c r="BI294" s="9">
        <f t="shared" si="157"/>
        <v>7.0795999999999637E-3</v>
      </c>
      <c r="BJ294" s="11"/>
      <c r="BK294" s="8">
        <v>3.9573884000000001</v>
      </c>
      <c r="BL294" s="11"/>
      <c r="BM294" s="8">
        <v>4.1458297000000002</v>
      </c>
      <c r="BN294" s="9">
        <f t="shared" si="148"/>
        <v>414582.97000000003</v>
      </c>
      <c r="BO294" s="9">
        <f t="shared" si="149"/>
        <v>-1.7967893174764107</v>
      </c>
      <c r="BQ294" s="9">
        <f t="shared" si="158"/>
        <v>3.2167000000002943E-3</v>
      </c>
      <c r="BR294" s="12"/>
      <c r="BS294" s="8">
        <v>4.308217</v>
      </c>
      <c r="BT294" s="11"/>
      <c r="BU294" s="8">
        <v>4.3644046999999997</v>
      </c>
      <c r="BV294" s="8">
        <f t="shared" si="150"/>
        <v>436440.47</v>
      </c>
      <c r="BW294" s="9">
        <f t="shared" si="151"/>
        <v>-1.8915190226226219</v>
      </c>
      <c r="BY294" s="8">
        <f t="shared" si="159"/>
        <v>-1.7207599999999879E-2</v>
      </c>
      <c r="BZ294" s="12"/>
    </row>
    <row r="295" spans="4:78" x14ac:dyDescent="0.3">
      <c r="D295" s="8">
        <v>292</v>
      </c>
      <c r="E295" s="9">
        <f t="shared" si="129"/>
        <v>273</v>
      </c>
      <c r="F295" s="9">
        <f t="shared" si="131"/>
        <v>273</v>
      </c>
      <c r="G295" s="13">
        <f t="shared" si="132"/>
        <v>2.3164142369828548E-4</v>
      </c>
      <c r="H295" s="9">
        <f t="shared" si="133"/>
        <v>231.64142369828548</v>
      </c>
      <c r="I295" s="13">
        <f t="shared" si="152"/>
        <v>-4.3256314275114159E-6</v>
      </c>
      <c r="J295" s="11"/>
      <c r="K295" s="8">
        <v>1.0529529</v>
      </c>
      <c r="L295" s="9">
        <f t="shared" si="134"/>
        <v>105295.29</v>
      </c>
      <c r="M295" s="9">
        <f t="shared" si="130"/>
        <v>-0.45546861559292851</v>
      </c>
      <c r="O295" s="9">
        <f t="shared" si="135"/>
        <v>1.5837999999999131E-3</v>
      </c>
      <c r="P295" s="11"/>
      <c r="Q295" s="8">
        <v>1.0742666000000001</v>
      </c>
      <c r="R295" s="9">
        <f t="shared" si="136"/>
        <v>107426.66</v>
      </c>
      <c r="S295" s="9">
        <f t="shared" si="137"/>
        <v>-0.46468813664858355</v>
      </c>
      <c r="U295" s="9">
        <f t="shared" si="153"/>
        <v>4.3480000000006847E-4</v>
      </c>
      <c r="V295" s="11"/>
      <c r="W295" s="8">
        <v>1.4988425999999999</v>
      </c>
      <c r="X295" s="11"/>
      <c r="Y295" s="8">
        <v>1.6992836</v>
      </c>
      <c r="Z295" s="9">
        <f t="shared" si="138"/>
        <v>169928.36</v>
      </c>
      <c r="AA295" s="9">
        <f t="shared" si="139"/>
        <v>-0.73504745444147368</v>
      </c>
      <c r="AC295" s="9">
        <f t="shared" si="154"/>
        <v>-2.6975000000000193E-3</v>
      </c>
      <c r="AD295" s="11"/>
      <c r="AE295" s="8">
        <v>2.0541502999999999</v>
      </c>
      <c r="AF295" s="11"/>
      <c r="AG295" s="8">
        <v>2.7074509999999998</v>
      </c>
      <c r="AH295" s="9">
        <f t="shared" si="140"/>
        <v>270745.09999999998</v>
      </c>
      <c r="AI295" s="9">
        <f t="shared" si="141"/>
        <v>-1.171143513404721</v>
      </c>
      <c r="AK295" s="9">
        <f t="shared" si="160"/>
        <v>-3.4077499999999983E-2</v>
      </c>
      <c r="AL295" s="11"/>
      <c r="AM295" s="8">
        <v>3.0773860000000002</v>
      </c>
      <c r="AN295" s="11"/>
      <c r="AO295" s="8">
        <v>3.1330966999999998</v>
      </c>
      <c r="AP295" s="9">
        <f t="shared" si="142"/>
        <v>313309.67</v>
      </c>
      <c r="AQ295" s="9">
        <f t="shared" si="143"/>
        <v>-1.3552621550952306</v>
      </c>
      <c r="AS295" s="9">
        <f t="shared" si="155"/>
        <v>5.6890999999996694E-3</v>
      </c>
      <c r="AT295" s="11"/>
      <c r="AU295" s="8">
        <v>3.1253413999999999</v>
      </c>
      <c r="AV295" s="11"/>
      <c r="AW295" s="8">
        <v>3.1810450000000001</v>
      </c>
      <c r="AX295" s="9">
        <f t="shared" si="144"/>
        <v>318104.5</v>
      </c>
      <c r="AY295" s="9">
        <f t="shared" si="145"/>
        <v>-1.3760028224328051</v>
      </c>
      <c r="BA295" s="9">
        <f t="shared" si="156"/>
        <v>3.6936999999999998E-2</v>
      </c>
      <c r="BB295" s="11"/>
      <c r="BC295" s="8">
        <v>3.2765635999999998</v>
      </c>
      <c r="BD295" s="11"/>
      <c r="BE295" s="8">
        <v>3.6434107</v>
      </c>
      <c r="BF295" s="9">
        <f t="shared" si="146"/>
        <v>364341.07</v>
      </c>
      <c r="BG295" s="9">
        <f t="shared" si="147"/>
        <v>-1.5760051827251367</v>
      </c>
      <c r="BI295" s="9">
        <f t="shared" si="157"/>
        <v>7.178600000000035E-3</v>
      </c>
      <c r="BJ295" s="11"/>
      <c r="BK295" s="8">
        <v>3.9695062999999999</v>
      </c>
      <c r="BL295" s="11"/>
      <c r="BM295" s="8">
        <v>4.1521850000000002</v>
      </c>
      <c r="BN295" s="9">
        <f t="shared" si="148"/>
        <v>415218.5</v>
      </c>
      <c r="BO295" s="9">
        <f t="shared" si="149"/>
        <v>-1.7960821928841488</v>
      </c>
      <c r="BQ295" s="9">
        <f t="shared" si="158"/>
        <v>6.3553000000000637E-3</v>
      </c>
      <c r="BR295" s="12"/>
      <c r="BS295" s="8">
        <v>4.2942232999999996</v>
      </c>
      <c r="BT295" s="11"/>
      <c r="BU295" s="8">
        <v>4.3472720000000002</v>
      </c>
      <c r="BV295" s="8">
        <f t="shared" si="150"/>
        <v>434727.2</v>
      </c>
      <c r="BW295" s="9">
        <f t="shared" si="151"/>
        <v>-1.8804696387140409</v>
      </c>
      <c r="BY295" s="8">
        <f t="shared" si="159"/>
        <v>-1.7132699999999446E-2</v>
      </c>
      <c r="BZ295" s="12"/>
    </row>
    <row r="296" spans="4:78" x14ac:dyDescent="0.3">
      <c r="D296" s="8">
        <v>293</v>
      </c>
      <c r="E296" s="9">
        <f t="shared" si="129"/>
        <v>274</v>
      </c>
      <c r="F296" s="9">
        <f t="shared" si="131"/>
        <v>274</v>
      </c>
      <c r="G296" s="13">
        <f t="shared" si="132"/>
        <v>2.2732590999152594E-4</v>
      </c>
      <c r="H296" s="9">
        <f t="shared" si="133"/>
        <v>227.32590999152595</v>
      </c>
      <c r="I296" s="13">
        <f t="shared" si="152"/>
        <v>-4.3155137067595463E-6</v>
      </c>
      <c r="J296" s="11"/>
      <c r="K296" s="8">
        <v>1.053831</v>
      </c>
      <c r="L296" s="9">
        <f t="shared" si="134"/>
        <v>105383.09999999999</v>
      </c>
      <c r="M296" s="9">
        <f t="shared" si="130"/>
        <v>-0.45478221251081191</v>
      </c>
      <c r="O296" s="9">
        <f t="shared" si="135"/>
        <v>8.7809999999999278E-4</v>
      </c>
      <c r="P296" s="11"/>
      <c r="Q296" s="8">
        <v>1.0761845000000001</v>
      </c>
      <c r="R296" s="9">
        <f t="shared" si="136"/>
        <v>107618.45000000001</v>
      </c>
      <c r="S296" s="9">
        <f t="shared" si="137"/>
        <v>-0.46442889607521692</v>
      </c>
      <c r="U296" s="9">
        <f t="shared" si="153"/>
        <v>1.9179000000000279E-3</v>
      </c>
      <c r="V296" s="11"/>
      <c r="W296" s="8">
        <v>1.4939779</v>
      </c>
      <c r="X296" s="11"/>
      <c r="Y296" s="8">
        <v>1.6976061</v>
      </c>
      <c r="Z296" s="9">
        <f t="shared" si="138"/>
        <v>169760.61000000002</v>
      </c>
      <c r="AA296" s="9">
        <f t="shared" si="139"/>
        <v>-0.73260423932286178</v>
      </c>
      <c r="AC296" s="9">
        <f t="shared" si="154"/>
        <v>-1.6774999999999984E-3</v>
      </c>
      <c r="AD296" s="11"/>
      <c r="AE296" s="8">
        <v>2.0164716</v>
      </c>
      <c r="AF296" s="11"/>
      <c r="AG296" s="8">
        <v>2.6717675000000001</v>
      </c>
      <c r="AH296" s="9">
        <f t="shared" si="140"/>
        <v>267176.75</v>
      </c>
      <c r="AI296" s="9">
        <f t="shared" si="141"/>
        <v>-1.1530049267524687</v>
      </c>
      <c r="AK296" s="9">
        <f t="shared" si="160"/>
        <v>-3.5683499999999757E-2</v>
      </c>
      <c r="AL296" s="11"/>
      <c r="AM296" s="8">
        <v>3.075917</v>
      </c>
      <c r="AN296" s="11"/>
      <c r="AO296" s="8">
        <v>3.1377183999999998</v>
      </c>
      <c r="AP296" s="9">
        <f t="shared" si="142"/>
        <v>313771.83999999997</v>
      </c>
      <c r="AQ296" s="9">
        <f t="shared" si="143"/>
        <v>-1.3540866763151631</v>
      </c>
      <c r="AS296" s="9">
        <f t="shared" si="155"/>
        <v>4.6216999999999508E-3</v>
      </c>
      <c r="AT296" s="11"/>
      <c r="AU296" s="8">
        <v>3.1437716</v>
      </c>
      <c r="AV296" s="11"/>
      <c r="AW296" s="8">
        <v>3.2171620000000001</v>
      </c>
      <c r="AX296" s="9">
        <f t="shared" si="144"/>
        <v>321716.2</v>
      </c>
      <c r="AY296" s="9">
        <f t="shared" si="145"/>
        <v>-1.3883706707865955</v>
      </c>
      <c r="BA296" s="9">
        <f t="shared" si="156"/>
        <v>3.6116999999999955E-2</v>
      </c>
      <c r="BB296" s="11"/>
      <c r="BC296" s="8">
        <v>3.2951986999999998</v>
      </c>
      <c r="BD296" s="11"/>
      <c r="BE296" s="8">
        <v>3.6506566999999999</v>
      </c>
      <c r="BF296" s="9">
        <f t="shared" si="146"/>
        <v>365065.67</v>
      </c>
      <c r="BG296" s="9">
        <f t="shared" si="147"/>
        <v>-1.5754459027523573</v>
      </c>
      <c r="BI296" s="9">
        <f t="shared" si="157"/>
        <v>7.2459999999998637E-3</v>
      </c>
      <c r="BJ296" s="11"/>
      <c r="BK296" s="8">
        <v>3.9819689999999999</v>
      </c>
      <c r="BL296" s="11"/>
      <c r="BM296" s="8">
        <v>4.1612023999999996</v>
      </c>
      <c r="BN296" s="9">
        <f t="shared" si="148"/>
        <v>416120.24</v>
      </c>
      <c r="BO296" s="9">
        <f t="shared" si="149"/>
        <v>-1.7957725993800719</v>
      </c>
      <c r="BQ296" s="9">
        <f t="shared" si="158"/>
        <v>9.0173999999993981E-3</v>
      </c>
      <c r="BR296" s="12"/>
      <c r="BS296" s="8">
        <v>4.2825765999999996</v>
      </c>
      <c r="BT296" s="11"/>
      <c r="BU296" s="8">
        <v>4.3302339999999999</v>
      </c>
      <c r="BV296" s="8">
        <f t="shared" si="150"/>
        <v>433023.39999999997</v>
      </c>
      <c r="BW296" s="9">
        <f t="shared" si="151"/>
        <v>-1.8687184180476215</v>
      </c>
      <c r="BY296" s="8">
        <f t="shared" si="159"/>
        <v>-1.7038000000000331E-2</v>
      </c>
      <c r="BZ296" s="12"/>
    </row>
    <row r="297" spans="4:78" x14ac:dyDescent="0.3">
      <c r="D297" s="8">
        <v>294</v>
      </c>
      <c r="E297" s="9">
        <f t="shared" si="129"/>
        <v>275</v>
      </c>
      <c r="F297" s="9">
        <f t="shared" si="131"/>
        <v>275</v>
      </c>
      <c r="G297" s="13">
        <f t="shared" si="132"/>
        <v>2.2302230754964723E-4</v>
      </c>
      <c r="H297" s="9">
        <f t="shared" si="133"/>
        <v>223.02230754964722</v>
      </c>
      <c r="I297" s="13">
        <f t="shared" si="152"/>
        <v>-4.3036024418787074E-6</v>
      </c>
      <c r="J297" s="11"/>
      <c r="K297" s="8">
        <v>1.0539354999999999</v>
      </c>
      <c r="L297" s="9">
        <f t="shared" si="134"/>
        <v>105393.54999999999</v>
      </c>
      <c r="M297" s="9">
        <f t="shared" si="130"/>
        <v>-0.4535719391382656</v>
      </c>
      <c r="O297" s="9">
        <f t="shared" si="135"/>
        <v>1.0449999999995185E-4</v>
      </c>
      <c r="P297" s="11"/>
      <c r="Q297" s="8">
        <v>1.0793858000000001</v>
      </c>
      <c r="R297" s="9">
        <f t="shared" si="136"/>
        <v>107938.58</v>
      </c>
      <c r="S297" s="9">
        <f t="shared" si="137"/>
        <v>-0.46452473646092018</v>
      </c>
      <c r="U297" s="9">
        <f t="shared" si="153"/>
        <v>3.2012999999999625E-3</v>
      </c>
      <c r="V297" s="11"/>
      <c r="W297" s="8">
        <v>1.4880388</v>
      </c>
      <c r="X297" s="11"/>
      <c r="Y297" s="8">
        <v>1.6968867999999999</v>
      </c>
      <c r="Z297" s="9">
        <f t="shared" si="138"/>
        <v>169688.68</v>
      </c>
      <c r="AA297" s="9">
        <f t="shared" si="139"/>
        <v>-0.73027261760717455</v>
      </c>
      <c r="AC297" s="9">
        <f t="shared" si="154"/>
        <v>-7.1930000000008931E-4</v>
      </c>
      <c r="AD297" s="11"/>
      <c r="AE297" s="8">
        <v>1.9787583</v>
      </c>
      <c r="AF297" s="11"/>
      <c r="AG297" s="8">
        <v>2.6347991999999998</v>
      </c>
      <c r="AH297" s="9">
        <f t="shared" si="140"/>
        <v>263479.92</v>
      </c>
      <c r="AI297" s="9">
        <f t="shared" si="141"/>
        <v>-1.1339128270980063</v>
      </c>
      <c r="AK297" s="9">
        <f t="shared" si="160"/>
        <v>-3.6968300000000287E-2</v>
      </c>
      <c r="AL297" s="11"/>
      <c r="AM297" s="8">
        <v>3.0716665000000001</v>
      </c>
      <c r="AN297" s="11"/>
      <c r="AO297" s="8">
        <v>3.1412323</v>
      </c>
      <c r="AP297" s="9">
        <f t="shared" si="142"/>
        <v>314123.23</v>
      </c>
      <c r="AQ297" s="9">
        <f t="shared" si="143"/>
        <v>-1.3518614996788267</v>
      </c>
      <c r="AS297" s="9">
        <f t="shared" si="155"/>
        <v>3.5139000000001808E-3</v>
      </c>
      <c r="AT297" s="11"/>
      <c r="AU297" s="8">
        <v>3.1605344</v>
      </c>
      <c r="AV297" s="11"/>
      <c r="AW297" s="8">
        <v>3.2519263999999999</v>
      </c>
      <c r="AX297" s="9">
        <f t="shared" si="144"/>
        <v>325192.64</v>
      </c>
      <c r="AY297" s="9">
        <f t="shared" si="145"/>
        <v>-1.3994998395849834</v>
      </c>
      <c r="BA297" s="9">
        <f t="shared" si="156"/>
        <v>3.4764399999999807E-2</v>
      </c>
      <c r="BB297" s="11"/>
      <c r="BC297" s="8">
        <v>3.3179314</v>
      </c>
      <c r="BD297" s="11"/>
      <c r="BE297" s="8">
        <v>3.6580086000000001</v>
      </c>
      <c r="BF297" s="9">
        <f t="shared" si="146"/>
        <v>365800.86</v>
      </c>
      <c r="BG297" s="9">
        <f t="shared" si="147"/>
        <v>-1.5742614743373311</v>
      </c>
      <c r="BI297" s="9">
        <f t="shared" si="157"/>
        <v>7.3519000000001888E-3</v>
      </c>
      <c r="BJ297" s="11"/>
      <c r="BK297" s="8">
        <v>3.9946549999999998</v>
      </c>
      <c r="BL297" s="11"/>
      <c r="BM297" s="8">
        <v>4.1723546999999996</v>
      </c>
      <c r="BN297" s="9">
        <f t="shared" si="148"/>
        <v>417235.47</v>
      </c>
      <c r="BO297" s="9">
        <f t="shared" si="149"/>
        <v>-1.7956155875304101</v>
      </c>
      <c r="BQ297" s="9">
        <f t="shared" si="158"/>
        <v>1.1152300000000004E-2</v>
      </c>
      <c r="BR297" s="12"/>
      <c r="BS297" s="8">
        <v>4.2739010000000004</v>
      </c>
      <c r="BT297" s="11"/>
      <c r="BU297" s="8">
        <v>4.3133416000000002</v>
      </c>
      <c r="BV297" s="8">
        <f t="shared" si="150"/>
        <v>431334.16000000003</v>
      </c>
      <c r="BW297" s="9">
        <f t="shared" si="151"/>
        <v>-1.8562907442417012</v>
      </c>
      <c r="BY297" s="8">
        <f t="shared" si="159"/>
        <v>-1.6892399999999697E-2</v>
      </c>
      <c r="BZ297" s="12"/>
    </row>
    <row r="298" spans="4:78" x14ac:dyDescent="0.3">
      <c r="D298" s="8">
        <v>295</v>
      </c>
      <c r="E298" s="9">
        <f t="shared" si="129"/>
        <v>276</v>
      </c>
      <c r="F298" s="9">
        <f t="shared" si="131"/>
        <v>276</v>
      </c>
      <c r="G298" s="13">
        <f t="shared" si="132"/>
        <v>2.1873242100078986E-4</v>
      </c>
      <c r="H298" s="9">
        <f t="shared" si="133"/>
        <v>218.73242100078986</v>
      </c>
      <c r="I298" s="13">
        <f t="shared" si="152"/>
        <v>-4.2898865488573694E-6</v>
      </c>
      <c r="J298" s="11"/>
      <c r="K298" s="8">
        <v>1.0531550999999999</v>
      </c>
      <c r="L298" s="9">
        <f t="shared" si="134"/>
        <v>105315.51</v>
      </c>
      <c r="M298" s="9">
        <f t="shared" si="130"/>
        <v>-0.45179158973505373</v>
      </c>
      <c r="O298" s="9">
        <f t="shared" si="135"/>
        <v>-7.8040000000001442E-4</v>
      </c>
      <c r="P298" s="11"/>
      <c r="Q298" s="8">
        <v>1.0835524000000001</v>
      </c>
      <c r="R298" s="9">
        <f t="shared" si="136"/>
        <v>108355.24</v>
      </c>
      <c r="S298" s="9">
        <f t="shared" si="137"/>
        <v>-0.46483168657421203</v>
      </c>
      <c r="U298" s="9">
        <f t="shared" si="153"/>
        <v>4.1666000000000203E-3</v>
      </c>
      <c r="V298" s="11"/>
      <c r="W298" s="8">
        <v>1.4810289000000001</v>
      </c>
      <c r="X298" s="11"/>
      <c r="Y298" s="8">
        <v>1.6971624000000001</v>
      </c>
      <c r="Z298" s="9">
        <f t="shared" si="138"/>
        <v>169716.24000000002</v>
      </c>
      <c r="AA298" s="9">
        <f t="shared" si="139"/>
        <v>-0.72806341509864914</v>
      </c>
      <c r="AC298" s="9">
        <f t="shared" si="154"/>
        <v>2.756000000001535E-4</v>
      </c>
      <c r="AD298" s="11"/>
      <c r="AE298" s="8">
        <v>1.9411981</v>
      </c>
      <c r="AF298" s="11"/>
      <c r="AG298" s="8">
        <v>2.5967665000000002</v>
      </c>
      <c r="AH298" s="9">
        <f t="shared" si="140"/>
        <v>259676.65000000002</v>
      </c>
      <c r="AI298" s="9">
        <f t="shared" si="141"/>
        <v>-1.1139833678873432</v>
      </c>
      <c r="AK298" s="9">
        <f t="shared" si="160"/>
        <v>-3.8032699999999586E-2</v>
      </c>
      <c r="AL298" s="11"/>
      <c r="AM298" s="8">
        <v>3.0639842000000002</v>
      </c>
      <c r="AN298" s="11"/>
      <c r="AO298" s="8">
        <v>3.1435297000000002</v>
      </c>
      <c r="AP298" s="9">
        <f t="shared" si="142"/>
        <v>314352.97000000003</v>
      </c>
      <c r="AQ298" s="9">
        <f t="shared" si="143"/>
        <v>-1.3485385775963643</v>
      </c>
      <c r="AS298" s="9">
        <f t="shared" si="155"/>
        <v>2.297400000000227E-3</v>
      </c>
      <c r="AT298" s="11"/>
      <c r="AU298" s="8">
        <v>3.1754286</v>
      </c>
      <c r="AV298" s="11"/>
      <c r="AW298" s="8">
        <v>3.2852394999999999</v>
      </c>
      <c r="AX298" s="9">
        <f t="shared" si="144"/>
        <v>328523.95</v>
      </c>
      <c r="AY298" s="9">
        <f t="shared" si="145"/>
        <v>-1.409330474082491</v>
      </c>
      <c r="BA298" s="9">
        <f t="shared" si="156"/>
        <v>3.3313099999999984E-2</v>
      </c>
      <c r="BB298" s="11"/>
      <c r="BC298" s="8">
        <v>3.3445144</v>
      </c>
      <c r="BD298" s="11"/>
      <c r="BE298" s="8">
        <v>3.6655921999999999</v>
      </c>
      <c r="BF298" s="9">
        <f t="shared" si="146"/>
        <v>366559.22</v>
      </c>
      <c r="BG298" s="9">
        <f t="shared" si="147"/>
        <v>-1.572497467237649</v>
      </c>
      <c r="BI298" s="9">
        <f t="shared" si="157"/>
        <v>7.5835999999998016E-3</v>
      </c>
      <c r="BJ298" s="11"/>
      <c r="BK298" s="8">
        <v>4.0074477000000002</v>
      </c>
      <c r="BL298" s="11"/>
      <c r="BM298" s="8">
        <v>4.1851143999999998</v>
      </c>
      <c r="BN298" s="9">
        <f t="shared" si="148"/>
        <v>418511.44</v>
      </c>
      <c r="BO298" s="9">
        <f t="shared" si="149"/>
        <v>-1.7953665969989281</v>
      </c>
      <c r="BQ298" s="9">
        <f t="shared" si="158"/>
        <v>1.2759700000000151E-2</v>
      </c>
      <c r="BR298" s="12"/>
      <c r="BS298" s="8">
        <v>4.2683239999999998</v>
      </c>
      <c r="BT298" s="11"/>
      <c r="BU298" s="8">
        <v>4.2966899999999999</v>
      </c>
      <c r="BV298" s="8">
        <f t="shared" si="150"/>
        <v>429669</v>
      </c>
      <c r="BW298" s="9">
        <f t="shared" si="151"/>
        <v>-1.8432312635609971</v>
      </c>
      <c r="BY298" s="8">
        <f t="shared" si="159"/>
        <v>-1.6651600000000322E-2</v>
      </c>
      <c r="BZ298" s="12"/>
    </row>
    <row r="299" spans="4:78" x14ac:dyDescent="0.3">
      <c r="D299" s="8">
        <v>296</v>
      </c>
      <c r="E299" s="9">
        <f t="shared" si="129"/>
        <v>277</v>
      </c>
      <c r="F299" s="9">
        <f t="shared" si="131"/>
        <v>277</v>
      </c>
      <c r="G299" s="13">
        <f t="shared" si="132"/>
        <v>2.1445806474489662E-4</v>
      </c>
      <c r="H299" s="9">
        <f t="shared" si="133"/>
        <v>214.4580647448966</v>
      </c>
      <c r="I299" s="13">
        <f t="shared" si="152"/>
        <v>-4.2743562558932415E-6</v>
      </c>
      <c r="J299" s="11"/>
      <c r="K299" s="8">
        <v>1.0515165</v>
      </c>
      <c r="L299" s="9">
        <f t="shared" si="134"/>
        <v>105151.65</v>
      </c>
      <c r="M299" s="9">
        <f t="shared" si="130"/>
        <v>-0.44945561299499653</v>
      </c>
      <c r="O299" s="9">
        <f t="shared" si="135"/>
        <v>-1.6385999999999346E-3</v>
      </c>
      <c r="P299" s="11"/>
      <c r="Q299" s="8">
        <v>1.0885134999999999</v>
      </c>
      <c r="R299" s="9">
        <f t="shared" si="136"/>
        <v>108851.34999999999</v>
      </c>
      <c r="S299" s="9">
        <f t="shared" si="137"/>
        <v>-0.46526944883492477</v>
      </c>
      <c r="U299" s="9">
        <f t="shared" si="153"/>
        <v>4.9610999999998295E-3</v>
      </c>
      <c r="V299" s="11"/>
      <c r="W299" s="8">
        <v>1.4730677999999999</v>
      </c>
      <c r="X299" s="11"/>
      <c r="Y299" s="8">
        <v>1.6983819</v>
      </c>
      <c r="Z299" s="9">
        <f t="shared" si="138"/>
        <v>169838.19</v>
      </c>
      <c r="AA299" s="9">
        <f t="shared" si="139"/>
        <v>-0.72594892991608495</v>
      </c>
      <c r="AC299" s="9">
        <f t="shared" si="154"/>
        <v>1.219499999999929E-3</v>
      </c>
      <c r="AD299" s="11"/>
      <c r="AE299" s="8">
        <v>1.9041102999999999</v>
      </c>
      <c r="AF299" s="11"/>
      <c r="AG299" s="8">
        <v>2.5579006999999998</v>
      </c>
      <c r="AH299" s="9">
        <f t="shared" si="140"/>
        <v>255790.06999999998</v>
      </c>
      <c r="AI299" s="9">
        <f t="shared" si="141"/>
        <v>-1.0933378858998701</v>
      </c>
      <c r="AK299" s="9">
        <f t="shared" si="160"/>
        <v>-3.8865800000000394E-2</v>
      </c>
      <c r="AL299" s="11"/>
      <c r="AM299" s="8">
        <v>3.0524944999999999</v>
      </c>
      <c r="AN299" s="11"/>
      <c r="AO299" s="8">
        <v>3.1445379999999998</v>
      </c>
      <c r="AP299" s="9">
        <f t="shared" si="142"/>
        <v>314453.8</v>
      </c>
      <c r="AQ299" s="9">
        <f t="shared" si="143"/>
        <v>-1.3440875672194021</v>
      </c>
      <c r="AS299" s="9">
        <f t="shared" si="155"/>
        <v>1.0082999999996289E-3</v>
      </c>
      <c r="AT299" s="11"/>
      <c r="AU299" s="8">
        <v>3.18858</v>
      </c>
      <c r="AV299" s="11"/>
      <c r="AW299" s="8">
        <v>3.3163840000000002</v>
      </c>
      <c r="AX299" s="9">
        <f t="shared" si="144"/>
        <v>331638.40000000002</v>
      </c>
      <c r="AY299" s="9">
        <f t="shared" si="145"/>
        <v>-1.4175406697344253</v>
      </c>
      <c r="BA299" s="9">
        <f t="shared" si="156"/>
        <v>3.1144500000000352E-2</v>
      </c>
      <c r="BB299" s="11"/>
      <c r="BC299" s="8">
        <v>3.3747189999999998</v>
      </c>
      <c r="BD299" s="11"/>
      <c r="BE299" s="8">
        <v>3.6736333000000001</v>
      </c>
      <c r="BF299" s="9">
        <f t="shared" si="146"/>
        <v>367363.33</v>
      </c>
      <c r="BG299" s="9">
        <f t="shared" si="147"/>
        <v>-1.5702417477712733</v>
      </c>
      <c r="BI299" s="9">
        <f t="shared" si="157"/>
        <v>8.0411000000002453E-3</v>
      </c>
      <c r="BJ299" s="11"/>
      <c r="BK299" s="8">
        <v>4.0202494</v>
      </c>
      <c r="BL299" s="11"/>
      <c r="BM299" s="8">
        <v>4.1990533000000001</v>
      </c>
      <c r="BN299" s="9">
        <f t="shared" si="148"/>
        <v>419905.33</v>
      </c>
      <c r="BO299" s="9">
        <f t="shared" si="149"/>
        <v>-1.7948249741684161</v>
      </c>
      <c r="BQ299" s="9">
        <f t="shared" si="158"/>
        <v>1.3938900000000309E-2</v>
      </c>
      <c r="BR299" s="12"/>
      <c r="BS299" s="8">
        <v>4.2661575999999997</v>
      </c>
      <c r="BT299" s="11"/>
      <c r="BU299" s="8">
        <v>4.2804536999999998</v>
      </c>
      <c r="BV299" s="8">
        <f t="shared" si="150"/>
        <v>428045.37</v>
      </c>
      <c r="BW299" s="9">
        <f t="shared" si="151"/>
        <v>-1.8296184050656372</v>
      </c>
      <c r="BY299" s="8">
        <f t="shared" si="159"/>
        <v>-1.6236300000000092E-2</v>
      </c>
      <c r="BZ299" s="12"/>
    </row>
    <row r="300" spans="4:78" x14ac:dyDescent="0.3">
      <c r="D300" s="8">
        <v>297</v>
      </c>
      <c r="E300" s="9">
        <f t="shared" si="129"/>
        <v>278</v>
      </c>
      <c r="F300" s="9">
        <f t="shared" si="131"/>
        <v>278</v>
      </c>
      <c r="G300" s="13">
        <f t="shared" si="132"/>
        <v>2.1020106162439279E-4</v>
      </c>
      <c r="H300" s="9">
        <f t="shared" si="133"/>
        <v>210.20106162439279</v>
      </c>
      <c r="I300" s="13">
        <f t="shared" si="152"/>
        <v>-4.2570031205038249E-6</v>
      </c>
      <c r="J300" s="11"/>
      <c r="K300" s="8">
        <v>1.0490543000000001</v>
      </c>
      <c r="L300" s="9">
        <f t="shared" si="134"/>
        <v>104905.43000000001</v>
      </c>
      <c r="M300" s="9">
        <f t="shared" si="130"/>
        <v>-0.44658274286779559</v>
      </c>
      <c r="O300" s="9">
        <f t="shared" si="135"/>
        <v>-2.4621999999998589E-3</v>
      </c>
      <c r="P300" s="11"/>
      <c r="Q300" s="8">
        <v>1.094157</v>
      </c>
      <c r="R300" s="9">
        <f t="shared" si="136"/>
        <v>109415.70000000001</v>
      </c>
      <c r="S300" s="9">
        <f t="shared" si="137"/>
        <v>-0.46578297633211041</v>
      </c>
      <c r="U300" s="9">
        <f t="shared" si="153"/>
        <v>5.6435000000001345E-3</v>
      </c>
      <c r="V300" s="11"/>
      <c r="W300" s="8">
        <v>1.4641405000000001</v>
      </c>
      <c r="X300" s="11"/>
      <c r="Y300" s="8">
        <v>1.7005494000000001</v>
      </c>
      <c r="Z300" s="9">
        <f t="shared" si="138"/>
        <v>170054.94</v>
      </c>
      <c r="AA300" s="9">
        <f t="shared" si="139"/>
        <v>-0.72392441023709075</v>
      </c>
      <c r="AC300" s="9">
        <f t="shared" si="154"/>
        <v>2.1675000000000999E-3</v>
      </c>
      <c r="AD300" s="11"/>
      <c r="AE300" s="8">
        <v>1.8678437000000001</v>
      </c>
      <c r="AF300" s="11"/>
      <c r="AG300" s="8">
        <v>2.5183035999999999</v>
      </c>
      <c r="AH300" s="9">
        <f t="shared" si="140"/>
        <v>251830.36</v>
      </c>
      <c r="AI300" s="9">
        <f t="shared" si="141"/>
        <v>-1.0720426283576014</v>
      </c>
      <c r="AK300" s="9">
        <f t="shared" si="160"/>
        <v>-3.9597099999999941E-2</v>
      </c>
      <c r="AL300" s="11"/>
      <c r="AM300" s="8">
        <v>3.0367953999999999</v>
      </c>
      <c r="AN300" s="11"/>
      <c r="AO300" s="8">
        <v>3.1444519999999998</v>
      </c>
      <c r="AP300" s="9">
        <f t="shared" si="142"/>
        <v>314445.19999999995</v>
      </c>
      <c r="AQ300" s="9">
        <f t="shared" si="143"/>
        <v>-1.3385941976274491</v>
      </c>
      <c r="AS300" s="9">
        <f t="shared" si="155"/>
        <v>-8.6000000000030496E-5</v>
      </c>
      <c r="AT300" s="11"/>
      <c r="AU300" s="8">
        <v>3.2000402999999999</v>
      </c>
      <c r="AV300" s="11"/>
      <c r="AW300" s="8">
        <v>3.3450890000000002</v>
      </c>
      <c r="AX300" s="9">
        <f t="shared" si="144"/>
        <v>334508.90000000002</v>
      </c>
      <c r="AY300" s="9">
        <f t="shared" si="145"/>
        <v>-1.424005431136302</v>
      </c>
      <c r="BA300" s="9">
        <f t="shared" si="156"/>
        <v>2.8704999999999981E-2</v>
      </c>
      <c r="BB300" s="11"/>
      <c r="BC300" s="8">
        <v>3.4077027000000002</v>
      </c>
      <c r="BD300" s="11"/>
      <c r="BE300" s="8">
        <v>3.6824740999999999</v>
      </c>
      <c r="BF300" s="9">
        <f t="shared" si="146"/>
        <v>368247.41</v>
      </c>
      <c r="BG300" s="9">
        <f t="shared" si="147"/>
        <v>-1.5676303734874513</v>
      </c>
      <c r="BI300" s="9">
        <f t="shared" si="157"/>
        <v>8.84079999999976E-3</v>
      </c>
      <c r="BJ300" s="11"/>
      <c r="BK300" s="8">
        <v>4.0329560000000004</v>
      </c>
      <c r="BL300" s="11"/>
      <c r="BM300" s="8">
        <v>4.2137130000000003</v>
      </c>
      <c r="BN300" s="9">
        <f t="shared" si="148"/>
        <v>421371.30000000005</v>
      </c>
      <c r="BO300" s="9">
        <f t="shared" si="149"/>
        <v>-1.7937789389907535</v>
      </c>
      <c r="BQ300" s="9">
        <f t="shared" si="158"/>
        <v>1.4659700000000164E-2</v>
      </c>
      <c r="BR300" s="12"/>
      <c r="BS300" s="8">
        <v>4.2678349999999998</v>
      </c>
      <c r="BT300" s="11"/>
      <c r="BU300" s="8">
        <v>4.2648760000000001</v>
      </c>
      <c r="BV300" s="8">
        <f t="shared" si="150"/>
        <v>426487.60000000003</v>
      </c>
      <c r="BW300" s="9">
        <f t="shared" si="151"/>
        <v>-1.8155590440561873</v>
      </c>
      <c r="BY300" s="8">
        <f t="shared" si="159"/>
        <v>-1.5577699999999695E-2</v>
      </c>
      <c r="BZ300" s="12"/>
    </row>
    <row r="301" spans="4:78" x14ac:dyDescent="0.3">
      <c r="D301" s="8">
        <v>298</v>
      </c>
      <c r="E301" s="9">
        <f t="shared" si="129"/>
        <v>279</v>
      </c>
      <c r="F301" s="9">
        <f t="shared" si="131"/>
        <v>279</v>
      </c>
      <c r="G301" s="13">
        <f t="shared" si="132"/>
        <v>2.0596324157993523E-4</v>
      </c>
      <c r="H301" s="9">
        <f t="shared" si="133"/>
        <v>205.96324157993524</v>
      </c>
      <c r="I301" s="13">
        <f t="shared" si="152"/>
        <v>-4.2378200444575576E-6</v>
      </c>
      <c r="J301" s="11"/>
      <c r="K301" s="8">
        <v>1.0460370000000001</v>
      </c>
      <c r="L301" s="9">
        <f t="shared" si="134"/>
        <v>104603.70000000001</v>
      </c>
      <c r="M301" s="9">
        <f t="shared" si="130"/>
        <v>-0.4432916565844251</v>
      </c>
      <c r="O301" s="9">
        <f t="shared" si="135"/>
        <v>-3.0173000000000005E-3</v>
      </c>
      <c r="P301" s="11"/>
      <c r="Q301" s="8">
        <v>1.1004338</v>
      </c>
      <c r="R301" s="9">
        <f t="shared" si="136"/>
        <v>110043.38</v>
      </c>
      <c r="S301" s="9">
        <f t="shared" si="137"/>
        <v>-0.46634404152385994</v>
      </c>
      <c r="U301" s="9">
        <f t="shared" si="153"/>
        <v>6.2767999999999713E-3</v>
      </c>
      <c r="V301" s="11"/>
      <c r="W301" s="8">
        <v>1.4542273999999999</v>
      </c>
      <c r="X301" s="11"/>
      <c r="Y301" s="8">
        <v>1.7035832</v>
      </c>
      <c r="Z301" s="9">
        <f t="shared" si="138"/>
        <v>170358.32</v>
      </c>
      <c r="AA301" s="9">
        <f t="shared" si="139"/>
        <v>-0.72194790323611491</v>
      </c>
      <c r="AC301" s="9">
        <f t="shared" si="154"/>
        <v>3.0337999999998644E-3</v>
      </c>
      <c r="AD301" s="11"/>
      <c r="AE301" s="8">
        <v>1.8328184999999999</v>
      </c>
      <c r="AF301" s="11"/>
      <c r="AG301" s="8">
        <v>2.4781599999999999</v>
      </c>
      <c r="AH301" s="9">
        <f t="shared" si="140"/>
        <v>247816</v>
      </c>
      <c r="AI301" s="9">
        <f t="shared" si="141"/>
        <v>-1.0501996121372941</v>
      </c>
      <c r="AK301" s="9">
        <f t="shared" si="160"/>
        <v>-4.0143599999999946E-2</v>
      </c>
      <c r="AL301" s="11"/>
      <c r="AM301" s="8">
        <v>3.0169792000000002</v>
      </c>
      <c r="AN301" s="11"/>
      <c r="AO301" s="8">
        <v>3.1433499999999999</v>
      </c>
      <c r="AP301" s="9">
        <f t="shared" si="142"/>
        <v>314335</v>
      </c>
      <c r="AQ301" s="9">
        <f t="shared" si="143"/>
        <v>-1.3320951636745664</v>
      </c>
      <c r="AS301" s="9">
        <f t="shared" si="155"/>
        <v>-1.1019999999999364E-3</v>
      </c>
      <c r="AT301" s="11"/>
      <c r="AU301" s="8">
        <v>3.2097788</v>
      </c>
      <c r="AV301" s="11"/>
      <c r="AW301" s="8">
        <v>3.3711606999999999</v>
      </c>
      <c r="AX301" s="9">
        <f t="shared" si="144"/>
        <v>337116.07</v>
      </c>
      <c r="AY301" s="9">
        <f t="shared" si="145"/>
        <v>-1.4286372387547572</v>
      </c>
      <c r="BA301" s="9">
        <f t="shared" si="156"/>
        <v>2.6071699999999698E-2</v>
      </c>
      <c r="BB301" s="11"/>
      <c r="BC301" s="8">
        <v>3.4424839999999999</v>
      </c>
      <c r="BD301" s="11"/>
      <c r="BE301" s="8">
        <v>3.6925370000000002</v>
      </c>
      <c r="BF301" s="9">
        <f t="shared" si="146"/>
        <v>369253.7</v>
      </c>
      <c r="BG301" s="9">
        <f t="shared" si="147"/>
        <v>-1.5648307313501177</v>
      </c>
      <c r="BI301" s="9">
        <f t="shared" si="157"/>
        <v>1.0062900000000319E-2</v>
      </c>
      <c r="BJ301" s="11"/>
      <c r="BK301" s="8">
        <v>4.045445</v>
      </c>
      <c r="BL301" s="11"/>
      <c r="BM301" s="8">
        <v>4.2287765000000004</v>
      </c>
      <c r="BN301" s="9">
        <f t="shared" si="148"/>
        <v>422877.65</v>
      </c>
      <c r="BO301" s="9">
        <f t="shared" si="149"/>
        <v>-1.7920793815231075</v>
      </c>
      <c r="BQ301" s="9">
        <f t="shared" si="158"/>
        <v>1.5063500000000118E-2</v>
      </c>
      <c r="BR301" s="12"/>
      <c r="BS301" s="8">
        <v>4.2728558000000003</v>
      </c>
      <c r="BT301" s="11"/>
      <c r="BU301" s="8">
        <v>4.2500596000000002</v>
      </c>
      <c r="BV301" s="8">
        <f t="shared" si="150"/>
        <v>425005.96</v>
      </c>
      <c r="BW301" s="9">
        <f t="shared" si="151"/>
        <v>-1.8010987763019271</v>
      </c>
      <c r="BY301" s="8">
        <f t="shared" si="159"/>
        <v>-1.4816399999999952E-2</v>
      </c>
      <c r="BZ301" s="12"/>
    </row>
    <row r="302" spans="4:78" x14ac:dyDescent="0.3">
      <c r="D302" s="8">
        <v>299</v>
      </c>
      <c r="E302" s="9">
        <f t="shared" si="129"/>
        <v>280</v>
      </c>
      <c r="F302" s="9">
        <f t="shared" si="131"/>
        <v>280</v>
      </c>
      <c r="G302" s="13">
        <f t="shared" si="132"/>
        <v>2.0174644029339174E-4</v>
      </c>
      <c r="H302" s="9">
        <f t="shared" si="133"/>
        <v>201.74644029339174</v>
      </c>
      <c r="I302" s="13">
        <f t="shared" si="152"/>
        <v>-4.2168012865434934E-6</v>
      </c>
      <c r="J302" s="11"/>
      <c r="K302" s="8">
        <v>1.0427664999999999</v>
      </c>
      <c r="L302" s="9">
        <f t="shared" si="134"/>
        <v>104276.65</v>
      </c>
      <c r="M302" s="9">
        <f t="shared" si="130"/>
        <v>-0.43971391187644554</v>
      </c>
      <c r="O302" s="9">
        <f t="shared" si="135"/>
        <v>-3.270500000000176E-3</v>
      </c>
      <c r="P302" s="11"/>
      <c r="Q302" s="8">
        <v>1.1072905</v>
      </c>
      <c r="R302" s="9">
        <f t="shared" si="136"/>
        <v>110729.04999999999</v>
      </c>
      <c r="S302" s="9">
        <f t="shared" si="137"/>
        <v>-0.46692240049773875</v>
      </c>
      <c r="U302" s="9">
        <f t="shared" si="153"/>
        <v>6.8566999999999378E-3</v>
      </c>
      <c r="V302" s="11"/>
      <c r="W302" s="8">
        <v>1.4432415999999999</v>
      </c>
      <c r="X302" s="11"/>
      <c r="Y302" s="8">
        <v>1.7072935</v>
      </c>
      <c r="Z302" s="9">
        <f t="shared" si="138"/>
        <v>170729.35</v>
      </c>
      <c r="AA302" s="9">
        <f t="shared" si="139"/>
        <v>-0.71993174273073435</v>
      </c>
      <c r="AC302" s="9">
        <f t="shared" si="154"/>
        <v>3.7103000000000552E-3</v>
      </c>
      <c r="AD302" s="11"/>
      <c r="AE302" s="8">
        <v>1.7997841000000001</v>
      </c>
      <c r="AF302" s="11"/>
      <c r="AG302" s="8">
        <v>2.4375634000000002</v>
      </c>
      <c r="AH302" s="9">
        <f t="shared" si="140"/>
        <v>243756.34000000003</v>
      </c>
      <c r="AI302" s="9">
        <f t="shared" si="141"/>
        <v>-1.0278720481151333</v>
      </c>
      <c r="AK302" s="9">
        <f t="shared" si="160"/>
        <v>-4.0596599999999761E-2</v>
      </c>
      <c r="AL302" s="11"/>
      <c r="AM302" s="8">
        <v>2.9932485</v>
      </c>
      <c r="AN302" s="11"/>
      <c r="AO302" s="8">
        <v>3.1414917</v>
      </c>
      <c r="AP302" s="9">
        <f t="shared" si="142"/>
        <v>314149.17</v>
      </c>
      <c r="AQ302" s="9">
        <f t="shared" si="143"/>
        <v>-1.3247046242225706</v>
      </c>
      <c r="AS302" s="9">
        <f t="shared" si="155"/>
        <v>-1.8582999999998684E-3</v>
      </c>
      <c r="AT302" s="11"/>
      <c r="AU302" s="8">
        <v>3.2178884000000001</v>
      </c>
      <c r="AV302" s="11"/>
      <c r="AW302" s="8">
        <v>3.3943886999999999</v>
      </c>
      <c r="AX302" s="9">
        <f t="shared" si="144"/>
        <v>339438.87</v>
      </c>
      <c r="AY302" s="9">
        <f t="shared" si="145"/>
        <v>-1.4313462637188696</v>
      </c>
      <c r="BA302" s="9">
        <f t="shared" si="156"/>
        <v>2.3228000000000026E-2</v>
      </c>
      <c r="BB302" s="11"/>
      <c r="BC302" s="8">
        <v>3.4780204000000001</v>
      </c>
      <c r="BD302" s="11"/>
      <c r="BE302" s="8">
        <v>3.7043241999999998</v>
      </c>
      <c r="BF302" s="9">
        <f t="shared" si="146"/>
        <v>370432.42</v>
      </c>
      <c r="BG302" s="9">
        <f t="shared" si="147"/>
        <v>-1.5620399052334197</v>
      </c>
      <c r="BI302" s="9">
        <f t="shared" si="157"/>
        <v>1.1787199999999665E-2</v>
      </c>
      <c r="BJ302" s="11"/>
      <c r="BK302" s="8">
        <v>4.057588</v>
      </c>
      <c r="BL302" s="11"/>
      <c r="BM302" s="8">
        <v>4.2439995000000001</v>
      </c>
      <c r="BN302" s="9">
        <f t="shared" si="148"/>
        <v>424399.95</v>
      </c>
      <c r="BO302" s="9">
        <f t="shared" si="149"/>
        <v>-1.7896102551689943</v>
      </c>
      <c r="BQ302" s="9">
        <f t="shared" si="158"/>
        <v>1.5222999999999764E-2</v>
      </c>
      <c r="BR302" s="12"/>
      <c r="BS302" s="8">
        <v>4.2809014000000003</v>
      </c>
      <c r="BT302" s="11"/>
      <c r="BU302" s="8">
        <v>4.2363249999999999</v>
      </c>
      <c r="BV302" s="8">
        <f t="shared" si="150"/>
        <v>423632.5</v>
      </c>
      <c r="BW302" s="9">
        <f t="shared" si="151"/>
        <v>-1.7863740710216365</v>
      </c>
      <c r="BY302" s="8">
        <f t="shared" si="159"/>
        <v>-1.3734600000000263E-2</v>
      </c>
      <c r="BZ302" s="12"/>
    </row>
    <row r="303" spans="4:78" x14ac:dyDescent="0.3">
      <c r="D303" s="8">
        <v>300</v>
      </c>
      <c r="E303" s="9">
        <f t="shared" si="129"/>
        <v>281</v>
      </c>
      <c r="F303" s="9">
        <f t="shared" si="131"/>
        <v>281</v>
      </c>
      <c r="G303" s="13">
        <f t="shared" si="132"/>
        <v>1.9755249782019835E-4</v>
      </c>
      <c r="H303" s="9">
        <f t="shared" si="133"/>
        <v>197.55249782019834</v>
      </c>
      <c r="I303" s="13">
        <f t="shared" si="152"/>
        <v>-4.1939424731933929E-6</v>
      </c>
      <c r="J303" s="11"/>
      <c r="K303" s="8">
        <v>1.0394821000000001</v>
      </c>
      <c r="L303" s="9">
        <f t="shared" si="134"/>
        <v>103948.21</v>
      </c>
      <c r="M303" s="9">
        <f t="shared" si="130"/>
        <v>-0.43595281293142618</v>
      </c>
      <c r="O303" s="9">
        <f t="shared" si="135"/>
        <v>-3.2843999999998541E-3</v>
      </c>
      <c r="P303" s="11"/>
      <c r="Q303" s="8">
        <v>1.1145640000000001</v>
      </c>
      <c r="R303" s="9">
        <f t="shared" si="136"/>
        <v>111456.40000000001</v>
      </c>
      <c r="S303" s="9">
        <f t="shared" si="137"/>
        <v>-0.4674417298692321</v>
      </c>
      <c r="U303" s="9">
        <f t="shared" si="153"/>
        <v>7.2735000000001548E-3</v>
      </c>
      <c r="V303" s="11"/>
      <c r="W303" s="8">
        <v>1.4310685000000001</v>
      </c>
      <c r="X303" s="11"/>
      <c r="Y303" s="8">
        <v>1.7114153999999999</v>
      </c>
      <c r="Z303" s="9">
        <f t="shared" si="138"/>
        <v>171141.53999999998</v>
      </c>
      <c r="AA303" s="9">
        <f t="shared" si="139"/>
        <v>-0.71775777353372594</v>
      </c>
      <c r="AC303" s="9">
        <f t="shared" si="154"/>
        <v>4.1218999999999006E-3</v>
      </c>
      <c r="AD303" s="11"/>
      <c r="AE303" s="8">
        <v>1.7691851000000001</v>
      </c>
      <c r="AF303" s="11"/>
      <c r="AG303" s="8">
        <v>2.3965695</v>
      </c>
      <c r="AH303" s="9">
        <f t="shared" si="140"/>
        <v>239656.95</v>
      </c>
      <c r="AI303" s="9">
        <f t="shared" si="141"/>
        <v>-1.0051074616009854</v>
      </c>
      <c r="AK303" s="9">
        <f t="shared" si="160"/>
        <v>-4.0993900000000139E-2</v>
      </c>
      <c r="AL303" s="11"/>
      <c r="AM303" s="8">
        <v>2.9659225999999999</v>
      </c>
      <c r="AN303" s="11"/>
      <c r="AO303" s="8">
        <v>3.139221</v>
      </c>
      <c r="AP303" s="9">
        <f t="shared" si="142"/>
        <v>313922.09999999998</v>
      </c>
      <c r="AQ303" s="9">
        <f t="shared" si="143"/>
        <v>-1.3165712284640636</v>
      </c>
      <c r="AS303" s="9">
        <f t="shared" si="155"/>
        <v>-2.2706999999999589E-3</v>
      </c>
      <c r="AT303" s="11"/>
      <c r="AU303" s="8">
        <v>3.2242475000000002</v>
      </c>
      <c r="AV303" s="11"/>
      <c r="AW303" s="8">
        <v>3.4150279000000001</v>
      </c>
      <c r="AX303" s="9">
        <f t="shared" si="144"/>
        <v>341502.79000000004</v>
      </c>
      <c r="AY303" s="9">
        <f t="shared" si="145"/>
        <v>-1.4322430556950441</v>
      </c>
      <c r="BA303" s="9">
        <f t="shared" si="156"/>
        <v>2.0639200000000191E-2</v>
      </c>
      <c r="BB303" s="11"/>
      <c r="BC303" s="8">
        <v>3.5133589999999999</v>
      </c>
      <c r="BD303" s="11"/>
      <c r="BE303" s="8">
        <v>3.7183540000000002</v>
      </c>
      <c r="BF303" s="9">
        <f t="shared" si="146"/>
        <v>371835.4</v>
      </c>
      <c r="BG303" s="9">
        <f t="shared" si="147"/>
        <v>-1.5594562770968545</v>
      </c>
      <c r="BI303" s="9">
        <f t="shared" si="157"/>
        <v>1.4029800000000314E-2</v>
      </c>
      <c r="BJ303" s="11"/>
      <c r="BK303" s="8">
        <v>4.0692697000000004</v>
      </c>
      <c r="BL303" s="11"/>
      <c r="BM303" s="8">
        <v>4.2591910000000004</v>
      </c>
      <c r="BN303" s="9">
        <f t="shared" si="148"/>
        <v>425919.10000000003</v>
      </c>
      <c r="BO303" s="9">
        <f t="shared" si="149"/>
        <v>-1.7862802036343042</v>
      </c>
      <c r="BQ303" s="9">
        <f t="shared" si="158"/>
        <v>1.5191500000000246E-2</v>
      </c>
      <c r="BR303" s="12"/>
      <c r="BS303" s="8">
        <v>4.2917139999999998</v>
      </c>
      <c r="BT303" s="11"/>
      <c r="BU303" s="8">
        <v>4.2239269999999998</v>
      </c>
      <c r="BV303" s="8">
        <f t="shared" si="150"/>
        <v>422392.69999999995</v>
      </c>
      <c r="BW303" s="9">
        <f t="shared" si="151"/>
        <v>-1.7714906848968346</v>
      </c>
      <c r="BY303" s="8">
        <f t="shared" si="159"/>
        <v>-1.2398000000000131E-2</v>
      </c>
      <c r="BZ303" s="12"/>
    </row>
    <row r="304" spans="4:78" x14ac:dyDescent="0.3">
      <c r="D304" s="8">
        <v>301</v>
      </c>
      <c r="E304" s="9">
        <f t="shared" si="129"/>
        <v>282</v>
      </c>
      <c r="F304" s="9">
        <f t="shared" si="131"/>
        <v>282</v>
      </c>
      <c r="G304" s="13">
        <f t="shared" si="132"/>
        <v>1.9338325721321296E-4</v>
      </c>
      <c r="H304" s="9">
        <f t="shared" si="133"/>
        <v>193.38325721321294</v>
      </c>
      <c r="I304" s="13">
        <f t="shared" si="152"/>
        <v>-4.1692406069853923E-6</v>
      </c>
      <c r="J304" s="11"/>
      <c r="K304" s="8">
        <v>1.0364236</v>
      </c>
      <c r="L304" s="9">
        <f t="shared" si="134"/>
        <v>103642.36</v>
      </c>
      <c r="M304" s="9">
        <f t="shared" si="130"/>
        <v>-0.43210993591579855</v>
      </c>
      <c r="O304" s="9">
        <f t="shared" si="135"/>
        <v>-3.058500000000075E-3</v>
      </c>
      <c r="P304" s="11"/>
      <c r="Q304" s="8">
        <v>1.121907</v>
      </c>
      <c r="R304" s="9">
        <f t="shared" si="136"/>
        <v>112190.7</v>
      </c>
      <c r="S304" s="9">
        <f t="shared" si="137"/>
        <v>-0.46775002216611605</v>
      </c>
      <c r="U304" s="9">
        <f t="shared" si="153"/>
        <v>7.3429999999998774E-3</v>
      </c>
      <c r="V304" s="11"/>
      <c r="W304" s="8">
        <v>1.4177135000000001</v>
      </c>
      <c r="X304" s="11"/>
      <c r="Y304" s="8">
        <v>1.7156712000000001</v>
      </c>
      <c r="Z304" s="9">
        <f t="shared" si="138"/>
        <v>171567.12</v>
      </c>
      <c r="AA304" s="9">
        <f t="shared" si="139"/>
        <v>-0.71530460352753567</v>
      </c>
      <c r="AC304" s="9">
        <f t="shared" si="154"/>
        <v>4.2558000000001428E-3</v>
      </c>
      <c r="AD304" s="11"/>
      <c r="AE304" s="8">
        <v>1.7417037</v>
      </c>
      <c r="AF304" s="11"/>
      <c r="AG304" s="8">
        <v>2.3552566000000001</v>
      </c>
      <c r="AH304" s="9">
        <f t="shared" si="140"/>
        <v>235525.66</v>
      </c>
      <c r="AI304" s="9">
        <f t="shared" si="141"/>
        <v>-0.9819631456590352</v>
      </c>
      <c r="AK304" s="9">
        <f t="shared" si="160"/>
        <v>-4.1312899999999875E-2</v>
      </c>
      <c r="AL304" s="11"/>
      <c r="AM304" s="8">
        <v>2.9354005000000001</v>
      </c>
      <c r="AN304" s="11"/>
      <c r="AO304" s="8">
        <v>3.1366436000000002</v>
      </c>
      <c r="AP304" s="9">
        <f t="shared" si="142"/>
        <v>313664.36000000004</v>
      </c>
      <c r="AQ304" s="9">
        <f t="shared" si="143"/>
        <v>-1.3077421866760848</v>
      </c>
      <c r="AS304" s="9">
        <f t="shared" si="155"/>
        <v>-2.5773999999998409E-3</v>
      </c>
      <c r="AT304" s="11"/>
      <c r="AU304" s="8">
        <v>3.2287523999999999</v>
      </c>
      <c r="AV304" s="11"/>
      <c r="AW304" s="8">
        <v>3.4329369999999999</v>
      </c>
      <c r="AX304" s="9">
        <f t="shared" si="144"/>
        <v>343293.7</v>
      </c>
      <c r="AY304" s="9">
        <f t="shared" si="145"/>
        <v>-1.4312740341622612</v>
      </c>
      <c r="BA304" s="9">
        <f t="shared" si="156"/>
        <v>1.7909099999999789E-2</v>
      </c>
      <c r="BB304" s="11"/>
      <c r="BC304" s="8">
        <v>3.547717</v>
      </c>
      <c r="BD304" s="11"/>
      <c r="BE304" s="8">
        <v>3.7350724</v>
      </c>
      <c r="BF304" s="9">
        <f t="shared" si="146"/>
        <v>373507.24</v>
      </c>
      <c r="BG304" s="9">
        <f t="shared" si="147"/>
        <v>-1.5572415520110385</v>
      </c>
      <c r="BI304" s="9">
        <f t="shared" si="157"/>
        <v>1.67183999999998E-2</v>
      </c>
      <c r="BJ304" s="11"/>
      <c r="BK304" s="8">
        <v>4.0803884999999998</v>
      </c>
      <c r="BL304" s="11"/>
      <c r="BM304" s="8">
        <v>4.2741822999999997</v>
      </c>
      <c r="BN304" s="9">
        <f t="shared" si="148"/>
        <v>427418.23</v>
      </c>
      <c r="BO304" s="9">
        <f t="shared" si="149"/>
        <v>-1.7820094406818219</v>
      </c>
      <c r="BQ304" s="9">
        <f t="shared" si="158"/>
        <v>1.4991299999999264E-2</v>
      </c>
      <c r="BR304" s="12"/>
      <c r="BS304" s="8">
        <v>4.3044276000000004</v>
      </c>
      <c r="BT304" s="11"/>
      <c r="BU304" s="8">
        <v>4.2131166000000002</v>
      </c>
      <c r="BV304" s="8">
        <f t="shared" si="150"/>
        <v>421311.66000000003</v>
      </c>
      <c r="BW304" s="9">
        <f t="shared" si="151"/>
        <v>-1.7565496810684234</v>
      </c>
      <c r="BY304" s="8">
        <f t="shared" si="159"/>
        <v>-1.0810399999999554E-2</v>
      </c>
      <c r="BZ304" s="12"/>
    </row>
    <row r="305" spans="4:78" x14ac:dyDescent="0.3">
      <c r="D305" s="8">
        <v>302</v>
      </c>
      <c r="E305" s="9">
        <f t="shared" si="129"/>
        <v>283</v>
      </c>
      <c r="F305" s="9">
        <f t="shared" si="131"/>
        <v>283</v>
      </c>
      <c r="G305" s="13">
        <f t="shared" si="132"/>
        <v>1.8924056314015725E-4</v>
      </c>
      <c r="H305" s="9">
        <f t="shared" si="133"/>
        <v>189.24056314015726</v>
      </c>
      <c r="I305" s="13">
        <f t="shared" si="152"/>
        <v>-4.1426940730557044E-6</v>
      </c>
      <c r="J305" s="11"/>
      <c r="K305" s="8">
        <v>1.0337647999999999</v>
      </c>
      <c r="L305" s="9">
        <f t="shared" si="134"/>
        <v>103376.48</v>
      </c>
      <c r="M305" s="9">
        <f t="shared" si="130"/>
        <v>-0.42825713098936158</v>
      </c>
      <c r="O305" s="9">
        <f t="shared" si="135"/>
        <v>-2.6588000000000722E-3</v>
      </c>
      <c r="P305" s="11"/>
      <c r="Q305" s="8">
        <v>1.1287802</v>
      </c>
      <c r="R305" s="9">
        <f t="shared" si="136"/>
        <v>112878.02</v>
      </c>
      <c r="S305" s="9">
        <f t="shared" si="137"/>
        <v>-0.46761910443226329</v>
      </c>
      <c r="U305" s="9">
        <f t="shared" si="153"/>
        <v>6.8732000000000237E-3</v>
      </c>
      <c r="V305" s="11"/>
      <c r="W305" s="8">
        <v>1.4032131000000001</v>
      </c>
      <c r="X305" s="11"/>
      <c r="Y305" s="8">
        <v>1.7198262</v>
      </c>
      <c r="Z305" s="9">
        <f t="shared" si="138"/>
        <v>171982.62</v>
      </c>
      <c r="AA305" s="9">
        <f t="shared" si="139"/>
        <v>-0.7124713805425914</v>
      </c>
      <c r="AC305" s="9">
        <f t="shared" si="154"/>
        <v>4.1549999999999088E-3</v>
      </c>
      <c r="AD305" s="11"/>
      <c r="AE305" s="8">
        <v>1.7183207</v>
      </c>
      <c r="AF305" s="11"/>
      <c r="AG305" s="8">
        <v>2.3136532000000001</v>
      </c>
      <c r="AH305" s="9">
        <f t="shared" si="140"/>
        <v>231365.32</v>
      </c>
      <c r="AI305" s="9">
        <f t="shared" si="141"/>
        <v>-0.95847573987463641</v>
      </c>
      <c r="AK305" s="9">
        <f t="shared" si="160"/>
        <v>-4.1603400000000068E-2</v>
      </c>
      <c r="AL305" s="11"/>
      <c r="AM305" s="8">
        <v>2.9020288000000001</v>
      </c>
      <c r="AN305" s="11"/>
      <c r="AO305" s="8">
        <v>3.1337492</v>
      </c>
      <c r="AP305" s="9">
        <f t="shared" si="142"/>
        <v>313374.92</v>
      </c>
      <c r="AQ305" s="9">
        <f t="shared" si="143"/>
        <v>-1.2982164237283054</v>
      </c>
      <c r="AS305" s="9">
        <f t="shared" si="155"/>
        <v>-2.8944000000001857E-3</v>
      </c>
      <c r="AT305" s="11"/>
      <c r="AU305" s="8">
        <v>3.2313353999999999</v>
      </c>
      <c r="AV305" s="11"/>
      <c r="AW305" s="8">
        <v>3.448715</v>
      </c>
      <c r="AX305" s="9">
        <f t="shared" si="144"/>
        <v>344871.5</v>
      </c>
      <c r="AY305" s="9">
        <f t="shared" si="145"/>
        <v>-1.4286971190158304</v>
      </c>
      <c r="BA305" s="9">
        <f t="shared" si="156"/>
        <v>1.577800000000007E-2</v>
      </c>
      <c r="BB305" s="11"/>
      <c r="BC305" s="8">
        <v>3.5806369999999998</v>
      </c>
      <c r="BD305" s="11"/>
      <c r="BE305" s="8">
        <v>3.7547798000000001</v>
      </c>
      <c r="BF305" s="9">
        <f t="shared" si="146"/>
        <v>375477.98000000004</v>
      </c>
      <c r="BG305" s="9">
        <f t="shared" si="147"/>
        <v>-1.5554904023089284</v>
      </c>
      <c r="BI305" s="9">
        <f t="shared" si="157"/>
        <v>1.9707400000000153E-2</v>
      </c>
      <c r="BJ305" s="11"/>
      <c r="BK305" s="8">
        <v>4.0908980000000001</v>
      </c>
      <c r="BL305" s="11"/>
      <c r="BM305" s="8">
        <v>4.288843</v>
      </c>
      <c r="BN305" s="9">
        <f t="shared" si="148"/>
        <v>428884.3</v>
      </c>
      <c r="BO305" s="9">
        <f t="shared" si="149"/>
        <v>-1.7767364476366445</v>
      </c>
      <c r="BQ305" s="9">
        <f t="shared" si="158"/>
        <v>1.4660700000000304E-2</v>
      </c>
      <c r="BR305" s="12"/>
      <c r="BS305" s="8">
        <v>4.318511</v>
      </c>
      <c r="BT305" s="11"/>
      <c r="BU305" s="8">
        <v>4.2044329999999999</v>
      </c>
      <c r="BV305" s="8">
        <f t="shared" si="150"/>
        <v>420443.3</v>
      </c>
      <c r="BW305" s="9">
        <f t="shared" si="151"/>
        <v>-1.7417679669659814</v>
      </c>
      <c r="BY305" s="8">
        <f t="shared" si="159"/>
        <v>-8.6836000000003466E-3</v>
      </c>
      <c r="BZ305" s="12"/>
    </row>
    <row r="306" spans="4:78" x14ac:dyDescent="0.3">
      <c r="D306" s="8">
        <v>303</v>
      </c>
      <c r="E306" s="9">
        <f t="shared" si="129"/>
        <v>284</v>
      </c>
      <c r="F306" s="9">
        <f t="shared" si="131"/>
        <v>284</v>
      </c>
      <c r="G306" s="13">
        <f t="shared" si="132"/>
        <v>1.8512626049669879E-4</v>
      </c>
      <c r="H306" s="9">
        <f t="shared" si="133"/>
        <v>185.12626049669879</v>
      </c>
      <c r="I306" s="13">
        <f t="shared" si="152"/>
        <v>-4.114302643458466E-6</v>
      </c>
      <c r="J306" s="11"/>
      <c r="K306" s="8">
        <v>1.0316368</v>
      </c>
      <c r="L306" s="9">
        <f t="shared" si="134"/>
        <v>103163.68000000001</v>
      </c>
      <c r="M306" s="9">
        <f t="shared" si="130"/>
        <v>-0.42444660133290329</v>
      </c>
      <c r="O306" s="9">
        <f t="shared" si="135"/>
        <v>-2.1279999999999077E-3</v>
      </c>
      <c r="P306" s="11"/>
      <c r="Q306" s="8">
        <v>1.1346802</v>
      </c>
      <c r="R306" s="9">
        <f t="shared" si="136"/>
        <v>113468.02</v>
      </c>
      <c r="S306" s="9">
        <f t="shared" si="137"/>
        <v>-0.46684177463399812</v>
      </c>
      <c r="U306" s="9">
        <f t="shared" si="153"/>
        <v>5.9000000000000163E-3</v>
      </c>
      <c r="V306" s="11"/>
      <c r="W306" s="8">
        <v>1.3878462</v>
      </c>
      <c r="X306" s="11"/>
      <c r="Y306" s="8">
        <v>1.7237346</v>
      </c>
      <c r="Z306" s="9">
        <f t="shared" si="138"/>
        <v>172373.46</v>
      </c>
      <c r="AA306" s="9">
        <f t="shared" si="139"/>
        <v>-0.70919658214008208</v>
      </c>
      <c r="AC306" s="9">
        <f t="shared" si="154"/>
        <v>3.9084000000000341E-3</v>
      </c>
      <c r="AD306" s="11"/>
      <c r="AE306" s="8">
        <v>1.6990824</v>
      </c>
      <c r="AF306" s="11"/>
      <c r="AG306" s="8">
        <v>2.2717972</v>
      </c>
      <c r="AH306" s="9">
        <f t="shared" si="140"/>
        <v>227179.72</v>
      </c>
      <c r="AI306" s="9">
        <f t="shared" si="141"/>
        <v>-0.93468612253615413</v>
      </c>
      <c r="AK306" s="9">
        <f t="shared" si="160"/>
        <v>-4.1856000000000115E-2</v>
      </c>
      <c r="AL306" s="11"/>
      <c r="AM306" s="8">
        <v>2.8662456999999999</v>
      </c>
      <c r="AN306" s="11"/>
      <c r="AO306" s="8">
        <v>3.1301584</v>
      </c>
      <c r="AP306" s="9">
        <f t="shared" si="142"/>
        <v>313015.84000000003</v>
      </c>
      <c r="AQ306" s="9">
        <f t="shared" si="143"/>
        <v>-1.2878418979563724</v>
      </c>
      <c r="AS306" s="9">
        <f t="shared" si="155"/>
        <v>-3.5908000000000051E-3</v>
      </c>
      <c r="AT306" s="11"/>
      <c r="AU306" s="8">
        <v>3.2318074999999999</v>
      </c>
      <c r="AV306" s="11"/>
      <c r="AW306" s="8">
        <v>3.4619206999999999</v>
      </c>
      <c r="AX306" s="9">
        <f t="shared" si="144"/>
        <v>346192.07</v>
      </c>
      <c r="AY306" s="9">
        <f t="shared" si="145"/>
        <v>-1.4243389487453584</v>
      </c>
      <c r="BA306" s="9">
        <f t="shared" si="156"/>
        <v>1.3205699999999876E-2</v>
      </c>
      <c r="BB306" s="11"/>
      <c r="BC306" s="8">
        <v>3.6118304999999999</v>
      </c>
      <c r="BD306" s="11"/>
      <c r="BE306" s="8">
        <v>3.7775732999999998</v>
      </c>
      <c r="BF306" s="9">
        <f t="shared" si="146"/>
        <v>377757.32999999996</v>
      </c>
      <c r="BG306" s="9">
        <f t="shared" si="147"/>
        <v>-1.554207981404812</v>
      </c>
      <c r="BI306" s="9">
        <f t="shared" si="157"/>
        <v>2.2793499999999689E-2</v>
      </c>
      <c r="BJ306" s="11"/>
      <c r="BK306" s="8">
        <v>4.1008005000000001</v>
      </c>
      <c r="BL306" s="11"/>
      <c r="BM306" s="8">
        <v>4.3030653000000001</v>
      </c>
      <c r="BN306" s="9">
        <f t="shared" si="148"/>
        <v>430306.53</v>
      </c>
      <c r="BO306" s="9">
        <f t="shared" si="149"/>
        <v>-1.7704112938764398</v>
      </c>
      <c r="BQ306" s="9">
        <f t="shared" si="158"/>
        <v>1.4222300000000132E-2</v>
      </c>
      <c r="BR306" s="12"/>
      <c r="BS306" s="8">
        <v>4.3334979999999996</v>
      </c>
      <c r="BT306" s="11"/>
      <c r="BU306" s="8">
        <v>4.1979227000000003</v>
      </c>
      <c r="BV306" s="8">
        <f t="shared" si="150"/>
        <v>419792.27</v>
      </c>
      <c r="BW306" s="9">
        <f t="shared" si="151"/>
        <v>-1.7271524461644301</v>
      </c>
      <c r="BY306" s="8">
        <f t="shared" si="159"/>
        <v>-6.5102999999995248E-3</v>
      </c>
      <c r="BZ306" s="12"/>
    </row>
    <row r="307" spans="4:78" x14ac:dyDescent="0.3">
      <c r="D307" s="8">
        <v>304</v>
      </c>
      <c r="E307" s="9">
        <f t="shared" si="129"/>
        <v>285</v>
      </c>
      <c r="F307" s="9">
        <f t="shared" si="131"/>
        <v>285</v>
      </c>
      <c r="G307" s="13">
        <f t="shared" si="132"/>
        <v>1.8104219301718212E-4</v>
      </c>
      <c r="H307" s="9">
        <f t="shared" si="133"/>
        <v>181.04219301718211</v>
      </c>
      <c r="I307" s="13">
        <f t="shared" si="152"/>
        <v>-4.0840674795166679E-6</v>
      </c>
      <c r="J307" s="11"/>
      <c r="K307" s="8">
        <v>1.0301597</v>
      </c>
      <c r="L307" s="9">
        <f t="shared" si="134"/>
        <v>103015.97</v>
      </c>
      <c r="M307" s="9">
        <f t="shared" si="130"/>
        <v>-0.42072417294786468</v>
      </c>
      <c r="O307" s="9">
        <f t="shared" si="135"/>
        <v>-1.477100000000009E-3</v>
      </c>
      <c r="P307" s="11"/>
      <c r="Q307" s="8">
        <v>1.1391286</v>
      </c>
      <c r="R307" s="9">
        <f t="shared" si="136"/>
        <v>113912.86</v>
      </c>
      <c r="S307" s="9">
        <f t="shared" si="137"/>
        <v>-0.46522780702473504</v>
      </c>
      <c r="U307" s="9">
        <f t="shared" si="153"/>
        <v>4.448400000000019E-3</v>
      </c>
      <c r="V307" s="11"/>
      <c r="W307" s="8">
        <v>1.3718607</v>
      </c>
      <c r="X307" s="11"/>
      <c r="Y307" s="8">
        <v>1.7272909999999999</v>
      </c>
      <c r="Z307" s="9">
        <f t="shared" si="138"/>
        <v>172729.09999999998</v>
      </c>
      <c r="AA307" s="9">
        <f t="shared" si="139"/>
        <v>-0.70543730007618244</v>
      </c>
      <c r="AC307" s="9">
        <f t="shared" si="154"/>
        <v>3.5563999999999041E-3</v>
      </c>
      <c r="AD307" s="11"/>
      <c r="AE307" s="8">
        <v>1.6846646999999999</v>
      </c>
      <c r="AF307" s="11"/>
      <c r="AG307" s="8">
        <v>2.2297129999999998</v>
      </c>
      <c r="AH307" s="9">
        <f t="shared" si="140"/>
        <v>222971.3</v>
      </c>
      <c r="AI307" s="9">
        <f t="shared" si="141"/>
        <v>-0.91062983519555474</v>
      </c>
      <c r="AK307" s="9">
        <f t="shared" si="160"/>
        <v>-4.2084200000000127E-2</v>
      </c>
      <c r="AL307" s="11"/>
      <c r="AM307" s="8">
        <v>2.8283377000000001</v>
      </c>
      <c r="AN307" s="11"/>
      <c r="AO307" s="8">
        <v>3.1253888999999999</v>
      </c>
      <c r="AP307" s="9">
        <f t="shared" si="142"/>
        <v>312538.89</v>
      </c>
      <c r="AQ307" s="9">
        <f t="shared" si="143"/>
        <v>-1.2764299167332371</v>
      </c>
      <c r="AS307" s="9">
        <f t="shared" si="155"/>
        <v>-4.7695000000000931E-3</v>
      </c>
      <c r="AT307" s="11"/>
      <c r="AU307" s="8">
        <v>3.2302186000000002</v>
      </c>
      <c r="AV307" s="11"/>
      <c r="AW307" s="8">
        <v>3.4723856</v>
      </c>
      <c r="AX307" s="9">
        <f t="shared" si="144"/>
        <v>347238.56</v>
      </c>
      <c r="AY307" s="9">
        <f t="shared" si="145"/>
        <v>-1.4181457105301973</v>
      </c>
      <c r="BA307" s="9">
        <f t="shared" si="156"/>
        <v>1.046490000000011E-2</v>
      </c>
      <c r="BB307" s="11"/>
      <c r="BC307" s="8">
        <v>3.6410686999999999</v>
      </c>
      <c r="BD307" s="11"/>
      <c r="BE307" s="8">
        <v>3.8032868</v>
      </c>
      <c r="BF307" s="9">
        <f t="shared" si="146"/>
        <v>380328.68</v>
      </c>
      <c r="BG307" s="9">
        <f t="shared" si="147"/>
        <v>-1.5532879935155013</v>
      </c>
      <c r="BI307" s="9">
        <f t="shared" si="157"/>
        <v>2.5713500000000167E-2</v>
      </c>
      <c r="BJ307" s="11"/>
      <c r="BK307" s="8">
        <v>4.1101513000000001</v>
      </c>
      <c r="BL307" s="11"/>
      <c r="BM307" s="8">
        <v>4.3167415</v>
      </c>
      <c r="BN307" s="9">
        <f t="shared" si="148"/>
        <v>431674.15</v>
      </c>
      <c r="BO307" s="9">
        <f t="shared" si="149"/>
        <v>-1.7629863577630001</v>
      </c>
      <c r="BQ307" s="9">
        <f t="shared" si="158"/>
        <v>1.3676199999999916E-2</v>
      </c>
      <c r="BR307" s="12"/>
      <c r="BS307" s="8">
        <v>4.3488474000000004</v>
      </c>
      <c r="BT307" s="11"/>
      <c r="BU307" s="8">
        <v>4.194064</v>
      </c>
      <c r="BV307" s="8">
        <f t="shared" si="150"/>
        <v>419406.4</v>
      </c>
      <c r="BW307" s="9">
        <f t="shared" si="151"/>
        <v>-1.7128840389411595</v>
      </c>
      <c r="BY307" s="8">
        <f t="shared" si="159"/>
        <v>-3.8587000000003258E-3</v>
      </c>
      <c r="BZ307" s="12"/>
    </row>
    <row r="308" spans="4:78" x14ac:dyDescent="0.3">
      <c r="D308" s="8">
        <v>305</v>
      </c>
      <c r="E308" s="9">
        <f t="shared" si="129"/>
        <v>286</v>
      </c>
      <c r="F308" s="9">
        <f t="shared" si="131"/>
        <v>286</v>
      </c>
      <c r="G308" s="13">
        <f t="shared" si="132"/>
        <v>1.7699020188497431E-4</v>
      </c>
      <c r="H308" s="9">
        <f t="shared" si="133"/>
        <v>176.99020188497431</v>
      </c>
      <c r="I308" s="13">
        <f t="shared" si="152"/>
        <v>-4.0519911322078059E-6</v>
      </c>
      <c r="J308" s="11"/>
      <c r="K308" s="8">
        <v>1.0294639999999999</v>
      </c>
      <c r="L308" s="9">
        <f t="shared" si="134"/>
        <v>102946.4</v>
      </c>
      <c r="M308" s="9">
        <f t="shared" si="130"/>
        <v>-0.41713789989271766</v>
      </c>
      <c r="O308" s="9">
        <f t="shared" si="135"/>
        <v>-6.9570000000007681E-4</v>
      </c>
      <c r="P308" s="11"/>
      <c r="Q308" s="8">
        <v>1.1420904000000001</v>
      </c>
      <c r="R308" s="9">
        <f t="shared" si="136"/>
        <v>114209.04000000001</v>
      </c>
      <c r="S308" s="9">
        <f t="shared" si="137"/>
        <v>-0.46277401729796663</v>
      </c>
      <c r="U308" s="9">
        <f t="shared" si="153"/>
        <v>2.9618000000000144E-3</v>
      </c>
      <c r="V308" s="11"/>
      <c r="W308" s="8">
        <v>1.3555549</v>
      </c>
      <c r="X308" s="11"/>
      <c r="Y308" s="8">
        <v>1.7303949999999999</v>
      </c>
      <c r="Z308" s="9">
        <f t="shared" si="138"/>
        <v>173039.5</v>
      </c>
      <c r="AA308" s="9">
        <f t="shared" si="139"/>
        <v>-0.70115451952167263</v>
      </c>
      <c r="AC308" s="9">
        <f t="shared" si="154"/>
        <v>3.1039999999999957E-3</v>
      </c>
      <c r="AD308" s="11"/>
      <c r="AE308" s="8">
        <v>1.6747596</v>
      </c>
      <c r="AF308" s="11"/>
      <c r="AG308" s="8">
        <v>2.1874159999999998</v>
      </c>
      <c r="AH308" s="9">
        <f t="shared" si="140"/>
        <v>218741.59999999998</v>
      </c>
      <c r="AI308" s="9">
        <f t="shared" si="141"/>
        <v>-0.88633902344494686</v>
      </c>
      <c r="AK308" s="9">
        <f t="shared" si="160"/>
        <v>-4.2297000000000029E-2</v>
      </c>
      <c r="AL308" s="11"/>
      <c r="AM308" s="8">
        <v>2.7885756000000002</v>
      </c>
      <c r="AN308" s="11"/>
      <c r="AO308" s="8">
        <v>3.1185849999999999</v>
      </c>
      <c r="AP308" s="9">
        <f t="shared" si="142"/>
        <v>311858.5</v>
      </c>
      <c r="AQ308" s="9">
        <f t="shared" si="143"/>
        <v>-1.2636478765036281</v>
      </c>
      <c r="AS308" s="9">
        <f t="shared" si="155"/>
        <v>-6.8038999999999739E-3</v>
      </c>
      <c r="AT308" s="11"/>
      <c r="AU308" s="8">
        <v>3.2265863000000001</v>
      </c>
      <c r="AV308" s="11"/>
      <c r="AW308" s="8">
        <v>3.4806507</v>
      </c>
      <c r="AX308" s="9">
        <f t="shared" si="144"/>
        <v>348065.07</v>
      </c>
      <c r="AY308" s="9">
        <f t="shared" si="145"/>
        <v>-1.4103565770712891</v>
      </c>
      <c r="BA308" s="9">
        <f t="shared" si="156"/>
        <v>8.2651000000000252E-3</v>
      </c>
      <c r="BB308" s="11"/>
      <c r="BC308" s="8">
        <v>3.6680552999999998</v>
      </c>
      <c r="BD308" s="11"/>
      <c r="BE308" s="8">
        <v>3.8314910000000002</v>
      </c>
      <c r="BF308" s="9">
        <f t="shared" si="146"/>
        <v>383149.10000000003</v>
      </c>
      <c r="BG308" s="9">
        <f t="shared" si="147"/>
        <v>-1.5525167555134021</v>
      </c>
      <c r="BI308" s="9">
        <f t="shared" si="157"/>
        <v>2.8204200000000235E-2</v>
      </c>
      <c r="BJ308" s="11"/>
      <c r="BK308" s="8">
        <v>4.1190769999999999</v>
      </c>
      <c r="BL308" s="11"/>
      <c r="BM308" s="8">
        <v>4.3297679999999996</v>
      </c>
      <c r="BN308" s="9">
        <f t="shared" si="148"/>
        <v>432976.8</v>
      </c>
      <c r="BO308" s="9">
        <f t="shared" si="149"/>
        <v>-1.7544181540517128</v>
      </c>
      <c r="BQ308" s="9">
        <f t="shared" si="158"/>
        <v>1.3026499999999608E-2</v>
      </c>
      <c r="BR308" s="12"/>
      <c r="BS308" s="8">
        <v>4.3641972999999998</v>
      </c>
      <c r="BT308" s="11"/>
      <c r="BU308" s="8">
        <v>4.1928964000000004</v>
      </c>
      <c r="BV308" s="8">
        <f t="shared" si="150"/>
        <v>419289.64</v>
      </c>
      <c r="BW308" s="9">
        <f t="shared" si="151"/>
        <v>-1.6989579031066033</v>
      </c>
      <c r="BY308" s="8">
        <f t="shared" si="159"/>
        <v>-1.1675999999996023E-3</v>
      </c>
      <c r="BZ308" s="12"/>
    </row>
    <row r="309" spans="4:78" x14ac:dyDescent="0.3">
      <c r="D309" s="8">
        <v>306</v>
      </c>
      <c r="E309" s="9">
        <f t="shared" si="129"/>
        <v>287</v>
      </c>
      <c r="F309" s="9">
        <f t="shared" si="131"/>
        <v>287</v>
      </c>
      <c r="G309" s="13">
        <f t="shared" si="132"/>
        <v>1.7297212434433173E-4</v>
      </c>
      <c r="H309" s="9">
        <f t="shared" si="133"/>
        <v>172.97212434433172</v>
      </c>
      <c r="I309" s="13">
        <f t="shared" si="152"/>
        <v>-4.018077540642582E-6</v>
      </c>
      <c r="J309" s="11"/>
      <c r="K309" s="8">
        <v>1.0295955999999999</v>
      </c>
      <c r="L309" s="9">
        <f t="shared" si="134"/>
        <v>102959.56</v>
      </c>
      <c r="M309" s="9">
        <f t="shared" si="130"/>
        <v>-0.41369949563044234</v>
      </c>
      <c r="O309" s="9">
        <f t="shared" si="135"/>
        <v>1.3160000000000949E-4</v>
      </c>
      <c r="P309" s="11"/>
      <c r="Q309" s="8">
        <v>1.1434962</v>
      </c>
      <c r="R309" s="9">
        <f t="shared" si="136"/>
        <v>114349.62</v>
      </c>
      <c r="S309" s="9">
        <f t="shared" si="137"/>
        <v>-0.45946563990301381</v>
      </c>
      <c r="U309" s="9">
        <f t="shared" si="153"/>
        <v>1.4057999999999016E-3</v>
      </c>
      <c r="V309" s="11"/>
      <c r="W309" s="8">
        <v>1.3391645999999999</v>
      </c>
      <c r="X309" s="11"/>
      <c r="Y309" s="8">
        <v>1.7329602</v>
      </c>
      <c r="Z309" s="9">
        <f t="shared" si="138"/>
        <v>173296.02</v>
      </c>
      <c r="AA309" s="9">
        <f t="shared" si="139"/>
        <v>-0.69631684584474762</v>
      </c>
      <c r="AC309" s="9">
        <f t="shared" si="154"/>
        <v>2.5652000000000452E-3</v>
      </c>
      <c r="AD309" s="11"/>
      <c r="AE309" s="8">
        <v>1.6690503000000001</v>
      </c>
      <c r="AF309" s="11"/>
      <c r="AG309" s="8">
        <v>2.1449525</v>
      </c>
      <c r="AH309" s="9">
        <f t="shared" si="140"/>
        <v>214495.25</v>
      </c>
      <c r="AI309" s="9">
        <f t="shared" si="141"/>
        <v>-0.86185854659951577</v>
      </c>
      <c r="AK309" s="9">
        <f t="shared" si="160"/>
        <v>-4.2463499999999765E-2</v>
      </c>
      <c r="AL309" s="11"/>
      <c r="AM309" s="8">
        <v>2.7471869999999998</v>
      </c>
      <c r="AN309" s="11"/>
      <c r="AO309" s="8">
        <v>3.1088064000000002</v>
      </c>
      <c r="AP309" s="9">
        <f t="shared" si="142"/>
        <v>310880.64000000001</v>
      </c>
      <c r="AQ309" s="9">
        <f t="shared" si="143"/>
        <v>-1.249142517404592</v>
      </c>
      <c r="AS309" s="9">
        <f t="shared" si="155"/>
        <v>-9.7785999999997486E-3</v>
      </c>
      <c r="AT309" s="11"/>
      <c r="AU309" s="8">
        <v>3.2208605000000001</v>
      </c>
      <c r="AV309" s="11"/>
      <c r="AW309" s="8">
        <v>3.4862791999999998</v>
      </c>
      <c r="AX309" s="9">
        <f t="shared" si="144"/>
        <v>348627.92</v>
      </c>
      <c r="AY309" s="9">
        <f t="shared" si="145"/>
        <v>-1.4008140153929387</v>
      </c>
      <c r="BA309" s="9">
        <f t="shared" si="156"/>
        <v>5.6284999999998142E-3</v>
      </c>
      <c r="BB309" s="11"/>
      <c r="BC309" s="8">
        <v>3.6924969999999999</v>
      </c>
      <c r="BD309" s="11"/>
      <c r="BE309" s="8">
        <v>3.8615385999999998</v>
      </c>
      <c r="BF309" s="9">
        <f t="shared" si="146"/>
        <v>386153.86</v>
      </c>
      <c r="BG309" s="9">
        <f t="shared" si="147"/>
        <v>-1.5515961520984398</v>
      </c>
      <c r="BI309" s="9">
        <f t="shared" si="157"/>
        <v>3.0047599999999619E-2</v>
      </c>
      <c r="BJ309" s="11"/>
      <c r="BK309" s="8">
        <v>4.1277714000000003</v>
      </c>
      <c r="BL309" s="11"/>
      <c r="BM309" s="8">
        <v>4.342009</v>
      </c>
      <c r="BN309" s="9">
        <f t="shared" si="148"/>
        <v>434200.9</v>
      </c>
      <c r="BO309" s="9">
        <f t="shared" si="149"/>
        <v>-1.7446528844167959</v>
      </c>
      <c r="BQ309" s="9">
        <f t="shared" si="158"/>
        <v>1.224100000000039E-2</v>
      </c>
      <c r="BR309" s="12"/>
      <c r="BS309" s="8">
        <v>4.3792343000000002</v>
      </c>
      <c r="BT309" s="11"/>
      <c r="BU309" s="8">
        <v>4.1943000000000001</v>
      </c>
      <c r="BV309" s="8">
        <f t="shared" si="150"/>
        <v>419430</v>
      </c>
      <c r="BW309" s="9">
        <f t="shared" si="151"/>
        <v>-1.6853022628717182</v>
      </c>
      <c r="BY309" s="8">
        <f t="shared" si="159"/>
        <v>1.4035999999997273E-3</v>
      </c>
      <c r="BZ309" s="12"/>
    </row>
    <row r="310" spans="4:78" x14ac:dyDescent="0.3">
      <c r="D310" s="8">
        <v>307</v>
      </c>
      <c r="E310" s="9">
        <f t="shared" si="129"/>
        <v>288</v>
      </c>
      <c r="F310" s="9">
        <f t="shared" si="131"/>
        <v>288</v>
      </c>
      <c r="G310" s="13">
        <f t="shared" si="132"/>
        <v>1.6898979231564932E-4</v>
      </c>
      <c r="H310" s="9">
        <f t="shared" si="133"/>
        <v>168.98979231564931</v>
      </c>
      <c r="I310" s="13">
        <f t="shared" si="152"/>
        <v>-3.9823320286824109E-6</v>
      </c>
      <c r="J310" s="11"/>
      <c r="K310" s="8">
        <v>1.0306215999999999</v>
      </c>
      <c r="L310" s="9">
        <f t="shared" si="134"/>
        <v>103062.15999999999</v>
      </c>
      <c r="M310" s="9">
        <f t="shared" si="130"/>
        <v>-0.41042774071319116</v>
      </c>
      <c r="O310" s="9">
        <f t="shared" si="135"/>
        <v>1.0259999999999714E-3</v>
      </c>
      <c r="P310" s="11"/>
      <c r="Q310" s="8">
        <v>1.1434373</v>
      </c>
      <c r="R310" s="9">
        <f t="shared" si="136"/>
        <v>114343.73</v>
      </c>
      <c r="S310" s="9">
        <f t="shared" si="137"/>
        <v>-0.45535469825801383</v>
      </c>
      <c r="U310" s="9">
        <f t="shared" si="153"/>
        <v>-5.8899999999972863E-5</v>
      </c>
      <c r="V310" s="11"/>
      <c r="W310" s="8">
        <v>1.3228960000000001</v>
      </c>
      <c r="X310" s="11"/>
      <c r="Y310" s="8">
        <v>1.7348828000000001</v>
      </c>
      <c r="Z310" s="9">
        <f t="shared" si="138"/>
        <v>173488.28</v>
      </c>
      <c r="AA310" s="9">
        <f t="shared" si="139"/>
        <v>-0.69088793404502213</v>
      </c>
      <c r="AC310" s="9">
        <f t="shared" si="154"/>
        <v>1.9226000000001076E-3</v>
      </c>
      <c r="AD310" s="11"/>
      <c r="AE310" s="8">
        <v>1.6669539</v>
      </c>
      <c r="AF310" s="11"/>
      <c r="AG310" s="8">
        <v>2.102271</v>
      </c>
      <c r="AH310" s="9">
        <f t="shared" si="140"/>
        <v>210227.1</v>
      </c>
      <c r="AI310" s="9">
        <f t="shared" si="141"/>
        <v>-0.83719411362702012</v>
      </c>
      <c r="AK310" s="9">
        <f t="shared" si="160"/>
        <v>-4.2681500000000039E-2</v>
      </c>
      <c r="AL310" s="11"/>
      <c r="AM310" s="8">
        <v>2.7043976999999999</v>
      </c>
      <c r="AN310" s="11"/>
      <c r="AO310" s="8">
        <v>3.0954478000000001</v>
      </c>
      <c r="AP310" s="9">
        <f t="shared" si="142"/>
        <v>309544.78000000003</v>
      </c>
      <c r="AQ310" s="9">
        <f t="shared" si="143"/>
        <v>-1.2327100917054508</v>
      </c>
      <c r="AS310" s="9">
        <f t="shared" si="155"/>
        <v>-1.3358600000000109E-2</v>
      </c>
      <c r="AT310" s="11"/>
      <c r="AU310" s="8">
        <v>3.2133484000000001</v>
      </c>
      <c r="AV310" s="11"/>
      <c r="AW310" s="8">
        <v>3.4893694000000002</v>
      </c>
      <c r="AX310" s="9">
        <f t="shared" si="144"/>
        <v>348936.94</v>
      </c>
      <c r="AY310" s="9">
        <f t="shared" si="145"/>
        <v>-1.3895827521524327</v>
      </c>
      <c r="BA310" s="9">
        <f t="shared" si="156"/>
        <v>3.090200000000376E-3</v>
      </c>
      <c r="BB310" s="11"/>
      <c r="BC310" s="8">
        <v>3.7140233999999999</v>
      </c>
      <c r="BD310" s="11"/>
      <c r="BE310" s="8">
        <v>3.8926436999999998</v>
      </c>
      <c r="BF310" s="9">
        <f t="shared" si="146"/>
        <v>389264.37</v>
      </c>
      <c r="BG310" s="9">
        <f t="shared" si="147"/>
        <v>-1.5501799682758806</v>
      </c>
      <c r="BI310" s="9">
        <f t="shared" si="157"/>
        <v>3.1105099999999997E-2</v>
      </c>
      <c r="BJ310" s="11"/>
      <c r="BK310" s="8">
        <v>4.1365074999999996</v>
      </c>
      <c r="BL310" s="11"/>
      <c r="BM310" s="8">
        <v>4.3533897000000001</v>
      </c>
      <c r="BN310" s="9">
        <f t="shared" si="148"/>
        <v>435338.97000000003</v>
      </c>
      <c r="BO310" s="9">
        <f t="shared" si="149"/>
        <v>-1.7336643235646114</v>
      </c>
      <c r="BQ310" s="9">
        <f t="shared" si="158"/>
        <v>1.1380700000000132E-2</v>
      </c>
      <c r="BR310" s="12"/>
      <c r="BS310" s="8">
        <v>4.3937134999999996</v>
      </c>
      <c r="BT310" s="11"/>
      <c r="BU310" s="8">
        <v>4.1984409999999999</v>
      </c>
      <c r="BV310" s="8">
        <f t="shared" si="150"/>
        <v>419844.1</v>
      </c>
      <c r="BW310" s="9">
        <f t="shared" si="151"/>
        <v>-1.6719586064833409</v>
      </c>
      <c r="BY310" s="8">
        <f t="shared" si="159"/>
        <v>4.1409999999997282E-3</v>
      </c>
      <c r="BZ310" s="12"/>
    </row>
    <row r="311" spans="4:78" x14ac:dyDescent="0.3">
      <c r="D311" s="8">
        <v>308</v>
      </c>
      <c r="E311" s="9">
        <f t="shared" si="129"/>
        <v>289</v>
      </c>
      <c r="F311" s="9">
        <f t="shared" si="131"/>
        <v>289</v>
      </c>
      <c r="G311" s="13">
        <f t="shared" si="132"/>
        <v>1.6504503101588236E-4</v>
      </c>
      <c r="H311" s="9">
        <f t="shared" si="133"/>
        <v>165.04503101588236</v>
      </c>
      <c r="I311" s="13">
        <f t="shared" si="152"/>
        <v>-3.9447612997669623E-6</v>
      </c>
      <c r="J311" s="11"/>
      <c r="K311" s="8">
        <v>1.0324409999999999</v>
      </c>
      <c r="L311" s="9">
        <f t="shared" si="134"/>
        <v>103244.09999999999</v>
      </c>
      <c r="M311" s="9">
        <f t="shared" si="130"/>
        <v>-0.40727333010927019</v>
      </c>
      <c r="O311" s="9">
        <f t="shared" si="135"/>
        <v>1.8194000000000266E-3</v>
      </c>
      <c r="P311" s="11"/>
      <c r="Q311" s="8">
        <v>1.1419455000000001</v>
      </c>
      <c r="R311" s="9">
        <f t="shared" si="136"/>
        <v>114194.55</v>
      </c>
      <c r="S311" s="9">
        <f t="shared" si="137"/>
        <v>-0.45047024148430337</v>
      </c>
      <c r="U311" s="9">
        <f t="shared" si="153"/>
        <v>-1.4917999999999321E-3</v>
      </c>
      <c r="V311" s="11"/>
      <c r="W311" s="8">
        <v>1.30697</v>
      </c>
      <c r="X311" s="11"/>
      <c r="Y311" s="8">
        <v>1.7359667999999999</v>
      </c>
      <c r="Z311" s="9">
        <f t="shared" si="138"/>
        <v>173596.68</v>
      </c>
      <c r="AA311" s="9">
        <f t="shared" si="139"/>
        <v>-0.68479746503202943</v>
      </c>
      <c r="AC311" s="9">
        <f t="shared" si="154"/>
        <v>1.0839999999998629E-3</v>
      </c>
      <c r="AD311" s="11"/>
      <c r="AE311" s="8">
        <v>1.6674966</v>
      </c>
      <c r="AF311" s="11"/>
      <c r="AG311" s="8">
        <v>2.0593922</v>
      </c>
      <c r="AH311" s="9">
        <f t="shared" si="140"/>
        <v>205939.22</v>
      </c>
      <c r="AI311" s="9">
        <f t="shared" si="141"/>
        <v>-0.81238106516019437</v>
      </c>
      <c r="AK311" s="9">
        <f t="shared" si="160"/>
        <v>-4.2878799999999995E-2</v>
      </c>
      <c r="AL311" s="11"/>
      <c r="AM311" s="8">
        <v>2.6603962999999999</v>
      </c>
      <c r="AN311" s="11"/>
      <c r="AO311" s="8">
        <v>3.0783179000000001</v>
      </c>
      <c r="AP311" s="9">
        <f t="shared" si="142"/>
        <v>307831.78999999998</v>
      </c>
      <c r="AQ311" s="9">
        <f t="shared" si="143"/>
        <v>-1.2143229320299904</v>
      </c>
      <c r="AS311" s="9">
        <f t="shared" si="155"/>
        <v>-1.7129900000000031E-2</v>
      </c>
      <c r="AT311" s="11"/>
      <c r="AU311" s="8">
        <v>3.2038351999999999</v>
      </c>
      <c r="AV311" s="11"/>
      <c r="AW311" s="8">
        <v>3.490459</v>
      </c>
      <c r="AX311" s="9">
        <f t="shared" si="144"/>
        <v>349045.9</v>
      </c>
      <c r="AY311" s="9">
        <f t="shared" si="145"/>
        <v>-1.3769027581623292</v>
      </c>
      <c r="BA311" s="9">
        <f t="shared" si="156"/>
        <v>1.0895999999998018E-3</v>
      </c>
      <c r="BB311" s="11"/>
      <c r="BC311" s="8">
        <v>3.7329378000000002</v>
      </c>
      <c r="BD311" s="11"/>
      <c r="BE311" s="8">
        <v>3.9239809999999999</v>
      </c>
      <c r="BF311" s="9">
        <f t="shared" si="146"/>
        <v>392398.1</v>
      </c>
      <c r="BG311" s="9">
        <f t="shared" si="147"/>
        <v>-1.5479168389820863</v>
      </c>
      <c r="BI311" s="9">
        <f t="shared" si="157"/>
        <v>3.1337300000000123E-2</v>
      </c>
      <c r="BJ311" s="11"/>
      <c r="BK311" s="8">
        <v>4.1456293999999998</v>
      </c>
      <c r="BL311" s="11"/>
      <c r="BM311" s="8">
        <v>4.3638687000000003</v>
      </c>
      <c r="BN311" s="9">
        <f t="shared" si="148"/>
        <v>436386.87000000005</v>
      </c>
      <c r="BO311" s="9">
        <f t="shared" si="149"/>
        <v>-1.7214420365024365</v>
      </c>
      <c r="BQ311" s="9">
        <f t="shared" si="158"/>
        <v>1.0479000000000127E-2</v>
      </c>
      <c r="BR311" s="12"/>
      <c r="BS311" s="8">
        <v>4.4075093000000001</v>
      </c>
      <c r="BT311" s="11"/>
      <c r="BU311" s="8">
        <v>4.2046900000000003</v>
      </c>
      <c r="BV311" s="8">
        <f t="shared" si="150"/>
        <v>420469</v>
      </c>
      <c r="BW311" s="9">
        <f t="shared" si="151"/>
        <v>-1.6586498389517148</v>
      </c>
      <c r="BY311" s="8">
        <f t="shared" si="159"/>
        <v>6.2490000000003931E-3</v>
      </c>
      <c r="BZ311" s="12"/>
    </row>
    <row r="312" spans="4:78" x14ac:dyDescent="0.3">
      <c r="D312" s="8">
        <v>309</v>
      </c>
      <c r="E312" s="9">
        <f t="shared" si="129"/>
        <v>290</v>
      </c>
      <c r="F312" s="9">
        <f t="shared" si="131"/>
        <v>290</v>
      </c>
      <c r="G312" s="13">
        <f t="shared" si="132"/>
        <v>1.6113965758587979E-4</v>
      </c>
      <c r="H312" s="9">
        <f t="shared" si="133"/>
        <v>161.1396575858798</v>
      </c>
      <c r="I312" s="13">
        <f t="shared" si="152"/>
        <v>-3.9053734300025617E-6</v>
      </c>
      <c r="J312" s="11"/>
      <c r="K312" s="8">
        <v>1.0347854000000001</v>
      </c>
      <c r="L312" s="9">
        <f t="shared" si="134"/>
        <v>103478.54000000001</v>
      </c>
      <c r="M312" s="9">
        <f t="shared" si="130"/>
        <v>-0.4041223406914573</v>
      </c>
      <c r="O312" s="9">
        <f t="shared" si="135"/>
        <v>2.3444000000001353E-3</v>
      </c>
      <c r="P312" s="11"/>
      <c r="Q312" s="8">
        <v>1.1390373</v>
      </c>
      <c r="R312" s="9">
        <f t="shared" si="136"/>
        <v>113903.73</v>
      </c>
      <c r="S312" s="9">
        <f t="shared" si="137"/>
        <v>-0.44483660072018566</v>
      </c>
      <c r="U312" s="9">
        <f t="shared" si="153"/>
        <v>-2.9082000000000274E-3</v>
      </c>
      <c r="V312" s="11"/>
      <c r="W312" s="8">
        <v>1.2915368</v>
      </c>
      <c r="X312" s="11"/>
      <c r="Y312" s="8">
        <v>1.7358838000000001</v>
      </c>
      <c r="Z312" s="9">
        <f t="shared" si="138"/>
        <v>173588.38</v>
      </c>
      <c r="AA312" s="9">
        <f t="shared" si="139"/>
        <v>-0.67792744700918806</v>
      </c>
      <c r="AC312" s="9">
        <f t="shared" si="154"/>
        <v>-8.2999999999833207E-5</v>
      </c>
      <c r="AD312" s="11"/>
      <c r="AE312" s="8">
        <v>1.6701576</v>
      </c>
      <c r="AF312" s="11"/>
      <c r="AG312" s="8">
        <v>2.0164053000000002</v>
      </c>
      <c r="AH312" s="9">
        <f t="shared" si="140"/>
        <v>201640.53000000003</v>
      </c>
      <c r="AI312" s="9">
        <f t="shared" si="141"/>
        <v>-0.78748156827363458</v>
      </c>
      <c r="AK312" s="9">
        <f t="shared" si="160"/>
        <v>-4.2986899999999828E-2</v>
      </c>
      <c r="AL312" s="11"/>
      <c r="AM312" s="8">
        <v>2.6153412</v>
      </c>
      <c r="AN312" s="11"/>
      <c r="AO312" s="8">
        <v>3.0567837</v>
      </c>
      <c r="AP312" s="9">
        <f t="shared" si="142"/>
        <v>305678.37</v>
      </c>
      <c r="AQ312" s="9">
        <f t="shared" si="143"/>
        <v>-1.1937881843244922</v>
      </c>
      <c r="AS312" s="9">
        <f t="shared" si="155"/>
        <v>-2.1534200000000059E-2</v>
      </c>
      <c r="AT312" s="11"/>
      <c r="AU312" s="8">
        <v>3.1928185999999998</v>
      </c>
      <c r="AV312" s="11"/>
      <c r="AW312" s="8">
        <v>3.4892528</v>
      </c>
      <c r="AX312" s="9">
        <f t="shared" si="144"/>
        <v>348925.28</v>
      </c>
      <c r="AY312" s="9">
        <f t="shared" si="145"/>
        <v>-1.3626835175682044</v>
      </c>
      <c r="BA312" s="9">
        <f t="shared" si="156"/>
        <v>-1.2061999999999351E-3</v>
      </c>
      <c r="BB312" s="11"/>
      <c r="BC312" s="8">
        <v>3.7486402999999999</v>
      </c>
      <c r="BD312" s="11"/>
      <c r="BE312" s="8">
        <v>3.9547818000000001</v>
      </c>
      <c r="BF312" s="9">
        <f t="shared" si="146"/>
        <v>395478.18</v>
      </c>
      <c r="BG312" s="9">
        <f t="shared" si="147"/>
        <v>-1.5444899763177704</v>
      </c>
      <c r="BI312" s="9">
        <f t="shared" si="157"/>
        <v>3.0800800000000184E-2</v>
      </c>
      <c r="BJ312" s="11"/>
      <c r="BK312" s="8">
        <v>4.1554950000000002</v>
      </c>
      <c r="BL312" s="11"/>
      <c r="BM312" s="8">
        <v>4.3733788000000002</v>
      </c>
      <c r="BN312" s="9">
        <f t="shared" si="148"/>
        <v>437337.88</v>
      </c>
      <c r="BO312" s="9">
        <f t="shared" si="149"/>
        <v>-1.7079677364856487</v>
      </c>
      <c r="BQ312" s="9">
        <f t="shared" si="158"/>
        <v>9.5100999999999658E-3</v>
      </c>
      <c r="BR312" s="12"/>
      <c r="BS312" s="8">
        <v>4.4204698000000002</v>
      </c>
      <c r="BT312" s="11"/>
      <c r="BU312" s="8">
        <v>4.2128030000000001</v>
      </c>
      <c r="BV312" s="8">
        <f t="shared" si="150"/>
        <v>421280.3</v>
      </c>
      <c r="BW312" s="9">
        <f t="shared" si="151"/>
        <v>-1.6452568902035081</v>
      </c>
      <c r="BY312" s="8">
        <f t="shared" si="159"/>
        <v>8.1129999999998148E-3</v>
      </c>
      <c r="BZ312" s="12"/>
    </row>
    <row r="313" spans="4:78" x14ac:dyDescent="0.3">
      <c r="D313" s="8">
        <v>310</v>
      </c>
      <c r="E313" s="9">
        <f t="shared" si="129"/>
        <v>291</v>
      </c>
      <c r="F313" s="9">
        <f t="shared" si="131"/>
        <v>291</v>
      </c>
      <c r="G313" s="13">
        <f t="shared" si="132"/>
        <v>1.5727547972629196E-4</v>
      </c>
      <c r="H313" s="9">
        <f t="shared" si="133"/>
        <v>157.27547972629196</v>
      </c>
      <c r="I313" s="13">
        <f t="shared" si="152"/>
        <v>-3.864177859587832E-6</v>
      </c>
      <c r="J313" s="11"/>
      <c r="K313" s="8">
        <v>1.0373760000000001</v>
      </c>
      <c r="L313" s="9">
        <f t="shared" si="134"/>
        <v>103737.60000000001</v>
      </c>
      <c r="M313" s="9">
        <f t="shared" si="130"/>
        <v>-0.40086053712677872</v>
      </c>
      <c r="O313" s="9">
        <f t="shared" si="135"/>
        <v>2.5905999999999985E-3</v>
      </c>
      <c r="P313" s="11"/>
      <c r="Q313" s="8">
        <v>1.1349853999999999</v>
      </c>
      <c r="R313" s="9">
        <f t="shared" si="136"/>
        <v>113498.54</v>
      </c>
      <c r="S313" s="9">
        <f t="shared" si="137"/>
        <v>-0.4385785453635439</v>
      </c>
      <c r="U313" s="9">
        <f t="shared" si="153"/>
        <v>-4.0519000000001082E-3</v>
      </c>
      <c r="V313" s="11"/>
      <c r="W313" s="8">
        <v>1.2768484</v>
      </c>
      <c r="X313" s="11"/>
      <c r="Y313" s="8">
        <v>1.7342346</v>
      </c>
      <c r="Z313" s="9">
        <f t="shared" si="138"/>
        <v>173423.46</v>
      </c>
      <c r="AA313" s="9">
        <f t="shared" si="139"/>
        <v>-0.67013909446511599</v>
      </c>
      <c r="AC313" s="9">
        <f t="shared" si="154"/>
        <v>-1.6492000000001283E-3</v>
      </c>
      <c r="AD313" s="11"/>
      <c r="AE313" s="8">
        <v>1.6740499</v>
      </c>
      <c r="AF313" s="11"/>
      <c r="AG313" s="8">
        <v>1.9734001000000001</v>
      </c>
      <c r="AH313" s="9">
        <f t="shared" si="140"/>
        <v>197340.01</v>
      </c>
      <c r="AI313" s="9">
        <f t="shared" si="141"/>
        <v>-0.76255689745284139</v>
      </c>
      <c r="AK313" s="9">
        <f t="shared" si="160"/>
        <v>-4.3005200000000077E-2</v>
      </c>
      <c r="AL313" s="11"/>
      <c r="AM313" s="8">
        <v>2.5693429000000001</v>
      </c>
      <c r="AN313" s="11"/>
      <c r="AO313" s="8">
        <v>3.0306616000000002</v>
      </c>
      <c r="AP313" s="9">
        <f t="shared" si="142"/>
        <v>303066.16000000003</v>
      </c>
      <c r="AQ313" s="9">
        <f t="shared" si="143"/>
        <v>-1.1711015454623035</v>
      </c>
      <c r="AS313" s="9">
        <f t="shared" si="155"/>
        <v>-2.6122099999999815E-2</v>
      </c>
      <c r="AT313" s="11"/>
      <c r="AU313" s="8">
        <v>3.1801263999999998</v>
      </c>
      <c r="AV313" s="11"/>
      <c r="AW313" s="8">
        <v>3.4860253000000001</v>
      </c>
      <c r="AX313" s="9">
        <f t="shared" si="144"/>
        <v>348602.53</v>
      </c>
      <c r="AY313" s="9">
        <f t="shared" si="145"/>
        <v>-1.3470621782223031</v>
      </c>
      <c r="BA313" s="9">
        <f t="shared" si="156"/>
        <v>-3.2274999999999388E-3</v>
      </c>
      <c r="BB313" s="11"/>
      <c r="BC313" s="8">
        <v>3.7611534999999998</v>
      </c>
      <c r="BD313" s="11"/>
      <c r="BE313" s="8">
        <v>3.9843893000000001</v>
      </c>
      <c r="BF313" s="9">
        <f t="shared" si="146"/>
        <v>398438.93</v>
      </c>
      <c r="BG313" s="9">
        <f t="shared" si="147"/>
        <v>-1.5396388917038659</v>
      </c>
      <c r="BI313" s="9">
        <f t="shared" si="157"/>
        <v>2.9607500000000009E-2</v>
      </c>
      <c r="BJ313" s="11"/>
      <c r="BK313" s="8">
        <v>4.1664332999999996</v>
      </c>
      <c r="BL313" s="11"/>
      <c r="BM313" s="8">
        <v>4.3818454999999998</v>
      </c>
      <c r="BN313" s="9">
        <f t="shared" si="148"/>
        <v>438184.55</v>
      </c>
      <c r="BO313" s="9">
        <f t="shared" si="149"/>
        <v>-1.6932230365234573</v>
      </c>
      <c r="BQ313" s="9">
        <f t="shared" si="158"/>
        <v>8.4666999999996051E-3</v>
      </c>
      <c r="BR313" s="12"/>
      <c r="BS313" s="8">
        <v>4.4323964</v>
      </c>
      <c r="BT313" s="11"/>
      <c r="BU313" s="8">
        <v>4.2222220000000004</v>
      </c>
      <c r="BV313" s="8">
        <f t="shared" si="150"/>
        <v>422222.2</v>
      </c>
      <c r="BW313" s="9">
        <f t="shared" si="151"/>
        <v>-1.6315416770664655</v>
      </c>
      <c r="BY313" s="8">
        <f t="shared" si="159"/>
        <v>9.4190000000002883E-3</v>
      </c>
      <c r="BZ313" s="12"/>
    </row>
    <row r="314" spans="4:78" x14ac:dyDescent="0.3">
      <c r="D314" s="8">
        <v>311</v>
      </c>
      <c r="E314" s="9">
        <f t="shared" si="129"/>
        <v>292</v>
      </c>
      <c r="F314" s="9">
        <f t="shared" si="131"/>
        <v>292</v>
      </c>
      <c r="G314" s="13">
        <f t="shared" si="132"/>
        <v>1.5345429434366156E-4</v>
      </c>
      <c r="H314" s="9">
        <f t="shared" si="133"/>
        <v>153.45429434366156</v>
      </c>
      <c r="I314" s="13">
        <f t="shared" si="152"/>
        <v>-3.8211853826304056E-6</v>
      </c>
      <c r="J314" s="11"/>
      <c r="K314" s="8">
        <v>1.0399314</v>
      </c>
      <c r="L314" s="9">
        <f t="shared" si="134"/>
        <v>103993.14</v>
      </c>
      <c r="M314" s="9">
        <f t="shared" si="130"/>
        <v>-0.39737706646183735</v>
      </c>
      <c r="O314" s="9">
        <f t="shared" si="135"/>
        <v>2.5553999999998744E-3</v>
      </c>
      <c r="P314" s="11"/>
      <c r="Q314" s="8">
        <v>1.129896</v>
      </c>
      <c r="R314" s="9">
        <f t="shared" si="136"/>
        <v>112989.6</v>
      </c>
      <c r="S314" s="9">
        <f t="shared" si="137"/>
        <v>-0.4317542079092565</v>
      </c>
      <c r="U314" s="9">
        <f t="shared" si="153"/>
        <v>-5.0893999999999107E-3</v>
      </c>
      <c r="V314" s="11"/>
      <c r="W314" s="8">
        <v>1.2631315999999999</v>
      </c>
      <c r="X314" s="11"/>
      <c r="Y314" s="8">
        <v>1.7306763000000001</v>
      </c>
      <c r="Z314" s="9">
        <f t="shared" si="138"/>
        <v>173067.63</v>
      </c>
      <c r="AA314" s="9">
        <f t="shared" si="139"/>
        <v>-0.66132349796248746</v>
      </c>
      <c r="AC314" s="9">
        <f t="shared" si="154"/>
        <v>-3.5582999999999032E-3</v>
      </c>
      <c r="AD314" s="11"/>
      <c r="AE314" s="8">
        <v>1.6787342999999999</v>
      </c>
      <c r="AF314" s="11"/>
      <c r="AG314" s="8">
        <v>1.9305117999999999</v>
      </c>
      <c r="AH314" s="9">
        <f t="shared" si="140"/>
        <v>193051.18</v>
      </c>
      <c r="AI314" s="9">
        <f t="shared" si="141"/>
        <v>-0.73768434711555131</v>
      </c>
      <c r="AK314" s="9">
        <f t="shared" si="160"/>
        <v>-4.2888300000000212E-2</v>
      </c>
      <c r="AL314" s="11"/>
      <c r="AM314" s="8">
        <v>2.5226449999999998</v>
      </c>
      <c r="AN314" s="11"/>
      <c r="AO314" s="8">
        <v>3.0008539999999999</v>
      </c>
      <c r="AP314" s="9">
        <f t="shared" si="142"/>
        <v>300085.39999999997</v>
      </c>
      <c r="AQ314" s="9">
        <f t="shared" si="143"/>
        <v>-1.1466819440207983</v>
      </c>
      <c r="AS314" s="9">
        <f t="shared" si="155"/>
        <v>-2.9807600000000267E-2</v>
      </c>
      <c r="AT314" s="11"/>
      <c r="AU314" s="8">
        <v>3.1662613999999998</v>
      </c>
      <c r="AV314" s="11"/>
      <c r="AW314" s="8">
        <v>3.4808873999999999</v>
      </c>
      <c r="AX314" s="9">
        <f t="shared" si="144"/>
        <v>348088.74</v>
      </c>
      <c r="AY314" s="9">
        <f t="shared" si="145"/>
        <v>-1.3301116051462358</v>
      </c>
      <c r="BA314" s="9">
        <f t="shared" si="156"/>
        <v>-5.1379000000002506E-3</v>
      </c>
      <c r="BB314" s="11"/>
      <c r="BC314" s="8">
        <v>3.7706192000000001</v>
      </c>
      <c r="BD314" s="11"/>
      <c r="BE314" s="8">
        <v>4.0122520000000002</v>
      </c>
      <c r="BF314" s="9">
        <f t="shared" si="146"/>
        <v>401225.2</v>
      </c>
      <c r="BG314" s="9">
        <f t="shared" si="147"/>
        <v>-1.533155869382961</v>
      </c>
      <c r="BI314" s="9">
        <f t="shared" si="157"/>
        <v>2.7862700000000018E-2</v>
      </c>
      <c r="BJ314" s="11"/>
      <c r="BK314" s="8">
        <v>4.1787042999999997</v>
      </c>
      <c r="BL314" s="11"/>
      <c r="BM314" s="8">
        <v>4.3891499999999999</v>
      </c>
      <c r="BN314" s="9">
        <f t="shared" si="148"/>
        <v>438915</v>
      </c>
      <c r="BO314" s="9">
        <f t="shared" si="149"/>
        <v>-1.6771755822172245</v>
      </c>
      <c r="BQ314" s="9">
        <f t="shared" si="158"/>
        <v>7.3045000000000471E-3</v>
      </c>
      <c r="BR314" s="12"/>
      <c r="BS314" s="8">
        <v>4.443238</v>
      </c>
      <c r="BT314" s="11"/>
      <c r="BU314" s="8">
        <v>4.2323719999999998</v>
      </c>
      <c r="BV314" s="8">
        <f t="shared" si="150"/>
        <v>423237.19999999995</v>
      </c>
      <c r="BW314" s="9">
        <f t="shared" si="151"/>
        <v>-1.6172678020254214</v>
      </c>
      <c r="BY314" s="8">
        <f t="shared" si="159"/>
        <v>1.0149999999999437E-2</v>
      </c>
      <c r="BZ314" s="12"/>
    </row>
    <row r="315" spans="4:78" x14ac:dyDescent="0.3">
      <c r="D315" s="8">
        <v>312</v>
      </c>
      <c r="E315" s="9">
        <f t="shared" si="129"/>
        <v>293</v>
      </c>
      <c r="F315" s="9">
        <f t="shared" si="131"/>
        <v>293</v>
      </c>
      <c r="G315" s="13">
        <f t="shared" si="132"/>
        <v>1.4967788620822448E-4</v>
      </c>
      <c r="H315" s="9">
        <f t="shared" si="133"/>
        <v>149.67788620822446</v>
      </c>
      <c r="I315" s="13">
        <f t="shared" si="152"/>
        <v>-3.7764081354370804E-6</v>
      </c>
      <c r="J315" s="11"/>
      <c r="K315" s="8">
        <v>1.0422245000000001</v>
      </c>
      <c r="L315" s="9">
        <f t="shared" si="134"/>
        <v>104222.45000000001</v>
      </c>
      <c r="M315" s="9">
        <f t="shared" si="130"/>
        <v>-0.39358650807518436</v>
      </c>
      <c r="O315" s="9">
        <f t="shared" si="135"/>
        <v>2.2931000000001589E-3</v>
      </c>
      <c r="P315" s="11"/>
      <c r="Q315" s="8">
        <v>1.1239680000000001</v>
      </c>
      <c r="R315" s="9">
        <f t="shared" si="136"/>
        <v>112396.8</v>
      </c>
      <c r="S315" s="9">
        <f t="shared" si="137"/>
        <v>-0.42445618991709444</v>
      </c>
      <c r="U315" s="9">
        <f t="shared" si="153"/>
        <v>-5.9279999999999333E-3</v>
      </c>
      <c r="V315" s="11"/>
      <c r="W315" s="8">
        <v>1.2504712</v>
      </c>
      <c r="X315" s="11"/>
      <c r="Y315" s="8">
        <v>1.725033</v>
      </c>
      <c r="Z315" s="9">
        <f t="shared" si="138"/>
        <v>172503.30000000002</v>
      </c>
      <c r="AA315" s="9">
        <f t="shared" si="139"/>
        <v>-0.6514428655097434</v>
      </c>
      <c r="AC315" s="9">
        <f t="shared" si="154"/>
        <v>-5.6433000000000177E-3</v>
      </c>
      <c r="AD315" s="11"/>
      <c r="AE315" s="8">
        <v>1.6837523000000001</v>
      </c>
      <c r="AF315" s="11"/>
      <c r="AG315" s="8">
        <v>1.8879374</v>
      </c>
      <c r="AH315" s="9">
        <f t="shared" si="140"/>
        <v>188793.74</v>
      </c>
      <c r="AI315" s="9">
        <f t="shared" si="141"/>
        <v>-0.71296221565559292</v>
      </c>
      <c r="AK315" s="9">
        <f t="shared" si="160"/>
        <v>-4.2574399999999901E-2</v>
      </c>
      <c r="AL315" s="11"/>
      <c r="AM315" s="8">
        <v>2.4753677999999999</v>
      </c>
      <c r="AN315" s="11"/>
      <c r="AO315" s="8">
        <v>2.9670339000000001</v>
      </c>
      <c r="AP315" s="9">
        <f t="shared" si="142"/>
        <v>296703.39</v>
      </c>
      <c r="AQ315" s="9">
        <f t="shared" si="143"/>
        <v>-1.1204730958077609</v>
      </c>
      <c r="AS315" s="9">
        <f t="shared" si="155"/>
        <v>-3.3820099999999798E-2</v>
      </c>
      <c r="AT315" s="11"/>
      <c r="AU315" s="8">
        <v>3.1511426</v>
      </c>
      <c r="AV315" s="11"/>
      <c r="AW315" s="8">
        <v>3.4738387999999998</v>
      </c>
      <c r="AX315" s="9">
        <f t="shared" si="144"/>
        <v>347383.88</v>
      </c>
      <c r="AY315" s="9">
        <f t="shared" si="145"/>
        <v>-1.3118633105516986</v>
      </c>
      <c r="BA315" s="9">
        <f t="shared" si="156"/>
        <v>-7.0486000000000715E-3</v>
      </c>
      <c r="BB315" s="11"/>
      <c r="BC315" s="8">
        <v>3.7770877</v>
      </c>
      <c r="BD315" s="11"/>
      <c r="BE315" s="8">
        <v>4.0379642999999996</v>
      </c>
      <c r="BF315" s="9">
        <f t="shared" si="146"/>
        <v>403796.42999999993</v>
      </c>
      <c r="BG315" s="9">
        <f t="shared" si="147"/>
        <v>-1.5249001233124493</v>
      </c>
      <c r="BI315" s="9">
        <f t="shared" si="157"/>
        <v>2.5712299999999466E-2</v>
      </c>
      <c r="BJ315" s="11"/>
      <c r="BK315" s="8">
        <v>4.1924663000000004</v>
      </c>
      <c r="BL315" s="11"/>
      <c r="BM315" s="8">
        <v>4.395238</v>
      </c>
      <c r="BN315" s="9">
        <f t="shared" si="148"/>
        <v>439523.8</v>
      </c>
      <c r="BO315" s="9">
        <f t="shared" si="149"/>
        <v>-1.6598212540382202</v>
      </c>
      <c r="BQ315" s="9">
        <f t="shared" si="158"/>
        <v>6.0880000000000933E-3</v>
      </c>
      <c r="BR315" s="12"/>
      <c r="BS315" s="8">
        <v>4.4528837000000001</v>
      </c>
      <c r="BT315" s="11"/>
      <c r="BU315" s="8">
        <v>4.2427830000000002</v>
      </c>
      <c r="BV315" s="8">
        <f t="shared" si="150"/>
        <v>424278.30000000005</v>
      </c>
      <c r="BW315" s="9">
        <f t="shared" si="151"/>
        <v>-1.6022480238094143</v>
      </c>
      <c r="BY315" s="8">
        <f t="shared" si="159"/>
        <v>1.0411000000000392E-2</v>
      </c>
      <c r="BZ315" s="12"/>
    </row>
    <row r="316" spans="4:78" x14ac:dyDescent="0.3">
      <c r="D316" s="8">
        <v>313</v>
      </c>
      <c r="E316" s="9">
        <f t="shared" si="129"/>
        <v>294</v>
      </c>
      <c r="F316" s="9">
        <f t="shared" si="131"/>
        <v>294</v>
      </c>
      <c r="G316" s="13">
        <f t="shared" si="132"/>
        <v>1.4594802662488656E-4</v>
      </c>
      <c r="H316" s="9">
        <f t="shared" si="133"/>
        <v>145.94802662488655</v>
      </c>
      <c r="I316" s="13">
        <f t="shared" si="152"/>
        <v>-3.7298595833379171E-6</v>
      </c>
      <c r="J316" s="11"/>
      <c r="K316" s="8">
        <v>1.0441281</v>
      </c>
      <c r="L316" s="9">
        <f t="shared" si="134"/>
        <v>104412.81</v>
      </c>
      <c r="M316" s="9">
        <f t="shared" si="130"/>
        <v>-0.38944512000174109</v>
      </c>
      <c r="O316" s="9">
        <f t="shared" si="135"/>
        <v>1.9035999999998943E-3</v>
      </c>
      <c r="P316" s="11"/>
      <c r="Q316" s="8">
        <v>1.1171523000000001</v>
      </c>
      <c r="R316" s="9">
        <f t="shared" si="136"/>
        <v>111715.23000000001</v>
      </c>
      <c r="S316" s="9">
        <f t="shared" si="137"/>
        <v>-0.41668212122029963</v>
      </c>
      <c r="U316" s="9">
        <f t="shared" si="153"/>
        <v>-6.8156999999999801E-3</v>
      </c>
      <c r="V316" s="11"/>
      <c r="W316" s="8">
        <v>1.2391006</v>
      </c>
      <c r="X316" s="11"/>
      <c r="Y316" s="8">
        <v>1.7172362000000001</v>
      </c>
      <c r="Z316" s="9">
        <f t="shared" si="138"/>
        <v>171723.62000000002</v>
      </c>
      <c r="AA316" s="9">
        <f t="shared" si="139"/>
        <v>-0.64050498974247894</v>
      </c>
      <c r="AC316" s="9">
        <f t="shared" si="154"/>
        <v>-7.7967999999999371E-3</v>
      </c>
      <c r="AD316" s="11"/>
      <c r="AE316" s="8">
        <v>1.6888795000000001</v>
      </c>
      <c r="AF316" s="11"/>
      <c r="AG316" s="8">
        <v>1.8460425</v>
      </c>
      <c r="AH316" s="9">
        <f t="shared" si="140"/>
        <v>184604.25</v>
      </c>
      <c r="AI316" s="9">
        <f t="shared" si="141"/>
        <v>-0.68854793098740874</v>
      </c>
      <c r="AK316" s="9">
        <f t="shared" si="160"/>
        <v>-4.1894899999999957E-2</v>
      </c>
      <c r="AL316" s="11"/>
      <c r="AM316" s="8">
        <v>2.4276004000000002</v>
      </c>
      <c r="AN316" s="11"/>
      <c r="AO316" s="8">
        <v>2.9297187</v>
      </c>
      <c r="AP316" s="9">
        <f t="shared" si="142"/>
        <v>292971.87</v>
      </c>
      <c r="AQ316" s="9">
        <f t="shared" si="143"/>
        <v>-1.0927439369679304</v>
      </c>
      <c r="AS316" s="9">
        <f t="shared" si="155"/>
        <v>-3.7315200000000104E-2</v>
      </c>
      <c r="AT316" s="11"/>
      <c r="AU316" s="8">
        <v>3.1351626000000001</v>
      </c>
      <c r="AV316" s="11"/>
      <c r="AW316" s="8">
        <v>3.4650129999999999</v>
      </c>
      <c r="AX316" s="9">
        <f t="shared" si="144"/>
        <v>346501.3</v>
      </c>
      <c r="AY316" s="9">
        <f t="shared" si="145"/>
        <v>-1.2924011944440466</v>
      </c>
      <c r="BA316" s="9">
        <f t="shared" si="156"/>
        <v>-8.8257999999998837E-3</v>
      </c>
      <c r="BB316" s="11"/>
      <c r="BC316" s="8">
        <v>3.7806090000000001</v>
      </c>
      <c r="BD316" s="11"/>
      <c r="BE316" s="8">
        <v>4.0611769999999998</v>
      </c>
      <c r="BF316" s="9">
        <f t="shared" si="146"/>
        <v>406117.69999999995</v>
      </c>
      <c r="BG316" s="9">
        <f t="shared" si="147"/>
        <v>-1.514761995308153</v>
      </c>
      <c r="BI316" s="9">
        <f t="shared" si="157"/>
        <v>2.3212700000000197E-2</v>
      </c>
      <c r="BJ316" s="11"/>
      <c r="BK316" s="8">
        <v>4.2077374000000001</v>
      </c>
      <c r="BL316" s="11"/>
      <c r="BM316" s="8">
        <v>4.4001045000000003</v>
      </c>
      <c r="BN316" s="9">
        <f t="shared" si="148"/>
        <v>440010.45</v>
      </c>
      <c r="BO316" s="9">
        <f t="shared" si="149"/>
        <v>-1.6411771937013295</v>
      </c>
      <c r="BQ316" s="9">
        <f t="shared" si="158"/>
        <v>4.8665000000003289E-3</v>
      </c>
      <c r="BR316" s="12"/>
      <c r="BS316" s="8">
        <v>4.4610852999999997</v>
      </c>
      <c r="BT316" s="11"/>
      <c r="BU316" s="8">
        <v>4.2529693000000002</v>
      </c>
      <c r="BV316" s="8">
        <f t="shared" si="150"/>
        <v>425296.93</v>
      </c>
      <c r="BW316" s="9">
        <f t="shared" si="151"/>
        <v>-1.5862978301246953</v>
      </c>
      <c r="BY316" s="8">
        <f t="shared" si="159"/>
        <v>1.0186299999999981E-2</v>
      </c>
      <c r="BZ316" s="12"/>
    </row>
    <row r="317" spans="4:78" x14ac:dyDescent="0.3">
      <c r="D317" s="8">
        <v>314</v>
      </c>
      <c r="E317" s="9">
        <f t="shared" si="129"/>
        <v>295</v>
      </c>
      <c r="F317" s="9">
        <f t="shared" si="131"/>
        <v>295</v>
      </c>
      <c r="G317" s="13">
        <f t="shared" si="132"/>
        <v>1.4226647211876907E-4</v>
      </c>
      <c r="H317" s="9">
        <f t="shared" si="133"/>
        <v>142.26647211876906</v>
      </c>
      <c r="I317" s="13">
        <f t="shared" si="152"/>
        <v>-3.6815545061174898E-6</v>
      </c>
      <c r="J317" s="11"/>
      <c r="K317" s="8">
        <v>1.0455201000000001</v>
      </c>
      <c r="L317" s="9">
        <f t="shared" si="134"/>
        <v>104552.01000000001</v>
      </c>
      <c r="M317" s="9">
        <f t="shared" si="130"/>
        <v>-0.38491392353914089</v>
      </c>
      <c r="O317" s="9">
        <f t="shared" si="135"/>
        <v>1.3920000000000599E-3</v>
      </c>
      <c r="P317" s="11"/>
      <c r="Q317" s="8">
        <v>1.1094685</v>
      </c>
      <c r="R317" s="9">
        <f t="shared" si="136"/>
        <v>110946.84999999999</v>
      </c>
      <c r="S317" s="9">
        <f t="shared" si="137"/>
        <v>-0.40845687555704119</v>
      </c>
      <c r="U317" s="9">
        <f t="shared" si="153"/>
        <v>-7.6838000000001294E-3</v>
      </c>
      <c r="V317" s="11"/>
      <c r="W317" s="8">
        <v>1.2290570999999999</v>
      </c>
      <c r="X317" s="11"/>
      <c r="Y317" s="8">
        <v>1.7075260999999999</v>
      </c>
      <c r="Z317" s="9">
        <f t="shared" si="138"/>
        <v>170752.61</v>
      </c>
      <c r="AA317" s="9">
        <f t="shared" si="139"/>
        <v>-0.62863504077682231</v>
      </c>
      <c r="AC317" s="9">
        <f t="shared" si="154"/>
        <v>-9.7101000000001658E-3</v>
      </c>
      <c r="AD317" s="11"/>
      <c r="AE317" s="8">
        <v>1.6940291999999999</v>
      </c>
      <c r="AF317" s="11"/>
      <c r="AG317" s="8">
        <v>1.8051622000000001</v>
      </c>
      <c r="AH317" s="9">
        <f t="shared" si="140"/>
        <v>180516.22</v>
      </c>
      <c r="AI317" s="9">
        <f t="shared" si="141"/>
        <v>-0.66458030316829608</v>
      </c>
      <c r="AK317" s="9">
        <f t="shared" si="160"/>
        <v>-4.0880299999999981E-2</v>
      </c>
      <c r="AL317" s="11"/>
      <c r="AM317" s="8">
        <v>2.3795104</v>
      </c>
      <c r="AN317" s="11"/>
      <c r="AO317" s="8">
        <v>2.889818</v>
      </c>
      <c r="AP317" s="9">
        <f t="shared" si="142"/>
        <v>288981.8</v>
      </c>
      <c r="AQ317" s="9">
        <f t="shared" si="143"/>
        <v>-1.0639022479759432</v>
      </c>
      <c r="AS317" s="9">
        <f t="shared" si="155"/>
        <v>-3.9900700000000011E-2</v>
      </c>
      <c r="AT317" s="11"/>
      <c r="AU317" s="8">
        <v>3.1182284</v>
      </c>
      <c r="AV317" s="11"/>
      <c r="AW317" s="8">
        <v>3.4541867000000002</v>
      </c>
      <c r="AX317" s="9">
        <f t="shared" si="144"/>
        <v>345418.67000000004</v>
      </c>
      <c r="AY317" s="9">
        <f t="shared" si="145"/>
        <v>-1.2716776610356104</v>
      </c>
      <c r="BA317" s="9">
        <f t="shared" si="156"/>
        <v>-1.0826299999999733E-2</v>
      </c>
      <c r="BB317" s="11"/>
      <c r="BC317" s="8">
        <v>3.7811403000000001</v>
      </c>
      <c r="BD317" s="11"/>
      <c r="BE317" s="8">
        <v>4.0815609999999998</v>
      </c>
      <c r="BF317" s="9">
        <f t="shared" si="146"/>
        <v>408156.1</v>
      </c>
      <c r="BG317" s="9">
        <f t="shared" si="147"/>
        <v>-1.5026489291543408</v>
      </c>
      <c r="BI317" s="9">
        <f t="shared" si="157"/>
        <v>2.0383999999999958E-2</v>
      </c>
      <c r="BJ317" s="11"/>
      <c r="BK317" s="8">
        <v>4.2243814000000004</v>
      </c>
      <c r="BL317" s="11"/>
      <c r="BM317" s="8">
        <v>4.4037537999999996</v>
      </c>
      <c r="BN317" s="9">
        <f t="shared" si="148"/>
        <v>440375.37999999995</v>
      </c>
      <c r="BO317" s="9">
        <f t="shared" si="149"/>
        <v>-1.6212659646222016</v>
      </c>
      <c r="BQ317" s="9">
        <f t="shared" si="158"/>
        <v>3.6492999999993003E-3</v>
      </c>
      <c r="BR317" s="12"/>
      <c r="BS317" s="8">
        <v>4.467886</v>
      </c>
      <c r="BT317" s="11"/>
      <c r="BU317" s="8">
        <v>4.2625760000000001</v>
      </c>
      <c r="BV317" s="8">
        <f t="shared" si="150"/>
        <v>426257.60000000003</v>
      </c>
      <c r="BW317" s="9">
        <f t="shared" si="151"/>
        <v>-1.5692905880468266</v>
      </c>
      <c r="BY317" s="8">
        <f t="shared" si="159"/>
        <v>9.606699999999968E-3</v>
      </c>
      <c r="BZ317" s="12"/>
    </row>
    <row r="318" spans="4:78" x14ac:dyDescent="0.3">
      <c r="D318" s="8">
        <v>315</v>
      </c>
      <c r="E318" s="9">
        <f t="shared" si="129"/>
        <v>296</v>
      </c>
      <c r="F318" s="9">
        <f t="shared" si="131"/>
        <v>296</v>
      </c>
      <c r="G318" s="13">
        <f t="shared" si="132"/>
        <v>1.3863496313663964E-4</v>
      </c>
      <c r="H318" s="9">
        <f t="shared" si="133"/>
        <v>138.63496313663964</v>
      </c>
      <c r="I318" s="13">
        <f t="shared" si="152"/>
        <v>-3.6315089821294263E-6</v>
      </c>
      <c r="J318" s="11"/>
      <c r="K318" s="8">
        <v>1.0462697000000001</v>
      </c>
      <c r="L318" s="9">
        <f t="shared" si="134"/>
        <v>104626.97</v>
      </c>
      <c r="M318" s="9">
        <f t="shared" si="130"/>
        <v>-0.37995378132798602</v>
      </c>
      <c r="O318" s="9">
        <f t="shared" si="135"/>
        <v>7.4960000000001692E-4</v>
      </c>
      <c r="P318" s="11"/>
      <c r="Q318" s="8">
        <v>1.1008709999999999</v>
      </c>
      <c r="R318" s="9">
        <f t="shared" si="136"/>
        <v>110087.09999999999</v>
      </c>
      <c r="S318" s="9">
        <f t="shared" si="137"/>
        <v>-0.39978229246658031</v>
      </c>
      <c r="U318" s="9">
        <f t="shared" si="153"/>
        <v>-8.5975000000000357E-3</v>
      </c>
      <c r="V318" s="11"/>
      <c r="W318" s="8">
        <v>1.2203187</v>
      </c>
      <c r="X318" s="11"/>
      <c r="Y318" s="8">
        <v>1.6960360999999999</v>
      </c>
      <c r="Z318" s="9">
        <f t="shared" si="138"/>
        <v>169603.61</v>
      </c>
      <c r="AA318" s="9">
        <f t="shared" si="139"/>
        <v>-0.61591703311657608</v>
      </c>
      <c r="AC318" s="9">
        <f t="shared" si="154"/>
        <v>-1.149E-2</v>
      </c>
      <c r="AD318" s="11"/>
      <c r="AE318" s="8">
        <v>1.6992451</v>
      </c>
      <c r="AF318" s="11"/>
      <c r="AG318" s="8">
        <v>1.7658064</v>
      </c>
      <c r="AH318" s="9">
        <f t="shared" si="140"/>
        <v>176580.64</v>
      </c>
      <c r="AI318" s="9">
        <f t="shared" si="141"/>
        <v>-0.64125418023016267</v>
      </c>
      <c r="AK318" s="9">
        <f t="shared" si="160"/>
        <v>-3.9355800000000052E-2</v>
      </c>
      <c r="AL318" s="11"/>
      <c r="AM318" s="8">
        <v>2.3312216000000001</v>
      </c>
      <c r="AN318" s="11"/>
      <c r="AO318" s="8">
        <v>2.8472469999999999</v>
      </c>
      <c r="AP318" s="9">
        <f t="shared" si="142"/>
        <v>284724.7</v>
      </c>
      <c r="AQ318" s="9">
        <f t="shared" si="143"/>
        <v>-1.0339803054841064</v>
      </c>
      <c r="AS318" s="9">
        <f t="shared" si="155"/>
        <v>-4.2571000000000137E-2</v>
      </c>
      <c r="AT318" s="11"/>
      <c r="AU318" s="8">
        <v>3.1005691999999998</v>
      </c>
      <c r="AV318" s="11"/>
      <c r="AW318" s="8">
        <v>3.4416994999999999</v>
      </c>
      <c r="AX318" s="9">
        <f t="shared" si="144"/>
        <v>344169.95</v>
      </c>
      <c r="AY318" s="9">
        <f t="shared" si="145"/>
        <v>-1.2498562648040357</v>
      </c>
      <c r="BA318" s="9">
        <f t="shared" si="156"/>
        <v>-1.2487200000000254E-2</v>
      </c>
      <c r="BB318" s="11"/>
      <c r="BC318" s="8">
        <v>3.7788415</v>
      </c>
      <c r="BD318" s="11"/>
      <c r="BE318" s="8">
        <v>4.0988129999999998</v>
      </c>
      <c r="BF318" s="9">
        <f t="shared" si="146"/>
        <v>409881.3</v>
      </c>
      <c r="BG318" s="9">
        <f t="shared" si="147"/>
        <v>-1.4884876225568859</v>
      </c>
      <c r="BI318" s="9">
        <f t="shared" si="157"/>
        <v>1.7252000000000045E-2</v>
      </c>
      <c r="BJ318" s="11"/>
      <c r="BK318" s="8">
        <v>4.2421063999999999</v>
      </c>
      <c r="BL318" s="11"/>
      <c r="BM318" s="8">
        <v>4.4062380000000001</v>
      </c>
      <c r="BN318" s="9">
        <f t="shared" si="148"/>
        <v>440623.8</v>
      </c>
      <c r="BO318" s="9">
        <f t="shared" si="149"/>
        <v>-1.6001292874399999</v>
      </c>
      <c r="BQ318" s="9">
        <f t="shared" si="158"/>
        <v>2.4842000000004916E-3</v>
      </c>
      <c r="BR318" s="12"/>
      <c r="BS318" s="8">
        <v>4.4732229999999999</v>
      </c>
      <c r="BT318" s="11"/>
      <c r="BU318" s="8">
        <v>4.2712326000000003</v>
      </c>
      <c r="BV318" s="8">
        <f t="shared" si="150"/>
        <v>427123.26</v>
      </c>
      <c r="BW318" s="9">
        <f t="shared" si="151"/>
        <v>-1.5511019551664023</v>
      </c>
      <c r="BY318" s="8">
        <f t="shared" si="159"/>
        <v>8.6566000000001253E-3</v>
      </c>
      <c r="BZ318" s="12"/>
    </row>
    <row r="319" spans="4:78" x14ac:dyDescent="0.3">
      <c r="D319" s="8">
        <v>316</v>
      </c>
      <c r="E319" s="9">
        <f t="shared" si="129"/>
        <v>297</v>
      </c>
      <c r="F319" s="9">
        <f t="shared" si="131"/>
        <v>297</v>
      </c>
      <c r="G319" s="13">
        <f t="shared" si="132"/>
        <v>1.3505522276548214E-4</v>
      </c>
      <c r="H319" s="9">
        <f t="shared" si="133"/>
        <v>135.05522276548214</v>
      </c>
      <c r="I319" s="13">
        <f t="shared" si="152"/>
        <v>-3.579740371157503E-6</v>
      </c>
      <c r="J319" s="11"/>
      <c r="K319" s="8">
        <v>1.0462370999999999</v>
      </c>
      <c r="L319" s="9">
        <f t="shared" si="134"/>
        <v>104623.70999999999</v>
      </c>
      <c r="M319" s="9">
        <f t="shared" si="130"/>
        <v>-0.37452571846727495</v>
      </c>
      <c r="O319" s="9">
        <f t="shared" si="135"/>
        <v>-3.2600000000160279E-5</v>
      </c>
      <c r="P319" s="11"/>
      <c r="Q319" s="8">
        <v>1.0916554999999999</v>
      </c>
      <c r="R319" s="9">
        <f t="shared" si="136"/>
        <v>109165.54999999999</v>
      </c>
      <c r="S319" s="9">
        <f t="shared" si="137"/>
        <v>-0.39078432647461292</v>
      </c>
      <c r="U319" s="9">
        <f t="shared" si="153"/>
        <v>-9.2155000000000431E-3</v>
      </c>
      <c r="V319" s="11"/>
      <c r="W319" s="8">
        <v>1.2129171000000001</v>
      </c>
      <c r="X319" s="11"/>
      <c r="Y319" s="8">
        <v>1.682906</v>
      </c>
      <c r="Z319" s="9">
        <f t="shared" si="138"/>
        <v>168290.6</v>
      </c>
      <c r="AA319" s="9">
        <f t="shared" si="139"/>
        <v>-0.60243665490631892</v>
      </c>
      <c r="AC319" s="9">
        <f t="shared" si="154"/>
        <v>-1.3130099999999922E-2</v>
      </c>
      <c r="AD319" s="11"/>
      <c r="AE319" s="8">
        <v>1.7046524000000001</v>
      </c>
      <c r="AF319" s="11"/>
      <c r="AG319" s="8">
        <v>1.7286954000000001</v>
      </c>
      <c r="AH319" s="9">
        <f t="shared" si="140"/>
        <v>172869.54</v>
      </c>
      <c r="AI319" s="9">
        <f t="shared" si="141"/>
        <v>-0.61882807128142681</v>
      </c>
      <c r="AK319" s="9">
        <f t="shared" si="160"/>
        <v>-3.7110999999999894E-2</v>
      </c>
      <c r="AL319" s="11"/>
      <c r="AM319" s="8">
        <v>2.2828702999999999</v>
      </c>
      <c r="AN319" s="11"/>
      <c r="AO319" s="8">
        <v>2.8025438999999999</v>
      </c>
      <c r="AP319" s="9">
        <f t="shared" si="142"/>
        <v>280254.39</v>
      </c>
      <c r="AQ319" s="9">
        <f t="shared" si="143"/>
        <v>-1.0032379540771197</v>
      </c>
      <c r="AS319" s="9">
        <f t="shared" si="155"/>
        <v>-4.4703099999999996E-2</v>
      </c>
      <c r="AT319" s="11"/>
      <c r="AU319" s="8">
        <v>3.0819426000000001</v>
      </c>
      <c r="AV319" s="11"/>
      <c r="AW319" s="8">
        <v>3.427111</v>
      </c>
      <c r="AX319" s="9">
        <f t="shared" si="144"/>
        <v>342711.1</v>
      </c>
      <c r="AY319" s="9">
        <f t="shared" si="145"/>
        <v>-1.2268167603137961</v>
      </c>
      <c r="BA319" s="9">
        <f t="shared" si="156"/>
        <v>-1.4588499999999893E-2</v>
      </c>
      <c r="BB319" s="11"/>
      <c r="BC319" s="8">
        <v>3.7737386000000002</v>
      </c>
      <c r="BD319" s="11"/>
      <c r="BE319" s="8">
        <v>4.1127004999999999</v>
      </c>
      <c r="BF319" s="9">
        <f t="shared" si="146"/>
        <v>411270.05</v>
      </c>
      <c r="BG319" s="9">
        <f t="shared" si="147"/>
        <v>-1.4722400014329649</v>
      </c>
      <c r="BI319" s="9">
        <f t="shared" si="157"/>
        <v>1.3887500000000053E-2</v>
      </c>
      <c r="BJ319" s="11"/>
      <c r="BK319" s="8">
        <v>4.2604949999999997</v>
      </c>
      <c r="BL319" s="11"/>
      <c r="BM319" s="8">
        <v>4.4076376000000002</v>
      </c>
      <c r="BN319" s="9">
        <f t="shared" si="148"/>
        <v>440763.76</v>
      </c>
      <c r="BO319" s="9">
        <f t="shared" si="149"/>
        <v>-1.5778198258151765</v>
      </c>
      <c r="BQ319" s="9">
        <f t="shared" si="158"/>
        <v>1.3996000000000564E-3</v>
      </c>
      <c r="BR319" s="12"/>
      <c r="BS319" s="8">
        <v>4.4769196999999998</v>
      </c>
      <c r="BT319" s="11"/>
      <c r="BU319" s="8">
        <v>4.2788057000000004</v>
      </c>
      <c r="BV319" s="8">
        <f t="shared" si="150"/>
        <v>427880.57000000007</v>
      </c>
      <c r="BW319" s="9">
        <f t="shared" si="151"/>
        <v>-1.5317013504628842</v>
      </c>
      <c r="BY319" s="8">
        <f t="shared" si="159"/>
        <v>7.5731000000001103E-3</v>
      </c>
      <c r="BZ319" s="12"/>
    </row>
    <row r="320" spans="4:78" x14ac:dyDescent="0.3">
      <c r="D320" s="8">
        <v>317</v>
      </c>
      <c r="E320" s="9">
        <f t="shared" si="129"/>
        <v>298</v>
      </c>
      <c r="F320" s="9">
        <f t="shared" si="131"/>
        <v>298</v>
      </c>
      <c r="G320" s="13">
        <f t="shared" si="132"/>
        <v>1.3152895546937978E-4</v>
      </c>
      <c r="H320" s="9">
        <f t="shared" si="133"/>
        <v>131.52895546937978</v>
      </c>
      <c r="I320" s="13">
        <f t="shared" si="152"/>
        <v>-3.5262672961023592E-6</v>
      </c>
      <c r="J320" s="11"/>
      <c r="K320" s="8">
        <v>1.0452467000000001</v>
      </c>
      <c r="L320" s="9">
        <f t="shared" si="134"/>
        <v>104524.67000000001</v>
      </c>
      <c r="M320" s="9">
        <f t="shared" si="130"/>
        <v>-0.36858192545689145</v>
      </c>
      <c r="O320" s="9">
        <f t="shared" si="135"/>
        <v>-9.9039999999983586E-4</v>
      </c>
      <c r="P320" s="11"/>
      <c r="Q320" s="8">
        <v>1.0822951000000001</v>
      </c>
      <c r="R320" s="9">
        <f t="shared" si="136"/>
        <v>108229.51000000001</v>
      </c>
      <c r="S320" s="9">
        <f t="shared" si="137"/>
        <v>-0.3816461815861833</v>
      </c>
      <c r="U320" s="9">
        <f t="shared" si="153"/>
        <v>-9.3603999999998244E-3</v>
      </c>
      <c r="V320" s="11"/>
      <c r="W320" s="8">
        <v>1.2069650000000001</v>
      </c>
      <c r="X320" s="11"/>
      <c r="Y320" s="8">
        <v>1.6682520000000001</v>
      </c>
      <c r="Z320" s="9">
        <f t="shared" si="138"/>
        <v>166825.20000000001</v>
      </c>
      <c r="AA320" s="9">
        <f t="shared" si="139"/>
        <v>-0.58827024692573537</v>
      </c>
      <c r="AC320" s="9">
        <f t="shared" si="154"/>
        <v>-1.4653999999999945E-2</v>
      </c>
      <c r="AD320" s="11"/>
      <c r="AE320" s="8">
        <v>1.7104229</v>
      </c>
      <c r="AF320" s="11"/>
      <c r="AG320" s="8">
        <v>1.6945045000000001</v>
      </c>
      <c r="AH320" s="9">
        <f t="shared" si="140"/>
        <v>169450.45</v>
      </c>
      <c r="AI320" s="9">
        <f t="shared" si="141"/>
        <v>-0.5975275801448281</v>
      </c>
      <c r="AK320" s="9">
        <f t="shared" si="160"/>
        <v>-3.4190900000000024E-2</v>
      </c>
      <c r="AL320" s="11"/>
      <c r="AM320" s="8">
        <v>2.2346195999999998</v>
      </c>
      <c r="AN320" s="11"/>
      <c r="AO320" s="8">
        <v>2.7562202999999998</v>
      </c>
      <c r="AP320" s="9">
        <f t="shared" si="142"/>
        <v>275622.02999999997</v>
      </c>
      <c r="AQ320" s="9">
        <f t="shared" si="143"/>
        <v>-0.97191695047434323</v>
      </c>
      <c r="AS320" s="9">
        <f t="shared" si="155"/>
        <v>-4.632360000000002E-2</v>
      </c>
      <c r="AT320" s="11"/>
      <c r="AU320" s="8">
        <v>3.0623825</v>
      </c>
      <c r="AV320" s="11"/>
      <c r="AW320" s="8">
        <v>3.410272</v>
      </c>
      <c r="AX320" s="9">
        <f t="shared" si="144"/>
        <v>341027.2</v>
      </c>
      <c r="AY320" s="9">
        <f t="shared" si="145"/>
        <v>-1.2025530624413585</v>
      </c>
      <c r="BA320" s="9">
        <f t="shared" si="156"/>
        <v>-1.6839000000000048E-2</v>
      </c>
      <c r="BB320" s="11"/>
      <c r="BC320" s="8">
        <v>3.7658972999999998</v>
      </c>
      <c r="BD320" s="11"/>
      <c r="BE320" s="8">
        <v>4.1230583000000003</v>
      </c>
      <c r="BF320" s="9">
        <f t="shared" si="146"/>
        <v>412305.83</v>
      </c>
      <c r="BG320" s="9">
        <f t="shared" si="147"/>
        <v>-1.453900564321339</v>
      </c>
      <c r="BI320" s="9">
        <f t="shared" si="157"/>
        <v>1.0357800000000417E-2</v>
      </c>
      <c r="BJ320" s="11"/>
      <c r="BK320" s="8">
        <v>4.2790869999999996</v>
      </c>
      <c r="BL320" s="11"/>
      <c r="BM320" s="8">
        <v>4.4081893000000001</v>
      </c>
      <c r="BN320" s="9">
        <f t="shared" si="148"/>
        <v>440818.93</v>
      </c>
      <c r="BO320" s="9">
        <f t="shared" si="149"/>
        <v>-1.5544453763618351</v>
      </c>
      <c r="BQ320" s="9">
        <f t="shared" si="158"/>
        <v>5.516999999999328E-4</v>
      </c>
      <c r="BR320" s="12"/>
      <c r="BS320" s="8">
        <v>4.4790660000000004</v>
      </c>
      <c r="BT320" s="11"/>
      <c r="BU320" s="8">
        <v>4.2850422999999997</v>
      </c>
      <c r="BV320" s="8">
        <f t="shared" si="150"/>
        <v>428504.23</v>
      </c>
      <c r="BW320" s="9">
        <f t="shared" si="151"/>
        <v>-1.5110204524905233</v>
      </c>
      <c r="BY320" s="8">
        <f t="shared" si="159"/>
        <v>6.2365999999993704E-3</v>
      </c>
      <c r="BZ320" s="12"/>
    </row>
    <row r="321" spans="4:78" x14ac:dyDescent="0.3">
      <c r="D321" s="8">
        <v>318</v>
      </c>
      <c r="E321" s="9">
        <f t="shared" si="129"/>
        <v>299</v>
      </c>
      <c r="F321" s="9">
        <f t="shared" si="131"/>
        <v>299</v>
      </c>
      <c r="G321" s="13">
        <f t="shared" si="132"/>
        <v>1.2805784584582131E-4</v>
      </c>
      <c r="H321" s="9">
        <f t="shared" si="133"/>
        <v>128.0578458458213</v>
      </c>
      <c r="I321" s="13">
        <f t="shared" si="152"/>
        <v>-3.4711096235584755E-6</v>
      </c>
      <c r="J321" s="11"/>
      <c r="K321" s="8">
        <v>1.043347</v>
      </c>
      <c r="L321" s="9">
        <f t="shared" si="134"/>
        <v>104334.7</v>
      </c>
      <c r="M321" s="9">
        <f t="shared" si="130"/>
        <v>-0.36215718124108648</v>
      </c>
      <c r="O321" s="9">
        <f t="shared" si="135"/>
        <v>-1.8997000000000597E-3</v>
      </c>
      <c r="P321" s="11"/>
      <c r="Q321" s="8">
        <v>1.0734798000000001</v>
      </c>
      <c r="R321" s="9">
        <f t="shared" si="136"/>
        <v>107347.98000000001</v>
      </c>
      <c r="S321" s="9">
        <f t="shared" si="137"/>
        <v>-0.37261660644756278</v>
      </c>
      <c r="U321" s="9">
        <f t="shared" si="153"/>
        <v>-8.8152999999999704E-3</v>
      </c>
      <c r="V321" s="11"/>
      <c r="W321" s="8">
        <v>1.2024547000000001</v>
      </c>
      <c r="X321" s="11"/>
      <c r="Y321" s="8">
        <v>1.6522072999999999</v>
      </c>
      <c r="Z321" s="9">
        <f t="shared" si="138"/>
        <v>165220.72999999998</v>
      </c>
      <c r="AA321" s="9">
        <f t="shared" si="139"/>
        <v>-0.5734992659143564</v>
      </c>
      <c r="AC321" s="9">
        <f t="shared" si="154"/>
        <v>-1.6044700000000134E-2</v>
      </c>
      <c r="AD321" s="11"/>
      <c r="AE321" s="8">
        <v>1.7166944</v>
      </c>
      <c r="AF321" s="11"/>
      <c r="AG321" s="8">
        <v>1.6639470999999999</v>
      </c>
      <c r="AH321" s="9">
        <f t="shared" si="140"/>
        <v>166394.71</v>
      </c>
      <c r="AI321" s="9">
        <f t="shared" si="141"/>
        <v>-0.57757427919022164</v>
      </c>
      <c r="AK321" s="9">
        <f t="shared" si="160"/>
        <v>-3.0557400000000179E-2</v>
      </c>
      <c r="AL321" s="11"/>
      <c r="AM321" s="8">
        <v>2.1865776000000001</v>
      </c>
      <c r="AN321" s="11"/>
      <c r="AO321" s="8">
        <v>2.7084779999999999</v>
      </c>
      <c r="AP321" s="9">
        <f t="shared" si="142"/>
        <v>270847.8</v>
      </c>
      <c r="AQ321" s="9">
        <f t="shared" si="143"/>
        <v>-0.9401424050996412</v>
      </c>
      <c r="AS321" s="9">
        <f t="shared" si="155"/>
        <v>-4.7742299999999904E-2</v>
      </c>
      <c r="AT321" s="11"/>
      <c r="AU321" s="8">
        <v>3.0414180000000002</v>
      </c>
      <c r="AV321" s="11"/>
      <c r="AW321" s="8">
        <v>3.3915123999999999</v>
      </c>
      <c r="AX321" s="9">
        <f t="shared" si="144"/>
        <v>339151.24</v>
      </c>
      <c r="AY321" s="9">
        <f t="shared" si="145"/>
        <v>-1.1772311330057901</v>
      </c>
      <c r="BA321" s="9">
        <f t="shared" si="156"/>
        <v>-1.8759600000000098E-2</v>
      </c>
      <c r="BB321" s="11"/>
      <c r="BC321" s="8">
        <v>3.7552743</v>
      </c>
      <c r="BD321" s="11"/>
      <c r="BE321" s="8">
        <v>4.1297946000000003</v>
      </c>
      <c r="BF321" s="9">
        <f t="shared" si="146"/>
        <v>412979.46</v>
      </c>
      <c r="BG321" s="9">
        <f t="shared" si="147"/>
        <v>-1.4334969779379825</v>
      </c>
      <c r="BI321" s="9">
        <f t="shared" si="157"/>
        <v>6.7363000000000284E-3</v>
      </c>
      <c r="BJ321" s="11"/>
      <c r="BK321" s="8">
        <v>4.2974285999999999</v>
      </c>
      <c r="BL321" s="11"/>
      <c r="BM321" s="8">
        <v>4.4082679999999996</v>
      </c>
      <c r="BN321" s="9">
        <f t="shared" si="148"/>
        <v>440826.8</v>
      </c>
      <c r="BO321" s="9">
        <f t="shared" si="149"/>
        <v>-1.5301581478024873</v>
      </c>
      <c r="BQ321" s="9">
        <f t="shared" si="158"/>
        <v>7.8699999999543024E-5</v>
      </c>
      <c r="BR321" s="12"/>
      <c r="BS321" s="8">
        <v>4.4797989999999999</v>
      </c>
      <c r="BT321" s="11"/>
      <c r="BU321" s="8">
        <v>4.2899799999999999</v>
      </c>
      <c r="BV321" s="8">
        <f t="shared" si="150"/>
        <v>428998</v>
      </c>
      <c r="BW321" s="9">
        <f t="shared" si="151"/>
        <v>-1.4890990862873388</v>
      </c>
      <c r="BY321" s="8">
        <f t="shared" si="159"/>
        <v>4.9377000000001559E-3</v>
      </c>
      <c r="BZ321" s="12"/>
    </row>
    <row r="322" spans="4:78" x14ac:dyDescent="0.3">
      <c r="D322" s="8">
        <v>319</v>
      </c>
      <c r="E322" s="9">
        <f t="shared" si="129"/>
        <v>300</v>
      </c>
      <c r="F322" s="9">
        <f t="shared" si="131"/>
        <v>300</v>
      </c>
      <c r="G322" s="13">
        <f t="shared" si="132"/>
        <v>1.2464355740246332E-4</v>
      </c>
      <c r="H322" s="9">
        <f t="shared" si="133"/>
        <v>124.64355740246332</v>
      </c>
      <c r="I322" s="13">
        <f t="shared" si="152"/>
        <v>-3.4142884433579893E-6</v>
      </c>
      <c r="J322" s="11"/>
      <c r="K322" s="8">
        <v>1.0407232</v>
      </c>
      <c r="L322" s="9">
        <f t="shared" si="134"/>
        <v>104072.31999999999</v>
      </c>
      <c r="M322" s="9">
        <f t="shared" si="130"/>
        <v>-0.3553329194494545</v>
      </c>
      <c r="O322" s="9">
        <f t="shared" si="135"/>
        <v>-2.623800000000065E-3</v>
      </c>
      <c r="P322" s="11"/>
      <c r="Q322" s="8">
        <v>1.0657561</v>
      </c>
      <c r="R322" s="9">
        <f t="shared" si="136"/>
        <v>106575.61</v>
      </c>
      <c r="S322" s="9">
        <f t="shared" si="137"/>
        <v>-0.36387987356682816</v>
      </c>
      <c r="U322" s="9">
        <f t="shared" si="153"/>
        <v>-7.723700000000111E-3</v>
      </c>
      <c r="V322" s="11"/>
      <c r="W322" s="8">
        <v>1.199695</v>
      </c>
      <c r="X322" s="11"/>
      <c r="Y322" s="8">
        <v>1.6348315</v>
      </c>
      <c r="Z322" s="9">
        <f t="shared" si="138"/>
        <v>163483.15</v>
      </c>
      <c r="AA322" s="9">
        <f t="shared" si="139"/>
        <v>-0.55817862972876064</v>
      </c>
      <c r="AC322" s="9">
        <f t="shared" si="154"/>
        <v>-1.7375799999999941E-2</v>
      </c>
      <c r="AD322" s="11"/>
      <c r="AE322" s="8">
        <v>1.7234695</v>
      </c>
      <c r="AF322" s="11"/>
      <c r="AG322" s="8">
        <v>1.6382159000000001</v>
      </c>
      <c r="AH322" s="9">
        <f t="shared" si="140"/>
        <v>163821.59</v>
      </c>
      <c r="AI322" s="9">
        <f t="shared" si="141"/>
        <v>-0.55933416150953075</v>
      </c>
      <c r="AK322" s="9">
        <f t="shared" si="160"/>
        <v>-2.5731199999999843E-2</v>
      </c>
      <c r="AL322" s="11"/>
      <c r="AM322" s="8">
        <v>2.1388292</v>
      </c>
      <c r="AN322" s="11"/>
      <c r="AO322" s="8">
        <v>2.659586</v>
      </c>
      <c r="AP322" s="9">
        <f t="shared" si="142"/>
        <v>265958.59999999998</v>
      </c>
      <c r="AQ322" s="9">
        <f t="shared" si="143"/>
        <v>-0.90805937439167006</v>
      </c>
      <c r="AS322" s="9">
        <f t="shared" si="155"/>
        <v>-4.8891999999999936E-2</v>
      </c>
      <c r="AT322" s="11"/>
      <c r="AU322" s="8">
        <v>3.0187995000000001</v>
      </c>
      <c r="AV322" s="11"/>
      <c r="AW322" s="8">
        <v>3.3703306</v>
      </c>
      <c r="AX322" s="9">
        <f t="shared" si="144"/>
        <v>337033.06</v>
      </c>
      <c r="AY322" s="9">
        <f t="shared" si="145"/>
        <v>-1.1507280817875798</v>
      </c>
      <c r="BA322" s="9">
        <f t="shared" si="156"/>
        <v>-2.1181799999999917E-2</v>
      </c>
      <c r="BB322" s="11"/>
      <c r="BC322" s="8">
        <v>3.7419104999999999</v>
      </c>
      <c r="BD322" s="11"/>
      <c r="BE322" s="8">
        <v>4.1328835000000002</v>
      </c>
      <c r="BF322" s="9">
        <f t="shared" si="146"/>
        <v>413288.35000000003</v>
      </c>
      <c r="BG322" s="9">
        <f t="shared" si="147"/>
        <v>-1.411085637179492</v>
      </c>
      <c r="BI322" s="9">
        <f t="shared" si="157"/>
        <v>3.088899999999839E-3</v>
      </c>
      <c r="BJ322" s="11"/>
      <c r="BK322" s="8">
        <v>4.3150250000000003</v>
      </c>
      <c r="BL322" s="11"/>
      <c r="BM322" s="8">
        <v>4.4081754999999996</v>
      </c>
      <c r="BN322" s="9">
        <f t="shared" si="148"/>
        <v>440817.54999999993</v>
      </c>
      <c r="BO322" s="9">
        <f t="shared" si="149"/>
        <v>-1.5050782665943825</v>
      </c>
      <c r="BQ322" s="9">
        <f t="shared" si="158"/>
        <v>-9.2500000000050875E-5</v>
      </c>
      <c r="BR322" s="12"/>
      <c r="BS322" s="8">
        <v>4.4790960000000002</v>
      </c>
      <c r="BT322" s="11"/>
      <c r="BU322" s="8">
        <v>4.2935840000000001</v>
      </c>
      <c r="BV322" s="8">
        <f t="shared" si="150"/>
        <v>429358.4</v>
      </c>
      <c r="BW322" s="9">
        <f t="shared" si="151"/>
        <v>-1.4659534231786771</v>
      </c>
      <c r="BY322" s="8">
        <f t="shared" si="159"/>
        <v>3.6040000000001626E-3</v>
      </c>
      <c r="BZ322" s="12"/>
    </row>
    <row r="323" spans="4:78" x14ac:dyDescent="0.3">
      <c r="D323" s="8">
        <v>320</v>
      </c>
      <c r="E323" s="9">
        <f t="shared" ref="E323:E386" si="161">D323-$B$10</f>
        <v>301</v>
      </c>
      <c r="F323" s="9">
        <f t="shared" si="131"/>
        <v>301</v>
      </c>
      <c r="G323" s="13">
        <f t="shared" si="132"/>
        <v>1.2128773135532155E-4</v>
      </c>
      <c r="H323" s="9">
        <f t="shared" si="133"/>
        <v>121.28773135532155</v>
      </c>
      <c r="I323" s="13">
        <f t="shared" si="152"/>
        <v>-3.3558260471417648E-6</v>
      </c>
      <c r="J323" s="11"/>
      <c r="K323" s="8">
        <v>1.0376468000000001</v>
      </c>
      <c r="L323" s="9">
        <f t="shared" si="134"/>
        <v>103764.68000000001</v>
      </c>
      <c r="M323" s="9">
        <f t="shared" ref="M323:M386" si="162">L323*I323</f>
        <v>-0.34821621591733015</v>
      </c>
      <c r="O323" s="9">
        <f t="shared" si="135"/>
        <v>-3.0763999999998681E-3</v>
      </c>
      <c r="P323" s="11"/>
      <c r="Q323" s="8">
        <v>1.0594565</v>
      </c>
      <c r="R323" s="9">
        <f t="shared" si="136"/>
        <v>105945.65000000001</v>
      </c>
      <c r="S323" s="9">
        <f t="shared" si="137"/>
        <v>-0.35553517185136496</v>
      </c>
      <c r="U323" s="9">
        <f t="shared" si="153"/>
        <v>-6.2995999999999608E-3</v>
      </c>
      <c r="V323" s="11"/>
      <c r="W323" s="8">
        <v>1.1986308999999999</v>
      </c>
      <c r="X323" s="11"/>
      <c r="Y323" s="8">
        <v>1.6161707999999999</v>
      </c>
      <c r="Z323" s="9">
        <f t="shared" si="138"/>
        <v>161617.07999999999</v>
      </c>
      <c r="AA323" s="9">
        <f t="shared" si="139"/>
        <v>-0.54235880672699432</v>
      </c>
      <c r="AC323" s="9">
        <f t="shared" si="154"/>
        <v>-1.8660700000000086E-2</v>
      </c>
      <c r="AD323" s="11"/>
      <c r="AE323" s="8">
        <v>1.7305655</v>
      </c>
      <c r="AF323" s="11"/>
      <c r="AG323" s="8">
        <v>1.6177927000000001</v>
      </c>
      <c r="AH323" s="9">
        <f t="shared" si="140"/>
        <v>161779.27000000002</v>
      </c>
      <c r="AI323" s="9">
        <f t="shared" si="141"/>
        <v>-0.54290308815358035</v>
      </c>
      <c r="AK323" s="9">
        <f t="shared" si="160"/>
        <v>-2.0423199999999975E-2</v>
      </c>
      <c r="AL323" s="11"/>
      <c r="AM323" s="8">
        <v>2.0914462</v>
      </c>
      <c r="AN323" s="11"/>
      <c r="AO323" s="8">
        <v>2.6098053000000001</v>
      </c>
      <c r="AP323" s="9">
        <f t="shared" si="142"/>
        <v>260980.53</v>
      </c>
      <c r="AQ323" s="9">
        <f t="shared" si="143"/>
        <v>-0.8758052603708627</v>
      </c>
      <c r="AS323" s="9">
        <f t="shared" si="155"/>
        <v>-4.97806999999999E-2</v>
      </c>
      <c r="AT323" s="11"/>
      <c r="AU323" s="8">
        <v>2.9942414999999998</v>
      </c>
      <c r="AV323" s="11"/>
      <c r="AW323" s="8">
        <v>3.3471975</v>
      </c>
      <c r="AX323" s="9">
        <f t="shared" si="144"/>
        <v>334719.75</v>
      </c>
      <c r="AY323" s="9">
        <f t="shared" si="145"/>
        <v>-1.1232612555427797</v>
      </c>
      <c r="BA323" s="9">
        <f t="shared" si="156"/>
        <v>-2.3133099999999907E-2</v>
      </c>
      <c r="BB323" s="11"/>
      <c r="BC323" s="8">
        <v>3.7258505999999998</v>
      </c>
      <c r="BD323" s="11"/>
      <c r="BE323" s="8">
        <v>4.1323147000000002</v>
      </c>
      <c r="BF323" s="9">
        <f t="shared" si="146"/>
        <v>413231.47000000003</v>
      </c>
      <c r="BG323" s="9">
        <f t="shared" si="147"/>
        <v>-1.3867329305246809</v>
      </c>
      <c r="BI323" s="9">
        <f t="shared" si="157"/>
        <v>-5.6879999999992492E-4</v>
      </c>
      <c r="BJ323" s="11"/>
      <c r="BK323" s="8">
        <v>4.3313629999999996</v>
      </c>
      <c r="BL323" s="11"/>
      <c r="BM323" s="8">
        <v>4.4081697000000002</v>
      </c>
      <c r="BN323" s="9">
        <f t="shared" si="148"/>
        <v>440816.97000000003</v>
      </c>
      <c r="BO323" s="9">
        <f t="shared" si="149"/>
        <v>-1.4793050699481101</v>
      </c>
      <c r="BQ323" s="9">
        <f t="shared" si="158"/>
        <v>-5.7999999993896267E-6</v>
      </c>
      <c r="BR323" s="12"/>
      <c r="BS323" s="8">
        <v>4.4769176999999996</v>
      </c>
      <c r="BT323" s="11"/>
      <c r="BU323" s="8">
        <v>4.2955775000000003</v>
      </c>
      <c r="BV323" s="8">
        <f t="shared" si="150"/>
        <v>429557.75</v>
      </c>
      <c r="BW323" s="9">
        <f t="shared" si="151"/>
        <v>-1.4415210862016103</v>
      </c>
      <c r="BY323" s="8">
        <f t="shared" si="159"/>
        <v>1.9935000000002034E-3</v>
      </c>
      <c r="BZ323" s="12"/>
    </row>
    <row r="324" spans="4:78" x14ac:dyDescent="0.3">
      <c r="D324" s="8">
        <v>321</v>
      </c>
      <c r="E324" s="9">
        <f t="shared" si="161"/>
        <v>302</v>
      </c>
      <c r="F324" s="9">
        <f t="shared" ref="F324:F387" si="163">IF(E324&lt; -360, E324+720, IF(E324&gt;360, E324-720, E324))</f>
        <v>302</v>
      </c>
      <c r="G324" s="13">
        <f t="shared" ref="G324:G387" si="164">$B$9 + (PI()*$B$2^2/4) * (($B$3/2)*(1-COS(RADIANS(D324))) + $B$4*(1-SQRT(1-(($B$3/2)/$B$4*SIN(RADIANS(D324)))^2)))</f>
        <v>1.1799198544928823E-4</v>
      </c>
      <c r="H324" s="9">
        <f t="shared" ref="H324:H387" si="165">G324*1000000</f>
        <v>117.99198544928822</v>
      </c>
      <c r="I324" s="13">
        <f t="shared" si="152"/>
        <v>-3.2957459060333247E-6</v>
      </c>
      <c r="J324" s="11"/>
      <c r="K324" s="8">
        <v>1.0344203999999999</v>
      </c>
      <c r="L324" s="9">
        <f t="shared" ref="L324:L387" si="166">K324*100000</f>
        <v>103442.04</v>
      </c>
      <c r="M324" s="9">
        <f t="shared" si="162"/>
        <v>-0.34091867984173541</v>
      </c>
      <c r="O324" s="9">
        <f t="shared" ref="O324:O387" si="167">K324-K323</f>
        <v>-3.2264000000001847E-3</v>
      </c>
      <c r="P324" s="11"/>
      <c r="Q324" s="8">
        <v>1.0547172</v>
      </c>
      <c r="R324" s="9">
        <f t="shared" ref="R324:R387" si="168">Q324*100000</f>
        <v>105471.72</v>
      </c>
      <c r="S324" s="9">
        <f t="shared" ref="S324:S387" si="169">R324*I324</f>
        <v>-0.34760798939229315</v>
      </c>
      <c r="U324" s="9">
        <f t="shared" si="153"/>
        <v>-4.7393000000000018E-3</v>
      </c>
      <c r="V324" s="11"/>
      <c r="W324" s="8">
        <v>1.1995914999999999</v>
      </c>
      <c r="X324" s="11"/>
      <c r="Y324" s="8">
        <v>1.5962995</v>
      </c>
      <c r="Z324" s="9">
        <f t="shared" ref="Z324:Z387" si="170">Y324*100000</f>
        <v>159629.95000000001</v>
      </c>
      <c r="AA324" s="9">
        <f t="shared" ref="AA324:AA387" si="171">Z324*I324</f>
        <v>-0.52609975419280441</v>
      </c>
      <c r="AC324" s="9">
        <f t="shared" si="154"/>
        <v>-1.9871299999999925E-2</v>
      </c>
      <c r="AD324" s="11"/>
      <c r="AE324" s="8">
        <v>1.7376453000000001</v>
      </c>
      <c r="AF324" s="11"/>
      <c r="AG324" s="8">
        <v>1.6030861999999999</v>
      </c>
      <c r="AH324" s="9">
        <f t="shared" ref="AH324:AH387" si="172">AG324*100000</f>
        <v>160308.62</v>
      </c>
      <c r="AI324" s="9">
        <f t="shared" ref="AI324:AI387" si="173">AH324*I324</f>
        <v>-0.52833647806685191</v>
      </c>
      <c r="AK324" s="9">
        <f t="shared" si="160"/>
        <v>-1.4706500000000178E-2</v>
      </c>
      <c r="AL324" s="11"/>
      <c r="AM324" s="8">
        <v>2.0445004</v>
      </c>
      <c r="AN324" s="11"/>
      <c r="AO324" s="8">
        <v>2.5594182000000001</v>
      </c>
      <c r="AP324" s="9">
        <f t="shared" ref="AP324:AP387" si="174">AO324*100000</f>
        <v>255941.82</v>
      </c>
      <c r="AQ324" s="9">
        <f t="shared" ref="AQ324:AQ387" si="175">AP324*I324</f>
        <v>-0.84351920544771819</v>
      </c>
      <c r="AS324" s="9">
        <f t="shared" si="155"/>
        <v>-5.0387100000000018E-2</v>
      </c>
      <c r="AT324" s="11"/>
      <c r="AU324" s="8">
        <v>2.9669902000000001</v>
      </c>
      <c r="AV324" s="11"/>
      <c r="AW324" s="8">
        <v>3.3218176000000001</v>
      </c>
      <c r="AX324" s="9">
        <f t="shared" ref="AX324:AX387" si="176">AW324*100000</f>
        <v>332181.76000000001</v>
      </c>
      <c r="AY324" s="9">
        <f t="shared" ref="AY324:AY387" si="177">AX324*I324</f>
        <v>-1.0947866755789444</v>
      </c>
      <c r="BA324" s="9">
        <f t="shared" si="156"/>
        <v>-2.53798999999999E-2</v>
      </c>
      <c r="BB324" s="11"/>
      <c r="BC324" s="8">
        <v>3.7073773999999999</v>
      </c>
      <c r="BD324" s="11"/>
      <c r="BE324" s="8">
        <v>4.1282709999999998</v>
      </c>
      <c r="BF324" s="9">
        <f t="shared" ref="BF324:BF387" si="178">BE324*100000</f>
        <v>412827.1</v>
      </c>
      <c r="BG324" s="9">
        <f t="shared" ref="BG324:BG387" si="179">BF324*I324</f>
        <v>-1.3605732247246098</v>
      </c>
      <c r="BI324" s="9">
        <f t="shared" si="157"/>
        <v>-4.0437000000004275E-3</v>
      </c>
      <c r="BJ324" s="11"/>
      <c r="BK324" s="8">
        <v>4.3459370000000002</v>
      </c>
      <c r="BL324" s="11"/>
      <c r="BM324" s="8">
        <v>4.4084586999999997</v>
      </c>
      <c r="BN324" s="9">
        <f t="shared" ref="BN324:BN387" si="180">BM324*100000</f>
        <v>440845.87</v>
      </c>
      <c r="BO324" s="9">
        <f t="shared" ref="BO324:BO387" si="181">BN324*I324</f>
        <v>-1.4529159712441992</v>
      </c>
      <c r="BQ324" s="9">
        <f t="shared" si="158"/>
        <v>2.8899999999953963E-4</v>
      </c>
      <c r="BR324" s="12"/>
      <c r="BS324" s="8">
        <v>4.4733133</v>
      </c>
      <c r="BT324" s="11"/>
      <c r="BU324" s="8">
        <v>4.296036</v>
      </c>
      <c r="BV324" s="8">
        <f t="shared" ref="BV324:BV387" si="182">BU324*100000</f>
        <v>429603.6</v>
      </c>
      <c r="BW324" s="9">
        <f t="shared" ref="BW324:BW387" si="183">BV324*I324</f>
        <v>-1.415864305917178</v>
      </c>
      <c r="BY324" s="8">
        <f t="shared" si="159"/>
        <v>4.5849999999969526E-4</v>
      </c>
      <c r="BZ324" s="12"/>
    </row>
    <row r="325" spans="4:78" x14ac:dyDescent="0.3">
      <c r="D325" s="8">
        <v>322</v>
      </c>
      <c r="E325" s="9">
        <f t="shared" si="161"/>
        <v>303</v>
      </c>
      <c r="F325" s="9">
        <f t="shared" si="163"/>
        <v>303</v>
      </c>
      <c r="G325" s="13">
        <f t="shared" si="164"/>
        <v>1.147579128018125E-4</v>
      </c>
      <c r="H325" s="9">
        <f t="shared" si="165"/>
        <v>114.75791280181249</v>
      </c>
      <c r="I325" s="13">
        <f t="shared" ref="I325:I388" si="184">G325-G324</f>
        <v>-3.2340726474757255E-6</v>
      </c>
      <c r="J325" s="11"/>
      <c r="K325" s="8">
        <v>1.0313300000000001</v>
      </c>
      <c r="L325" s="9">
        <f t="shared" si="166"/>
        <v>103133.00000000001</v>
      </c>
      <c r="M325" s="9">
        <f t="shared" si="162"/>
        <v>-0.33353961435211404</v>
      </c>
      <c r="O325" s="9">
        <f t="shared" si="167"/>
        <v>-3.0903999999998266E-3</v>
      </c>
      <c r="P325" s="11"/>
      <c r="Q325" s="8">
        <v>1.0516828</v>
      </c>
      <c r="R325" s="9">
        <f t="shared" si="168"/>
        <v>105168.28</v>
      </c>
      <c r="S325" s="9">
        <f t="shared" si="169"/>
        <v>-0.34012185773006837</v>
      </c>
      <c r="U325" s="9">
        <f t="shared" ref="U325:U388" si="185">Q325-Q324</f>
        <v>-3.0343999999999927E-3</v>
      </c>
      <c r="V325" s="11"/>
      <c r="W325" s="8">
        <v>1.2023988999999999</v>
      </c>
      <c r="X325" s="11"/>
      <c r="Y325" s="8">
        <v>1.5753501999999999</v>
      </c>
      <c r="Z325" s="9">
        <f t="shared" si="170"/>
        <v>157535.01999999999</v>
      </c>
      <c r="AA325" s="9">
        <f t="shared" si="171"/>
        <v>-0.50947969920154135</v>
      </c>
      <c r="AC325" s="9">
        <f t="shared" ref="AC325:AC388" si="186">Y325-Y324</f>
        <v>-2.094930000000006E-2</v>
      </c>
      <c r="AD325" s="11"/>
      <c r="AE325" s="8">
        <v>1.7443506</v>
      </c>
      <c r="AF325" s="11"/>
      <c r="AG325" s="8">
        <v>1.5948951</v>
      </c>
      <c r="AH325" s="9">
        <f t="shared" si="172"/>
        <v>159489.51</v>
      </c>
      <c r="AI325" s="9">
        <f t="shared" si="173"/>
        <v>-0.51580066185030626</v>
      </c>
      <c r="AK325" s="9">
        <f t="shared" si="160"/>
        <v>-8.1910999999998957E-3</v>
      </c>
      <c r="AL325" s="11"/>
      <c r="AM325" s="8">
        <v>1.9980614999999999</v>
      </c>
      <c r="AN325" s="11"/>
      <c r="AO325" s="8">
        <v>2.508588</v>
      </c>
      <c r="AP325" s="9">
        <f t="shared" si="174"/>
        <v>250858.80000000002</v>
      </c>
      <c r="AQ325" s="9">
        <f t="shared" si="175"/>
        <v>-0.81129558345858355</v>
      </c>
      <c r="AS325" s="9">
        <f t="shared" ref="AS325:AS388" si="187">AO325-AO324</f>
        <v>-5.0830200000000048E-2</v>
      </c>
      <c r="AT325" s="11"/>
      <c r="AU325" s="8">
        <v>2.9372752000000002</v>
      </c>
      <c r="AV325" s="11"/>
      <c r="AW325" s="8">
        <v>3.2943539999999998</v>
      </c>
      <c r="AX325" s="9">
        <f t="shared" si="176"/>
        <v>329435.39999999997</v>
      </c>
      <c r="AY325" s="9">
        <f t="shared" si="177"/>
        <v>-1.0654180162502245</v>
      </c>
      <c r="BA325" s="9">
        <f t="shared" ref="BA325:BA388" si="188">AW325-AW324</f>
        <v>-2.7463600000000365E-2</v>
      </c>
      <c r="BB325" s="11"/>
      <c r="BC325" s="8">
        <v>3.6862085000000002</v>
      </c>
      <c r="BD325" s="11"/>
      <c r="BE325" s="8">
        <v>4.1209920000000002</v>
      </c>
      <c r="BF325" s="9">
        <f t="shared" si="178"/>
        <v>412099.2</v>
      </c>
      <c r="BG325" s="9">
        <f t="shared" si="179"/>
        <v>-1.3327587507666285</v>
      </c>
      <c r="BI325" s="9">
        <f t="shared" ref="BI325:BI388" si="189">BE325-BE324</f>
        <v>-7.2789999999995914E-3</v>
      </c>
      <c r="BJ325" s="11"/>
      <c r="BK325" s="8">
        <v>4.3582687</v>
      </c>
      <c r="BL325" s="11"/>
      <c r="BM325" s="8">
        <v>4.4092229999999999</v>
      </c>
      <c r="BN325" s="9">
        <f t="shared" si="180"/>
        <v>440922.3</v>
      </c>
      <c r="BO325" s="9">
        <f t="shared" si="181"/>
        <v>-1.4259747500920861</v>
      </c>
      <c r="BQ325" s="9">
        <f t="shared" ref="BQ325:BQ388" si="190">BM325-BM324</f>
        <v>7.6430000000016207E-4</v>
      </c>
      <c r="BR325" s="12"/>
      <c r="BS325" s="8">
        <v>4.4682274</v>
      </c>
      <c r="BT325" s="11"/>
      <c r="BU325" s="8">
        <v>4.2947183000000004</v>
      </c>
      <c r="BV325" s="8">
        <f t="shared" si="182"/>
        <v>429471.83</v>
      </c>
      <c r="BW325" s="9">
        <f t="shared" si="183"/>
        <v>-1.3889430982643447</v>
      </c>
      <c r="BY325" s="8">
        <f t="shared" ref="BY325:BY388" si="191">BU325-BU324</f>
        <v>-1.3176999999995331E-3</v>
      </c>
      <c r="BZ325" s="12"/>
    </row>
    <row r="326" spans="4:78" x14ac:dyDescent="0.3">
      <c r="D326" s="8">
        <v>323</v>
      </c>
      <c r="E326" s="9">
        <f t="shared" si="161"/>
        <v>304</v>
      </c>
      <c r="F326" s="9">
        <f t="shared" si="163"/>
        <v>304</v>
      </c>
      <c r="G326" s="13">
        <f t="shared" si="164"/>
        <v>1.1158708077051483E-4</v>
      </c>
      <c r="H326" s="9">
        <f t="shared" si="165"/>
        <v>111.58708077051483</v>
      </c>
      <c r="I326" s="13">
        <f t="shared" si="184"/>
        <v>-3.170832031297672E-6</v>
      </c>
      <c r="J326" s="11"/>
      <c r="K326" s="8">
        <v>1.0285842000000001</v>
      </c>
      <c r="L326" s="9">
        <f t="shared" si="166"/>
        <v>102858.42000000001</v>
      </c>
      <c r="M326" s="9">
        <f t="shared" si="162"/>
        <v>-0.32614677282466914</v>
      </c>
      <c r="O326" s="9">
        <f t="shared" si="167"/>
        <v>-2.7458000000000204E-3</v>
      </c>
      <c r="P326" s="11"/>
      <c r="Q326" s="8">
        <v>1.0504005000000001</v>
      </c>
      <c r="R326" s="9">
        <f t="shared" si="168"/>
        <v>105040.05</v>
      </c>
      <c r="S326" s="9">
        <f t="shared" si="169"/>
        <v>-0.33306435510910903</v>
      </c>
      <c r="U326" s="9">
        <f t="shared" si="185"/>
        <v>-1.2822999999999585E-3</v>
      </c>
      <c r="V326" s="11"/>
      <c r="W326" s="8">
        <v>1.2071418</v>
      </c>
      <c r="X326" s="11"/>
      <c r="Y326" s="8">
        <v>1.5534834</v>
      </c>
      <c r="Z326" s="9">
        <f t="shared" si="170"/>
        <v>155348.34</v>
      </c>
      <c r="AA326" s="9">
        <f t="shared" si="171"/>
        <v>-0.49258349248092137</v>
      </c>
      <c r="AC326" s="9">
        <f t="shared" si="186"/>
        <v>-2.1866799999999964E-2</v>
      </c>
      <c r="AD326" s="11"/>
      <c r="AE326" s="8">
        <v>1.7503432999999999</v>
      </c>
      <c r="AF326" s="11"/>
      <c r="AG326" s="8">
        <v>1.5929884000000001</v>
      </c>
      <c r="AH326" s="9">
        <f t="shared" si="172"/>
        <v>159298.84</v>
      </c>
      <c r="AI326" s="9">
        <f t="shared" si="173"/>
        <v>-0.50510986442056283</v>
      </c>
      <c r="AK326" s="9">
        <f t="shared" si="160"/>
        <v>-1.9066999999999279E-3</v>
      </c>
      <c r="AL326" s="11"/>
      <c r="AM326" s="8">
        <v>1.9521842</v>
      </c>
      <c r="AN326" s="11"/>
      <c r="AO326" s="8">
        <v>2.4574826000000001</v>
      </c>
      <c r="AP326" s="9">
        <f t="shared" si="174"/>
        <v>245748.26</v>
      </c>
      <c r="AQ326" s="9">
        <f t="shared" si="175"/>
        <v>-0.77922645444366845</v>
      </c>
      <c r="AS326" s="9">
        <f t="shared" si="187"/>
        <v>-5.1105399999999968E-2</v>
      </c>
      <c r="AT326" s="11"/>
      <c r="AU326" s="8">
        <v>2.9044425</v>
      </c>
      <c r="AV326" s="11"/>
      <c r="AW326" s="8">
        <v>3.2652888</v>
      </c>
      <c r="AX326" s="9">
        <f t="shared" si="176"/>
        <v>326528.88</v>
      </c>
      <c r="AY326" s="9">
        <f t="shared" si="177"/>
        <v>-1.0353682318477537</v>
      </c>
      <c r="BA326" s="9">
        <f t="shared" si="188"/>
        <v>-2.9065199999999791E-2</v>
      </c>
      <c r="BB326" s="11"/>
      <c r="BC326" s="8">
        <v>3.6626553999999998</v>
      </c>
      <c r="BD326" s="11"/>
      <c r="BE326" s="8">
        <v>4.1106049999999996</v>
      </c>
      <c r="BF326" s="9">
        <f t="shared" si="178"/>
        <v>411060.49999999994</v>
      </c>
      <c r="BG326" s="9">
        <f t="shared" si="179"/>
        <v>-1.3034038002012365</v>
      </c>
      <c r="BI326" s="9">
        <f t="shared" si="189"/>
        <v>-1.038700000000059E-2</v>
      </c>
      <c r="BJ326" s="11"/>
      <c r="BK326" s="8">
        <v>4.3679322999999997</v>
      </c>
      <c r="BL326" s="11"/>
      <c r="BM326" s="8">
        <v>4.4105243999999999</v>
      </c>
      <c r="BN326" s="9">
        <f t="shared" si="180"/>
        <v>441052.44</v>
      </c>
      <c r="BO326" s="9">
        <f t="shared" si="181"/>
        <v>-1.3985032042339947</v>
      </c>
      <c r="BQ326" s="9">
        <f t="shared" si="190"/>
        <v>1.3014000000000081E-3</v>
      </c>
      <c r="BR326" s="12"/>
      <c r="BS326" s="8">
        <v>4.4614986999999999</v>
      </c>
      <c r="BT326" s="11"/>
      <c r="BU326" s="8">
        <v>4.2915124999999996</v>
      </c>
      <c r="BV326" s="8">
        <f t="shared" si="182"/>
        <v>429151.24999999994</v>
      </c>
      <c r="BW326" s="9">
        <f t="shared" si="183"/>
        <v>-1.3607665297714349</v>
      </c>
      <c r="BY326" s="8">
        <f t="shared" si="191"/>
        <v>-3.2058000000008136E-3</v>
      </c>
      <c r="BZ326" s="12"/>
    </row>
    <row r="327" spans="4:78" x14ac:dyDescent="0.3">
      <c r="D327" s="8">
        <v>324</v>
      </c>
      <c r="E327" s="9">
        <f t="shared" si="161"/>
        <v>305</v>
      </c>
      <c r="F327" s="9">
        <f t="shared" si="163"/>
        <v>305</v>
      </c>
      <c r="G327" s="13">
        <f t="shared" si="164"/>
        <v>1.0848102984544183E-4</v>
      </c>
      <c r="H327" s="9">
        <f t="shared" si="165"/>
        <v>108.48102984544182</v>
      </c>
      <c r="I327" s="13">
        <f t="shared" si="184"/>
        <v>-3.1060509250730036E-6</v>
      </c>
      <c r="J327" s="11"/>
      <c r="K327" s="8">
        <v>1.0263338</v>
      </c>
      <c r="L327" s="9">
        <f t="shared" si="166"/>
        <v>102633.37999999999</v>
      </c>
      <c r="M327" s="9">
        <f t="shared" si="162"/>
        <v>-0.31878450489236909</v>
      </c>
      <c r="O327" s="9">
        <f t="shared" si="167"/>
        <v>-2.2504000000000968E-3</v>
      </c>
      <c r="P327" s="11"/>
      <c r="Q327" s="8">
        <v>1.0508535000000001</v>
      </c>
      <c r="R327" s="9">
        <f t="shared" si="168"/>
        <v>105085.35</v>
      </c>
      <c r="S327" s="9">
        <f t="shared" si="169"/>
        <v>-0.32640044857912037</v>
      </c>
      <c r="U327" s="9">
        <f t="shared" si="185"/>
        <v>4.5300000000003671E-4</v>
      </c>
      <c r="V327" s="11"/>
      <c r="W327" s="8">
        <v>1.2134427999999999</v>
      </c>
      <c r="X327" s="11"/>
      <c r="Y327" s="8">
        <v>1.5308841</v>
      </c>
      <c r="Z327" s="9">
        <f t="shared" si="170"/>
        <v>153088.41</v>
      </c>
      <c r="AA327" s="9">
        <f t="shared" si="171"/>
        <v>-0.47550039749845524</v>
      </c>
      <c r="AC327" s="9">
        <f t="shared" si="186"/>
        <v>-2.2599299999999989E-2</v>
      </c>
      <c r="AD327" s="11"/>
      <c r="AE327" s="8">
        <v>1.7553270999999999</v>
      </c>
      <c r="AF327" s="11"/>
      <c r="AG327" s="8">
        <v>1.5962907</v>
      </c>
      <c r="AH327" s="9">
        <f t="shared" si="172"/>
        <v>159629.07</v>
      </c>
      <c r="AI327" s="9">
        <f t="shared" si="173"/>
        <v>-0.49581602054204327</v>
      </c>
      <c r="AK327" s="9">
        <f t="shared" si="160"/>
        <v>3.3022999999998692E-3</v>
      </c>
      <c r="AL327" s="11"/>
      <c r="AM327" s="8">
        <v>1.9069532</v>
      </c>
      <c r="AN327" s="11"/>
      <c r="AO327" s="8">
        <v>2.4063024999999998</v>
      </c>
      <c r="AP327" s="9">
        <f t="shared" si="174"/>
        <v>240630.24999999997</v>
      </c>
      <c r="AQ327" s="9">
        <f t="shared" si="175"/>
        <v>-0.74740981061304801</v>
      </c>
      <c r="AS327" s="9">
        <f t="shared" si="187"/>
        <v>-5.1180100000000284E-2</v>
      </c>
      <c r="AT327" s="11"/>
      <c r="AU327" s="8">
        <v>2.8683155</v>
      </c>
      <c r="AV327" s="11"/>
      <c r="AW327" s="8">
        <v>3.2345467000000001</v>
      </c>
      <c r="AX327" s="9">
        <f t="shared" si="176"/>
        <v>323454.67</v>
      </c>
      <c r="AY327" s="9">
        <f t="shared" si="177"/>
        <v>-1.0046666769726831</v>
      </c>
      <c r="BA327" s="9">
        <f t="shared" si="188"/>
        <v>-3.0742099999999883E-2</v>
      </c>
      <c r="BB327" s="11"/>
      <c r="BC327" s="8">
        <v>3.6367142000000001</v>
      </c>
      <c r="BD327" s="11"/>
      <c r="BE327" s="8">
        <v>4.0971970000000004</v>
      </c>
      <c r="BF327" s="9">
        <f t="shared" si="178"/>
        <v>409719.70000000007</v>
      </c>
      <c r="BG327" s="9">
        <f t="shared" si="179"/>
        <v>-1.2726102532056338</v>
      </c>
      <c r="BI327" s="9">
        <f t="shared" si="189"/>
        <v>-1.3407999999999198E-2</v>
      </c>
      <c r="BJ327" s="11"/>
      <c r="BK327" s="8">
        <v>4.3745599999999998</v>
      </c>
      <c r="BL327" s="11"/>
      <c r="BM327" s="8">
        <v>4.4123463999999997</v>
      </c>
      <c r="BN327" s="9">
        <f t="shared" si="180"/>
        <v>441234.63999999996</v>
      </c>
      <c r="BO327" s="9">
        <f t="shared" si="181"/>
        <v>-1.3704972617462536</v>
      </c>
      <c r="BQ327" s="9">
        <f t="shared" si="190"/>
        <v>1.8219999999997682E-3</v>
      </c>
      <c r="BR327" s="12"/>
      <c r="BS327" s="8">
        <v>4.4532704000000001</v>
      </c>
      <c r="BT327" s="11"/>
      <c r="BU327" s="8">
        <v>4.2864694999999999</v>
      </c>
      <c r="BV327" s="8">
        <f t="shared" si="182"/>
        <v>428646.95</v>
      </c>
      <c r="BW327" s="9">
        <f t="shared" si="183"/>
        <v>-1.3313992555772216</v>
      </c>
      <c r="BY327" s="8">
        <f t="shared" si="191"/>
        <v>-5.0429999999996866E-3</v>
      </c>
      <c r="BZ327" s="12"/>
    </row>
    <row r="328" spans="4:78" x14ac:dyDescent="0.3">
      <c r="D328" s="8">
        <v>325</v>
      </c>
      <c r="E328" s="9">
        <f t="shared" si="161"/>
        <v>306</v>
      </c>
      <c r="F328" s="9">
        <f t="shared" si="163"/>
        <v>306</v>
      </c>
      <c r="G328" s="13">
        <f t="shared" si="164"/>
        <v>1.0544127256661501E-4</v>
      </c>
      <c r="H328" s="9">
        <f t="shared" si="165"/>
        <v>105.44127256661501</v>
      </c>
      <c r="I328" s="13">
        <f t="shared" si="184"/>
        <v>-3.0397572788268138E-6</v>
      </c>
      <c r="J328" s="11"/>
      <c r="K328" s="8">
        <v>1.0247493000000001</v>
      </c>
      <c r="L328" s="9">
        <f t="shared" si="166"/>
        <v>102474.93000000001</v>
      </c>
      <c r="M328" s="9">
        <f t="shared" si="162"/>
        <v>-0.31149891436476823</v>
      </c>
      <c r="O328" s="9">
        <f t="shared" si="167"/>
        <v>-1.5844999999998777E-3</v>
      </c>
      <c r="P328" s="11"/>
      <c r="Q328" s="8">
        <v>1.0529360000000001</v>
      </c>
      <c r="R328" s="9">
        <f t="shared" si="168"/>
        <v>105293.6</v>
      </c>
      <c r="S328" s="9">
        <f t="shared" si="169"/>
        <v>-0.32006698701387903</v>
      </c>
      <c r="U328" s="9">
        <f t="shared" si="185"/>
        <v>2.0824999999999871E-3</v>
      </c>
      <c r="V328" s="11"/>
      <c r="W328" s="8">
        <v>1.2210352</v>
      </c>
      <c r="X328" s="11"/>
      <c r="Y328" s="8">
        <v>1.5077882</v>
      </c>
      <c r="Z328" s="9">
        <f t="shared" si="170"/>
        <v>150778.82</v>
      </c>
      <c r="AA328" s="9">
        <f t="shared" si="171"/>
        <v>-0.458331015587918</v>
      </c>
      <c r="AC328" s="9">
        <f t="shared" si="186"/>
        <v>-2.3095899999999947E-2</v>
      </c>
      <c r="AD328" s="11"/>
      <c r="AE328" s="8">
        <v>1.7591237</v>
      </c>
      <c r="AF328" s="11"/>
      <c r="AG328" s="8">
        <v>1.6038886000000001</v>
      </c>
      <c r="AH328" s="9">
        <f t="shared" si="172"/>
        <v>160388.86000000002</v>
      </c>
      <c r="AI328" s="9">
        <f t="shared" si="173"/>
        <v>-0.48754320462773482</v>
      </c>
      <c r="AK328" s="9">
        <f t="shared" si="160"/>
        <v>7.5979000000001573E-3</v>
      </c>
      <c r="AL328" s="11"/>
      <c r="AM328" s="8">
        <v>1.8625373000000001</v>
      </c>
      <c r="AN328" s="11"/>
      <c r="AO328" s="8">
        <v>2.3552675000000001</v>
      </c>
      <c r="AP328" s="9">
        <f t="shared" si="174"/>
        <v>235526.75</v>
      </c>
      <c r="AQ328" s="9">
        <f t="shared" si="175"/>
        <v>-0.71594415267092326</v>
      </c>
      <c r="AS328" s="9">
        <f t="shared" si="187"/>
        <v>-5.1034999999999719E-2</v>
      </c>
      <c r="AT328" s="11"/>
      <c r="AU328" s="8">
        <v>2.8294248999999998</v>
      </c>
      <c r="AV328" s="11"/>
      <c r="AW328" s="8">
        <v>3.2024490000000001</v>
      </c>
      <c r="AX328" s="9">
        <f t="shared" si="176"/>
        <v>320244.90000000002</v>
      </c>
      <c r="AY328" s="9">
        <f t="shared" si="177"/>
        <v>-0.97346676578216518</v>
      </c>
      <c r="BA328" s="9">
        <f t="shared" si="188"/>
        <v>-3.2097700000000007E-2</v>
      </c>
      <c r="BB328" s="11"/>
      <c r="BC328" s="8">
        <v>3.609054</v>
      </c>
      <c r="BD328" s="11"/>
      <c r="BE328" s="8">
        <v>4.0808369999999998</v>
      </c>
      <c r="BF328" s="9">
        <f t="shared" si="178"/>
        <v>408083.7</v>
      </c>
      <c r="BG328" s="9">
        <f t="shared" si="179"/>
        <v>-1.2404753974455778</v>
      </c>
      <c r="BI328" s="9">
        <f t="shared" si="189"/>
        <v>-1.6360000000000596E-2</v>
      </c>
      <c r="BJ328" s="11"/>
      <c r="BK328" s="8">
        <v>4.3778569999999997</v>
      </c>
      <c r="BL328" s="11"/>
      <c r="BM328" s="8">
        <v>4.4145865000000004</v>
      </c>
      <c r="BN328" s="9">
        <f t="shared" si="180"/>
        <v>441458.65</v>
      </c>
      <c r="BO328" s="9">
        <f t="shared" si="181"/>
        <v>-1.3419271446385588</v>
      </c>
      <c r="BQ328" s="9">
        <f t="shared" si="190"/>
        <v>2.2401000000007443E-3</v>
      </c>
      <c r="BR328" s="12"/>
      <c r="BS328" s="8">
        <v>4.4435725000000001</v>
      </c>
      <c r="BT328" s="11"/>
      <c r="BU328" s="8">
        <v>4.2792672999999999</v>
      </c>
      <c r="BV328" s="8">
        <f t="shared" si="182"/>
        <v>427926.73</v>
      </c>
      <c r="BW328" s="9">
        <f t="shared" si="183"/>
        <v>-1.3007933923220567</v>
      </c>
      <c r="BY328" s="8">
        <f t="shared" si="191"/>
        <v>-7.2022000000000475E-3</v>
      </c>
      <c r="BZ328" s="12"/>
    </row>
    <row r="329" spans="4:78" x14ac:dyDescent="0.3">
      <c r="D329" s="8">
        <v>326</v>
      </c>
      <c r="E329" s="9">
        <f t="shared" si="161"/>
        <v>307</v>
      </c>
      <c r="F329" s="9">
        <f t="shared" si="163"/>
        <v>307</v>
      </c>
      <c r="G329" s="13">
        <f t="shared" si="164"/>
        <v>1.0246929246746059E-4</v>
      </c>
      <c r="H329" s="9">
        <f t="shared" si="165"/>
        <v>102.46929246746059</v>
      </c>
      <c r="I329" s="13">
        <f t="shared" si="184"/>
        <v>-2.9719800991544188E-6</v>
      </c>
      <c r="J329" s="11"/>
      <c r="K329" s="8">
        <v>1.0239533000000001</v>
      </c>
      <c r="L329" s="9">
        <f t="shared" si="166"/>
        <v>102395.33</v>
      </c>
      <c r="M329" s="9">
        <f t="shared" si="162"/>
        <v>-0.30431688300634946</v>
      </c>
      <c r="O329" s="9">
        <f t="shared" si="167"/>
        <v>-7.9600000000001891E-4</v>
      </c>
      <c r="P329" s="11"/>
      <c r="Q329" s="8">
        <v>1.0564830999999999</v>
      </c>
      <c r="R329" s="9">
        <f t="shared" si="168"/>
        <v>105648.30999999998</v>
      </c>
      <c r="S329" s="9">
        <f t="shared" si="169"/>
        <v>-0.31398467482929671</v>
      </c>
      <c r="U329" s="9">
        <f t="shared" si="185"/>
        <v>3.5470999999998032E-3</v>
      </c>
      <c r="V329" s="11"/>
      <c r="W329" s="8">
        <v>1.2293589</v>
      </c>
      <c r="X329" s="11"/>
      <c r="Y329" s="8">
        <v>1.484572</v>
      </c>
      <c r="Z329" s="9">
        <f t="shared" si="170"/>
        <v>148457.20000000001</v>
      </c>
      <c r="AA329" s="9">
        <f t="shared" si="171"/>
        <v>-0.4412118439761874</v>
      </c>
      <c r="AC329" s="9">
        <f t="shared" si="186"/>
        <v>-2.321620000000002E-2</v>
      </c>
      <c r="AD329" s="11"/>
      <c r="AE329" s="8">
        <v>1.7616811999999999</v>
      </c>
      <c r="AF329" s="11"/>
      <c r="AG329" s="8">
        <v>1.6146654</v>
      </c>
      <c r="AH329" s="9">
        <f t="shared" si="172"/>
        <v>161466.54</v>
      </c>
      <c r="AI329" s="9">
        <f t="shared" si="173"/>
        <v>-0.47987534355932093</v>
      </c>
      <c r="AK329" s="9">
        <f t="shared" si="160"/>
        <v>1.077679999999992E-2</v>
      </c>
      <c r="AL329" s="11"/>
      <c r="AM329" s="8">
        <v>1.8189789999999999</v>
      </c>
      <c r="AN329" s="11"/>
      <c r="AO329" s="8">
        <v>2.3045330000000002</v>
      </c>
      <c r="AP329" s="9">
        <f t="shared" si="174"/>
        <v>230453.30000000002</v>
      </c>
      <c r="AQ329" s="9">
        <f t="shared" si="175"/>
        <v>-0.68490262138446312</v>
      </c>
      <c r="AS329" s="9">
        <f t="shared" si="187"/>
        <v>-5.0734499999999905E-2</v>
      </c>
      <c r="AT329" s="11"/>
      <c r="AU329" s="8">
        <v>2.7874162</v>
      </c>
      <c r="AV329" s="11"/>
      <c r="AW329" s="8">
        <v>3.1693007999999998</v>
      </c>
      <c r="AX329" s="9">
        <f t="shared" si="176"/>
        <v>316930.07999999996</v>
      </c>
      <c r="AY329" s="9">
        <f t="shared" si="177"/>
        <v>-0.94190989058341779</v>
      </c>
      <c r="BA329" s="9">
        <f t="shared" si="188"/>
        <v>-3.3148200000000294E-2</v>
      </c>
      <c r="BB329" s="11"/>
      <c r="BC329" s="8">
        <v>3.5793892999999999</v>
      </c>
      <c r="BD329" s="11"/>
      <c r="BE329" s="8">
        <v>4.0615934999999999</v>
      </c>
      <c r="BF329" s="9">
        <f t="shared" si="178"/>
        <v>406159.35</v>
      </c>
      <c r="BG329" s="9">
        <f t="shared" si="179"/>
        <v>-1.2070975052854942</v>
      </c>
      <c r="BI329" s="9">
        <f t="shared" si="189"/>
        <v>-1.9243499999999969E-2</v>
      </c>
      <c r="BJ329" s="11"/>
      <c r="BK329" s="8">
        <v>4.3777299999999997</v>
      </c>
      <c r="BL329" s="11"/>
      <c r="BM329" s="8">
        <v>4.4171553000000001</v>
      </c>
      <c r="BN329" s="9">
        <f t="shared" si="180"/>
        <v>441715.53</v>
      </c>
      <c r="BO329" s="9">
        <f t="shared" si="181"/>
        <v>-1.3127697646474468</v>
      </c>
      <c r="BQ329" s="9">
        <f t="shared" si="190"/>
        <v>2.5687999999997047E-3</v>
      </c>
      <c r="BR329" s="12"/>
      <c r="BS329" s="8">
        <v>4.4325520000000003</v>
      </c>
      <c r="BT329" s="11"/>
      <c r="BU329" s="8">
        <v>4.2702809999999998</v>
      </c>
      <c r="BV329" s="8">
        <f t="shared" si="182"/>
        <v>427028.1</v>
      </c>
      <c r="BW329" s="9">
        <f t="shared" si="183"/>
        <v>-1.2691190149797229</v>
      </c>
      <c r="BY329" s="8">
        <f t="shared" si="191"/>
        <v>-8.9863000000001136E-3</v>
      </c>
      <c r="BZ329" s="12"/>
    </row>
    <row r="330" spans="4:78" x14ac:dyDescent="0.3">
      <c r="D330" s="8">
        <v>327</v>
      </c>
      <c r="E330" s="9">
        <f t="shared" si="161"/>
        <v>308</v>
      </c>
      <c r="F330" s="9">
        <f t="shared" si="163"/>
        <v>308</v>
      </c>
      <c r="G330" s="13">
        <f t="shared" si="164"/>
        <v>9.956654304466009E-5</v>
      </c>
      <c r="H330" s="9">
        <f t="shared" si="165"/>
        <v>99.566543044660094</v>
      </c>
      <c r="I330" s="13">
        <f t="shared" si="184"/>
        <v>-2.902749422800503E-6</v>
      </c>
      <c r="J330" s="11"/>
      <c r="K330" s="8">
        <v>1.0240924</v>
      </c>
      <c r="L330" s="9">
        <f t="shared" si="166"/>
        <v>102409.24</v>
      </c>
      <c r="M330" s="9">
        <f t="shared" si="162"/>
        <v>-0.2972683622994382</v>
      </c>
      <c r="O330" s="9">
        <f t="shared" si="167"/>
        <v>1.390999999999476E-4</v>
      </c>
      <c r="P330" s="11"/>
      <c r="Q330" s="8">
        <v>1.0611672000000001</v>
      </c>
      <c r="R330" s="9">
        <f t="shared" si="168"/>
        <v>106116.72000000002</v>
      </c>
      <c r="S330" s="9">
        <f t="shared" si="169"/>
        <v>-0.30803024772948262</v>
      </c>
      <c r="U330" s="9">
        <f t="shared" si="185"/>
        <v>4.6841000000001909E-3</v>
      </c>
      <c r="V330" s="11"/>
      <c r="W330" s="8">
        <v>1.2379241999999999</v>
      </c>
      <c r="X330" s="11"/>
      <c r="Y330" s="8">
        <v>1.4614780999999999</v>
      </c>
      <c r="Z330" s="9">
        <f t="shared" si="170"/>
        <v>146147.81</v>
      </c>
      <c r="AA330" s="9">
        <f t="shared" si="171"/>
        <v>-0.42423047112105755</v>
      </c>
      <c r="AC330" s="9">
        <f t="shared" si="186"/>
        <v>-2.3093900000000112E-2</v>
      </c>
      <c r="AD330" s="11"/>
      <c r="AE330" s="8">
        <v>1.7628888</v>
      </c>
      <c r="AF330" s="11"/>
      <c r="AG330" s="8">
        <v>1.6269939</v>
      </c>
      <c r="AH330" s="9">
        <f t="shared" si="172"/>
        <v>162699.38999999998</v>
      </c>
      <c r="AI330" s="9">
        <f t="shared" si="173"/>
        <v>-0.47227556041249386</v>
      </c>
      <c r="AK330" s="9">
        <f t="shared" ref="AK330:AK393" si="192">AG330-AG329</f>
        <v>1.2328499999999964E-2</v>
      </c>
      <c r="AL330" s="11"/>
      <c r="AM330" s="8">
        <v>1.7764778000000001</v>
      </c>
      <c r="AN330" s="11"/>
      <c r="AO330" s="8">
        <v>2.2542355000000001</v>
      </c>
      <c r="AP330" s="9">
        <f t="shared" si="174"/>
        <v>225423.55000000002</v>
      </c>
      <c r="AQ330" s="9">
        <f t="shared" si="175"/>
        <v>-0.65434807964814035</v>
      </c>
      <c r="AS330" s="9">
        <f t="shared" si="187"/>
        <v>-5.0297500000000106E-2</v>
      </c>
      <c r="AT330" s="11"/>
      <c r="AU330" s="8">
        <v>2.7426572</v>
      </c>
      <c r="AV330" s="11"/>
      <c r="AW330" s="8">
        <v>3.1352541</v>
      </c>
      <c r="AX330" s="9">
        <f t="shared" si="176"/>
        <v>313525.41000000003</v>
      </c>
      <c r="AY330" s="9">
        <f t="shared" si="177"/>
        <v>-0.91008570291079116</v>
      </c>
      <c r="BA330" s="9">
        <f t="shared" si="188"/>
        <v>-3.4046699999999763E-2</v>
      </c>
      <c r="BB330" s="11"/>
      <c r="BC330" s="8">
        <v>3.5479965</v>
      </c>
      <c r="BD330" s="11"/>
      <c r="BE330" s="8">
        <v>4.0393895999999998</v>
      </c>
      <c r="BF330" s="9">
        <f t="shared" si="178"/>
        <v>403938.95999999996</v>
      </c>
      <c r="BG330" s="9">
        <f t="shared" si="179"/>
        <v>-1.1725335829866355</v>
      </c>
      <c r="BI330" s="9">
        <f t="shared" si="189"/>
        <v>-2.2203900000000054E-2</v>
      </c>
      <c r="BJ330" s="11"/>
      <c r="BK330" s="8">
        <v>4.3742228000000001</v>
      </c>
      <c r="BL330" s="11"/>
      <c r="BM330" s="8">
        <v>4.419905</v>
      </c>
      <c r="BN330" s="9">
        <f t="shared" si="180"/>
        <v>441990.5</v>
      </c>
      <c r="BO330" s="9">
        <f t="shared" si="181"/>
        <v>-1.2829876687583057</v>
      </c>
      <c r="BQ330" s="9">
        <f t="shared" si="190"/>
        <v>2.749699999999855E-3</v>
      </c>
      <c r="BR330" s="12"/>
      <c r="BS330" s="8">
        <v>4.4205769999999998</v>
      </c>
      <c r="BT330" s="11"/>
      <c r="BU330" s="8">
        <v>4.259601</v>
      </c>
      <c r="BV330" s="8">
        <f t="shared" si="182"/>
        <v>425960.1</v>
      </c>
      <c r="BW330" s="9">
        <f t="shared" si="183"/>
        <v>-1.2364554344110446</v>
      </c>
      <c r="BY330" s="8">
        <f t="shared" si="191"/>
        <v>-1.0679999999999801E-2</v>
      </c>
      <c r="BZ330" s="12"/>
    </row>
    <row r="331" spans="4:78" x14ac:dyDescent="0.3">
      <c r="D331" s="8">
        <v>328</v>
      </c>
      <c r="E331" s="9">
        <f t="shared" si="161"/>
        <v>309</v>
      </c>
      <c r="F331" s="9">
        <f t="shared" si="163"/>
        <v>309</v>
      </c>
      <c r="G331" s="13">
        <f t="shared" si="164"/>
        <v>9.6734446754901911E-5</v>
      </c>
      <c r="H331" s="9">
        <f t="shared" si="165"/>
        <v>96.73444675490191</v>
      </c>
      <c r="I331" s="13">
        <f t="shared" si="184"/>
        <v>-2.8320962897581791E-6</v>
      </c>
      <c r="J331" s="11"/>
      <c r="K331" s="8">
        <v>1.0252289000000001</v>
      </c>
      <c r="L331" s="9">
        <f t="shared" si="166"/>
        <v>102522.89000000001</v>
      </c>
      <c r="M331" s="9">
        <f t="shared" si="162"/>
        <v>-0.29035469638428596</v>
      </c>
      <c r="O331" s="9">
        <f t="shared" si="167"/>
        <v>1.1365000000000958E-3</v>
      </c>
      <c r="P331" s="11"/>
      <c r="Q331" s="8">
        <v>1.0669782999999999</v>
      </c>
      <c r="R331" s="9">
        <f t="shared" si="168"/>
        <v>106697.82999999999</v>
      </c>
      <c r="S331" s="9">
        <f t="shared" si="169"/>
        <v>-0.30217852846824889</v>
      </c>
      <c r="U331" s="9">
        <f t="shared" si="185"/>
        <v>5.8110999999998469E-3</v>
      </c>
      <c r="V331" s="11"/>
      <c r="W331" s="8">
        <v>1.2463006000000001</v>
      </c>
      <c r="X331" s="11"/>
      <c r="Y331" s="8">
        <v>1.4387649</v>
      </c>
      <c r="Z331" s="9">
        <f t="shared" si="170"/>
        <v>143876.49</v>
      </c>
      <c r="AA331" s="9">
        <f t="shared" si="171"/>
        <v>-0.40747207351242976</v>
      </c>
      <c r="AC331" s="9">
        <f t="shared" si="186"/>
        <v>-2.2713199999999878E-2</v>
      </c>
      <c r="AD331" s="11"/>
      <c r="AE331" s="8">
        <v>1.7629033000000001</v>
      </c>
      <c r="AF331" s="11"/>
      <c r="AG331" s="8">
        <v>1.6399016</v>
      </c>
      <c r="AH331" s="9">
        <f t="shared" si="172"/>
        <v>163990.16</v>
      </c>
      <c r="AI331" s="9">
        <f t="shared" si="173"/>
        <v>-0.46443592369285019</v>
      </c>
      <c r="AK331" s="9">
        <f t="shared" si="192"/>
        <v>1.2907699999999966E-2</v>
      </c>
      <c r="AL331" s="11"/>
      <c r="AM331" s="8">
        <v>1.7352896</v>
      </c>
      <c r="AN331" s="11"/>
      <c r="AO331" s="8">
        <v>2.2044907</v>
      </c>
      <c r="AP331" s="9">
        <f t="shared" si="174"/>
        <v>220449.07</v>
      </c>
      <c r="AQ331" s="9">
        <f t="shared" si="175"/>
        <v>-0.62433299322764113</v>
      </c>
      <c r="AS331" s="9">
        <f t="shared" si="187"/>
        <v>-4.9744800000000033E-2</v>
      </c>
      <c r="AT331" s="11"/>
      <c r="AU331" s="8">
        <v>2.6957795999999998</v>
      </c>
      <c r="AV331" s="11"/>
      <c r="AW331" s="8">
        <v>3.1005729999999998</v>
      </c>
      <c r="AX331" s="9">
        <f t="shared" si="176"/>
        <v>310057.3</v>
      </c>
      <c r="AY331" s="9">
        <f t="shared" si="177"/>
        <v>-0.87811212894243862</v>
      </c>
      <c r="BA331" s="9">
        <f t="shared" si="188"/>
        <v>-3.4681100000000242E-2</v>
      </c>
      <c r="BB331" s="11"/>
      <c r="BC331" s="8">
        <v>3.5148012999999998</v>
      </c>
      <c r="BD331" s="11"/>
      <c r="BE331" s="8">
        <v>4.0145407000000004</v>
      </c>
      <c r="BF331" s="9">
        <f t="shared" si="178"/>
        <v>401454.07000000007</v>
      </c>
      <c r="BG331" s="9">
        <f t="shared" si="179"/>
        <v>-1.1369565821553205</v>
      </c>
      <c r="BI331" s="9">
        <f t="shared" si="189"/>
        <v>-2.4848899999999396E-2</v>
      </c>
      <c r="BJ331" s="11"/>
      <c r="BK331" s="8">
        <v>4.3673700000000002</v>
      </c>
      <c r="BL331" s="11"/>
      <c r="BM331" s="8">
        <v>4.4225124999999998</v>
      </c>
      <c r="BN331" s="9">
        <f t="shared" si="180"/>
        <v>442251.25</v>
      </c>
      <c r="BO331" s="9">
        <f t="shared" si="181"/>
        <v>-1.252498124265917</v>
      </c>
      <c r="BQ331" s="9">
        <f t="shared" si="190"/>
        <v>2.6074999999998738E-3</v>
      </c>
      <c r="BR331" s="12"/>
      <c r="BS331" s="8">
        <v>4.4078759999999999</v>
      </c>
      <c r="BT331" s="11"/>
      <c r="BU331" s="8">
        <v>4.247204</v>
      </c>
      <c r="BV331" s="8">
        <f t="shared" si="182"/>
        <v>424720.4</v>
      </c>
      <c r="BW331" s="9">
        <f t="shared" si="183"/>
        <v>-1.2028490690246099</v>
      </c>
      <c r="BY331" s="8">
        <f t="shared" si="191"/>
        <v>-1.2396999999999991E-2</v>
      </c>
      <c r="BZ331" s="12"/>
    </row>
    <row r="332" spans="4:78" x14ac:dyDescent="0.3">
      <c r="D332" s="8">
        <v>329</v>
      </c>
      <c r="E332" s="9">
        <f t="shared" si="161"/>
        <v>310</v>
      </c>
      <c r="F332" s="9">
        <f t="shared" si="163"/>
        <v>310</v>
      </c>
      <c r="G332" s="13">
        <f t="shared" si="164"/>
        <v>9.3974394038970593E-5</v>
      </c>
      <c r="H332" s="9">
        <f t="shared" si="165"/>
        <v>93.974394038970587</v>
      </c>
      <c r="I332" s="13">
        <f t="shared" si="184"/>
        <v>-2.7600527159313184E-6</v>
      </c>
      <c r="J332" s="11"/>
      <c r="K332" s="8">
        <v>1.0271988999999999</v>
      </c>
      <c r="L332" s="9">
        <f t="shared" si="166"/>
        <v>102719.88999999998</v>
      </c>
      <c r="M332" s="9">
        <f t="shared" si="162"/>
        <v>-0.2835123113746662</v>
      </c>
      <c r="O332" s="9">
        <f t="shared" si="167"/>
        <v>1.9699999999998052E-3</v>
      </c>
      <c r="P332" s="11"/>
      <c r="Q332" s="8">
        <v>1.0740615</v>
      </c>
      <c r="R332" s="9">
        <f t="shared" si="168"/>
        <v>107406.15</v>
      </c>
      <c r="S332" s="9">
        <f t="shared" si="169"/>
        <v>-0.29644663601522658</v>
      </c>
      <c r="U332" s="9">
        <f t="shared" si="185"/>
        <v>7.0832000000000672E-3</v>
      </c>
      <c r="V332" s="11"/>
      <c r="W332" s="8">
        <v>1.2540994999999999</v>
      </c>
      <c r="X332" s="11"/>
      <c r="Y332" s="8">
        <v>1.4166673000000001</v>
      </c>
      <c r="Z332" s="9">
        <f t="shared" si="170"/>
        <v>141666.73000000001</v>
      </c>
      <c r="AA332" s="9">
        <f t="shared" si="171"/>
        <v>-0.39100764289360879</v>
      </c>
      <c r="AC332" s="9">
        <f t="shared" si="186"/>
        <v>-2.209759999999994E-2</v>
      </c>
      <c r="AD332" s="11"/>
      <c r="AE332" s="8">
        <v>1.7616471</v>
      </c>
      <c r="AF332" s="11"/>
      <c r="AG332" s="8">
        <v>1.6525148999999999</v>
      </c>
      <c r="AH332" s="9">
        <f t="shared" si="172"/>
        <v>165251.49</v>
      </c>
      <c r="AI332" s="9">
        <f t="shared" si="173"/>
        <v>-0.4561028237861971</v>
      </c>
      <c r="AK332" s="9">
        <f t="shared" si="192"/>
        <v>1.2613299999999938E-2</v>
      </c>
      <c r="AL332" s="11"/>
      <c r="AM332" s="8">
        <v>1.6958274</v>
      </c>
      <c r="AN332" s="11"/>
      <c r="AO332" s="8">
        <v>2.1553960000000001</v>
      </c>
      <c r="AP332" s="9">
        <f t="shared" si="174"/>
        <v>215539.6</v>
      </c>
      <c r="AQ332" s="9">
        <f t="shared" si="175"/>
        <v>-0.59490065837075001</v>
      </c>
      <c r="AS332" s="9">
        <f t="shared" si="187"/>
        <v>-4.9094699999999936E-2</v>
      </c>
      <c r="AT332" s="11"/>
      <c r="AU332" s="8">
        <v>2.6468541999999999</v>
      </c>
      <c r="AV332" s="11"/>
      <c r="AW332" s="8">
        <v>3.0652393999999998</v>
      </c>
      <c r="AX332" s="9">
        <f t="shared" si="176"/>
        <v>306523.94</v>
      </c>
      <c r="AY332" s="9">
        <f t="shared" si="177"/>
        <v>-0.84602223309496849</v>
      </c>
      <c r="BA332" s="9">
        <f t="shared" si="188"/>
        <v>-3.5333599999999965E-2</v>
      </c>
      <c r="BB332" s="11"/>
      <c r="BC332" s="8">
        <v>3.4800176999999999</v>
      </c>
      <c r="BD332" s="11"/>
      <c r="BE332" s="8">
        <v>3.9870171999999999</v>
      </c>
      <c r="BF332" s="9">
        <f t="shared" si="178"/>
        <v>398701.72</v>
      </c>
      <c r="BG332" s="9">
        <f t="shared" si="179"/>
        <v>-1.1004377651324879</v>
      </c>
      <c r="BI332" s="9">
        <f t="shared" si="189"/>
        <v>-2.7523500000000478E-2</v>
      </c>
      <c r="BJ332" s="11"/>
      <c r="BK332" s="8">
        <v>4.3572082999999999</v>
      </c>
      <c r="BL332" s="11"/>
      <c r="BM332" s="8">
        <v>4.4245289999999997</v>
      </c>
      <c r="BN332" s="9">
        <f t="shared" si="180"/>
        <v>442452.89999999997</v>
      </c>
      <c r="BO332" s="9">
        <f t="shared" si="181"/>
        <v>-1.221193328316688</v>
      </c>
      <c r="BQ332" s="9">
        <f t="shared" si="190"/>
        <v>2.0164999999998656E-3</v>
      </c>
      <c r="BR332" s="12"/>
      <c r="BS332" s="8">
        <v>4.3945923000000002</v>
      </c>
      <c r="BT332" s="11"/>
      <c r="BU332" s="8">
        <v>4.2332726000000003</v>
      </c>
      <c r="BV332" s="8">
        <f t="shared" si="182"/>
        <v>423327.26</v>
      </c>
      <c r="BW332" s="9">
        <f t="shared" si="183"/>
        <v>-1.1684055536907634</v>
      </c>
      <c r="BY332" s="8">
        <f t="shared" si="191"/>
        <v>-1.3931399999999705E-2</v>
      </c>
      <c r="BZ332" s="12"/>
    </row>
    <row r="333" spans="4:78" x14ac:dyDescent="0.3">
      <c r="D333" s="8">
        <v>330</v>
      </c>
      <c r="E333" s="9">
        <f t="shared" si="161"/>
        <v>311</v>
      </c>
      <c r="F333" s="9">
        <f t="shared" si="163"/>
        <v>311</v>
      </c>
      <c r="G333" s="13">
        <f t="shared" si="164"/>
        <v>9.1287742373557263E-5</v>
      </c>
      <c r="H333" s="9">
        <f t="shared" si="165"/>
        <v>91.287742373557265</v>
      </c>
      <c r="I333" s="13">
        <f t="shared" si="184"/>
        <v>-2.6866516654133304E-6</v>
      </c>
      <c r="J333" s="11"/>
      <c r="K333" s="8">
        <v>1.0297487000000001</v>
      </c>
      <c r="L333" s="9">
        <f t="shared" si="166"/>
        <v>102974.87000000001</v>
      </c>
      <c r="M333" s="9">
        <f t="shared" si="162"/>
        <v>-0.27665760598122124</v>
      </c>
      <c r="O333" s="9">
        <f t="shared" si="167"/>
        <v>2.5498000000001575E-3</v>
      </c>
      <c r="P333" s="11"/>
      <c r="Q333" s="8">
        <v>1.0826237000000001</v>
      </c>
      <c r="R333" s="9">
        <f t="shared" si="168"/>
        <v>108262.37000000001</v>
      </c>
      <c r="S333" s="9">
        <f t="shared" si="169"/>
        <v>-0.29086327666209422</v>
      </c>
      <c r="U333" s="9">
        <f t="shared" si="185"/>
        <v>8.5622000000000753E-3</v>
      </c>
      <c r="V333" s="11"/>
      <c r="W333" s="8">
        <v>1.2610888</v>
      </c>
      <c r="X333" s="11"/>
      <c r="Y333" s="8">
        <v>1.3954936</v>
      </c>
      <c r="Z333" s="9">
        <f t="shared" si="170"/>
        <v>139549.35999999999</v>
      </c>
      <c r="AA333" s="9">
        <f t="shared" si="171"/>
        <v>-0.37492052045136437</v>
      </c>
      <c r="AC333" s="9">
        <f t="shared" si="186"/>
        <v>-2.1173700000000073E-2</v>
      </c>
      <c r="AD333" s="11"/>
      <c r="AE333" s="8">
        <v>1.7589351</v>
      </c>
      <c r="AF333" s="11"/>
      <c r="AG333" s="8">
        <v>1.664458</v>
      </c>
      <c r="AH333" s="9">
        <f t="shared" si="172"/>
        <v>166445.79999999999</v>
      </c>
      <c r="AI333" s="9">
        <f t="shared" si="173"/>
        <v>-0.44718188577105406</v>
      </c>
      <c r="AK333" s="9">
        <f t="shared" si="192"/>
        <v>1.1943100000000095E-2</v>
      </c>
      <c r="AL333" s="11"/>
      <c r="AM333" s="8">
        <v>1.6584809</v>
      </c>
      <c r="AN333" s="11"/>
      <c r="AO333" s="8">
        <v>2.1070039999999999</v>
      </c>
      <c r="AP333" s="9">
        <f t="shared" si="174"/>
        <v>210700.4</v>
      </c>
      <c r="AQ333" s="9">
        <f t="shared" si="175"/>
        <v>-0.56607858056325489</v>
      </c>
      <c r="AS333" s="9">
        <f t="shared" si="187"/>
        <v>-4.8392000000000213E-2</v>
      </c>
      <c r="AT333" s="11"/>
      <c r="AU333" s="8">
        <v>2.5963101000000002</v>
      </c>
      <c r="AV333" s="11"/>
      <c r="AW333" s="8">
        <v>3.0292284</v>
      </c>
      <c r="AX333" s="9">
        <f t="shared" si="176"/>
        <v>302922.84000000003</v>
      </c>
      <c r="AY333" s="9">
        <f t="shared" si="177"/>
        <v>-0.81384815257773591</v>
      </c>
      <c r="BA333" s="9">
        <f t="shared" si="188"/>
        <v>-3.6010999999999793E-2</v>
      </c>
      <c r="BB333" s="11"/>
      <c r="BC333" s="8">
        <v>3.4435927999999998</v>
      </c>
      <c r="BD333" s="11"/>
      <c r="BE333" s="8">
        <v>3.9571109999999998</v>
      </c>
      <c r="BF333" s="9">
        <f t="shared" si="178"/>
        <v>395711.1</v>
      </c>
      <c r="BG333" s="9">
        <f t="shared" si="179"/>
        <v>-1.0631378858375409</v>
      </c>
      <c r="BI333" s="9">
        <f t="shared" si="189"/>
        <v>-2.9906200000000105E-2</v>
      </c>
      <c r="BJ333" s="11"/>
      <c r="BK333" s="8">
        <v>4.3437960000000002</v>
      </c>
      <c r="BL333" s="11"/>
      <c r="BM333" s="8">
        <v>4.4254737000000004</v>
      </c>
      <c r="BN333" s="9">
        <f t="shared" si="180"/>
        <v>442547.37000000005</v>
      </c>
      <c r="BO333" s="9">
        <f t="shared" si="181"/>
        <v>-1.1889706286347894</v>
      </c>
      <c r="BQ333" s="9">
        <f t="shared" si="190"/>
        <v>9.4470000000068666E-4</v>
      </c>
      <c r="BR333" s="12"/>
      <c r="BS333" s="8">
        <v>4.3808579999999999</v>
      </c>
      <c r="BT333" s="11"/>
      <c r="BU333" s="8">
        <v>4.2176504000000001</v>
      </c>
      <c r="BV333" s="8">
        <f t="shared" si="182"/>
        <v>421765.04000000004</v>
      </c>
      <c r="BW333" s="9">
        <f t="shared" si="183"/>
        <v>-1.1331357471291201</v>
      </c>
      <c r="BY333" s="8">
        <f t="shared" si="191"/>
        <v>-1.5622200000000142E-2</v>
      </c>
      <c r="BZ333" s="12"/>
    </row>
    <row r="334" spans="4:78" x14ac:dyDescent="0.3">
      <c r="D334" s="8">
        <v>331</v>
      </c>
      <c r="E334" s="9">
        <f t="shared" si="161"/>
        <v>312</v>
      </c>
      <c r="F334" s="9">
        <f t="shared" si="163"/>
        <v>312</v>
      </c>
      <c r="G334" s="13">
        <f t="shared" si="164"/>
        <v>8.8675815351132951E-5</v>
      </c>
      <c r="H334" s="9">
        <f t="shared" si="165"/>
        <v>88.675815351132954</v>
      </c>
      <c r="I334" s="13">
        <f t="shared" si="184"/>
        <v>-2.6119270224243113E-6</v>
      </c>
      <c r="J334" s="11"/>
      <c r="K334" s="8">
        <v>1.0326142</v>
      </c>
      <c r="L334" s="9">
        <f t="shared" si="166"/>
        <v>103261.42</v>
      </c>
      <c r="M334" s="9">
        <f t="shared" si="162"/>
        <v>-0.26971129327190624</v>
      </c>
      <c r="O334" s="9">
        <f t="shared" si="167"/>
        <v>2.8654999999999653E-3</v>
      </c>
      <c r="P334" s="11"/>
      <c r="Q334" s="8">
        <v>1.0923704999999999</v>
      </c>
      <c r="R334" s="9">
        <f t="shared" si="168"/>
        <v>109237.04999999999</v>
      </c>
      <c r="S334" s="9">
        <f t="shared" si="169"/>
        <v>-0.28531920274491557</v>
      </c>
      <c r="U334" s="9">
        <f t="shared" si="185"/>
        <v>9.7467999999998334E-3</v>
      </c>
      <c r="V334" s="11"/>
      <c r="W334" s="8">
        <v>1.2670519</v>
      </c>
      <c r="X334" s="11"/>
      <c r="Y334" s="8">
        <v>1.3756535999999999</v>
      </c>
      <c r="Z334" s="9">
        <f t="shared" si="170"/>
        <v>137565.35999999999</v>
      </c>
      <c r="AA334" s="9">
        <f t="shared" si="171"/>
        <v>-0.35931068113352843</v>
      </c>
      <c r="AC334" s="9">
        <f t="shared" si="186"/>
        <v>-1.984000000000008E-2</v>
      </c>
      <c r="AD334" s="11"/>
      <c r="AE334" s="8">
        <v>1.7544782000000001</v>
      </c>
      <c r="AF334" s="11"/>
      <c r="AG334" s="8">
        <v>1.6757548</v>
      </c>
      <c r="AH334" s="9">
        <f t="shared" si="172"/>
        <v>167575.48000000001</v>
      </c>
      <c r="AI334" s="9">
        <f t="shared" si="173"/>
        <v>-0.43769492450772474</v>
      </c>
      <c r="AK334" s="9">
        <f t="shared" si="192"/>
        <v>1.1296799999999996E-2</v>
      </c>
      <c r="AL334" s="11"/>
      <c r="AM334" s="8">
        <v>1.6236442</v>
      </c>
      <c r="AN334" s="11"/>
      <c r="AO334" s="8">
        <v>2.0593555000000001</v>
      </c>
      <c r="AP334" s="9">
        <f t="shared" si="174"/>
        <v>205935.55000000002</v>
      </c>
      <c r="AQ334" s="9">
        <f t="shared" si="175"/>
        <v>-0.53788862792281289</v>
      </c>
      <c r="AS334" s="9">
        <f t="shared" si="187"/>
        <v>-4.764849999999976E-2</v>
      </c>
      <c r="AT334" s="11"/>
      <c r="AU334" s="8">
        <v>2.5446916000000002</v>
      </c>
      <c r="AV334" s="11"/>
      <c r="AW334" s="8">
        <v>2.9921335999999998</v>
      </c>
      <c r="AX334" s="9">
        <f t="shared" si="176"/>
        <v>299213.36</v>
      </c>
      <c r="AY334" s="9">
        <f t="shared" si="177"/>
        <v>-0.78152346045437349</v>
      </c>
      <c r="BA334" s="9">
        <f t="shared" si="188"/>
        <v>-3.7094800000000205E-2</v>
      </c>
      <c r="BB334" s="11"/>
      <c r="BC334" s="8">
        <v>3.405532</v>
      </c>
      <c r="BD334" s="11"/>
      <c r="BE334" s="8">
        <v>3.9249627999999999</v>
      </c>
      <c r="BF334" s="9">
        <f t="shared" si="178"/>
        <v>392496.27999999997</v>
      </c>
      <c r="BG334" s="9">
        <f t="shared" si="179"/>
        <v>-1.0251716399330186</v>
      </c>
      <c r="BI334" s="9">
        <f t="shared" si="189"/>
        <v>-3.214819999999996E-2</v>
      </c>
      <c r="BJ334" s="11"/>
      <c r="BK334" s="8">
        <v>4.3272285000000004</v>
      </c>
      <c r="BL334" s="11"/>
      <c r="BM334" s="8">
        <v>4.4248734000000001</v>
      </c>
      <c r="BN334" s="9">
        <f t="shared" si="180"/>
        <v>442487.34</v>
      </c>
      <c r="BO334" s="9">
        <f t="shared" si="181"/>
        <v>-1.155744640426654</v>
      </c>
      <c r="BQ334" s="9">
        <f t="shared" si="190"/>
        <v>-6.0030000000033112E-4</v>
      </c>
      <c r="BR334" s="12"/>
      <c r="BS334" s="8">
        <v>4.3668300000000002</v>
      </c>
      <c r="BT334" s="11"/>
      <c r="BU334" s="8">
        <v>4.2003979999999999</v>
      </c>
      <c r="BV334" s="8">
        <f t="shared" si="182"/>
        <v>420039.8</v>
      </c>
      <c r="BW334" s="9">
        <f t="shared" si="183"/>
        <v>-1.0971133041137031</v>
      </c>
      <c r="BY334" s="8">
        <f t="shared" si="191"/>
        <v>-1.7252400000000279E-2</v>
      </c>
      <c r="BZ334" s="12"/>
    </row>
    <row r="335" spans="4:78" x14ac:dyDescent="0.3">
      <c r="D335" s="8">
        <v>332</v>
      </c>
      <c r="E335" s="9">
        <f t="shared" si="161"/>
        <v>313</v>
      </c>
      <c r="F335" s="9">
        <f t="shared" si="163"/>
        <v>313</v>
      </c>
      <c r="G335" s="13">
        <f t="shared" si="164"/>
        <v>8.6139901788184108E-5</v>
      </c>
      <c r="H335" s="9">
        <f t="shared" si="165"/>
        <v>86.139901788184105</v>
      </c>
      <c r="I335" s="13">
        <f t="shared" si="184"/>
        <v>-2.5359135629488433E-6</v>
      </c>
      <c r="J335" s="11"/>
      <c r="K335" s="8">
        <v>1.0355861</v>
      </c>
      <c r="L335" s="9">
        <f t="shared" si="166"/>
        <v>103558.61</v>
      </c>
      <c r="M335" s="9">
        <f t="shared" si="162"/>
        <v>-0.26261568365912974</v>
      </c>
      <c r="O335" s="9">
        <f t="shared" si="167"/>
        <v>2.9718999999999163E-3</v>
      </c>
      <c r="P335" s="11"/>
      <c r="Q335" s="8">
        <v>1.1027297</v>
      </c>
      <c r="R335" s="9">
        <f t="shared" si="168"/>
        <v>110272.97</v>
      </c>
      <c r="S335" s="9">
        <f t="shared" si="169"/>
        <v>-0.27964272024965092</v>
      </c>
      <c r="U335" s="9">
        <f t="shared" si="185"/>
        <v>1.0359200000000124E-2</v>
      </c>
      <c r="V335" s="11"/>
      <c r="W335" s="8">
        <v>1.2721343000000001</v>
      </c>
      <c r="X335" s="11"/>
      <c r="Y335" s="8">
        <v>1.3575440999999999</v>
      </c>
      <c r="Z335" s="9">
        <f t="shared" si="170"/>
        <v>135754.41</v>
      </c>
      <c r="AA335" s="9">
        <f t="shared" si="171"/>
        <v>-0.34426144954911808</v>
      </c>
      <c r="AC335" s="9">
        <f t="shared" si="186"/>
        <v>-1.8109500000000001E-2</v>
      </c>
      <c r="AD335" s="11"/>
      <c r="AE335" s="8">
        <v>1.7480726</v>
      </c>
      <c r="AF335" s="11"/>
      <c r="AG335" s="8">
        <v>1.6866215</v>
      </c>
      <c r="AH335" s="9">
        <f t="shared" si="172"/>
        <v>168662.15</v>
      </c>
      <c r="AI335" s="9">
        <f t="shared" si="173"/>
        <v>-0.42771263374111224</v>
      </c>
      <c r="AK335" s="9">
        <f t="shared" si="192"/>
        <v>1.0866700000000007E-2</v>
      </c>
      <c r="AL335" s="11"/>
      <c r="AM335" s="8">
        <v>1.5921624000000001</v>
      </c>
      <c r="AN335" s="11"/>
      <c r="AO335" s="8">
        <v>2.0124984000000001</v>
      </c>
      <c r="AP335" s="9">
        <f t="shared" si="174"/>
        <v>201249.84000000003</v>
      </c>
      <c r="AQ335" s="9">
        <f t="shared" si="175"/>
        <v>-0.51035219879728466</v>
      </c>
      <c r="AS335" s="9">
        <f t="shared" si="187"/>
        <v>-4.6857099999999985E-2</v>
      </c>
      <c r="AT335" s="11"/>
      <c r="AU335" s="8">
        <v>2.492429</v>
      </c>
      <c r="AV335" s="11"/>
      <c r="AW335" s="8">
        <v>2.9538213999999998</v>
      </c>
      <c r="AX335" s="9">
        <f t="shared" si="176"/>
        <v>295382.13999999996</v>
      </c>
      <c r="AY335" s="9">
        <f t="shared" si="177"/>
        <v>-0.7490635750788539</v>
      </c>
      <c r="BA335" s="9">
        <f t="shared" si="188"/>
        <v>-3.8312200000000018E-2</v>
      </c>
      <c r="BB335" s="11"/>
      <c r="BC335" s="8">
        <v>3.3658861999999998</v>
      </c>
      <c r="BD335" s="11"/>
      <c r="BE335" s="8">
        <v>3.8905789999999998</v>
      </c>
      <c r="BF335" s="9">
        <f t="shared" si="178"/>
        <v>389057.89999999997</v>
      </c>
      <c r="BG335" s="9">
        <f t="shared" si="179"/>
        <v>-0.98661720538239472</v>
      </c>
      <c r="BI335" s="9">
        <f t="shared" si="189"/>
        <v>-3.4383800000000075E-2</v>
      </c>
      <c r="BJ335" s="11"/>
      <c r="BK335" s="8">
        <v>4.3076353000000003</v>
      </c>
      <c r="BL335" s="11"/>
      <c r="BM335" s="8">
        <v>4.4222964999999999</v>
      </c>
      <c r="BN335" s="9">
        <f t="shared" si="180"/>
        <v>442229.64999999997</v>
      </c>
      <c r="BO335" s="9">
        <f t="shared" si="181"/>
        <v>-1.1214561673731198</v>
      </c>
      <c r="BQ335" s="9">
        <f t="shared" si="190"/>
        <v>-2.5769000000002151E-3</v>
      </c>
      <c r="BR335" s="12"/>
      <c r="BS335" s="8">
        <v>4.3526150000000001</v>
      </c>
      <c r="BT335" s="11"/>
      <c r="BU335" s="8">
        <v>4.1815886000000004</v>
      </c>
      <c r="BV335" s="8">
        <f t="shared" si="182"/>
        <v>418158.86000000004</v>
      </c>
      <c r="BW335" s="9">
        <f t="shared" si="183"/>
        <v>-1.0604147245412268</v>
      </c>
      <c r="BY335" s="8">
        <f t="shared" si="191"/>
        <v>-1.8809399999999421E-2</v>
      </c>
      <c r="BZ335" s="12"/>
    </row>
    <row r="336" spans="4:78" x14ac:dyDescent="0.3">
      <c r="D336" s="8">
        <v>333</v>
      </c>
      <c r="E336" s="9">
        <f t="shared" si="161"/>
        <v>314</v>
      </c>
      <c r="F336" s="9">
        <f t="shared" si="163"/>
        <v>314</v>
      </c>
      <c r="G336" s="13">
        <f t="shared" si="164"/>
        <v>8.3681254862067242E-5</v>
      </c>
      <c r="H336" s="9">
        <f t="shared" si="165"/>
        <v>83.681254862067249</v>
      </c>
      <c r="I336" s="13">
        <f t="shared" si="184"/>
        <v>-2.4586469261168658E-6</v>
      </c>
      <c r="J336" s="11"/>
      <c r="K336" s="8">
        <v>1.0384682000000001</v>
      </c>
      <c r="L336" s="9">
        <f t="shared" si="166"/>
        <v>103846.82</v>
      </c>
      <c r="M336" s="9">
        <f t="shared" si="162"/>
        <v>-0.25532266478001148</v>
      </c>
      <c r="O336" s="9">
        <f t="shared" si="167"/>
        <v>2.8821000000001096E-3</v>
      </c>
      <c r="P336" s="11"/>
      <c r="Q336" s="8">
        <v>1.1126927</v>
      </c>
      <c r="R336" s="9">
        <f t="shared" si="168"/>
        <v>111269.27</v>
      </c>
      <c r="S336" s="9">
        <f t="shared" si="169"/>
        <v>-0.27357184865676759</v>
      </c>
      <c r="U336" s="9">
        <f t="shared" si="185"/>
        <v>9.9629999999999441E-3</v>
      </c>
      <c r="V336" s="11"/>
      <c r="W336" s="8">
        <v>1.2763956999999999</v>
      </c>
      <c r="X336" s="11"/>
      <c r="Y336" s="8">
        <v>1.3415646999999999</v>
      </c>
      <c r="Z336" s="9">
        <f t="shared" si="170"/>
        <v>134156.47</v>
      </c>
      <c r="AA336" s="9">
        <f t="shared" si="171"/>
        <v>-0.32984339258418954</v>
      </c>
      <c r="AC336" s="9">
        <f t="shared" si="186"/>
        <v>-1.5979399999999977E-2</v>
      </c>
      <c r="AD336" s="11"/>
      <c r="AE336" s="8">
        <v>1.7395335000000001</v>
      </c>
      <c r="AF336" s="11"/>
      <c r="AG336" s="8">
        <v>1.6973369</v>
      </c>
      <c r="AH336" s="9">
        <f t="shared" si="172"/>
        <v>169733.69</v>
      </c>
      <c r="AI336" s="9">
        <f t="shared" si="173"/>
        <v>-0.41731521517697301</v>
      </c>
      <c r="AK336" s="9">
        <f t="shared" si="192"/>
        <v>1.0715400000000042E-2</v>
      </c>
      <c r="AL336" s="11"/>
      <c r="AM336" s="8">
        <v>1.5649974</v>
      </c>
      <c r="AN336" s="11"/>
      <c r="AO336" s="8">
        <v>1.9664261000000001</v>
      </c>
      <c r="AP336" s="9">
        <f t="shared" si="174"/>
        <v>196642.61000000002</v>
      </c>
      <c r="AQ336" s="9">
        <f t="shared" si="175"/>
        <v>-0.48347474862009771</v>
      </c>
      <c r="AS336" s="9">
        <f t="shared" si="187"/>
        <v>-4.6072300000000066E-2</v>
      </c>
      <c r="AT336" s="11"/>
      <c r="AU336" s="8">
        <v>2.4398165000000001</v>
      </c>
      <c r="AV336" s="11"/>
      <c r="AW336" s="8">
        <v>2.9137892999999999</v>
      </c>
      <c r="AX336" s="9">
        <f t="shared" si="176"/>
        <v>291378.93</v>
      </c>
      <c r="AY336" s="9">
        <f t="shared" si="177"/>
        <v>-0.71639791057972135</v>
      </c>
      <c r="BA336" s="9">
        <f t="shared" si="188"/>
        <v>-4.0032099999999904E-2</v>
      </c>
      <c r="BB336" s="11"/>
      <c r="BC336" s="8">
        <v>3.3250768000000002</v>
      </c>
      <c r="BD336" s="11"/>
      <c r="BE336" s="8">
        <v>3.8539110000000001</v>
      </c>
      <c r="BF336" s="9">
        <f t="shared" si="178"/>
        <v>385391.10000000003</v>
      </c>
      <c r="BG336" s="9">
        <f t="shared" si="179"/>
        <v>-0.94754064336779775</v>
      </c>
      <c r="BI336" s="9">
        <f t="shared" si="189"/>
        <v>-3.6667999999999701E-2</v>
      </c>
      <c r="BJ336" s="11"/>
      <c r="BK336" s="8">
        <v>4.2851739999999996</v>
      </c>
      <c r="BL336" s="11"/>
      <c r="BM336" s="8">
        <v>4.4173730000000004</v>
      </c>
      <c r="BN336" s="9">
        <f t="shared" si="180"/>
        <v>441737.30000000005</v>
      </c>
      <c r="BO336" s="9">
        <f t="shared" si="181"/>
        <v>-1.0860760547961639</v>
      </c>
      <c r="BQ336" s="9">
        <f t="shared" si="190"/>
        <v>-4.9234999999994145E-3</v>
      </c>
      <c r="BR336" s="12"/>
      <c r="BS336" s="8">
        <v>4.3383050000000001</v>
      </c>
      <c r="BT336" s="11"/>
      <c r="BU336" s="8">
        <v>4.1610019999999999</v>
      </c>
      <c r="BV336" s="8">
        <f t="shared" si="182"/>
        <v>416100.2</v>
      </c>
      <c r="BW336" s="9">
        <f t="shared" si="183"/>
        <v>-1.0230434776866131</v>
      </c>
      <c r="BY336" s="8">
        <f t="shared" si="191"/>
        <v>-2.0586600000000566E-2</v>
      </c>
      <c r="BZ336" s="12"/>
    </row>
    <row r="337" spans="4:78" x14ac:dyDescent="0.3">
      <c r="D337" s="8">
        <v>334</v>
      </c>
      <c r="E337" s="9">
        <f t="shared" si="161"/>
        <v>315</v>
      </c>
      <c r="F337" s="9">
        <f t="shared" si="163"/>
        <v>315</v>
      </c>
      <c r="G337" s="13">
        <f t="shared" si="164"/>
        <v>8.1301091276707695E-5</v>
      </c>
      <c r="H337" s="9">
        <f t="shared" si="165"/>
        <v>81.301091276707695</v>
      </c>
      <c r="I337" s="13">
        <f t="shared" si="184"/>
        <v>-2.3801635853595469E-6</v>
      </c>
      <c r="J337" s="11"/>
      <c r="K337" s="8">
        <v>1.0412052999999999</v>
      </c>
      <c r="L337" s="9">
        <f t="shared" si="166"/>
        <v>104120.52999999998</v>
      </c>
      <c r="M337" s="9">
        <f t="shared" si="162"/>
        <v>-0.24782389399433621</v>
      </c>
      <c r="O337" s="9">
        <f t="shared" si="167"/>
        <v>2.7370999999998258E-3</v>
      </c>
      <c r="P337" s="11"/>
      <c r="Q337" s="8">
        <v>1.1217982</v>
      </c>
      <c r="R337" s="9">
        <f t="shared" si="168"/>
        <v>112179.81999999999</v>
      </c>
      <c r="S337" s="9">
        <f t="shared" si="169"/>
        <v>-0.26700632257618856</v>
      </c>
      <c r="U337" s="9">
        <f t="shared" si="185"/>
        <v>9.1054999999999886E-3</v>
      </c>
      <c r="V337" s="11"/>
      <c r="W337" s="8">
        <v>1.2803108000000001</v>
      </c>
      <c r="X337" s="11"/>
      <c r="Y337" s="8">
        <v>1.3284039999999999</v>
      </c>
      <c r="Z337" s="9">
        <f t="shared" si="170"/>
        <v>132840.4</v>
      </c>
      <c r="AA337" s="9">
        <f t="shared" si="171"/>
        <v>-0.31618188274459635</v>
      </c>
      <c r="AC337" s="9">
        <f t="shared" si="186"/>
        <v>-1.3160700000000025E-2</v>
      </c>
      <c r="AD337" s="11"/>
      <c r="AE337" s="8">
        <v>1.7291281999999999</v>
      </c>
      <c r="AF337" s="11"/>
      <c r="AG337" s="8">
        <v>1.7083063000000001</v>
      </c>
      <c r="AH337" s="9">
        <f t="shared" si="172"/>
        <v>170830.63</v>
      </c>
      <c r="AI337" s="9">
        <f t="shared" si="173"/>
        <v>-0.40660484479003017</v>
      </c>
      <c r="AK337" s="9">
        <f t="shared" si="192"/>
        <v>1.0969400000000018E-2</v>
      </c>
      <c r="AL337" s="11"/>
      <c r="AM337" s="8">
        <v>1.5428762</v>
      </c>
      <c r="AN337" s="11"/>
      <c r="AO337" s="8">
        <v>1.9211598999999999</v>
      </c>
      <c r="AP337" s="9">
        <f t="shared" si="174"/>
        <v>192115.99</v>
      </c>
      <c r="AQ337" s="9">
        <f t="shared" si="175"/>
        <v>-0.45726748356329883</v>
      </c>
      <c r="AS337" s="9">
        <f t="shared" si="187"/>
        <v>-4.5266200000000145E-2</v>
      </c>
      <c r="AT337" s="11"/>
      <c r="AU337" s="8">
        <v>2.3871326000000002</v>
      </c>
      <c r="AV337" s="11"/>
      <c r="AW337" s="8">
        <v>2.8721738000000001</v>
      </c>
      <c r="AX337" s="9">
        <f t="shared" si="176"/>
        <v>287217.38</v>
      </c>
      <c r="AY337" s="9">
        <f t="shared" si="177"/>
        <v>-0.68362434895837543</v>
      </c>
      <c r="BA337" s="9">
        <f t="shared" si="188"/>
        <v>-4.1615499999999805E-2</v>
      </c>
      <c r="BB337" s="11"/>
      <c r="BC337" s="8">
        <v>3.2830219999999999</v>
      </c>
      <c r="BD337" s="11"/>
      <c r="BE337" s="8">
        <v>3.8150132000000001</v>
      </c>
      <c r="BF337" s="9">
        <f t="shared" si="178"/>
        <v>381501.32</v>
      </c>
      <c r="BG337" s="9">
        <f t="shared" si="179"/>
        <v>-0.90803554963059985</v>
      </c>
      <c r="BI337" s="9">
        <f t="shared" si="189"/>
        <v>-3.8897799999999982E-2</v>
      </c>
      <c r="BJ337" s="11"/>
      <c r="BK337" s="8">
        <v>4.2599650000000002</v>
      </c>
      <c r="BL337" s="11"/>
      <c r="BM337" s="8">
        <v>4.4097689999999998</v>
      </c>
      <c r="BN337" s="9">
        <f t="shared" si="180"/>
        <v>440976.89999999997</v>
      </c>
      <c r="BO337" s="9">
        <f t="shared" si="181"/>
        <v>-1.0495971593647382</v>
      </c>
      <c r="BQ337" s="9">
        <f t="shared" si="190"/>
        <v>-7.6040000000006103E-3</v>
      </c>
      <c r="BR337" s="12"/>
      <c r="BS337" s="8">
        <v>4.3239219999999996</v>
      </c>
      <c r="BT337" s="11"/>
      <c r="BU337" s="8">
        <v>4.1388420000000004</v>
      </c>
      <c r="BV337" s="8">
        <f t="shared" si="182"/>
        <v>413884.2</v>
      </c>
      <c r="BW337" s="9">
        <f t="shared" si="183"/>
        <v>-0.98511210139566785</v>
      </c>
      <c r="BY337" s="8">
        <f t="shared" si="191"/>
        <v>-2.2159999999999513E-2</v>
      </c>
      <c r="BZ337" s="12"/>
    </row>
    <row r="338" spans="4:78" x14ac:dyDescent="0.3">
      <c r="D338" s="8">
        <v>335</v>
      </c>
      <c r="E338" s="9">
        <f t="shared" si="161"/>
        <v>316</v>
      </c>
      <c r="F338" s="9">
        <f t="shared" si="163"/>
        <v>316</v>
      </c>
      <c r="G338" s="13">
        <f t="shared" si="164"/>
        <v>7.9000590457328155E-5</v>
      </c>
      <c r="H338" s="9">
        <f t="shared" si="165"/>
        <v>79.000590457328158</v>
      </c>
      <c r="I338" s="13">
        <f t="shared" si="184"/>
        <v>-2.3005008193795402E-6</v>
      </c>
      <c r="J338" s="11"/>
      <c r="K338" s="8">
        <v>1.0436189</v>
      </c>
      <c r="L338" s="9">
        <f t="shared" si="166"/>
        <v>104361.89</v>
      </c>
      <c r="M338" s="9">
        <f t="shared" si="162"/>
        <v>-0.24008461345699744</v>
      </c>
      <c r="O338" s="9">
        <f t="shared" si="167"/>
        <v>2.4136000000001268E-3</v>
      </c>
      <c r="P338" s="11"/>
      <c r="Q338" s="8">
        <v>1.1296834</v>
      </c>
      <c r="R338" s="9">
        <f t="shared" si="168"/>
        <v>112968.34</v>
      </c>
      <c r="S338" s="9">
        <f t="shared" si="169"/>
        <v>-0.25988375873394648</v>
      </c>
      <c r="U338" s="9">
        <f t="shared" si="185"/>
        <v>7.8852000000000366E-3</v>
      </c>
      <c r="V338" s="11"/>
      <c r="W338" s="8">
        <v>1.2839563000000001</v>
      </c>
      <c r="X338" s="11"/>
      <c r="Y338" s="8">
        <v>1.3183719</v>
      </c>
      <c r="Z338" s="9">
        <f t="shared" si="170"/>
        <v>131837.19</v>
      </c>
      <c r="AA338" s="9">
        <f t="shared" si="171"/>
        <v>-0.30329156361969611</v>
      </c>
      <c r="AC338" s="9">
        <f t="shared" si="186"/>
        <v>-1.0032099999999877E-2</v>
      </c>
      <c r="AD338" s="11"/>
      <c r="AE338" s="8">
        <v>1.717285</v>
      </c>
      <c r="AF338" s="11"/>
      <c r="AG338" s="8">
        <v>1.7198492000000001</v>
      </c>
      <c r="AH338" s="9">
        <f t="shared" si="172"/>
        <v>171984.92</v>
      </c>
      <c r="AI338" s="9">
        <f t="shared" si="173"/>
        <v>-0.39565144938092467</v>
      </c>
      <c r="AK338" s="9">
        <f t="shared" si="192"/>
        <v>1.1542900000000023E-2</v>
      </c>
      <c r="AL338" s="11"/>
      <c r="AM338" s="8">
        <v>1.5266365</v>
      </c>
      <c r="AN338" s="11"/>
      <c r="AO338" s="8">
        <v>1.8767990000000001</v>
      </c>
      <c r="AP338" s="9">
        <f t="shared" si="174"/>
        <v>187679.90000000002</v>
      </c>
      <c r="AQ338" s="9">
        <f t="shared" si="175"/>
        <v>-0.43175776373107022</v>
      </c>
      <c r="AS338" s="9">
        <f t="shared" si="187"/>
        <v>-4.4360899999999814E-2</v>
      </c>
      <c r="AT338" s="11"/>
      <c r="AU338" s="8">
        <v>2.3346334</v>
      </c>
      <c r="AV338" s="11"/>
      <c r="AW338" s="8">
        <v>2.8284063000000002</v>
      </c>
      <c r="AX338" s="9">
        <f t="shared" si="176"/>
        <v>282840.63</v>
      </c>
      <c r="AY338" s="9">
        <f t="shared" si="177"/>
        <v>-0.65067510106882531</v>
      </c>
      <c r="BA338" s="9">
        <f t="shared" si="188"/>
        <v>-4.3767499999999959E-2</v>
      </c>
      <c r="BB338" s="11"/>
      <c r="BC338" s="8">
        <v>3.2399787999999998</v>
      </c>
      <c r="BD338" s="11"/>
      <c r="BE338" s="8">
        <v>3.7739248000000001</v>
      </c>
      <c r="BF338" s="9">
        <f t="shared" si="178"/>
        <v>377392.48</v>
      </c>
      <c r="BG338" s="9">
        <f t="shared" si="179"/>
        <v>-0.86819170946767665</v>
      </c>
      <c r="BI338" s="9">
        <f t="shared" si="189"/>
        <v>-4.1088400000000025E-2</v>
      </c>
      <c r="BJ338" s="11"/>
      <c r="BK338" s="8">
        <v>4.2320856999999998</v>
      </c>
      <c r="BL338" s="11"/>
      <c r="BM338" s="8">
        <v>4.3990935999999996</v>
      </c>
      <c r="BN338" s="9">
        <f t="shared" si="180"/>
        <v>439909.36</v>
      </c>
      <c r="BO338" s="9">
        <f t="shared" si="181"/>
        <v>-1.0120118431327292</v>
      </c>
      <c r="BQ338" s="9">
        <f t="shared" si="190"/>
        <v>-1.0675400000000224E-2</v>
      </c>
      <c r="BR338" s="12"/>
      <c r="BS338" s="8">
        <v>4.3094140000000003</v>
      </c>
      <c r="BT338" s="11"/>
      <c r="BU338" s="8">
        <v>4.1150190000000002</v>
      </c>
      <c r="BV338" s="8">
        <f t="shared" si="182"/>
        <v>411501.9</v>
      </c>
      <c r="BW338" s="9">
        <f t="shared" si="183"/>
        <v>-0.94666045812623767</v>
      </c>
      <c r="BY338" s="8">
        <f t="shared" si="191"/>
        <v>-2.382300000000015E-2</v>
      </c>
      <c r="BZ338" s="12"/>
    </row>
    <row r="339" spans="4:78" x14ac:dyDescent="0.3">
      <c r="D339" s="8">
        <v>336</v>
      </c>
      <c r="E339" s="9">
        <f t="shared" si="161"/>
        <v>317</v>
      </c>
      <c r="F339" s="9">
        <f t="shared" si="163"/>
        <v>317</v>
      </c>
      <c r="G339" s="13">
        <f t="shared" si="164"/>
        <v>7.6780893774364462E-5</v>
      </c>
      <c r="H339" s="9">
        <f t="shared" si="165"/>
        <v>76.780893774364458</v>
      </c>
      <c r="I339" s="13">
        <f t="shared" si="184"/>
        <v>-2.2196966829636928E-6</v>
      </c>
      <c r="J339" s="11"/>
      <c r="K339" s="8">
        <v>1.0454649</v>
      </c>
      <c r="L339" s="9">
        <f t="shared" si="166"/>
        <v>104546.49</v>
      </c>
      <c r="M339" s="9">
        <f t="shared" si="162"/>
        <v>-0.23206149706849688</v>
      </c>
      <c r="O339" s="9">
        <f t="shared" si="167"/>
        <v>1.8460000000000143E-3</v>
      </c>
      <c r="P339" s="11"/>
      <c r="Q339" s="8">
        <v>1.1361760000000001</v>
      </c>
      <c r="R339" s="9">
        <f t="shared" si="168"/>
        <v>113617.60000000001</v>
      </c>
      <c r="S339" s="9">
        <f t="shared" si="169"/>
        <v>-0.25219660984629566</v>
      </c>
      <c r="U339" s="9">
        <f t="shared" si="185"/>
        <v>6.4926000000000705E-3</v>
      </c>
      <c r="V339" s="11"/>
      <c r="W339" s="8">
        <v>1.2872638000000001</v>
      </c>
      <c r="X339" s="11"/>
      <c r="Y339" s="8">
        <v>1.3117429</v>
      </c>
      <c r="Z339" s="9">
        <f t="shared" si="170"/>
        <v>131174.29</v>
      </c>
      <c r="AA339" s="9">
        <f t="shared" si="171"/>
        <v>-0.29116713640311753</v>
      </c>
      <c r="AC339" s="9">
        <f t="shared" si="186"/>
        <v>-6.628999999999996E-3</v>
      </c>
      <c r="AD339" s="11"/>
      <c r="AE339" s="8">
        <v>1.7043611999999999</v>
      </c>
      <c r="AF339" s="11"/>
      <c r="AG339" s="8">
        <v>1.7320993</v>
      </c>
      <c r="AH339" s="9">
        <f t="shared" si="172"/>
        <v>173209.93</v>
      </c>
      <c r="AI339" s="9">
        <f t="shared" si="173"/>
        <v>-0.38447350707737343</v>
      </c>
      <c r="AK339" s="9">
        <f t="shared" si="192"/>
        <v>1.225009999999993E-2</v>
      </c>
      <c r="AL339" s="11"/>
      <c r="AM339" s="8">
        <v>1.5168170000000001</v>
      </c>
      <c r="AN339" s="11"/>
      <c r="AO339" s="8">
        <v>1.8333887</v>
      </c>
      <c r="AP339" s="9">
        <f t="shared" si="174"/>
        <v>183338.87</v>
      </c>
      <c r="AQ339" s="9">
        <f t="shared" si="175"/>
        <v>-0.40695668159731169</v>
      </c>
      <c r="AS339" s="9">
        <f t="shared" si="187"/>
        <v>-4.3410300000000124E-2</v>
      </c>
      <c r="AT339" s="11"/>
      <c r="AU339" s="8">
        <v>2.2824779999999998</v>
      </c>
      <c r="AV339" s="11"/>
      <c r="AW339" s="8">
        <v>2.7829098999999999</v>
      </c>
      <c r="AX339" s="9">
        <f t="shared" si="176"/>
        <v>278290.99</v>
      </c>
      <c r="AY339" s="9">
        <f t="shared" si="177"/>
        <v>-0.61772158740168215</v>
      </c>
      <c r="BA339" s="9">
        <f t="shared" si="188"/>
        <v>-4.5496400000000214E-2</v>
      </c>
      <c r="BB339" s="11"/>
      <c r="BC339" s="8">
        <v>3.1959903000000001</v>
      </c>
      <c r="BD339" s="11"/>
      <c r="BE339" s="8">
        <v>3.7307386</v>
      </c>
      <c r="BF339" s="9">
        <f t="shared" si="178"/>
        <v>373073.86</v>
      </c>
      <c r="BG339" s="9">
        <f t="shared" si="179"/>
        <v>-0.82811080954246108</v>
      </c>
      <c r="BI339" s="9">
        <f t="shared" si="189"/>
        <v>-4.3186200000000063E-2</v>
      </c>
      <c r="BJ339" s="11"/>
      <c r="BK339" s="8">
        <v>4.2016200000000001</v>
      </c>
      <c r="BL339" s="11"/>
      <c r="BM339" s="8">
        <v>4.3851630000000004</v>
      </c>
      <c r="BN339" s="9">
        <f t="shared" si="180"/>
        <v>438516.30000000005</v>
      </c>
      <c r="BO339" s="9">
        <f t="shared" si="181"/>
        <v>-0.9733731765355117</v>
      </c>
      <c r="BQ339" s="9">
        <f t="shared" si="190"/>
        <v>-1.3930599999999238E-2</v>
      </c>
      <c r="BR339" s="12"/>
      <c r="BS339" s="8">
        <v>4.2946949999999999</v>
      </c>
      <c r="BT339" s="11"/>
      <c r="BU339" s="8">
        <v>4.0894899999999996</v>
      </c>
      <c r="BV339" s="8">
        <f t="shared" si="182"/>
        <v>408948.99999999994</v>
      </c>
      <c r="BW339" s="9">
        <f t="shared" si="183"/>
        <v>-0.90774273880131906</v>
      </c>
      <c r="BY339" s="8">
        <f t="shared" si="191"/>
        <v>-2.5529000000000579E-2</v>
      </c>
      <c r="BZ339" s="12"/>
    </row>
    <row r="340" spans="4:78" x14ac:dyDescent="0.3">
      <c r="D340" s="8">
        <v>337</v>
      </c>
      <c r="E340" s="9">
        <f t="shared" si="161"/>
        <v>318</v>
      </c>
      <c r="F340" s="9">
        <f t="shared" si="163"/>
        <v>318</v>
      </c>
      <c r="G340" s="13">
        <f t="shared" si="164"/>
        <v>7.4643103796694543E-5</v>
      </c>
      <c r="H340" s="9">
        <f t="shared" si="165"/>
        <v>74.643103796694547</v>
      </c>
      <c r="I340" s="13">
        <f t="shared" si="184"/>
        <v>-2.1377899776699188E-6</v>
      </c>
      <c r="J340" s="11"/>
      <c r="K340" s="8">
        <v>1.0465084</v>
      </c>
      <c r="L340" s="9">
        <f t="shared" si="166"/>
        <v>104650.84</v>
      </c>
      <c r="M340" s="9">
        <f t="shared" si="162"/>
        <v>-0.22372151690673825</v>
      </c>
      <c r="O340" s="9">
        <f t="shared" si="167"/>
        <v>1.043499999999975E-3</v>
      </c>
      <c r="P340" s="11"/>
      <c r="Q340" s="8">
        <v>1.1410796999999999</v>
      </c>
      <c r="R340" s="9">
        <f t="shared" si="168"/>
        <v>114107.96999999999</v>
      </c>
      <c r="S340" s="9">
        <f t="shared" si="169"/>
        <v>-0.24393887463825975</v>
      </c>
      <c r="U340" s="9">
        <f t="shared" si="185"/>
        <v>4.9036999999998443E-3</v>
      </c>
      <c r="V340" s="11"/>
      <c r="W340" s="8">
        <v>1.2899417</v>
      </c>
      <c r="X340" s="11"/>
      <c r="Y340" s="8">
        <v>1.3081236000000001</v>
      </c>
      <c r="Z340" s="9">
        <f t="shared" si="170"/>
        <v>130812.36</v>
      </c>
      <c r="AA340" s="9">
        <f t="shared" si="171"/>
        <v>-0.27964935216334941</v>
      </c>
      <c r="AC340" s="9">
        <f t="shared" si="186"/>
        <v>-3.619299999999992E-3</v>
      </c>
      <c r="AD340" s="11"/>
      <c r="AE340" s="8">
        <v>1.6908038999999999</v>
      </c>
      <c r="AF340" s="11"/>
      <c r="AG340" s="8">
        <v>1.7451817999999999</v>
      </c>
      <c r="AH340" s="9">
        <f t="shared" si="172"/>
        <v>174518.18</v>
      </c>
      <c r="AI340" s="9">
        <f t="shared" si="173"/>
        <v>-0.37308321612519485</v>
      </c>
      <c r="AK340" s="9">
        <f t="shared" si="192"/>
        <v>1.3082499999999886E-2</v>
      </c>
      <c r="AL340" s="11"/>
      <c r="AM340" s="8">
        <v>1.5145394999999999</v>
      </c>
      <c r="AN340" s="11"/>
      <c r="AO340" s="8">
        <v>1.7909161</v>
      </c>
      <c r="AP340" s="9">
        <f t="shared" si="174"/>
        <v>179091.61000000002</v>
      </c>
      <c r="AQ340" s="9">
        <f t="shared" si="175"/>
        <v>-0.38286024894276982</v>
      </c>
      <c r="AS340" s="9">
        <f t="shared" si="187"/>
        <v>-4.2472599999999971E-2</v>
      </c>
      <c r="AT340" s="11"/>
      <c r="AU340" s="8">
        <v>2.2309047999999998</v>
      </c>
      <c r="AV340" s="11"/>
      <c r="AW340" s="8">
        <v>2.7354376</v>
      </c>
      <c r="AX340" s="9">
        <f t="shared" si="176"/>
        <v>273543.76</v>
      </c>
      <c r="AY340" s="9">
        <f t="shared" si="177"/>
        <v>-0.58477910858214566</v>
      </c>
      <c r="BA340" s="9">
        <f t="shared" si="188"/>
        <v>-4.7472299999999912E-2</v>
      </c>
      <c r="BB340" s="11"/>
      <c r="BC340" s="8">
        <v>3.1510910000000001</v>
      </c>
      <c r="BD340" s="11"/>
      <c r="BE340" s="8">
        <v>3.6853832999999998</v>
      </c>
      <c r="BF340" s="9">
        <f t="shared" si="178"/>
        <v>368538.32999999996</v>
      </c>
      <c r="BG340" s="9">
        <f t="shared" si="179"/>
        <v>-0.78785754826120913</v>
      </c>
      <c r="BI340" s="9">
        <f t="shared" si="189"/>
        <v>-4.5355300000000209E-2</v>
      </c>
      <c r="BJ340" s="11"/>
      <c r="BK340" s="8">
        <v>4.1686509999999997</v>
      </c>
      <c r="BL340" s="11"/>
      <c r="BM340" s="8">
        <v>4.3678660000000002</v>
      </c>
      <c r="BN340" s="9">
        <f t="shared" si="180"/>
        <v>436786.60000000003</v>
      </c>
      <c r="BO340" s="9">
        <f t="shared" si="181"/>
        <v>-0.93375801586051987</v>
      </c>
      <c r="BQ340" s="9">
        <f t="shared" si="190"/>
        <v>-1.7297000000000118E-2</v>
      </c>
      <c r="BR340" s="12"/>
      <c r="BS340" s="8">
        <v>4.2795677000000003</v>
      </c>
      <c r="BT340" s="11"/>
      <c r="BU340" s="8">
        <v>4.0624846999999997</v>
      </c>
      <c r="BV340" s="8">
        <f t="shared" si="182"/>
        <v>406248.47</v>
      </c>
      <c r="BW340" s="9">
        <f t="shared" si="183"/>
        <v>-0.86847390760973864</v>
      </c>
      <c r="BY340" s="8">
        <f t="shared" si="191"/>
        <v>-2.7005299999999899E-2</v>
      </c>
      <c r="BZ340" s="12"/>
    </row>
    <row r="341" spans="4:78" x14ac:dyDescent="0.3">
      <c r="D341" s="8">
        <v>338</v>
      </c>
      <c r="E341" s="9">
        <f t="shared" si="161"/>
        <v>319</v>
      </c>
      <c r="F341" s="9">
        <f t="shared" si="163"/>
        <v>319</v>
      </c>
      <c r="G341" s="13">
        <f t="shared" si="164"/>
        <v>7.2588283574281722E-5</v>
      </c>
      <c r="H341" s="9">
        <f t="shared" si="165"/>
        <v>72.588283574281718</v>
      </c>
      <c r="I341" s="13">
        <f t="shared" si="184"/>
        <v>-2.0548202224128211E-6</v>
      </c>
      <c r="J341" s="11"/>
      <c r="K341" s="8">
        <v>1.0465758999999999</v>
      </c>
      <c r="L341" s="9">
        <f t="shared" si="166"/>
        <v>104657.59</v>
      </c>
      <c r="M341" s="9">
        <f t="shared" si="162"/>
        <v>-0.21505253236098984</v>
      </c>
      <c r="O341" s="9">
        <f t="shared" si="167"/>
        <v>6.7499999999887095E-5</v>
      </c>
      <c r="P341" s="11"/>
      <c r="Q341" s="8">
        <v>1.1444308000000001</v>
      </c>
      <c r="R341" s="9">
        <f t="shared" si="168"/>
        <v>114443.08</v>
      </c>
      <c r="S341" s="9">
        <f t="shared" si="169"/>
        <v>-0.23515995509920828</v>
      </c>
      <c r="U341" s="9">
        <f t="shared" si="185"/>
        <v>3.3511000000001623E-3</v>
      </c>
      <c r="V341" s="11"/>
      <c r="W341" s="8">
        <v>1.2916445999999999</v>
      </c>
      <c r="X341" s="11"/>
      <c r="Y341" s="8">
        <v>1.3075589999999999</v>
      </c>
      <c r="Z341" s="9">
        <f t="shared" si="170"/>
        <v>130755.9</v>
      </c>
      <c r="AA341" s="9">
        <f t="shared" si="171"/>
        <v>-0.26867986751978856</v>
      </c>
      <c r="AC341" s="9">
        <f t="shared" si="186"/>
        <v>-5.6460000000013721E-4</v>
      </c>
      <c r="AD341" s="11"/>
      <c r="AE341" s="8">
        <v>1.6769531</v>
      </c>
      <c r="AF341" s="11"/>
      <c r="AG341" s="8">
        <v>1.7591011999999999</v>
      </c>
      <c r="AH341" s="9">
        <f t="shared" si="172"/>
        <v>175910.12</v>
      </c>
      <c r="AI341" s="9">
        <f t="shared" si="173"/>
        <v>-0.36146367190306605</v>
      </c>
      <c r="AK341" s="9">
        <f t="shared" si="192"/>
        <v>1.3919400000000026E-2</v>
      </c>
      <c r="AL341" s="11"/>
      <c r="AM341" s="8">
        <v>1.5190532000000001</v>
      </c>
      <c r="AN341" s="11"/>
      <c r="AO341" s="8">
        <v>1.7495813</v>
      </c>
      <c r="AP341" s="9">
        <f t="shared" si="174"/>
        <v>174958.13</v>
      </c>
      <c r="AQ341" s="9">
        <f t="shared" si="175"/>
        <v>-0.35950750359953126</v>
      </c>
      <c r="AS341" s="9">
        <f t="shared" si="187"/>
        <v>-4.1334800000000005E-2</v>
      </c>
      <c r="AT341" s="11"/>
      <c r="AU341" s="8">
        <v>2.180078</v>
      </c>
      <c r="AV341" s="11"/>
      <c r="AW341" s="8">
        <v>2.6865320000000001</v>
      </c>
      <c r="AX341" s="9">
        <f t="shared" si="176"/>
        <v>268653.2</v>
      </c>
      <c r="AY341" s="9">
        <f t="shared" si="177"/>
        <v>-0.55203402817591618</v>
      </c>
      <c r="BA341" s="9">
        <f t="shared" si="188"/>
        <v>-4.8905599999999882E-2</v>
      </c>
      <c r="BB341" s="11"/>
      <c r="BC341" s="8">
        <v>3.1054347</v>
      </c>
      <c r="BD341" s="11"/>
      <c r="BE341" s="8">
        <v>3.6384691999999998</v>
      </c>
      <c r="BF341" s="9">
        <f t="shared" si="178"/>
        <v>363846.92</v>
      </c>
      <c r="BG341" s="9">
        <f t="shared" si="179"/>
        <v>-0.74764000907861994</v>
      </c>
      <c r="BI341" s="9">
        <f t="shared" si="189"/>
        <v>-4.6914099999999959E-2</v>
      </c>
      <c r="BJ341" s="11"/>
      <c r="BK341" s="8">
        <v>4.1332582999999996</v>
      </c>
      <c r="BL341" s="11"/>
      <c r="BM341" s="8">
        <v>4.3471155000000001</v>
      </c>
      <c r="BN341" s="9">
        <f t="shared" si="180"/>
        <v>434711.55</v>
      </c>
      <c r="BO341" s="9">
        <f t="shared" si="181"/>
        <v>-0.89325408385642213</v>
      </c>
      <c r="BQ341" s="9">
        <f t="shared" si="190"/>
        <v>-2.0750500000000116E-2</v>
      </c>
      <c r="BR341" s="12"/>
      <c r="BS341" s="8">
        <v>4.2638230000000004</v>
      </c>
      <c r="BT341" s="11"/>
      <c r="BU341" s="8">
        <v>4.0339790000000004</v>
      </c>
      <c r="BV341" s="8">
        <f t="shared" si="182"/>
        <v>403397.9</v>
      </c>
      <c r="BW341" s="9">
        <f t="shared" si="183"/>
        <v>-0.82891016259886496</v>
      </c>
      <c r="BY341" s="8">
        <f t="shared" si="191"/>
        <v>-2.8505699999999301E-2</v>
      </c>
      <c r="BZ341" s="12"/>
    </row>
    <row r="342" spans="4:78" x14ac:dyDescent="0.3">
      <c r="D342" s="8">
        <v>339</v>
      </c>
      <c r="E342" s="9">
        <f t="shared" si="161"/>
        <v>320</v>
      </c>
      <c r="F342" s="9">
        <f t="shared" si="163"/>
        <v>320</v>
      </c>
      <c r="G342" s="13">
        <f t="shared" si="164"/>
        <v>7.0617455950309062E-5</v>
      </c>
      <c r="H342" s="9">
        <f t="shared" si="165"/>
        <v>70.617455950309065</v>
      </c>
      <c r="I342" s="13">
        <f t="shared" si="184"/>
        <v>-1.9708276239726604E-6</v>
      </c>
      <c r="J342" s="11"/>
      <c r="K342" s="8">
        <v>1.0455772000000001</v>
      </c>
      <c r="L342" s="9">
        <f t="shared" si="166"/>
        <v>104557.72000000002</v>
      </c>
      <c r="M342" s="9">
        <f t="shared" si="162"/>
        <v>-0.20606524287559874</v>
      </c>
      <c r="O342" s="9">
        <f t="shared" si="167"/>
        <v>-9.9869999999979697E-4</v>
      </c>
      <c r="P342" s="11"/>
      <c r="Q342" s="8">
        <v>1.1458725000000001</v>
      </c>
      <c r="R342" s="9">
        <f t="shared" si="168"/>
        <v>114587.25</v>
      </c>
      <c r="S342" s="9">
        <f t="shared" si="169"/>
        <v>-0.22583171765506124</v>
      </c>
      <c r="U342" s="9">
        <f t="shared" si="185"/>
        <v>1.4416999999999902E-3</v>
      </c>
      <c r="V342" s="11"/>
      <c r="W342" s="8">
        <v>1.2917794</v>
      </c>
      <c r="X342" s="11"/>
      <c r="Y342" s="8">
        <v>1.3091406000000001</v>
      </c>
      <c r="Z342" s="9">
        <f t="shared" si="170"/>
        <v>130914.06000000001</v>
      </c>
      <c r="AA342" s="9">
        <f t="shared" si="171"/>
        <v>-0.25800904581441431</v>
      </c>
      <c r="AC342" s="9">
        <f t="shared" si="186"/>
        <v>1.5816000000001829E-3</v>
      </c>
      <c r="AD342" s="11"/>
      <c r="AE342" s="8">
        <v>1.6627713</v>
      </c>
      <c r="AF342" s="11"/>
      <c r="AG342" s="8">
        <v>1.7734608999999999</v>
      </c>
      <c r="AH342" s="9">
        <f t="shared" si="172"/>
        <v>177346.09</v>
      </c>
      <c r="AI342" s="9">
        <f t="shared" si="173"/>
        <v>-0.34951857317554158</v>
      </c>
      <c r="AK342" s="9">
        <f t="shared" si="192"/>
        <v>1.4359699999999975E-2</v>
      </c>
      <c r="AL342" s="11"/>
      <c r="AM342" s="8">
        <v>1.5300864000000001</v>
      </c>
      <c r="AN342" s="11"/>
      <c r="AO342" s="8">
        <v>1.7096144</v>
      </c>
      <c r="AP342" s="9">
        <f t="shared" si="174"/>
        <v>170961.44</v>
      </c>
      <c r="AQ342" s="9">
        <f t="shared" si="175"/>
        <v>-0.33693552858614456</v>
      </c>
      <c r="AS342" s="9">
        <f t="shared" si="187"/>
        <v>-3.9966900000000027E-2</v>
      </c>
      <c r="AT342" s="11"/>
      <c r="AU342" s="8">
        <v>2.1300664</v>
      </c>
      <c r="AV342" s="11"/>
      <c r="AW342" s="8">
        <v>2.6360079999999999</v>
      </c>
      <c r="AX342" s="9">
        <f t="shared" si="176"/>
        <v>263600.8</v>
      </c>
      <c r="AY342" s="9">
        <f t="shared" si="177"/>
        <v>-0.51951173834129238</v>
      </c>
      <c r="BA342" s="9">
        <f t="shared" si="188"/>
        <v>-5.0524000000000235E-2</v>
      </c>
      <c r="BB342" s="11"/>
      <c r="BC342" s="8">
        <v>3.059075</v>
      </c>
      <c r="BD342" s="11"/>
      <c r="BE342" s="8">
        <v>3.5896235000000001</v>
      </c>
      <c r="BF342" s="9">
        <f t="shared" si="178"/>
        <v>358962.35000000003</v>
      </c>
      <c r="BG342" s="9">
        <f t="shared" si="179"/>
        <v>-0.70745291534614263</v>
      </c>
      <c r="BI342" s="9">
        <f t="shared" si="189"/>
        <v>-4.884569999999977E-2</v>
      </c>
      <c r="BJ342" s="11"/>
      <c r="BK342" s="8">
        <v>4.0954914000000002</v>
      </c>
      <c r="BL342" s="11"/>
      <c r="BM342" s="8">
        <v>4.3228739999999997</v>
      </c>
      <c r="BN342" s="9">
        <f t="shared" si="180"/>
        <v>432287.39999999997</v>
      </c>
      <c r="BO342" s="9">
        <f t="shared" si="181"/>
        <v>-0.85196394941531894</v>
      </c>
      <c r="BQ342" s="9">
        <f t="shared" si="190"/>
        <v>-2.4241500000000471E-2</v>
      </c>
      <c r="BR342" s="12"/>
      <c r="BS342" s="8">
        <v>4.2471886000000003</v>
      </c>
      <c r="BT342" s="11"/>
      <c r="BU342" s="8">
        <v>4.0041313000000001</v>
      </c>
      <c r="BV342" s="8">
        <f t="shared" si="182"/>
        <v>400413.13</v>
      </c>
      <c r="BW342" s="9">
        <f t="shared" si="183"/>
        <v>-0.78914525760535603</v>
      </c>
      <c r="BY342" s="8">
        <f t="shared" si="191"/>
        <v>-2.9847700000000366E-2</v>
      </c>
      <c r="BZ342" s="12"/>
    </row>
    <row r="343" spans="4:78" x14ac:dyDescent="0.3">
      <c r="D343" s="8">
        <v>340</v>
      </c>
      <c r="E343" s="9">
        <f t="shared" si="161"/>
        <v>321</v>
      </c>
      <c r="F343" s="9">
        <f t="shared" si="163"/>
        <v>321</v>
      </c>
      <c r="G343" s="13">
        <f t="shared" si="164"/>
        <v>6.873160290285808E-5</v>
      </c>
      <c r="H343" s="9">
        <f t="shared" si="165"/>
        <v>68.731602902858086</v>
      </c>
      <c r="I343" s="13">
        <f t="shared" si="184"/>
        <v>-1.885853047450982E-6</v>
      </c>
      <c r="J343" s="11"/>
      <c r="K343" s="8">
        <v>1.0440102</v>
      </c>
      <c r="L343" s="9">
        <f t="shared" si="166"/>
        <v>104401.02</v>
      </c>
      <c r="M343" s="9">
        <f t="shared" si="162"/>
        <v>-0.19688498172399094</v>
      </c>
      <c r="O343" s="9">
        <f t="shared" si="167"/>
        <v>-1.5670000000000961E-3</v>
      </c>
      <c r="P343" s="11"/>
      <c r="Q343" s="8">
        <v>1.1458569999999999</v>
      </c>
      <c r="R343" s="9">
        <f t="shared" si="168"/>
        <v>114585.7</v>
      </c>
      <c r="S343" s="9">
        <f t="shared" si="169"/>
        <v>-0.216091791539304</v>
      </c>
      <c r="U343" s="9">
        <f t="shared" si="185"/>
        <v>-1.5500000000168157E-5</v>
      </c>
      <c r="V343" s="11"/>
      <c r="W343" s="8">
        <v>1.2905953999999999</v>
      </c>
      <c r="X343" s="11"/>
      <c r="Y343" s="8">
        <v>1.3128005</v>
      </c>
      <c r="Z343" s="9">
        <f t="shared" si="170"/>
        <v>131280.05000000002</v>
      </c>
      <c r="AA343" s="9">
        <f t="shared" si="171"/>
        <v>-0.24757488236201733</v>
      </c>
      <c r="AC343" s="9">
        <f t="shared" si="186"/>
        <v>3.6598999999999382E-3</v>
      </c>
      <c r="AD343" s="11"/>
      <c r="AE343" s="8">
        <v>1.6484460999999999</v>
      </c>
      <c r="AF343" s="11"/>
      <c r="AG343" s="8">
        <v>1.7877563000000001</v>
      </c>
      <c r="AH343" s="9">
        <f t="shared" si="172"/>
        <v>178775.63</v>
      </c>
      <c r="AI343" s="9">
        <f t="shared" si="173"/>
        <v>-0.33714456664546921</v>
      </c>
      <c r="AK343" s="9">
        <f t="shared" si="192"/>
        <v>1.429540000000018E-2</v>
      </c>
      <c r="AL343" s="11"/>
      <c r="AM343" s="8">
        <v>1.5466468</v>
      </c>
      <c r="AN343" s="11"/>
      <c r="AO343" s="8">
        <v>1.6711419999999999</v>
      </c>
      <c r="AP343" s="9">
        <f t="shared" si="174"/>
        <v>167114.19999999998</v>
      </c>
      <c r="AQ343" s="9">
        <f t="shared" si="175"/>
        <v>-0.31515282334233286</v>
      </c>
      <c r="AS343" s="9">
        <f t="shared" si="187"/>
        <v>-3.8472400000000073E-2</v>
      </c>
      <c r="AT343" s="11"/>
      <c r="AU343" s="8">
        <v>2.0810070000000001</v>
      </c>
      <c r="AV343" s="11"/>
      <c r="AW343" s="8">
        <v>2.5843410000000002</v>
      </c>
      <c r="AX343" s="9">
        <f t="shared" si="176"/>
        <v>258434.10000000003</v>
      </c>
      <c r="AY343" s="9">
        <f t="shared" si="177"/>
        <v>-0.48736873505025191</v>
      </c>
      <c r="BA343" s="9">
        <f t="shared" si="188"/>
        <v>-5.1666999999999685E-2</v>
      </c>
      <c r="BB343" s="11"/>
      <c r="BC343" s="8">
        <v>3.0122106</v>
      </c>
      <c r="BD343" s="11"/>
      <c r="BE343" s="8">
        <v>3.5392158</v>
      </c>
      <c r="BF343" s="9">
        <f t="shared" si="178"/>
        <v>353921.58</v>
      </c>
      <c r="BG343" s="9">
        <f t="shared" si="179"/>
        <v>-0.66744409020166651</v>
      </c>
      <c r="BI343" s="9">
        <f t="shared" si="189"/>
        <v>-5.0407700000000055E-2</v>
      </c>
      <c r="BJ343" s="11"/>
      <c r="BK343" s="8">
        <v>4.0553803000000004</v>
      </c>
      <c r="BL343" s="11"/>
      <c r="BM343" s="8">
        <v>4.2951546</v>
      </c>
      <c r="BN343" s="9">
        <f t="shared" si="180"/>
        <v>429515.46</v>
      </c>
      <c r="BO343" s="9">
        <f t="shared" si="181"/>
        <v>-0.8100030391683104</v>
      </c>
      <c r="BQ343" s="9">
        <f t="shared" si="190"/>
        <v>-2.7719399999999617E-2</v>
      </c>
      <c r="BR343" s="12"/>
      <c r="BS343" s="8">
        <v>4.2293380000000003</v>
      </c>
      <c r="BT343" s="11"/>
      <c r="BU343" s="8">
        <v>3.9731314000000002</v>
      </c>
      <c r="BV343" s="8">
        <f t="shared" si="182"/>
        <v>397313.14</v>
      </c>
      <c r="BW343" s="9">
        <f t="shared" si="183"/>
        <v>-0.74927419586131871</v>
      </c>
      <c r="BY343" s="8">
        <f t="shared" si="191"/>
        <v>-3.0999899999999858E-2</v>
      </c>
      <c r="BZ343" s="12"/>
    </row>
    <row r="344" spans="4:78" x14ac:dyDescent="0.3">
      <c r="D344" s="8">
        <v>341</v>
      </c>
      <c r="E344" s="9">
        <f t="shared" si="161"/>
        <v>322</v>
      </c>
      <c r="F344" s="9">
        <f t="shared" si="163"/>
        <v>322</v>
      </c>
      <c r="G344" s="13">
        <f t="shared" si="164"/>
        <v>6.6931664916167671E-5</v>
      </c>
      <c r="H344" s="9">
        <f t="shared" si="165"/>
        <v>66.931664916167676</v>
      </c>
      <c r="I344" s="13">
        <f t="shared" si="184"/>
        <v>-1.7999379866904088E-6</v>
      </c>
      <c r="J344" s="11"/>
      <c r="K344" s="8">
        <v>1.0423173999999999</v>
      </c>
      <c r="L344" s="9">
        <f t="shared" si="166"/>
        <v>104231.73999999999</v>
      </c>
      <c r="M344" s="9">
        <f t="shared" si="162"/>
        <v>-0.18761066824483813</v>
      </c>
      <c r="O344" s="9">
        <f t="shared" si="167"/>
        <v>-1.6928000000000498E-3</v>
      </c>
      <c r="P344" s="11"/>
      <c r="Q344" s="8">
        <v>1.1448993999999999</v>
      </c>
      <c r="R344" s="9">
        <f t="shared" si="168"/>
        <v>114489.93999999999</v>
      </c>
      <c r="S344" s="9">
        <f t="shared" si="169"/>
        <v>-0.20607479209990567</v>
      </c>
      <c r="U344" s="9">
        <f t="shared" si="185"/>
        <v>-9.5760000000000289E-4</v>
      </c>
      <c r="V344" s="11"/>
      <c r="W344" s="8">
        <v>1.2883248</v>
      </c>
      <c r="X344" s="11"/>
      <c r="Y344" s="8">
        <v>1.3185983999999999</v>
      </c>
      <c r="Z344" s="9">
        <f t="shared" si="170"/>
        <v>131859.84</v>
      </c>
      <c r="AA344" s="9">
        <f t="shared" si="171"/>
        <v>-0.23733953493491944</v>
      </c>
      <c r="AC344" s="9">
        <f t="shared" si="186"/>
        <v>5.7978999999999115E-3</v>
      </c>
      <c r="AD344" s="11"/>
      <c r="AE344" s="8">
        <v>1.634274</v>
      </c>
      <c r="AF344" s="11"/>
      <c r="AG344" s="8">
        <v>1.8014019999999999</v>
      </c>
      <c r="AH344" s="9">
        <f t="shared" si="172"/>
        <v>180140.19999999998</v>
      </c>
      <c r="AI344" s="9">
        <f t="shared" si="173"/>
        <v>-0.32424118891000753</v>
      </c>
      <c r="AK344" s="9">
        <f t="shared" si="192"/>
        <v>1.3645699999999872E-2</v>
      </c>
      <c r="AL344" s="11"/>
      <c r="AM344" s="8">
        <v>1.5677779000000001</v>
      </c>
      <c r="AN344" s="11"/>
      <c r="AO344" s="8">
        <v>1.6343738999999999</v>
      </c>
      <c r="AP344" s="9">
        <f t="shared" si="174"/>
        <v>163437.38999999998</v>
      </c>
      <c r="AQ344" s="9">
        <f t="shared" si="175"/>
        <v>-0.2941771667065351</v>
      </c>
      <c r="AS344" s="9">
        <f t="shared" si="187"/>
        <v>-3.676809999999997E-2</v>
      </c>
      <c r="AT344" s="11"/>
      <c r="AU344" s="8">
        <v>2.0330734000000001</v>
      </c>
      <c r="AV344" s="11"/>
      <c r="AW344" s="8">
        <v>2.5315241999999998</v>
      </c>
      <c r="AX344" s="9">
        <f t="shared" si="176"/>
        <v>253152.41999999998</v>
      </c>
      <c r="AY344" s="9">
        <f t="shared" si="177"/>
        <v>-0.45565865718060472</v>
      </c>
      <c r="BA344" s="9">
        <f t="shared" si="188"/>
        <v>-5.2816800000000441E-2</v>
      </c>
      <c r="BB344" s="11"/>
      <c r="BC344" s="8">
        <v>2.9648376000000001</v>
      </c>
      <c r="BD344" s="11"/>
      <c r="BE344" s="8">
        <v>3.4874399999999999</v>
      </c>
      <c r="BF344" s="9">
        <f t="shared" si="178"/>
        <v>348744</v>
      </c>
      <c r="BG344" s="9">
        <f t="shared" si="179"/>
        <v>-0.62771757323035993</v>
      </c>
      <c r="BI344" s="9">
        <f t="shared" si="189"/>
        <v>-5.1775800000000149E-2</v>
      </c>
      <c r="BJ344" s="11"/>
      <c r="BK344" s="8">
        <v>4.0129675999999996</v>
      </c>
      <c r="BL344" s="11"/>
      <c r="BM344" s="8">
        <v>4.2640266000000002</v>
      </c>
      <c r="BN344" s="9">
        <f t="shared" si="180"/>
        <v>426402.66000000003</v>
      </c>
      <c r="BO344" s="9">
        <f t="shared" si="181"/>
        <v>-0.76749834535983497</v>
      </c>
      <c r="BQ344" s="9">
        <f t="shared" si="190"/>
        <v>-3.1127999999999822E-2</v>
      </c>
      <c r="BR344" s="12"/>
      <c r="BS344" s="8">
        <v>4.209835</v>
      </c>
      <c r="BT344" s="11"/>
      <c r="BU344" s="8">
        <v>3.9410297999999999</v>
      </c>
      <c r="BV344" s="8">
        <f t="shared" si="182"/>
        <v>394102.98</v>
      </c>
      <c r="BW344" s="9">
        <f t="shared" si="183"/>
        <v>-0.7093609243698904</v>
      </c>
      <c r="BY344" s="8">
        <f t="shared" si="191"/>
        <v>-3.2101600000000285E-2</v>
      </c>
      <c r="BZ344" s="12"/>
    </row>
    <row r="345" spans="4:78" x14ac:dyDescent="0.3">
      <c r="D345" s="8">
        <v>342</v>
      </c>
      <c r="E345" s="9">
        <f t="shared" si="161"/>
        <v>323</v>
      </c>
      <c r="F345" s="9">
        <f t="shared" si="163"/>
        <v>323</v>
      </c>
      <c r="G345" s="13">
        <f t="shared" si="164"/>
        <v>6.5218540381490651E-5</v>
      </c>
      <c r="H345" s="9">
        <f t="shared" si="165"/>
        <v>65.218540381490655</v>
      </c>
      <c r="I345" s="13">
        <f t="shared" si="184"/>
        <v>-1.7131245346770199E-6</v>
      </c>
      <c r="J345" s="11"/>
      <c r="K345" s="8">
        <v>1.0406359999999999</v>
      </c>
      <c r="L345" s="9">
        <f t="shared" si="166"/>
        <v>104063.59999999999</v>
      </c>
      <c r="M345" s="9">
        <f t="shared" si="162"/>
        <v>-0.1782739063268155</v>
      </c>
      <c r="O345" s="9">
        <f t="shared" si="167"/>
        <v>-1.6814000000000551E-3</v>
      </c>
      <c r="P345" s="11"/>
      <c r="Q345" s="8">
        <v>1.1432017000000001</v>
      </c>
      <c r="R345" s="9">
        <f t="shared" si="168"/>
        <v>114320.17000000001</v>
      </c>
      <c r="S345" s="9">
        <f t="shared" si="169"/>
        <v>-0.19584468803544783</v>
      </c>
      <c r="U345" s="9">
        <f t="shared" si="185"/>
        <v>-1.6976999999998021E-3</v>
      </c>
      <c r="V345" s="11"/>
      <c r="W345" s="8">
        <v>1.2849382</v>
      </c>
      <c r="X345" s="11"/>
      <c r="Y345" s="8">
        <v>1.3261752</v>
      </c>
      <c r="Z345" s="9">
        <f t="shared" si="170"/>
        <v>132617.51999999999</v>
      </c>
      <c r="AA345" s="9">
        <f t="shared" si="171"/>
        <v>-0.22719032724002036</v>
      </c>
      <c r="AC345" s="9">
        <f t="shared" si="186"/>
        <v>7.5768000000000502E-3</v>
      </c>
      <c r="AD345" s="11"/>
      <c r="AE345" s="8">
        <v>1.6201521999999999</v>
      </c>
      <c r="AF345" s="11"/>
      <c r="AG345" s="8">
        <v>1.8137203</v>
      </c>
      <c r="AH345" s="9">
        <f t="shared" si="172"/>
        <v>181372.03</v>
      </c>
      <c r="AI345" s="9">
        <f t="shared" si="173"/>
        <v>-0.31071287449717649</v>
      </c>
      <c r="AK345" s="9">
        <f t="shared" si="192"/>
        <v>1.2318300000000004E-2</v>
      </c>
      <c r="AL345" s="11"/>
      <c r="AM345" s="8">
        <v>1.5918574000000001</v>
      </c>
      <c r="AN345" s="11"/>
      <c r="AO345" s="8">
        <v>1.5995339</v>
      </c>
      <c r="AP345" s="9">
        <f t="shared" si="174"/>
        <v>159953.38999999998</v>
      </c>
      <c r="AQ345" s="9">
        <f t="shared" si="175"/>
        <v>-0.27402007681376184</v>
      </c>
      <c r="AS345" s="9">
        <f t="shared" si="187"/>
        <v>-3.4839999999999982E-2</v>
      </c>
      <c r="AT345" s="11"/>
      <c r="AU345" s="8">
        <v>1.9862462999999999</v>
      </c>
      <c r="AV345" s="11"/>
      <c r="AW345" s="8">
        <v>2.4780164</v>
      </c>
      <c r="AX345" s="9">
        <f t="shared" si="176"/>
        <v>247801.64</v>
      </c>
      <c r="AY345" s="9">
        <f t="shared" si="177"/>
        <v>-0.42451506921720245</v>
      </c>
      <c r="BA345" s="9">
        <f t="shared" si="188"/>
        <v>-5.3507799999999772E-2</v>
      </c>
      <c r="BB345" s="11"/>
      <c r="BC345" s="8">
        <v>2.9170492000000001</v>
      </c>
      <c r="BD345" s="11"/>
      <c r="BE345" s="8">
        <v>3.4344486999999999</v>
      </c>
      <c r="BF345" s="9">
        <f t="shared" si="178"/>
        <v>343444.87</v>
      </c>
      <c r="BG345" s="9">
        <f t="shared" si="179"/>
        <v>-0.58836383310595963</v>
      </c>
      <c r="BI345" s="9">
        <f t="shared" si="189"/>
        <v>-5.2991299999999963E-2</v>
      </c>
      <c r="BJ345" s="11"/>
      <c r="BK345" s="8">
        <v>3.9686846999999998</v>
      </c>
      <c r="BL345" s="11"/>
      <c r="BM345" s="8">
        <v>4.2299660000000001</v>
      </c>
      <c r="BN345" s="9">
        <f t="shared" si="180"/>
        <v>422996.60000000003</v>
      </c>
      <c r="BO345" s="9">
        <f t="shared" si="181"/>
        <v>-0.72464585354496158</v>
      </c>
      <c r="BQ345" s="9">
        <f t="shared" si="190"/>
        <v>-3.4060600000000107E-2</v>
      </c>
      <c r="BR345" s="12"/>
      <c r="BS345" s="8">
        <v>4.1887856000000001</v>
      </c>
      <c r="BT345" s="11"/>
      <c r="BU345" s="8">
        <v>3.9085352000000002</v>
      </c>
      <c r="BV345" s="8">
        <f t="shared" si="182"/>
        <v>390853.52</v>
      </c>
      <c r="BW345" s="9">
        <f t="shared" si="183"/>
        <v>-0.66958075457687527</v>
      </c>
      <c r="BY345" s="8">
        <f t="shared" si="191"/>
        <v>-3.2494599999999707E-2</v>
      </c>
      <c r="BZ345" s="12"/>
    </row>
    <row r="346" spans="4:78" x14ac:dyDescent="0.3">
      <c r="D346" s="8">
        <v>343</v>
      </c>
      <c r="E346" s="9">
        <f t="shared" si="161"/>
        <v>324</v>
      </c>
      <c r="F346" s="9">
        <f t="shared" si="163"/>
        <v>324</v>
      </c>
      <c r="G346" s="13">
        <f t="shared" si="164"/>
        <v>6.3593085027549969E-5</v>
      </c>
      <c r="H346" s="9">
        <f t="shared" si="165"/>
        <v>63.593085027549968</v>
      </c>
      <c r="I346" s="13">
        <f t="shared" si="184"/>
        <v>-1.6254553539406827E-6</v>
      </c>
      <c r="J346" s="11"/>
      <c r="K346" s="8">
        <v>1.0392462</v>
      </c>
      <c r="L346" s="9">
        <f t="shared" si="166"/>
        <v>103924.62</v>
      </c>
      <c r="M346" s="9">
        <f t="shared" si="162"/>
        <v>-0.16892482998525093</v>
      </c>
      <c r="O346" s="9">
        <f t="shared" si="167"/>
        <v>-1.3897999999998856E-3</v>
      </c>
      <c r="P346" s="11"/>
      <c r="Q346" s="8">
        <v>1.1409094</v>
      </c>
      <c r="R346" s="9">
        <f t="shared" si="168"/>
        <v>114090.94</v>
      </c>
      <c r="S346" s="9">
        <f t="shared" si="169"/>
        <v>-0.1854497292591252</v>
      </c>
      <c r="U346" s="9">
        <f t="shared" si="185"/>
        <v>-2.2923000000001359E-3</v>
      </c>
      <c r="V346" s="11"/>
      <c r="W346" s="8">
        <v>1.2806597</v>
      </c>
      <c r="X346" s="11"/>
      <c r="Y346" s="8">
        <v>1.3355262999999999</v>
      </c>
      <c r="Z346" s="9">
        <f t="shared" si="170"/>
        <v>133552.63</v>
      </c>
      <c r="AA346" s="9">
        <f t="shared" si="171"/>
        <v>-0.21708383746635904</v>
      </c>
      <c r="AC346" s="9">
        <f t="shared" si="186"/>
        <v>9.3510999999999456E-3</v>
      </c>
      <c r="AD346" s="11"/>
      <c r="AE346" s="8">
        <v>1.6060354999999999</v>
      </c>
      <c r="AF346" s="11"/>
      <c r="AG346" s="8">
        <v>1.8241909999999999</v>
      </c>
      <c r="AH346" s="9">
        <f t="shared" si="172"/>
        <v>182419.09999999998</v>
      </c>
      <c r="AI346" s="9">
        <f t="shared" si="173"/>
        <v>-0.29651410275604073</v>
      </c>
      <c r="AK346" s="9">
        <f t="shared" si="192"/>
        <v>1.0470699999999944E-2</v>
      </c>
      <c r="AL346" s="11"/>
      <c r="AM346" s="8">
        <v>1.6176200000000001</v>
      </c>
      <c r="AN346" s="11"/>
      <c r="AO346" s="8">
        <v>1.567032</v>
      </c>
      <c r="AP346" s="9">
        <f t="shared" si="174"/>
        <v>156703.20000000001</v>
      </c>
      <c r="AQ346" s="9">
        <f t="shared" si="175"/>
        <v>-0.2547140554196376</v>
      </c>
      <c r="AS346" s="9">
        <f t="shared" si="187"/>
        <v>-3.2501899999999972E-2</v>
      </c>
      <c r="AT346" s="11"/>
      <c r="AU346" s="8">
        <v>1.9404992999999999</v>
      </c>
      <c r="AV346" s="11"/>
      <c r="AW346" s="8">
        <v>2.4241044999999999</v>
      </c>
      <c r="AX346" s="9">
        <f t="shared" si="176"/>
        <v>242410.44999999998</v>
      </c>
      <c r="AY346" s="9">
        <f t="shared" si="177"/>
        <v>-0.39402736380367015</v>
      </c>
      <c r="BA346" s="9">
        <f t="shared" si="188"/>
        <v>-5.3911900000000124E-2</v>
      </c>
      <c r="BB346" s="11"/>
      <c r="BC346" s="8">
        <v>2.8690064</v>
      </c>
      <c r="BD346" s="11"/>
      <c r="BE346" s="8">
        <v>3.3802227999999999</v>
      </c>
      <c r="BF346" s="9">
        <f t="shared" si="178"/>
        <v>338022.27999999997</v>
      </c>
      <c r="BG346" s="9">
        <f t="shared" si="179"/>
        <v>-0.54944012477723647</v>
      </c>
      <c r="BI346" s="9">
        <f t="shared" si="189"/>
        <v>-5.4225900000000049E-2</v>
      </c>
      <c r="BJ346" s="11"/>
      <c r="BK346" s="8">
        <v>3.9230857000000001</v>
      </c>
      <c r="BL346" s="11"/>
      <c r="BM346" s="8">
        <v>4.1935697000000003</v>
      </c>
      <c r="BN346" s="9">
        <f t="shared" si="180"/>
        <v>419356.97000000003</v>
      </c>
      <c r="BO346" s="9">
        <f t="shared" si="181"/>
        <v>-0.68164603209884234</v>
      </c>
      <c r="BQ346" s="9">
        <f t="shared" si="190"/>
        <v>-3.6396299999999826E-2</v>
      </c>
      <c r="BR346" s="12"/>
      <c r="BS346" s="8">
        <v>4.1662755000000002</v>
      </c>
      <c r="BT346" s="11"/>
      <c r="BU346" s="8">
        <v>3.8761174999999999</v>
      </c>
      <c r="BV346" s="8">
        <f t="shared" si="182"/>
        <v>387611.75</v>
      </c>
      <c r="BW346" s="9">
        <f t="shared" si="183"/>
        <v>-0.63004559428781737</v>
      </c>
      <c r="BY346" s="8">
        <f t="shared" si="191"/>
        <v>-3.2417700000000327E-2</v>
      </c>
      <c r="BZ346" s="12"/>
    </row>
    <row r="347" spans="4:78" x14ac:dyDescent="0.3">
      <c r="D347" s="8">
        <v>344</v>
      </c>
      <c r="E347" s="9">
        <f t="shared" si="161"/>
        <v>325</v>
      </c>
      <c r="F347" s="9">
        <f t="shared" si="163"/>
        <v>325</v>
      </c>
      <c r="G347" s="13">
        <f t="shared" si="164"/>
        <v>6.2056111380585761E-5</v>
      </c>
      <c r="H347" s="9">
        <f t="shared" si="165"/>
        <v>62.056111380585762</v>
      </c>
      <c r="I347" s="13">
        <f t="shared" si="184"/>
        <v>-1.5369736469642074E-6</v>
      </c>
      <c r="J347" s="11"/>
      <c r="K347" s="8">
        <v>1.0383116999999999</v>
      </c>
      <c r="L347" s="9">
        <f t="shared" si="166"/>
        <v>103831.17</v>
      </c>
      <c r="M347" s="9">
        <f t="shared" si="162"/>
        <v>-0.15958577202346061</v>
      </c>
      <c r="O347" s="9">
        <f t="shared" si="167"/>
        <v>-9.3450000000006028E-4</v>
      </c>
      <c r="P347" s="11"/>
      <c r="Q347" s="8">
        <v>1.1379564</v>
      </c>
      <c r="R347" s="9">
        <f t="shared" si="168"/>
        <v>113795.64</v>
      </c>
      <c r="S347" s="9">
        <f t="shared" si="169"/>
        <v>-0.17490089981942605</v>
      </c>
      <c r="U347" s="9">
        <f t="shared" si="185"/>
        <v>-2.9529999999999834E-3</v>
      </c>
      <c r="V347" s="11"/>
      <c r="W347" s="8">
        <v>1.2758121</v>
      </c>
      <c r="X347" s="11"/>
      <c r="Y347" s="8">
        <v>1.3466996</v>
      </c>
      <c r="Z347" s="9">
        <f t="shared" si="170"/>
        <v>134669.96</v>
      </c>
      <c r="AA347" s="9">
        <f t="shared" si="171"/>
        <v>-0.20698417955772391</v>
      </c>
      <c r="AC347" s="9">
        <f t="shared" si="186"/>
        <v>1.1173300000000053E-2</v>
      </c>
      <c r="AD347" s="11"/>
      <c r="AE347" s="8">
        <v>1.5919977000000001</v>
      </c>
      <c r="AF347" s="11"/>
      <c r="AG347" s="8">
        <v>1.8327746</v>
      </c>
      <c r="AH347" s="9">
        <f t="shared" si="172"/>
        <v>183277.46</v>
      </c>
      <c r="AI347" s="9">
        <f t="shared" si="173"/>
        <v>-0.28169262610253665</v>
      </c>
      <c r="AK347" s="9">
        <f t="shared" si="192"/>
        <v>8.5836000000001356E-3</v>
      </c>
      <c r="AL347" s="11"/>
      <c r="AM347" s="8">
        <v>1.6438391000000001</v>
      </c>
      <c r="AN347" s="11"/>
      <c r="AO347" s="8">
        <v>1.5374467000000001</v>
      </c>
      <c r="AP347" s="9">
        <f t="shared" si="174"/>
        <v>153744.67000000001</v>
      </c>
      <c r="AQ347" s="9">
        <f t="shared" si="175"/>
        <v>-0.2363015061512086</v>
      </c>
      <c r="AS347" s="9">
        <f t="shared" si="187"/>
        <v>-2.9585299999999926E-2</v>
      </c>
      <c r="AT347" s="11"/>
      <c r="AU347" s="8">
        <v>1.8958257000000001</v>
      </c>
      <c r="AV347" s="11"/>
      <c r="AW347" s="8">
        <v>2.3701129999999999</v>
      </c>
      <c r="AX347" s="9">
        <f t="shared" si="176"/>
        <v>237011.3</v>
      </c>
      <c r="AY347" s="9">
        <f t="shared" si="177"/>
        <v>-0.36428012213272781</v>
      </c>
      <c r="BA347" s="9">
        <f t="shared" si="188"/>
        <v>-5.399149999999997E-2</v>
      </c>
      <c r="BB347" s="11"/>
      <c r="BC347" s="8">
        <v>2.8208202999999998</v>
      </c>
      <c r="BD347" s="11"/>
      <c r="BE347" s="8">
        <v>3.3249409999999999</v>
      </c>
      <c r="BF347" s="9">
        <f t="shared" si="178"/>
        <v>332494.09999999998</v>
      </c>
      <c r="BG347" s="9">
        <f t="shared" si="179"/>
        <v>-0.51103466947108189</v>
      </c>
      <c r="BI347" s="9">
        <f t="shared" si="189"/>
        <v>-5.5281799999999937E-2</v>
      </c>
      <c r="BJ347" s="11"/>
      <c r="BK347" s="8">
        <v>3.8764183999999999</v>
      </c>
      <c r="BL347" s="11"/>
      <c r="BM347" s="8">
        <v>4.1552873000000004</v>
      </c>
      <c r="BN347" s="9">
        <f t="shared" si="180"/>
        <v>415528.73000000004</v>
      </c>
      <c r="BO347" s="9">
        <f t="shared" si="181"/>
        <v>-0.6386567075665055</v>
      </c>
      <c r="BQ347" s="9">
        <f t="shared" si="190"/>
        <v>-3.8282399999999939E-2</v>
      </c>
      <c r="BR347" s="12"/>
      <c r="BS347" s="8">
        <v>4.1422033000000003</v>
      </c>
      <c r="BT347" s="11"/>
      <c r="BU347" s="8">
        <v>3.8440444</v>
      </c>
      <c r="BV347" s="8">
        <f t="shared" si="182"/>
        <v>384404.44</v>
      </c>
      <c r="BW347" s="9">
        <f t="shared" si="183"/>
        <v>-0.59081949405603384</v>
      </c>
      <c r="BY347" s="8">
        <f t="shared" si="191"/>
        <v>-3.2073099999999855E-2</v>
      </c>
      <c r="BZ347" s="12"/>
    </row>
    <row r="348" spans="4:78" x14ac:dyDescent="0.3">
      <c r="D348" s="8">
        <v>345</v>
      </c>
      <c r="E348" s="9">
        <f t="shared" si="161"/>
        <v>326</v>
      </c>
      <c r="F348" s="9">
        <f t="shared" si="163"/>
        <v>326</v>
      </c>
      <c r="G348" s="13">
        <f t="shared" si="164"/>
        <v>6.0608388253969291E-5</v>
      </c>
      <c r="H348" s="9">
        <f t="shared" si="165"/>
        <v>60.608388253969288</v>
      </c>
      <c r="I348" s="13">
        <f t="shared" si="184"/>
        <v>-1.4477231266164697E-6</v>
      </c>
      <c r="J348" s="11"/>
      <c r="K348" s="8">
        <v>1.0378722</v>
      </c>
      <c r="L348" s="9">
        <f t="shared" si="166"/>
        <v>103787.22</v>
      </c>
      <c r="M348" s="9">
        <f t="shared" si="162"/>
        <v>-0.1502551586412314</v>
      </c>
      <c r="O348" s="9">
        <f t="shared" si="167"/>
        <v>-4.3949999999992606E-4</v>
      </c>
      <c r="P348" s="11"/>
      <c r="Q348" s="8">
        <v>1.1342207</v>
      </c>
      <c r="R348" s="9">
        <f t="shared" si="168"/>
        <v>113422.06999999999</v>
      </c>
      <c r="S348" s="9">
        <f t="shared" si="169"/>
        <v>-0.16420375380771207</v>
      </c>
      <c r="U348" s="9">
        <f t="shared" si="185"/>
        <v>-3.7357000000000085E-3</v>
      </c>
      <c r="V348" s="11"/>
      <c r="W348" s="8">
        <v>1.2705032999999999</v>
      </c>
      <c r="X348" s="11"/>
      <c r="Y348" s="8">
        <v>1.3593189999999999</v>
      </c>
      <c r="Z348" s="9">
        <f t="shared" si="170"/>
        <v>135931.9</v>
      </c>
      <c r="AA348" s="9">
        <f t="shared" si="171"/>
        <v>-0.1967917552749173</v>
      </c>
      <c r="AC348" s="9">
        <f t="shared" si="186"/>
        <v>1.2619399999999947E-2</v>
      </c>
      <c r="AD348" s="11"/>
      <c r="AE348" s="8">
        <v>1.5779529999999999</v>
      </c>
      <c r="AF348" s="11"/>
      <c r="AG348" s="8">
        <v>1.8395938999999999</v>
      </c>
      <c r="AH348" s="9">
        <f t="shared" si="172"/>
        <v>183959.38999999998</v>
      </c>
      <c r="AI348" s="9">
        <f t="shared" si="173"/>
        <v>-0.26632226326125852</v>
      </c>
      <c r="AK348" s="9">
        <f t="shared" si="192"/>
        <v>6.8192999999998616E-3</v>
      </c>
      <c r="AL348" s="11"/>
      <c r="AM348" s="8">
        <v>1.6694416999999999</v>
      </c>
      <c r="AN348" s="11"/>
      <c r="AO348" s="8">
        <v>1.5117556999999999</v>
      </c>
      <c r="AP348" s="9">
        <f t="shared" si="174"/>
        <v>151175.57</v>
      </c>
      <c r="AQ348" s="9">
        <f t="shared" si="175"/>
        <v>-0.218860368868427</v>
      </c>
      <c r="AS348" s="9">
        <f t="shared" si="187"/>
        <v>-2.569100000000013E-2</v>
      </c>
      <c r="AT348" s="11"/>
      <c r="AU348" s="8">
        <v>1.8522927</v>
      </c>
      <c r="AV348" s="11"/>
      <c r="AW348" s="8">
        <v>2.316284</v>
      </c>
      <c r="AX348" s="9">
        <f t="shared" si="176"/>
        <v>231628.4</v>
      </c>
      <c r="AY348" s="9">
        <f t="shared" si="177"/>
        <v>-0.33533379146117026</v>
      </c>
      <c r="BA348" s="9">
        <f t="shared" si="188"/>
        <v>-5.3828999999999905E-2</v>
      </c>
      <c r="BB348" s="11"/>
      <c r="BC348" s="8">
        <v>2.7722657000000002</v>
      </c>
      <c r="BD348" s="11"/>
      <c r="BE348" s="8">
        <v>3.2689238</v>
      </c>
      <c r="BF348" s="9">
        <f t="shared" si="178"/>
        <v>326892.38</v>
      </c>
      <c r="BG348" s="9">
        <f t="shared" si="179"/>
        <v>-0.47324965844069911</v>
      </c>
      <c r="BI348" s="9">
        <f t="shared" si="189"/>
        <v>-5.6017199999999878E-2</v>
      </c>
      <c r="BJ348" s="11"/>
      <c r="BK348" s="8">
        <v>3.828735</v>
      </c>
      <c r="BL348" s="11"/>
      <c r="BM348" s="8">
        <v>4.1153417000000001</v>
      </c>
      <c r="BN348" s="9">
        <f t="shared" si="180"/>
        <v>411534.17</v>
      </c>
      <c r="BO348" s="9">
        <f t="shared" si="181"/>
        <v>-0.59578753530191375</v>
      </c>
      <c r="BQ348" s="9">
        <f t="shared" si="190"/>
        <v>-3.9945600000000248E-2</v>
      </c>
      <c r="BR348" s="12"/>
      <c r="BS348" s="8">
        <v>4.1163119999999997</v>
      </c>
      <c r="BT348" s="11"/>
      <c r="BU348" s="8">
        <v>3.8123423999999999</v>
      </c>
      <c r="BV348" s="8">
        <f t="shared" si="182"/>
        <v>381234.24</v>
      </c>
      <c r="BW348" s="9">
        <f t="shared" si="183"/>
        <v>-0.55192162590605354</v>
      </c>
      <c r="BY348" s="8">
        <f t="shared" si="191"/>
        <v>-3.1702000000000119E-2</v>
      </c>
      <c r="BZ348" s="12"/>
    </row>
    <row r="349" spans="4:78" x14ac:dyDescent="0.3">
      <c r="D349" s="8">
        <v>346</v>
      </c>
      <c r="E349" s="9">
        <f t="shared" si="161"/>
        <v>327</v>
      </c>
      <c r="F349" s="9">
        <f t="shared" si="163"/>
        <v>327</v>
      </c>
      <c r="G349" s="13">
        <f t="shared" si="164"/>
        <v>5.9250640267353869E-5</v>
      </c>
      <c r="H349" s="9">
        <f t="shared" si="165"/>
        <v>59.250640267353866</v>
      </c>
      <c r="I349" s="13">
        <f t="shared" si="184"/>
        <v>-1.3577479866154227E-6</v>
      </c>
      <c r="J349" s="11"/>
      <c r="K349" s="8">
        <v>1.0381625000000001</v>
      </c>
      <c r="L349" s="9">
        <f t="shared" si="166"/>
        <v>103816.25000000001</v>
      </c>
      <c r="M349" s="9">
        <f t="shared" si="162"/>
        <v>-0.14095630441546339</v>
      </c>
      <c r="O349" s="9">
        <f t="shared" si="167"/>
        <v>2.9030000000007661E-4</v>
      </c>
      <c r="P349" s="11"/>
      <c r="Q349" s="8">
        <v>1.1299669000000001</v>
      </c>
      <c r="R349" s="9">
        <f t="shared" si="168"/>
        <v>112996.69000000002</v>
      </c>
      <c r="S349" s="9">
        <f t="shared" si="169"/>
        <v>-0.15342102834170709</v>
      </c>
      <c r="U349" s="9">
        <f t="shared" si="185"/>
        <v>-4.2537999999998632E-3</v>
      </c>
      <c r="V349" s="11"/>
      <c r="W349" s="8">
        <v>1.2652384999999999</v>
      </c>
      <c r="X349" s="11"/>
      <c r="Y349" s="8">
        <v>1.3730297</v>
      </c>
      <c r="Z349" s="9">
        <f t="shared" si="170"/>
        <v>137302.97</v>
      </c>
      <c r="AA349" s="9">
        <f t="shared" si="171"/>
        <v>-0.1864228310738178</v>
      </c>
      <c r="AC349" s="9">
        <f t="shared" si="186"/>
        <v>1.3710700000000076E-2</v>
      </c>
      <c r="AD349" s="11"/>
      <c r="AE349" s="8">
        <v>1.5639552999999999</v>
      </c>
      <c r="AF349" s="11"/>
      <c r="AG349" s="8">
        <v>1.8448359999999999</v>
      </c>
      <c r="AH349" s="9">
        <f t="shared" si="172"/>
        <v>184483.6</v>
      </c>
      <c r="AI349" s="9">
        <f t="shared" si="173"/>
        <v>-0.25048223646356499</v>
      </c>
      <c r="AK349" s="9">
        <f t="shared" si="192"/>
        <v>5.2421000000000273E-3</v>
      </c>
      <c r="AL349" s="11"/>
      <c r="AM349" s="8">
        <v>1.6935571</v>
      </c>
      <c r="AN349" s="11"/>
      <c r="AO349" s="8">
        <v>1.4904405000000001</v>
      </c>
      <c r="AP349" s="9">
        <f t="shared" si="174"/>
        <v>149044.05000000002</v>
      </c>
      <c r="AQ349" s="9">
        <f t="shared" si="175"/>
        <v>-0.20236425880450842</v>
      </c>
      <c r="AS349" s="9">
        <f t="shared" si="187"/>
        <v>-2.1315199999999868E-2</v>
      </c>
      <c r="AT349" s="11"/>
      <c r="AU349" s="8">
        <v>1.8102963999999999</v>
      </c>
      <c r="AV349" s="11"/>
      <c r="AW349" s="8">
        <v>2.2629394999999999</v>
      </c>
      <c r="AX349" s="9">
        <f t="shared" si="176"/>
        <v>226293.94999999998</v>
      </c>
      <c r="AY349" s="9">
        <f t="shared" si="177"/>
        <v>-0.30725015499575115</v>
      </c>
      <c r="BA349" s="9">
        <f t="shared" si="188"/>
        <v>-5.3344500000000128E-2</v>
      </c>
      <c r="BB349" s="11"/>
      <c r="BC349" s="8">
        <v>2.7231852999999999</v>
      </c>
      <c r="BD349" s="11"/>
      <c r="BE349" s="8">
        <v>3.2128131</v>
      </c>
      <c r="BF349" s="9">
        <f t="shared" si="178"/>
        <v>321281.31</v>
      </c>
      <c r="BG349" s="9">
        <f t="shared" si="179"/>
        <v>-0.43621905178966547</v>
      </c>
      <c r="BI349" s="9">
        <f t="shared" si="189"/>
        <v>-5.6110700000000069E-2</v>
      </c>
      <c r="BJ349" s="11"/>
      <c r="BK349" s="8">
        <v>3.7798595000000001</v>
      </c>
      <c r="BL349" s="11"/>
      <c r="BM349" s="8">
        <v>4.0737996000000001</v>
      </c>
      <c r="BN349" s="9">
        <f t="shared" si="180"/>
        <v>407379.96</v>
      </c>
      <c r="BO349" s="9">
        <f t="shared" si="181"/>
        <v>-0.55311932047747148</v>
      </c>
      <c r="BQ349" s="9">
        <f t="shared" si="190"/>
        <v>-4.1542100000000026E-2</v>
      </c>
      <c r="BR349" s="12"/>
      <c r="BS349" s="8">
        <v>4.0885220000000002</v>
      </c>
      <c r="BT349" s="11"/>
      <c r="BU349" s="8">
        <v>3.7809941999999999</v>
      </c>
      <c r="BV349" s="8">
        <f t="shared" si="182"/>
        <v>378099.42</v>
      </c>
      <c r="BW349" s="9">
        <f t="shared" si="183"/>
        <v>-0.51336372624545912</v>
      </c>
      <c r="BY349" s="8">
        <f t="shared" si="191"/>
        <v>-3.1348200000000048E-2</v>
      </c>
      <c r="BZ349" s="12"/>
    </row>
    <row r="350" spans="4:78" x14ac:dyDescent="0.3">
      <c r="D350" s="8">
        <v>347</v>
      </c>
      <c r="E350" s="9">
        <f t="shared" si="161"/>
        <v>328</v>
      </c>
      <c r="F350" s="9">
        <f t="shared" si="163"/>
        <v>328</v>
      </c>
      <c r="G350" s="13">
        <f t="shared" si="164"/>
        <v>5.7983547395324839E-5</v>
      </c>
      <c r="H350" s="9">
        <f t="shared" si="165"/>
        <v>57.983547395324841</v>
      </c>
      <c r="I350" s="13">
        <f t="shared" si="184"/>
        <v>-1.26709287202903E-6</v>
      </c>
      <c r="J350" s="11"/>
      <c r="K350" s="8">
        <v>1.0395042999999999</v>
      </c>
      <c r="L350" s="9">
        <f t="shared" si="166"/>
        <v>103950.43</v>
      </c>
      <c r="M350" s="9">
        <f t="shared" si="162"/>
        <v>-0.13171484889735263</v>
      </c>
      <c r="O350" s="9">
        <f t="shared" si="167"/>
        <v>1.3417999999998376E-3</v>
      </c>
      <c r="P350" s="11"/>
      <c r="Q350" s="8">
        <v>1.1259314</v>
      </c>
      <c r="R350" s="9">
        <f t="shared" si="168"/>
        <v>112593.14</v>
      </c>
      <c r="S350" s="9">
        <f t="shared" si="169"/>
        <v>-0.14266596513336666</v>
      </c>
      <c r="U350" s="9">
        <f t="shared" si="185"/>
        <v>-4.0355000000000807E-3</v>
      </c>
      <c r="V350" s="11"/>
      <c r="W350" s="8">
        <v>1.2606127</v>
      </c>
      <c r="X350" s="11"/>
      <c r="Y350" s="8">
        <v>1.3879638999999999</v>
      </c>
      <c r="Z350" s="9">
        <f t="shared" si="170"/>
        <v>138796.38999999998</v>
      </c>
      <c r="AA350" s="9">
        <f t="shared" si="171"/>
        <v>-0.17586791643236133</v>
      </c>
      <c r="AC350" s="9">
        <f t="shared" si="186"/>
        <v>1.4934199999999898E-2</v>
      </c>
      <c r="AD350" s="11"/>
      <c r="AE350" s="8">
        <v>1.5502639</v>
      </c>
      <c r="AF350" s="11"/>
      <c r="AG350" s="8">
        <v>1.8485233999999999</v>
      </c>
      <c r="AH350" s="9">
        <f t="shared" si="172"/>
        <v>184852.34</v>
      </c>
      <c r="AI350" s="9">
        <f t="shared" si="173"/>
        <v>-0.23422508239188675</v>
      </c>
      <c r="AK350" s="9">
        <f t="shared" si="192"/>
        <v>3.6874000000000073E-3</v>
      </c>
      <c r="AL350" s="11"/>
      <c r="AM350" s="8">
        <v>1.7159827000000001</v>
      </c>
      <c r="AN350" s="11"/>
      <c r="AO350" s="8">
        <v>1.4741789999999999</v>
      </c>
      <c r="AP350" s="9">
        <f t="shared" si="174"/>
        <v>147417.9</v>
      </c>
      <c r="AQ350" s="9">
        <f t="shared" si="175"/>
        <v>-0.18679217029948833</v>
      </c>
      <c r="AS350" s="9">
        <f t="shared" si="187"/>
        <v>-1.6261500000000151E-2</v>
      </c>
      <c r="AT350" s="11"/>
      <c r="AU350" s="8">
        <v>1.7698758999999999</v>
      </c>
      <c r="AV350" s="11"/>
      <c r="AW350" s="8">
        <v>2.2102020000000002</v>
      </c>
      <c r="AX350" s="9">
        <f t="shared" si="176"/>
        <v>221020.2</v>
      </c>
      <c r="AY350" s="9">
        <f t="shared" si="177"/>
        <v>-0.28005311999443061</v>
      </c>
      <c r="BA350" s="9">
        <f t="shared" si="188"/>
        <v>-5.273749999999966E-2</v>
      </c>
      <c r="BB350" s="11"/>
      <c r="BC350" s="8">
        <v>2.6734580000000001</v>
      </c>
      <c r="BD350" s="11"/>
      <c r="BE350" s="8">
        <v>3.1570146000000001</v>
      </c>
      <c r="BF350" s="9">
        <f t="shared" si="178"/>
        <v>315701.46000000002</v>
      </c>
      <c r="BG350" s="9">
        <f t="shared" si="179"/>
        <v>-0.40002306965515799</v>
      </c>
      <c r="BI350" s="9">
        <f t="shared" si="189"/>
        <v>-5.5798499999999862E-2</v>
      </c>
      <c r="BJ350" s="11"/>
      <c r="BK350" s="8">
        <v>3.7296762000000001</v>
      </c>
      <c r="BL350" s="11"/>
      <c r="BM350" s="8">
        <v>4.0305666999999996</v>
      </c>
      <c r="BN350" s="9">
        <f t="shared" si="180"/>
        <v>403056.67</v>
      </c>
      <c r="BO350" s="9">
        <f t="shared" si="181"/>
        <v>-0.51071023358075696</v>
      </c>
      <c r="BQ350" s="9">
        <f t="shared" si="190"/>
        <v>-4.3232900000000463E-2</v>
      </c>
      <c r="BR350" s="12"/>
      <c r="BS350" s="8">
        <v>4.0586653000000004</v>
      </c>
      <c r="BT350" s="11"/>
      <c r="BU350" s="8">
        <v>3.7499180000000001</v>
      </c>
      <c r="BV350" s="8">
        <f t="shared" si="182"/>
        <v>374991.8</v>
      </c>
      <c r="BW350" s="9">
        <f t="shared" si="183"/>
        <v>-0.47514943684933558</v>
      </c>
      <c r="BY350" s="8">
        <f t="shared" si="191"/>
        <v>-3.1076199999999776E-2</v>
      </c>
      <c r="BZ350" s="12"/>
    </row>
    <row r="351" spans="4:78" x14ac:dyDescent="0.3">
      <c r="D351" s="8">
        <v>348</v>
      </c>
      <c r="E351" s="9">
        <f t="shared" si="161"/>
        <v>329</v>
      </c>
      <c r="F351" s="9">
        <f t="shared" si="163"/>
        <v>329</v>
      </c>
      <c r="G351" s="13">
        <f t="shared" si="164"/>
        <v>5.6807744545502522E-5</v>
      </c>
      <c r="H351" s="9">
        <f t="shared" si="165"/>
        <v>56.807744545502523</v>
      </c>
      <c r="I351" s="13">
        <f t="shared" si="184"/>
        <v>-1.1758028498223168E-6</v>
      </c>
      <c r="J351" s="11"/>
      <c r="K351" s="8">
        <v>1.0420579999999999</v>
      </c>
      <c r="L351" s="9">
        <f t="shared" si="166"/>
        <v>104205.79999999999</v>
      </c>
      <c r="M351" s="9">
        <f t="shared" si="162"/>
        <v>-0.12252547660801437</v>
      </c>
      <c r="O351" s="9">
        <f t="shared" si="167"/>
        <v>2.5536999999999921E-3</v>
      </c>
      <c r="P351" s="11"/>
      <c r="Q351" s="8">
        <v>1.1228130999999999</v>
      </c>
      <c r="R351" s="9">
        <f t="shared" si="168"/>
        <v>112281.30999999998</v>
      </c>
      <c r="S351" s="9">
        <f t="shared" si="169"/>
        <v>-0.13202068427978297</v>
      </c>
      <c r="U351" s="9">
        <f t="shared" si="185"/>
        <v>-3.1183000000001293E-3</v>
      </c>
      <c r="V351" s="11"/>
      <c r="W351" s="8">
        <v>1.2571167000000001</v>
      </c>
      <c r="X351" s="11"/>
      <c r="Y351" s="8">
        <v>1.4039131</v>
      </c>
      <c r="Z351" s="9">
        <f t="shared" si="170"/>
        <v>140391.31</v>
      </c>
      <c r="AA351" s="9">
        <f t="shared" si="171"/>
        <v>-0.16507250238828833</v>
      </c>
      <c r="AC351" s="9">
        <f t="shared" si="186"/>
        <v>1.5949200000000108E-2</v>
      </c>
      <c r="AD351" s="11"/>
      <c r="AE351" s="8">
        <v>1.5371071999999999</v>
      </c>
      <c r="AF351" s="11"/>
      <c r="AG351" s="8">
        <v>1.8508416000000001</v>
      </c>
      <c r="AH351" s="9">
        <f t="shared" si="172"/>
        <v>185084.16</v>
      </c>
      <c r="AI351" s="9">
        <f t="shared" si="173"/>
        <v>-0.21762248278496968</v>
      </c>
      <c r="AK351" s="9">
        <f t="shared" si="192"/>
        <v>2.318200000000159E-3</v>
      </c>
      <c r="AL351" s="11"/>
      <c r="AM351" s="8">
        <v>1.7368184</v>
      </c>
      <c r="AN351" s="11"/>
      <c r="AO351" s="8">
        <v>1.4635917000000001</v>
      </c>
      <c r="AP351" s="9">
        <f t="shared" si="174"/>
        <v>146359.17000000001</v>
      </c>
      <c r="AQ351" s="9">
        <f t="shared" si="175"/>
        <v>-0.17208952918362896</v>
      </c>
      <c r="AS351" s="9">
        <f t="shared" si="187"/>
        <v>-1.0587299999999855E-2</v>
      </c>
      <c r="AT351" s="11"/>
      <c r="AU351" s="8">
        <v>1.7312102</v>
      </c>
      <c r="AV351" s="11"/>
      <c r="AW351" s="8">
        <v>2.1587307</v>
      </c>
      <c r="AX351" s="9">
        <f t="shared" si="176"/>
        <v>215873.07</v>
      </c>
      <c r="AY351" s="9">
        <f t="shared" si="177"/>
        <v>-0.25382417090589249</v>
      </c>
      <c r="BA351" s="9">
        <f t="shared" si="188"/>
        <v>-5.147130000000022E-2</v>
      </c>
      <c r="BB351" s="11"/>
      <c r="BC351" s="8">
        <v>2.6230595000000001</v>
      </c>
      <c r="BD351" s="11"/>
      <c r="BE351" s="8">
        <v>3.1016721999999999</v>
      </c>
      <c r="BF351" s="9">
        <f t="shared" si="178"/>
        <v>310167.21999999997</v>
      </c>
      <c r="BG351" s="9">
        <f t="shared" si="179"/>
        <v>-0.36469550119746547</v>
      </c>
      <c r="BI351" s="9">
        <f t="shared" si="189"/>
        <v>-5.5342400000000236E-2</v>
      </c>
      <c r="BJ351" s="11"/>
      <c r="BK351" s="8">
        <v>3.6782075999999999</v>
      </c>
      <c r="BL351" s="11"/>
      <c r="BM351" s="8">
        <v>3.9856536</v>
      </c>
      <c r="BN351" s="9">
        <f t="shared" si="180"/>
        <v>398565.36</v>
      </c>
      <c r="BO351" s="9">
        <f t="shared" si="181"/>
        <v>-0.46863428612845764</v>
      </c>
      <c r="BQ351" s="9">
        <f t="shared" si="190"/>
        <v>-4.4913099999999595E-2</v>
      </c>
      <c r="BR351" s="12"/>
      <c r="BS351" s="8">
        <v>4.0265000000000004</v>
      </c>
      <c r="BT351" s="11"/>
      <c r="BU351" s="8">
        <v>3.7189378999999998</v>
      </c>
      <c r="BV351" s="8">
        <f t="shared" si="182"/>
        <v>371893.79</v>
      </c>
      <c r="BW351" s="9">
        <f t="shared" si="183"/>
        <v>-0.43727377811322221</v>
      </c>
      <c r="BY351" s="8">
        <f t="shared" si="191"/>
        <v>-3.0980100000000288E-2</v>
      </c>
      <c r="BZ351" s="12"/>
    </row>
    <row r="352" spans="4:78" x14ac:dyDescent="0.3">
      <c r="D352" s="8">
        <v>349</v>
      </c>
      <c r="E352" s="9">
        <f t="shared" si="161"/>
        <v>330</v>
      </c>
      <c r="F352" s="9">
        <f t="shared" si="163"/>
        <v>330</v>
      </c>
      <c r="G352" s="13">
        <f t="shared" si="164"/>
        <v>5.5723821166051452E-5</v>
      </c>
      <c r="H352" s="9">
        <f t="shared" si="165"/>
        <v>55.723821166051451</v>
      </c>
      <c r="I352" s="13">
        <f t="shared" si="184"/>
        <v>-1.0839233794510697E-6</v>
      </c>
      <c r="J352" s="11"/>
      <c r="K352" s="8">
        <v>1.0458567999999999</v>
      </c>
      <c r="L352" s="9">
        <f t="shared" si="166"/>
        <v>104585.68</v>
      </c>
      <c r="M352" s="9">
        <f t="shared" si="162"/>
        <v>-0.11336286370778814</v>
      </c>
      <c r="O352" s="9">
        <f t="shared" si="167"/>
        <v>3.7987999999999911E-3</v>
      </c>
      <c r="P352" s="11"/>
      <c r="Q352" s="8">
        <v>1.1215425000000001</v>
      </c>
      <c r="R352" s="9">
        <f t="shared" si="168"/>
        <v>112154.25000000001</v>
      </c>
      <c r="S352" s="9">
        <f t="shared" si="169"/>
        <v>-0.12156661367980015</v>
      </c>
      <c r="U352" s="9">
        <f t="shared" si="185"/>
        <v>-1.2705999999997886E-3</v>
      </c>
      <c r="V352" s="11"/>
      <c r="W352" s="8">
        <v>1.255468</v>
      </c>
      <c r="X352" s="11"/>
      <c r="Y352" s="8">
        <v>1.4209855</v>
      </c>
      <c r="Z352" s="9">
        <f t="shared" si="170"/>
        <v>142098.54999999999</v>
      </c>
      <c r="AA352" s="9">
        <f t="shared" si="171"/>
        <v>-0.1540239405310968</v>
      </c>
      <c r="AC352" s="9">
        <f t="shared" si="186"/>
        <v>1.7072399999999988E-2</v>
      </c>
      <c r="AD352" s="11"/>
      <c r="AE352" s="8">
        <v>1.5250763000000001</v>
      </c>
      <c r="AF352" s="11"/>
      <c r="AG352" s="8">
        <v>1.8515642000000001</v>
      </c>
      <c r="AH352" s="9">
        <f t="shared" si="172"/>
        <v>185156.42</v>
      </c>
      <c r="AI352" s="9">
        <f t="shared" si="173"/>
        <v>-0.20069537249346164</v>
      </c>
      <c r="AK352" s="9">
        <f t="shared" si="192"/>
        <v>7.2260000000001767E-4</v>
      </c>
      <c r="AL352" s="11"/>
      <c r="AM352" s="8">
        <v>1.7561367999999999</v>
      </c>
      <c r="AN352" s="11"/>
      <c r="AO352" s="8">
        <v>1.4592586999999999</v>
      </c>
      <c r="AP352" s="9">
        <f t="shared" si="174"/>
        <v>145925.87</v>
      </c>
      <c r="AQ352" s="9">
        <f t="shared" si="175"/>
        <v>-0.15817246215973746</v>
      </c>
      <c r="AS352" s="9">
        <f t="shared" si="187"/>
        <v>-4.3330000000001423E-3</v>
      </c>
      <c r="AT352" s="11"/>
      <c r="AU352" s="8">
        <v>1.6941189000000001</v>
      </c>
      <c r="AV352" s="11"/>
      <c r="AW352" s="8">
        <v>2.1086762000000001</v>
      </c>
      <c r="AX352" s="9">
        <f t="shared" si="176"/>
        <v>210867.62000000002</v>
      </c>
      <c r="AY352" s="9">
        <f t="shared" si="177"/>
        <v>-0.22856434328720401</v>
      </c>
      <c r="BA352" s="9">
        <f t="shared" si="188"/>
        <v>-5.0054499999999891E-2</v>
      </c>
      <c r="BB352" s="11"/>
      <c r="BC352" s="8">
        <v>2.5721915000000002</v>
      </c>
      <c r="BD352" s="11"/>
      <c r="BE352" s="8">
        <v>3.0468144000000001</v>
      </c>
      <c r="BF352" s="9">
        <f t="shared" si="178"/>
        <v>304681.44</v>
      </c>
      <c r="BG352" s="9">
        <f t="shared" si="179"/>
        <v>-0.33025133610081836</v>
      </c>
      <c r="BI352" s="9">
        <f t="shared" si="189"/>
        <v>-5.4857799999999735E-2</v>
      </c>
      <c r="BJ352" s="11"/>
      <c r="BK352" s="8">
        <v>3.6255402999999999</v>
      </c>
      <c r="BL352" s="11"/>
      <c r="BM352" s="8">
        <v>3.9391631999999999</v>
      </c>
      <c r="BN352" s="9">
        <f t="shared" si="180"/>
        <v>393916.32</v>
      </c>
      <c r="BO352" s="9">
        <f t="shared" si="181"/>
        <v>-0.42697510879532902</v>
      </c>
      <c r="BQ352" s="9">
        <f t="shared" si="190"/>
        <v>-4.6490400000000154E-2</v>
      </c>
      <c r="BR352" s="12"/>
      <c r="BS352" s="8">
        <v>3.9918377</v>
      </c>
      <c r="BT352" s="11"/>
      <c r="BU352" s="8">
        <v>3.6878657000000001</v>
      </c>
      <c r="BV352" s="8">
        <f t="shared" si="182"/>
        <v>368786.57</v>
      </c>
      <c r="BW352" s="9">
        <f t="shared" si="183"/>
        <v>-0.39973638525056848</v>
      </c>
      <c r="BY352" s="8">
        <f t="shared" si="191"/>
        <v>-3.1072199999999661E-2</v>
      </c>
      <c r="BZ352" s="12"/>
    </row>
    <row r="353" spans="4:78" x14ac:dyDescent="0.3">
      <c r="D353" s="8">
        <v>350</v>
      </c>
      <c r="E353" s="9">
        <f t="shared" si="161"/>
        <v>331</v>
      </c>
      <c r="F353" s="9">
        <f t="shared" si="163"/>
        <v>331</v>
      </c>
      <c r="G353" s="13">
        <f t="shared" si="164"/>
        <v>5.4732320882541557E-5</v>
      </c>
      <c r="H353" s="9">
        <f t="shared" si="165"/>
        <v>54.732320882541558</v>
      </c>
      <c r="I353" s="13">
        <f t="shared" si="184"/>
        <v>-9.9150028350989522E-7</v>
      </c>
      <c r="J353" s="11"/>
      <c r="K353" s="8">
        <v>1.0503509</v>
      </c>
      <c r="L353" s="9">
        <f t="shared" si="166"/>
        <v>105035.09</v>
      </c>
      <c r="M353" s="9">
        <f t="shared" si="162"/>
        <v>-0.10414232151348736</v>
      </c>
      <c r="O353" s="9">
        <f t="shared" si="167"/>
        <v>4.4941000000000564E-3</v>
      </c>
      <c r="P353" s="11"/>
      <c r="Q353" s="8">
        <v>1.1224098</v>
      </c>
      <c r="R353" s="9">
        <f t="shared" si="168"/>
        <v>112240.98</v>
      </c>
      <c r="S353" s="9">
        <f t="shared" si="169"/>
        <v>-0.11128696349142847</v>
      </c>
      <c r="U353" s="9">
        <f t="shared" si="185"/>
        <v>8.6729999999990426E-4</v>
      </c>
      <c r="V353" s="11"/>
      <c r="W353" s="8">
        <v>1.2558596</v>
      </c>
      <c r="X353" s="11"/>
      <c r="Y353" s="8">
        <v>1.4391563999999999</v>
      </c>
      <c r="Z353" s="9">
        <f t="shared" si="170"/>
        <v>143915.63999999998</v>
      </c>
      <c r="AA353" s="9">
        <f t="shared" si="171"/>
        <v>-0.142692397861508</v>
      </c>
      <c r="AC353" s="9">
        <f t="shared" si="186"/>
        <v>1.8170899999999879E-2</v>
      </c>
      <c r="AD353" s="11"/>
      <c r="AE353" s="8">
        <v>1.5145411</v>
      </c>
      <c r="AF353" s="11"/>
      <c r="AG353" s="8">
        <v>1.8503038000000001</v>
      </c>
      <c r="AH353" s="9">
        <f t="shared" si="172"/>
        <v>185030.38</v>
      </c>
      <c r="AI353" s="9">
        <f t="shared" si="173"/>
        <v>-0.18345767422794365</v>
      </c>
      <c r="AK353" s="9">
        <f t="shared" si="192"/>
        <v>-1.2604000000000504E-3</v>
      </c>
      <c r="AL353" s="11"/>
      <c r="AM353" s="8">
        <v>1.7739459</v>
      </c>
      <c r="AN353" s="11"/>
      <c r="AO353" s="8">
        <v>1.4612293000000001</v>
      </c>
      <c r="AP353" s="9">
        <f t="shared" si="174"/>
        <v>146122.93</v>
      </c>
      <c r="AQ353" s="9">
        <f t="shared" si="175"/>
        <v>-0.14488092652229656</v>
      </c>
      <c r="AS353" s="9">
        <f t="shared" si="187"/>
        <v>1.9706000000001556E-3</v>
      </c>
      <c r="AT353" s="11"/>
      <c r="AU353" s="8">
        <v>1.6591891000000001</v>
      </c>
      <c r="AV353" s="11"/>
      <c r="AW353" s="8">
        <v>2.0606491999999998</v>
      </c>
      <c r="AX353" s="9">
        <f t="shared" si="176"/>
        <v>206064.91999999998</v>
      </c>
      <c r="AY353" s="9">
        <f t="shared" si="177"/>
        <v>-0.20431342660144386</v>
      </c>
      <c r="BA353" s="9">
        <f t="shared" si="188"/>
        <v>-4.8027000000000264E-2</v>
      </c>
      <c r="BB353" s="11"/>
      <c r="BC353" s="8">
        <v>2.52121</v>
      </c>
      <c r="BD353" s="11"/>
      <c r="BE353" s="8">
        <v>2.9924822</v>
      </c>
      <c r="BF353" s="9">
        <f t="shared" si="178"/>
        <v>299248.21999999997</v>
      </c>
      <c r="BG353" s="9">
        <f t="shared" si="179"/>
        <v>-0.29670469496983148</v>
      </c>
      <c r="BI353" s="9">
        <f t="shared" si="189"/>
        <v>-5.4332200000000164E-2</v>
      </c>
      <c r="BJ353" s="11"/>
      <c r="BK353" s="8">
        <v>3.5721883999999999</v>
      </c>
      <c r="BL353" s="11"/>
      <c r="BM353" s="8">
        <v>3.8915736999999999</v>
      </c>
      <c r="BN353" s="9">
        <f t="shared" si="180"/>
        <v>389157.37</v>
      </c>
      <c r="BO353" s="9">
        <f t="shared" si="181"/>
        <v>-0.38584964268496519</v>
      </c>
      <c r="BQ353" s="9">
        <f t="shared" si="190"/>
        <v>-4.7589499999999951E-2</v>
      </c>
      <c r="BR353" s="12"/>
      <c r="BS353" s="8">
        <v>3.9551854</v>
      </c>
      <c r="BT353" s="11"/>
      <c r="BU353" s="8">
        <v>3.6567683</v>
      </c>
      <c r="BV353" s="8">
        <f t="shared" si="182"/>
        <v>365676.83</v>
      </c>
      <c r="BW353" s="9">
        <f t="shared" si="183"/>
        <v>-0.36256868061799979</v>
      </c>
      <c r="BY353" s="8">
        <f t="shared" si="191"/>
        <v>-3.1097400000000164E-2</v>
      </c>
      <c r="BZ353" s="12"/>
    </row>
    <row r="354" spans="4:78" x14ac:dyDescent="0.3">
      <c r="D354" s="8">
        <v>351</v>
      </c>
      <c r="E354" s="9">
        <f t="shared" si="161"/>
        <v>332</v>
      </c>
      <c r="F354" s="9">
        <f t="shared" si="163"/>
        <v>332</v>
      </c>
      <c r="G354" s="13">
        <f t="shared" si="164"/>
        <v>5.3833741164110565E-5</v>
      </c>
      <c r="H354" s="9">
        <f t="shared" si="165"/>
        <v>53.833741164110563</v>
      </c>
      <c r="I354" s="13">
        <f t="shared" si="184"/>
        <v>-8.9857971843099204E-7</v>
      </c>
      <c r="J354" s="11"/>
      <c r="K354" s="8">
        <v>1.0553068999999999</v>
      </c>
      <c r="L354" s="9">
        <f t="shared" si="166"/>
        <v>105530.68999999999</v>
      </c>
      <c r="M354" s="9">
        <f t="shared" si="162"/>
        <v>-9.4827737706028301E-2</v>
      </c>
      <c r="O354" s="9">
        <f t="shared" si="167"/>
        <v>4.9559999999999604E-3</v>
      </c>
      <c r="P354" s="11"/>
      <c r="Q354" s="8">
        <v>1.1261724</v>
      </c>
      <c r="R354" s="9">
        <f t="shared" si="168"/>
        <v>112617.23999999999</v>
      </c>
      <c r="S354" s="9">
        <f t="shared" si="169"/>
        <v>-0.10119556780967545</v>
      </c>
      <c r="U354" s="9">
        <f t="shared" si="185"/>
        <v>3.7625999999999493E-3</v>
      </c>
      <c r="V354" s="11"/>
      <c r="W354" s="8">
        <v>1.2593573</v>
      </c>
      <c r="X354" s="11"/>
      <c r="Y354" s="8">
        <v>1.4588165</v>
      </c>
      <c r="Z354" s="9">
        <f t="shared" si="170"/>
        <v>145881.65</v>
      </c>
      <c r="AA354" s="9">
        <f t="shared" si="171"/>
        <v>-0.13108629198124852</v>
      </c>
      <c r="AC354" s="9">
        <f t="shared" si="186"/>
        <v>1.9660100000000069E-2</v>
      </c>
      <c r="AD354" s="11"/>
      <c r="AE354" s="8">
        <v>1.5061465999999999</v>
      </c>
      <c r="AF354" s="11"/>
      <c r="AG354" s="8">
        <v>1.8469886</v>
      </c>
      <c r="AH354" s="9">
        <f t="shared" si="172"/>
        <v>184698.86</v>
      </c>
      <c r="AI354" s="9">
        <f t="shared" si="173"/>
        <v>-0.16596664961332522</v>
      </c>
      <c r="AK354" s="9">
        <f t="shared" si="192"/>
        <v>-3.3152000000000736E-3</v>
      </c>
      <c r="AL354" s="11"/>
      <c r="AM354" s="8">
        <v>1.790497</v>
      </c>
      <c r="AN354" s="11"/>
      <c r="AO354" s="8">
        <v>1.4702975</v>
      </c>
      <c r="AP354" s="9">
        <f t="shared" si="174"/>
        <v>147029.75</v>
      </c>
      <c r="AQ354" s="9">
        <f t="shared" si="175"/>
        <v>-0.13211795135597915</v>
      </c>
      <c r="AS354" s="9">
        <f t="shared" si="187"/>
        <v>9.0681999999999707E-3</v>
      </c>
      <c r="AT354" s="11"/>
      <c r="AU354" s="8">
        <v>1.6268505</v>
      </c>
      <c r="AV354" s="11"/>
      <c r="AW354" s="8">
        <v>2.0144000000000002</v>
      </c>
      <c r="AX354" s="9">
        <f t="shared" si="176"/>
        <v>201440.00000000003</v>
      </c>
      <c r="AY354" s="9">
        <f t="shared" si="177"/>
        <v>-0.18100989848073906</v>
      </c>
      <c r="BA354" s="9">
        <f t="shared" si="188"/>
        <v>-4.6249199999999657E-2</v>
      </c>
      <c r="BB354" s="11"/>
      <c r="BC354" s="8">
        <v>2.4703248000000002</v>
      </c>
      <c r="BD354" s="11"/>
      <c r="BE354" s="8">
        <v>2.9385474</v>
      </c>
      <c r="BF354" s="9">
        <f t="shared" si="178"/>
        <v>293854.74</v>
      </c>
      <c r="BG354" s="9">
        <f t="shared" si="179"/>
        <v>-0.26405190952881236</v>
      </c>
      <c r="BI354" s="9">
        <f t="shared" si="189"/>
        <v>-5.3934799999999949E-2</v>
      </c>
      <c r="BJ354" s="11"/>
      <c r="BK354" s="8">
        <v>3.5186579999999998</v>
      </c>
      <c r="BL354" s="11"/>
      <c r="BM354" s="8">
        <v>3.8433473</v>
      </c>
      <c r="BN354" s="9">
        <f t="shared" si="180"/>
        <v>384334.73</v>
      </c>
      <c r="BO354" s="9">
        <f t="shared" si="181"/>
        <v>-0.34535539346665134</v>
      </c>
      <c r="BQ354" s="9">
        <f t="shared" si="190"/>
        <v>-4.8226399999999892E-2</v>
      </c>
      <c r="BR354" s="12"/>
      <c r="BS354" s="8">
        <v>3.9169257000000002</v>
      </c>
      <c r="BT354" s="11"/>
      <c r="BU354" s="8">
        <v>3.6256910000000002</v>
      </c>
      <c r="BV354" s="8">
        <f t="shared" si="182"/>
        <v>362569.10000000003</v>
      </c>
      <c r="BW354" s="9">
        <f t="shared" si="183"/>
        <v>-0.3257972397897782</v>
      </c>
      <c r="BY354" s="8">
        <f t="shared" si="191"/>
        <v>-3.1077299999999752E-2</v>
      </c>
      <c r="BZ354" s="12"/>
    </row>
    <row r="355" spans="4:78" x14ac:dyDescent="0.3">
      <c r="D355" s="8">
        <v>352</v>
      </c>
      <c r="E355" s="9">
        <f t="shared" si="161"/>
        <v>333</v>
      </c>
      <c r="F355" s="9">
        <f t="shared" si="163"/>
        <v>333</v>
      </c>
      <c r="G355" s="13">
        <f t="shared" si="164"/>
        <v>5.3028533018872462E-5</v>
      </c>
      <c r="H355" s="9">
        <f t="shared" si="165"/>
        <v>53.028533018872466</v>
      </c>
      <c r="I355" s="13">
        <f t="shared" si="184"/>
        <v>-8.0520814523810238E-7</v>
      </c>
      <c r="J355" s="11"/>
      <c r="K355" s="8">
        <v>1.060424</v>
      </c>
      <c r="L355" s="9">
        <f t="shared" si="166"/>
        <v>106042.40000000001</v>
      </c>
      <c r="M355" s="9">
        <f t="shared" si="162"/>
        <v>-8.5386204220596951E-2</v>
      </c>
      <c r="O355" s="9">
        <f t="shared" si="167"/>
        <v>5.1171000000000966E-3</v>
      </c>
      <c r="P355" s="11"/>
      <c r="Q355" s="8">
        <v>1.1330754000000001</v>
      </c>
      <c r="R355" s="9">
        <f t="shared" si="168"/>
        <v>113307.54000000001</v>
      </c>
      <c r="S355" s="9">
        <f t="shared" si="169"/>
        <v>-9.1236154124892097E-2</v>
      </c>
      <c r="U355" s="9">
        <f t="shared" si="185"/>
        <v>6.9030000000001035E-3</v>
      </c>
      <c r="V355" s="11"/>
      <c r="W355" s="8">
        <v>1.2661897</v>
      </c>
      <c r="X355" s="11"/>
      <c r="Y355" s="8">
        <v>1.4800283999999999</v>
      </c>
      <c r="Z355" s="9">
        <f t="shared" si="170"/>
        <v>148002.84</v>
      </c>
      <c r="AA355" s="9">
        <f t="shared" si="171"/>
        <v>-0.11917309228637163</v>
      </c>
      <c r="AC355" s="9">
        <f t="shared" si="186"/>
        <v>2.121189999999995E-2</v>
      </c>
      <c r="AD355" s="11"/>
      <c r="AE355" s="8">
        <v>1.5005687000000001</v>
      </c>
      <c r="AF355" s="11"/>
      <c r="AG355" s="8">
        <v>1.8411906</v>
      </c>
      <c r="AH355" s="9">
        <f t="shared" si="172"/>
        <v>184119.06</v>
      </c>
      <c r="AI355" s="9">
        <f t="shared" si="173"/>
        <v>-0.14825416680558287</v>
      </c>
      <c r="AK355" s="9">
        <f t="shared" si="192"/>
        <v>-5.7979999999999698E-3</v>
      </c>
      <c r="AL355" s="11"/>
      <c r="AM355" s="8">
        <v>1.8058581</v>
      </c>
      <c r="AN355" s="11"/>
      <c r="AO355" s="8">
        <v>1.4862438</v>
      </c>
      <c r="AP355" s="9">
        <f t="shared" si="174"/>
        <v>148624.38</v>
      </c>
      <c r="AQ355" s="9">
        <f t="shared" si="175"/>
        <v>-0.11967356135696293</v>
      </c>
      <c r="AS355" s="9">
        <f t="shared" si="187"/>
        <v>1.5946299999999969E-2</v>
      </c>
      <c r="AT355" s="11"/>
      <c r="AU355" s="8">
        <v>1.5968929999999999</v>
      </c>
      <c r="AV355" s="11"/>
      <c r="AW355" s="8">
        <v>1.9706823</v>
      </c>
      <c r="AX355" s="9">
        <f t="shared" si="176"/>
        <v>197068.23</v>
      </c>
      <c r="AY355" s="9">
        <f t="shared" si="177"/>
        <v>-0.15868094396365579</v>
      </c>
      <c r="BA355" s="9">
        <f t="shared" si="188"/>
        <v>-4.3717700000000193E-2</v>
      </c>
      <c r="BB355" s="11"/>
      <c r="BC355" s="8">
        <v>2.4198265000000001</v>
      </c>
      <c r="BD355" s="11"/>
      <c r="BE355" s="8">
        <v>2.8851437999999998</v>
      </c>
      <c r="BF355" s="9">
        <f t="shared" si="178"/>
        <v>288514.38</v>
      </c>
      <c r="BG355" s="9">
        <f t="shared" si="179"/>
        <v>-0.23231412879432106</v>
      </c>
      <c r="BI355" s="9">
        <f t="shared" si="189"/>
        <v>-5.3403600000000218E-2</v>
      </c>
      <c r="BJ355" s="11"/>
      <c r="BK355" s="8">
        <v>3.4651480000000001</v>
      </c>
      <c r="BL355" s="11"/>
      <c r="BM355" s="8">
        <v>3.7946517000000002</v>
      </c>
      <c r="BN355" s="9">
        <f t="shared" si="180"/>
        <v>379465.17000000004</v>
      </c>
      <c r="BO355" s="9">
        <f t="shared" si="181"/>
        <v>-0.30554844571816125</v>
      </c>
      <c r="BQ355" s="9">
        <f t="shared" si="190"/>
        <v>-4.8695599999999839E-2</v>
      </c>
      <c r="BR355" s="12"/>
      <c r="BS355" s="8">
        <v>3.8772597000000002</v>
      </c>
      <c r="BT355" s="11"/>
      <c r="BU355" s="8">
        <v>3.5945054999999999</v>
      </c>
      <c r="BV355" s="8">
        <f t="shared" si="182"/>
        <v>359450.55</v>
      </c>
      <c r="BW355" s="9">
        <f t="shared" si="183"/>
        <v>-0.28943251067031578</v>
      </c>
      <c r="BY355" s="8">
        <f t="shared" si="191"/>
        <v>-3.118550000000031E-2</v>
      </c>
      <c r="BZ355" s="12"/>
    </row>
    <row r="356" spans="4:78" x14ac:dyDescent="0.3">
      <c r="D356" s="8">
        <v>353</v>
      </c>
      <c r="E356" s="9">
        <f t="shared" si="161"/>
        <v>334</v>
      </c>
      <c r="F356" s="9">
        <f t="shared" si="163"/>
        <v>334</v>
      </c>
      <c r="G356" s="13">
        <f t="shared" si="164"/>
        <v>5.2317100718520201E-5</v>
      </c>
      <c r="H356" s="9">
        <f t="shared" si="165"/>
        <v>52.317100718520201</v>
      </c>
      <c r="I356" s="13">
        <f t="shared" si="184"/>
        <v>-7.1143230035226104E-7</v>
      </c>
      <c r="J356" s="11"/>
      <c r="K356" s="8">
        <v>1.0654243000000001</v>
      </c>
      <c r="L356" s="9">
        <f t="shared" si="166"/>
        <v>106542.43000000001</v>
      </c>
      <c r="M356" s="9">
        <f t="shared" si="162"/>
        <v>-7.5797726060019749E-2</v>
      </c>
      <c r="O356" s="9">
        <f t="shared" si="167"/>
        <v>5.0003000000000686E-3</v>
      </c>
      <c r="P356" s="11"/>
      <c r="Q356" s="8">
        <v>1.1427128</v>
      </c>
      <c r="R356" s="9">
        <f t="shared" si="168"/>
        <v>114271.28</v>
      </c>
      <c r="S356" s="9">
        <f t="shared" si="169"/>
        <v>-8.1296279594597315E-2</v>
      </c>
      <c r="U356" s="9">
        <f t="shared" si="185"/>
        <v>9.6373999999999072E-3</v>
      </c>
      <c r="V356" s="11"/>
      <c r="W356" s="8">
        <v>1.2761226999999999</v>
      </c>
      <c r="X356" s="11"/>
      <c r="Y356" s="8">
        <v>1.5024799</v>
      </c>
      <c r="Z356" s="9">
        <f t="shared" si="170"/>
        <v>150247.99</v>
      </c>
      <c r="AA356" s="9">
        <f t="shared" si="171"/>
        <v>-0.1068912731490035</v>
      </c>
      <c r="AC356" s="9">
        <f t="shared" si="186"/>
        <v>2.2451500000000069E-2</v>
      </c>
      <c r="AD356" s="11"/>
      <c r="AE356" s="8">
        <v>1.4978412000000001</v>
      </c>
      <c r="AF356" s="11"/>
      <c r="AG356" s="8">
        <v>1.8331151999999999</v>
      </c>
      <c r="AH356" s="9">
        <f t="shared" si="172"/>
        <v>183311.52</v>
      </c>
      <c r="AI356" s="9">
        <f t="shared" si="173"/>
        <v>-0.13041373635466949</v>
      </c>
      <c r="AK356" s="9">
        <f t="shared" si="192"/>
        <v>-8.0754000000000659E-3</v>
      </c>
      <c r="AL356" s="11"/>
      <c r="AM356" s="8">
        <v>1.8202181</v>
      </c>
      <c r="AN356" s="11"/>
      <c r="AO356" s="8">
        <v>1.509236</v>
      </c>
      <c r="AP356" s="9">
        <f t="shared" si="174"/>
        <v>150923.6</v>
      </c>
      <c r="AQ356" s="9">
        <f t="shared" si="175"/>
        <v>-0.10737192392544451</v>
      </c>
      <c r="AS356" s="9">
        <f t="shared" si="187"/>
        <v>2.2992200000000018E-2</v>
      </c>
      <c r="AT356" s="11"/>
      <c r="AU356" s="8">
        <v>1.5699426000000001</v>
      </c>
      <c r="AV356" s="11"/>
      <c r="AW356" s="8">
        <v>1.9294136</v>
      </c>
      <c r="AX356" s="9">
        <f t="shared" si="176"/>
        <v>192941.36</v>
      </c>
      <c r="AY356" s="9">
        <f t="shared" si="177"/>
        <v>-0.13726471557789371</v>
      </c>
      <c r="BA356" s="9">
        <f t="shared" si="188"/>
        <v>-4.1268700000000047E-2</v>
      </c>
      <c r="BB356" s="11"/>
      <c r="BC356" s="8">
        <v>2.3702511999999998</v>
      </c>
      <c r="BD356" s="11"/>
      <c r="BE356" s="8">
        <v>2.8323811999999999</v>
      </c>
      <c r="BF356" s="9">
        <f t="shared" si="178"/>
        <v>283238.12</v>
      </c>
      <c r="BG356" s="9">
        <f t="shared" si="179"/>
        <v>-0.20150474725904974</v>
      </c>
      <c r="BI356" s="9">
        <f t="shared" si="189"/>
        <v>-5.2762599999999882E-2</v>
      </c>
      <c r="BJ356" s="11"/>
      <c r="BK356" s="8">
        <v>3.4116979000000001</v>
      </c>
      <c r="BL356" s="11"/>
      <c r="BM356" s="8">
        <v>3.745492</v>
      </c>
      <c r="BN356" s="9">
        <f t="shared" si="180"/>
        <v>374549.2</v>
      </c>
      <c r="BO356" s="9">
        <f t="shared" si="181"/>
        <v>-0.26646639895109908</v>
      </c>
      <c r="BQ356" s="9">
        <f t="shared" si="190"/>
        <v>-4.9159700000000139E-2</v>
      </c>
      <c r="BR356" s="12"/>
      <c r="BS356" s="8">
        <v>3.8361900000000002</v>
      </c>
      <c r="BT356" s="11"/>
      <c r="BU356" s="8">
        <v>3.5629719999999998</v>
      </c>
      <c r="BV356" s="8">
        <f t="shared" si="182"/>
        <v>356297.19999999995</v>
      </c>
      <c r="BW356" s="9">
        <f t="shared" si="183"/>
        <v>-0.25348133660506961</v>
      </c>
      <c r="BY356" s="8">
        <f t="shared" si="191"/>
        <v>-3.1533500000000103E-2</v>
      </c>
      <c r="BZ356" s="12"/>
    </row>
    <row r="357" spans="4:78" x14ac:dyDescent="0.3">
      <c r="D357" s="8">
        <v>354</v>
      </c>
      <c r="E357" s="9">
        <f t="shared" si="161"/>
        <v>335</v>
      </c>
      <c r="F357" s="9">
        <f t="shared" si="163"/>
        <v>335</v>
      </c>
      <c r="G357" s="13">
        <f t="shared" si="164"/>
        <v>5.1699801552071666E-5</v>
      </c>
      <c r="H357" s="9">
        <f t="shared" si="165"/>
        <v>51.699801552071662</v>
      </c>
      <c r="I357" s="13">
        <f t="shared" si="184"/>
        <v>-6.1729916644853586E-7</v>
      </c>
      <c r="J357" s="11"/>
      <c r="K357" s="8">
        <v>1.0699457000000001</v>
      </c>
      <c r="L357" s="9">
        <f t="shared" si="166"/>
        <v>106994.57</v>
      </c>
      <c r="M357" s="9">
        <f t="shared" si="162"/>
        <v>-6.6047658875519527E-2</v>
      </c>
      <c r="O357" s="9">
        <f t="shared" si="167"/>
        <v>4.5214000000000087E-3</v>
      </c>
      <c r="P357" s="11"/>
      <c r="Q357" s="8">
        <v>1.1546829999999999</v>
      </c>
      <c r="R357" s="9">
        <f t="shared" si="168"/>
        <v>115468.29999999999</v>
      </c>
      <c r="S357" s="9">
        <f t="shared" si="169"/>
        <v>-7.1278485341229464E-2</v>
      </c>
      <c r="U357" s="9">
        <f t="shared" si="185"/>
        <v>1.1970199999999931E-2</v>
      </c>
      <c r="V357" s="11"/>
      <c r="W357" s="8">
        <v>1.2889961000000001</v>
      </c>
      <c r="X357" s="11"/>
      <c r="Y357" s="8">
        <v>1.5257533000000001</v>
      </c>
      <c r="Z357" s="9">
        <f t="shared" si="170"/>
        <v>152575.33000000002</v>
      </c>
      <c r="AA357" s="9">
        <f t="shared" si="171"/>
        <v>-9.4184624029610295E-2</v>
      </c>
      <c r="AC357" s="9">
        <f t="shared" si="186"/>
        <v>2.3273400000000111E-2</v>
      </c>
      <c r="AD357" s="11"/>
      <c r="AE357" s="8">
        <v>1.4978149000000001</v>
      </c>
      <c r="AF357" s="11"/>
      <c r="AG357" s="8">
        <v>1.8230611000000001</v>
      </c>
      <c r="AH357" s="9">
        <f t="shared" si="172"/>
        <v>182306.11000000002</v>
      </c>
      <c r="AI357" s="9">
        <f t="shared" si="173"/>
        <v>-0.11253740974147509</v>
      </c>
      <c r="AK357" s="9">
        <f t="shared" si="192"/>
        <v>-1.0054099999999844E-2</v>
      </c>
      <c r="AL357" s="11"/>
      <c r="AM357" s="8">
        <v>1.8336992000000001</v>
      </c>
      <c r="AN357" s="11"/>
      <c r="AO357" s="8">
        <v>1.5382439000000001</v>
      </c>
      <c r="AP357" s="9">
        <f t="shared" si="174"/>
        <v>153824.39000000001</v>
      </c>
      <c r="AQ357" s="9">
        <f t="shared" si="175"/>
        <v>-9.4955667726454501E-2</v>
      </c>
      <c r="AS357" s="9">
        <f t="shared" si="187"/>
        <v>2.9007900000000086E-2</v>
      </c>
      <c r="AT357" s="11"/>
      <c r="AU357" s="8">
        <v>1.5458468999999999</v>
      </c>
      <c r="AV357" s="11"/>
      <c r="AW357" s="8">
        <v>1.8916461</v>
      </c>
      <c r="AX357" s="9">
        <f t="shared" si="176"/>
        <v>189164.61</v>
      </c>
      <c r="AY357" s="9">
        <f t="shared" si="177"/>
        <v>-0.11677115607456236</v>
      </c>
      <c r="BA357" s="9">
        <f t="shared" si="188"/>
        <v>-3.7767499999999954E-2</v>
      </c>
      <c r="BB357" s="11"/>
      <c r="BC357" s="8">
        <v>2.3218999999999999</v>
      </c>
      <c r="BD357" s="11"/>
      <c r="BE357" s="8">
        <v>2.7806199999999999</v>
      </c>
      <c r="BF357" s="9">
        <f t="shared" si="178"/>
        <v>278062</v>
      </c>
      <c r="BG357" s="9">
        <f t="shared" si="179"/>
        <v>-0.17164744082101277</v>
      </c>
      <c r="BI357" s="9">
        <f t="shared" si="189"/>
        <v>-5.1761200000000063E-2</v>
      </c>
      <c r="BJ357" s="11"/>
      <c r="BK357" s="8">
        <v>3.3582779999999999</v>
      </c>
      <c r="BL357" s="11"/>
      <c r="BM357" s="8">
        <v>3.695776</v>
      </c>
      <c r="BN357" s="9">
        <f t="shared" si="180"/>
        <v>369577.6</v>
      </c>
      <c r="BO357" s="9">
        <f t="shared" si="181"/>
        <v>-0.22813994441805038</v>
      </c>
      <c r="BQ357" s="9">
        <f t="shared" si="190"/>
        <v>-4.9716000000000093E-2</v>
      </c>
      <c r="BR357" s="12"/>
      <c r="BS357" s="8">
        <v>3.7938285</v>
      </c>
      <c r="BT357" s="11"/>
      <c r="BU357" s="8">
        <v>3.5308948</v>
      </c>
      <c r="BV357" s="8">
        <f t="shared" si="182"/>
        <v>353089.48</v>
      </c>
      <c r="BW357" s="9">
        <f t="shared" si="183"/>
        <v>-0.21796184168574698</v>
      </c>
      <c r="BY357" s="8">
        <f t="shared" si="191"/>
        <v>-3.2077199999999806E-2</v>
      </c>
      <c r="BZ357" s="12"/>
    </row>
    <row r="358" spans="4:78" x14ac:dyDescent="0.3">
      <c r="D358" s="8">
        <v>355</v>
      </c>
      <c r="E358" s="9">
        <f t="shared" si="161"/>
        <v>336</v>
      </c>
      <c r="F358" s="9">
        <f t="shared" si="163"/>
        <v>336</v>
      </c>
      <c r="G358" s="13">
        <f t="shared" si="164"/>
        <v>5.1176945608709654E-5</v>
      </c>
      <c r="H358" s="9">
        <f t="shared" si="165"/>
        <v>51.176945608709651</v>
      </c>
      <c r="I358" s="13">
        <f t="shared" si="184"/>
        <v>-5.2285594336201136E-7</v>
      </c>
      <c r="J358" s="11"/>
      <c r="K358" s="8">
        <v>1.0737847</v>
      </c>
      <c r="L358" s="9">
        <f t="shared" si="166"/>
        <v>107378.47</v>
      </c>
      <c r="M358" s="9">
        <f t="shared" si="162"/>
        <v>-5.6143471228619436E-2</v>
      </c>
      <c r="O358" s="9">
        <f t="shared" si="167"/>
        <v>3.8389999999999258E-3</v>
      </c>
      <c r="P358" s="11"/>
      <c r="Q358" s="8">
        <v>1.1681356000000001</v>
      </c>
      <c r="R358" s="9">
        <f t="shared" si="168"/>
        <v>116813.56000000001</v>
      </c>
      <c r="S358" s="9">
        <f t="shared" si="169"/>
        <v>-6.1076664111274923E-2</v>
      </c>
      <c r="U358" s="9">
        <f t="shared" si="185"/>
        <v>1.3452600000000148E-2</v>
      </c>
      <c r="V358" s="11"/>
      <c r="W358" s="8">
        <v>1.3044068</v>
      </c>
      <c r="X358" s="11"/>
      <c r="Y358" s="8">
        <v>1.5493380000000001</v>
      </c>
      <c r="Z358" s="9">
        <f t="shared" si="170"/>
        <v>154933.80000000002</v>
      </c>
      <c r="AA358" s="9">
        <f t="shared" si="171"/>
        <v>-8.1008058157661211E-2</v>
      </c>
      <c r="AC358" s="9">
        <f t="shared" si="186"/>
        <v>2.3584700000000014E-2</v>
      </c>
      <c r="AD358" s="11"/>
      <c r="AE358" s="8">
        <v>1.5002759999999999</v>
      </c>
      <c r="AF358" s="11"/>
      <c r="AG358" s="8">
        <v>1.8118793</v>
      </c>
      <c r="AH358" s="9">
        <f t="shared" si="172"/>
        <v>181187.93</v>
      </c>
      <c r="AI358" s="9">
        <f t="shared" si="173"/>
        <v>-9.473518606596007E-2</v>
      </c>
      <c r="AK358" s="9">
        <f t="shared" si="192"/>
        <v>-1.1181800000000131E-2</v>
      </c>
      <c r="AL358" s="11"/>
      <c r="AM358" s="8">
        <v>1.8462296</v>
      </c>
      <c r="AN358" s="11"/>
      <c r="AO358" s="8">
        <v>1.5718068999999999</v>
      </c>
      <c r="AP358" s="9">
        <f t="shared" si="174"/>
        <v>157180.69</v>
      </c>
      <c r="AQ358" s="9">
        <f t="shared" si="175"/>
        <v>-8.2182857948241872E-2</v>
      </c>
      <c r="AS358" s="9">
        <f t="shared" si="187"/>
        <v>3.3562999999999787E-2</v>
      </c>
      <c r="AT358" s="11"/>
      <c r="AU358" s="8">
        <v>1.5241141</v>
      </c>
      <c r="AV358" s="11"/>
      <c r="AW358" s="8">
        <v>1.8568070999999999</v>
      </c>
      <c r="AX358" s="9">
        <f t="shared" si="176"/>
        <v>185680.71</v>
      </c>
      <c r="AY358" s="9">
        <f t="shared" si="177"/>
        <v>-9.7084262791178058E-2</v>
      </c>
      <c r="BA358" s="9">
        <f t="shared" si="188"/>
        <v>-3.4839000000000064E-2</v>
      </c>
      <c r="BB358" s="11"/>
      <c r="BC358" s="8">
        <v>2.2748365000000002</v>
      </c>
      <c r="BD358" s="11"/>
      <c r="BE358" s="8">
        <v>2.7301693</v>
      </c>
      <c r="BF358" s="9">
        <f t="shared" si="178"/>
        <v>273016.93</v>
      </c>
      <c r="BG358" s="9">
        <f t="shared" si="179"/>
        <v>-0.14274852448895023</v>
      </c>
      <c r="BI358" s="9">
        <f t="shared" si="189"/>
        <v>-5.0450699999999848E-2</v>
      </c>
      <c r="BJ358" s="11"/>
      <c r="BK358" s="8">
        <v>3.3048098000000001</v>
      </c>
      <c r="BL358" s="11"/>
      <c r="BM358" s="8">
        <v>3.6453886</v>
      </c>
      <c r="BN358" s="9">
        <f t="shared" si="180"/>
        <v>364538.86</v>
      </c>
      <c r="BO358" s="9">
        <f t="shared" si="181"/>
        <v>-0.19060130953741217</v>
      </c>
      <c r="BQ358" s="9">
        <f t="shared" si="190"/>
        <v>-5.0387399999999971E-2</v>
      </c>
      <c r="BR358" s="12"/>
      <c r="BS358" s="8">
        <v>3.7501685999999999</v>
      </c>
      <c r="BT358" s="11"/>
      <c r="BU358" s="8">
        <v>3.4980699999999998</v>
      </c>
      <c r="BV358" s="8">
        <f t="shared" si="182"/>
        <v>349807</v>
      </c>
      <c r="BW358" s="9">
        <f t="shared" si="183"/>
        <v>-0.18289866897963511</v>
      </c>
      <c r="BY358" s="8">
        <f t="shared" si="191"/>
        <v>-3.2824800000000209E-2</v>
      </c>
      <c r="BZ358" s="12"/>
    </row>
    <row r="359" spans="4:78" x14ac:dyDescent="0.3">
      <c r="D359" s="8">
        <v>356</v>
      </c>
      <c r="E359" s="9">
        <f t="shared" si="161"/>
        <v>337</v>
      </c>
      <c r="F359" s="9">
        <f t="shared" si="163"/>
        <v>337</v>
      </c>
      <c r="G359" s="13">
        <f t="shared" si="164"/>
        <v>5.0748795589674554E-5</v>
      </c>
      <c r="H359" s="9">
        <f t="shared" si="165"/>
        <v>50.74879558967455</v>
      </c>
      <c r="I359" s="13">
        <f t="shared" si="184"/>
        <v>-4.2815001903510067E-7</v>
      </c>
      <c r="J359" s="11"/>
      <c r="K359" s="8">
        <v>1.076821</v>
      </c>
      <c r="L359" s="9">
        <f t="shared" si="166"/>
        <v>107682.1</v>
      </c>
      <c r="M359" s="9">
        <f t="shared" si="162"/>
        <v>-4.6104093164739617E-2</v>
      </c>
      <c r="O359" s="9">
        <f t="shared" si="167"/>
        <v>3.0362999999999918E-3</v>
      </c>
      <c r="P359" s="11"/>
      <c r="Q359" s="8">
        <v>1.1824174000000001</v>
      </c>
      <c r="R359" s="9">
        <f t="shared" si="168"/>
        <v>118241.74</v>
      </c>
      <c r="S359" s="9">
        <f t="shared" si="169"/>
        <v>-5.0625203231743424E-2</v>
      </c>
      <c r="U359" s="9">
        <f t="shared" si="185"/>
        <v>1.4281800000000011E-2</v>
      </c>
      <c r="V359" s="11"/>
      <c r="W359" s="8">
        <v>1.3217787999999999</v>
      </c>
      <c r="X359" s="11"/>
      <c r="Y359" s="8">
        <v>1.5727679000000001</v>
      </c>
      <c r="Z359" s="9">
        <f t="shared" si="170"/>
        <v>157276.79</v>
      </c>
      <c r="AA359" s="9">
        <f t="shared" si="171"/>
        <v>-6.7338060632279539E-2</v>
      </c>
      <c r="AC359" s="9">
        <f t="shared" si="186"/>
        <v>2.3429900000000004E-2</v>
      </c>
      <c r="AD359" s="11"/>
      <c r="AE359" s="8">
        <v>1.5051409</v>
      </c>
      <c r="AF359" s="11"/>
      <c r="AG359" s="8">
        <v>1.8002089999999999</v>
      </c>
      <c r="AH359" s="9">
        <f t="shared" si="172"/>
        <v>180020.9</v>
      </c>
      <c r="AI359" s="9">
        <f t="shared" si="173"/>
        <v>-7.7075951761715958E-2</v>
      </c>
      <c r="AK359" s="9">
        <f t="shared" si="192"/>
        <v>-1.1670300000000022E-2</v>
      </c>
      <c r="AL359" s="11"/>
      <c r="AM359" s="8">
        <v>1.8576763000000001</v>
      </c>
      <c r="AN359" s="11"/>
      <c r="AO359" s="8">
        <v>1.6078665999999999</v>
      </c>
      <c r="AP359" s="9">
        <f t="shared" si="174"/>
        <v>160786.66</v>
      </c>
      <c r="AQ359" s="9">
        <f t="shared" si="175"/>
        <v>-6.8840811539590263E-2</v>
      </c>
      <c r="AS359" s="9">
        <f t="shared" si="187"/>
        <v>3.6059700000000028E-2</v>
      </c>
      <c r="AT359" s="11"/>
      <c r="AU359" s="8">
        <v>1.5049946000000001</v>
      </c>
      <c r="AV359" s="11"/>
      <c r="AW359" s="8">
        <v>1.8254665000000001</v>
      </c>
      <c r="AX359" s="9">
        <f t="shared" si="176"/>
        <v>182546.65000000002</v>
      </c>
      <c r="AY359" s="9">
        <f t="shared" si="177"/>
        <v>-7.8157351672293873E-2</v>
      </c>
      <c r="BA359" s="9">
        <f t="shared" si="188"/>
        <v>-3.134059999999983E-2</v>
      </c>
      <c r="BB359" s="11"/>
      <c r="BC359" s="8">
        <v>2.2295891999999999</v>
      </c>
      <c r="BD359" s="11"/>
      <c r="BE359" s="8">
        <v>2.6813742999999999</v>
      </c>
      <c r="BF359" s="9">
        <f t="shared" si="178"/>
        <v>268137.43</v>
      </c>
      <c r="BG359" s="9">
        <f t="shared" si="179"/>
        <v>-0.11480304575852297</v>
      </c>
      <c r="BI359" s="9">
        <f t="shared" si="189"/>
        <v>-4.8795000000000144E-2</v>
      </c>
      <c r="BJ359" s="11"/>
      <c r="BK359" s="8">
        <v>3.2512189999999999</v>
      </c>
      <c r="BL359" s="11"/>
      <c r="BM359" s="8">
        <v>3.5941855999999999</v>
      </c>
      <c r="BN359" s="9">
        <f t="shared" si="180"/>
        <v>359418.56</v>
      </c>
      <c r="BO359" s="9">
        <f t="shared" si="181"/>
        <v>-0.15388506330556848</v>
      </c>
      <c r="BQ359" s="9">
        <f t="shared" si="190"/>
        <v>-5.120300000000011E-2</v>
      </c>
      <c r="BR359" s="12"/>
      <c r="BS359" s="8">
        <v>3.7051888000000002</v>
      </c>
      <c r="BT359" s="11"/>
      <c r="BU359" s="8">
        <v>3.4642162000000001</v>
      </c>
      <c r="BV359" s="8">
        <f t="shared" si="182"/>
        <v>346421.62</v>
      </c>
      <c r="BW359" s="9">
        <f t="shared" si="183"/>
        <v>-0.1483204231971704</v>
      </c>
      <c r="BY359" s="8">
        <f t="shared" si="191"/>
        <v>-3.3853799999999712E-2</v>
      </c>
      <c r="BZ359" s="12"/>
    </row>
    <row r="360" spans="4:78" x14ac:dyDescent="0.3">
      <c r="D360" s="8">
        <v>357</v>
      </c>
      <c r="E360" s="9">
        <f t="shared" si="161"/>
        <v>338</v>
      </c>
      <c r="F360" s="9">
        <f t="shared" si="163"/>
        <v>338</v>
      </c>
      <c r="G360" s="13">
        <f t="shared" si="164"/>
        <v>5.0415566649166396E-5</v>
      </c>
      <c r="H360" s="9">
        <f t="shared" si="165"/>
        <v>50.415566649166394</v>
      </c>
      <c r="I360" s="13">
        <f t="shared" si="184"/>
        <v>-3.3322894050815793E-7</v>
      </c>
      <c r="J360" s="11"/>
      <c r="K360" s="8">
        <v>1.0790325000000001</v>
      </c>
      <c r="L360" s="9">
        <f t="shared" si="166"/>
        <v>107903.25</v>
      </c>
      <c r="M360" s="9">
        <f t="shared" si="162"/>
        <v>-3.5956485674886893E-2</v>
      </c>
      <c r="O360" s="9">
        <f t="shared" si="167"/>
        <v>2.2115000000000329E-3</v>
      </c>
      <c r="P360" s="11"/>
      <c r="Q360" s="8">
        <v>1.1967007999999999</v>
      </c>
      <c r="R360" s="9">
        <f t="shared" si="168"/>
        <v>119670.07999999999</v>
      </c>
      <c r="S360" s="9">
        <f t="shared" si="169"/>
        <v>-3.9877533968926494E-2</v>
      </c>
      <c r="U360" s="9">
        <f t="shared" si="185"/>
        <v>1.4283399999999835E-2</v>
      </c>
      <c r="V360" s="11"/>
      <c r="W360" s="8">
        <v>1.3407709999999999</v>
      </c>
      <c r="X360" s="11"/>
      <c r="Y360" s="8">
        <v>1.5954273000000001</v>
      </c>
      <c r="Z360" s="9">
        <f t="shared" si="170"/>
        <v>159542.73000000001</v>
      </c>
      <c r="AA360" s="9">
        <f t="shared" si="171"/>
        <v>-5.3164254883679103E-2</v>
      </c>
      <c r="AC360" s="9">
        <f t="shared" si="186"/>
        <v>2.2659399999999996E-2</v>
      </c>
      <c r="AD360" s="11"/>
      <c r="AE360" s="8">
        <v>1.5119293</v>
      </c>
      <c r="AF360" s="11"/>
      <c r="AG360" s="8">
        <v>1.7884561000000001</v>
      </c>
      <c r="AH360" s="9">
        <f t="shared" si="172"/>
        <v>178845.61000000002</v>
      </c>
      <c r="AI360" s="9">
        <f t="shared" si="173"/>
        <v>-5.959653313483522E-2</v>
      </c>
      <c r="AK360" s="9">
        <f t="shared" si="192"/>
        <v>-1.1752899999999844E-2</v>
      </c>
      <c r="AL360" s="11"/>
      <c r="AM360" s="8">
        <v>1.8679756000000001</v>
      </c>
      <c r="AN360" s="11"/>
      <c r="AO360" s="8">
        <v>1.6444083</v>
      </c>
      <c r="AP360" s="9">
        <f t="shared" si="174"/>
        <v>164440.83000000002</v>
      </c>
      <c r="AQ360" s="9">
        <f t="shared" si="175"/>
        <v>-5.479644355718212E-2</v>
      </c>
      <c r="AS360" s="9">
        <f t="shared" si="187"/>
        <v>3.6541700000000121E-2</v>
      </c>
      <c r="AT360" s="11"/>
      <c r="AU360" s="8">
        <v>1.4887085</v>
      </c>
      <c r="AV360" s="11"/>
      <c r="AW360" s="8">
        <v>1.7967702999999999</v>
      </c>
      <c r="AX360" s="9">
        <f t="shared" si="176"/>
        <v>179677.03</v>
      </c>
      <c r="AY360" s="9">
        <f t="shared" si="177"/>
        <v>-5.9873586340552509E-2</v>
      </c>
      <c r="BA360" s="9">
        <f t="shared" si="188"/>
        <v>-2.8696200000000172E-2</v>
      </c>
      <c r="BB360" s="11"/>
      <c r="BC360" s="8">
        <v>2.1869507000000001</v>
      </c>
      <c r="BD360" s="11"/>
      <c r="BE360" s="8">
        <v>2.6344514000000001</v>
      </c>
      <c r="BF360" s="9">
        <f t="shared" si="178"/>
        <v>263445.14</v>
      </c>
      <c r="BG360" s="9">
        <f t="shared" si="179"/>
        <v>-8.7787544884223342E-2</v>
      </c>
      <c r="BI360" s="9">
        <f t="shared" si="189"/>
        <v>-4.6922899999999768E-2</v>
      </c>
      <c r="BJ360" s="11"/>
      <c r="BK360" s="8">
        <v>3.1973764999999998</v>
      </c>
      <c r="BL360" s="11"/>
      <c r="BM360" s="8">
        <v>3.5419993000000001</v>
      </c>
      <c r="BN360" s="9">
        <f t="shared" si="180"/>
        <v>354199.93</v>
      </c>
      <c r="BO360" s="9">
        <f t="shared" si="181"/>
        <v>-0.1180296674019637</v>
      </c>
      <c r="BQ360" s="9">
        <f t="shared" si="190"/>
        <v>-5.2186299999999797E-2</v>
      </c>
      <c r="BR360" s="12"/>
      <c r="BS360" s="8">
        <v>3.6588232999999999</v>
      </c>
      <c r="BT360" s="11"/>
      <c r="BU360" s="8">
        <v>3.4290153999999999</v>
      </c>
      <c r="BV360" s="8">
        <f t="shared" si="182"/>
        <v>342901.54</v>
      </c>
      <c r="BW360" s="9">
        <f t="shared" si="183"/>
        <v>-0.11426471687281572</v>
      </c>
      <c r="BY360" s="8">
        <f t="shared" si="191"/>
        <v>-3.5200800000000143E-2</v>
      </c>
      <c r="BZ360" s="12"/>
    </row>
    <row r="361" spans="4:78" x14ac:dyDescent="0.3">
      <c r="D361" s="8">
        <v>358</v>
      </c>
      <c r="E361" s="9">
        <f t="shared" si="161"/>
        <v>339</v>
      </c>
      <c r="F361" s="9">
        <f t="shared" si="163"/>
        <v>339</v>
      </c>
      <c r="G361" s="13">
        <f t="shared" si="164"/>
        <v>5.0177426264223847E-5</v>
      </c>
      <c r="H361" s="9">
        <f t="shared" si="165"/>
        <v>50.177426264223847</v>
      </c>
      <c r="I361" s="13">
        <f t="shared" si="184"/>
        <v>-2.3814038494254889E-7</v>
      </c>
      <c r="J361" s="11"/>
      <c r="K361" s="8">
        <v>1.0805750000000001</v>
      </c>
      <c r="L361" s="9">
        <f t="shared" si="166"/>
        <v>108057.5</v>
      </c>
      <c r="M361" s="9">
        <f t="shared" si="162"/>
        <v>-2.5732854645929476E-2</v>
      </c>
      <c r="O361" s="9">
        <f t="shared" si="167"/>
        <v>1.5425000000000022E-3</v>
      </c>
      <c r="P361" s="11"/>
      <c r="Q361" s="8">
        <v>1.2107192</v>
      </c>
      <c r="R361" s="9">
        <f t="shared" si="168"/>
        <v>121071.92</v>
      </c>
      <c r="S361" s="9">
        <f t="shared" si="169"/>
        <v>-2.8832113634533484E-2</v>
      </c>
      <c r="U361" s="9">
        <f t="shared" si="185"/>
        <v>1.4018400000000097E-2</v>
      </c>
      <c r="V361" s="11"/>
      <c r="W361" s="8">
        <v>1.3613664000000001</v>
      </c>
      <c r="X361" s="11"/>
      <c r="Y361" s="8">
        <v>1.6171217</v>
      </c>
      <c r="Z361" s="9">
        <f t="shared" si="170"/>
        <v>161712.17000000001</v>
      </c>
      <c r="AA361" s="9">
        <f t="shared" si="171"/>
        <v>-3.8510198413694907E-2</v>
      </c>
      <c r="AC361" s="9">
        <f t="shared" si="186"/>
        <v>2.1694399999999892E-2</v>
      </c>
      <c r="AD361" s="11"/>
      <c r="AE361" s="8">
        <v>1.5206405000000001</v>
      </c>
      <c r="AF361" s="11"/>
      <c r="AG361" s="8">
        <v>1.7768851999999999</v>
      </c>
      <c r="AH361" s="9">
        <f t="shared" si="172"/>
        <v>177688.52</v>
      </c>
      <c r="AI361" s="9">
        <f t="shared" si="173"/>
        <v>-4.2314812552671797E-2</v>
      </c>
      <c r="AK361" s="9">
        <f t="shared" si="192"/>
        <v>-1.1570900000000162E-2</v>
      </c>
      <c r="AL361" s="11"/>
      <c r="AM361" s="8">
        <v>1.8773799</v>
      </c>
      <c r="AN361" s="11"/>
      <c r="AO361" s="8">
        <v>1.6796941999999999</v>
      </c>
      <c r="AP361" s="9">
        <f t="shared" si="174"/>
        <v>167969.41999999998</v>
      </c>
      <c r="AQ361" s="9">
        <f t="shared" si="175"/>
        <v>-4.0000302337376663E-2</v>
      </c>
      <c r="AS361" s="9">
        <f t="shared" si="187"/>
        <v>3.528589999999987E-2</v>
      </c>
      <c r="AT361" s="11"/>
      <c r="AU361" s="8">
        <v>1.4748832000000001</v>
      </c>
      <c r="AV361" s="11"/>
      <c r="AW361" s="8">
        <v>1.7707713</v>
      </c>
      <c r="AX361" s="9">
        <f t="shared" si="176"/>
        <v>177077.13</v>
      </c>
      <c r="AY361" s="9">
        <f t="shared" si="177"/>
        <v>-4.2169215902721775E-2</v>
      </c>
      <c r="BA361" s="9">
        <f t="shared" si="188"/>
        <v>-2.5998999999999883E-2</v>
      </c>
      <c r="BB361" s="11"/>
      <c r="BC361" s="8">
        <v>2.1474346999999998</v>
      </c>
      <c r="BD361" s="11"/>
      <c r="BE361" s="8">
        <v>2.5884005999999999</v>
      </c>
      <c r="BF361" s="9">
        <f t="shared" si="178"/>
        <v>258840.06</v>
      </c>
      <c r="BG361" s="9">
        <f t="shared" si="179"/>
        <v>-6.164027152695245E-2</v>
      </c>
      <c r="BI361" s="9">
        <f t="shared" si="189"/>
        <v>-4.6050800000000169E-2</v>
      </c>
      <c r="BJ361" s="11"/>
      <c r="BK361" s="8">
        <v>3.1431879999999999</v>
      </c>
      <c r="BL361" s="11"/>
      <c r="BM361" s="8">
        <v>3.4886526999999998</v>
      </c>
      <c r="BN361" s="9">
        <f t="shared" si="180"/>
        <v>348865.26999999996</v>
      </c>
      <c r="BO361" s="9">
        <f t="shared" si="181"/>
        <v>-8.3078909690886243E-2</v>
      </c>
      <c r="BQ361" s="9">
        <f t="shared" si="190"/>
        <v>-5.3346600000000244E-2</v>
      </c>
      <c r="BR361" s="12"/>
      <c r="BS361" s="8">
        <v>3.6109917</v>
      </c>
      <c r="BT361" s="11"/>
      <c r="BU361" s="8">
        <v>3.3921882999999999</v>
      </c>
      <c r="BV361" s="8">
        <f t="shared" si="182"/>
        <v>339218.83</v>
      </c>
      <c r="BW361" s="9">
        <f t="shared" si="183"/>
        <v>-8.0781702755961055E-2</v>
      </c>
      <c r="BY361" s="8">
        <f t="shared" si="191"/>
        <v>-3.6827100000000002E-2</v>
      </c>
      <c r="BZ361" s="12"/>
    </row>
    <row r="362" spans="4:78" x14ac:dyDescent="0.3">
      <c r="D362" s="8">
        <v>359</v>
      </c>
      <c r="E362" s="9">
        <f t="shared" si="161"/>
        <v>340</v>
      </c>
      <c r="F362" s="9">
        <f t="shared" si="163"/>
        <v>340</v>
      </c>
      <c r="G362" s="13">
        <f t="shared" si="164"/>
        <v>5.003449413355031E-5</v>
      </c>
      <c r="H362" s="9">
        <f t="shared" si="165"/>
        <v>50.034494133550311</v>
      </c>
      <c r="I362" s="13">
        <f t="shared" si="184"/>
        <v>-1.4293213067353712E-7</v>
      </c>
      <c r="J362" s="11"/>
      <c r="K362" s="8">
        <v>1.0818125000000001</v>
      </c>
      <c r="L362" s="9">
        <f t="shared" si="166"/>
        <v>108181.25</v>
      </c>
      <c r="M362" s="9">
        <f t="shared" si="162"/>
        <v>-1.5462576561426586E-2</v>
      </c>
      <c r="O362" s="9">
        <f t="shared" si="167"/>
        <v>1.2375000000000025E-3</v>
      </c>
      <c r="P362" s="11"/>
      <c r="Q362" s="8">
        <v>1.2245817999999999</v>
      </c>
      <c r="R362" s="9">
        <f t="shared" si="168"/>
        <v>122458.18</v>
      </c>
      <c r="S362" s="9">
        <f t="shared" si="169"/>
        <v>-1.750320858580353E-2</v>
      </c>
      <c r="U362" s="9">
        <f t="shared" si="185"/>
        <v>1.3862599999999947E-2</v>
      </c>
      <c r="V362" s="11"/>
      <c r="W362" s="8">
        <v>1.3834611000000001</v>
      </c>
      <c r="X362" s="11"/>
      <c r="Y362" s="8">
        <v>1.637915</v>
      </c>
      <c r="Z362" s="9">
        <f t="shared" si="170"/>
        <v>163791.5</v>
      </c>
      <c r="AA362" s="9">
        <f t="shared" si="171"/>
        <v>-2.3411068081214653E-2</v>
      </c>
      <c r="AC362" s="9">
        <f t="shared" si="186"/>
        <v>2.0793300000000015E-2</v>
      </c>
      <c r="AD362" s="11"/>
      <c r="AE362" s="8">
        <v>1.5315365000000001</v>
      </c>
      <c r="AF362" s="11"/>
      <c r="AG362" s="8">
        <v>1.7656655000000001</v>
      </c>
      <c r="AH362" s="9">
        <f t="shared" si="172"/>
        <v>176566.55000000002</v>
      </c>
      <c r="AI362" s="9">
        <f t="shared" si="173"/>
        <v>-2.5237033197175626E-2</v>
      </c>
      <c r="AK362" s="9">
        <f t="shared" si="192"/>
        <v>-1.1219699999999833E-2</v>
      </c>
      <c r="AL362" s="11"/>
      <c r="AM362" s="8">
        <v>1.8861947999999999</v>
      </c>
      <c r="AN362" s="11"/>
      <c r="AO362" s="8">
        <v>1.7125832000000001</v>
      </c>
      <c r="AP362" s="9">
        <f t="shared" si="174"/>
        <v>171258.32</v>
      </c>
      <c r="AQ362" s="9">
        <f t="shared" si="175"/>
        <v>-2.4478316573170435E-2</v>
      </c>
      <c r="AS362" s="9">
        <f t="shared" si="187"/>
        <v>3.2889000000000168E-2</v>
      </c>
      <c r="AT362" s="11"/>
      <c r="AU362" s="8">
        <v>1.4640343</v>
      </c>
      <c r="AV362" s="11"/>
      <c r="AW362" s="8">
        <v>1.7468193999999999</v>
      </c>
      <c r="AX362" s="9">
        <f t="shared" si="176"/>
        <v>174681.94</v>
      </c>
      <c r="AY362" s="9">
        <f t="shared" si="177"/>
        <v>-2.4967661874386971E-2</v>
      </c>
      <c r="BA362" s="9">
        <f t="shared" si="188"/>
        <v>-2.3951900000000137E-2</v>
      </c>
      <c r="BB362" s="11"/>
      <c r="BC362" s="8">
        <v>2.1106875</v>
      </c>
      <c r="BD362" s="11"/>
      <c r="BE362" s="8">
        <v>2.5431300000000001</v>
      </c>
      <c r="BF362" s="9">
        <f t="shared" si="178"/>
        <v>254313</v>
      </c>
      <c r="BG362" s="9">
        <f t="shared" si="179"/>
        <v>-3.6349498947979245E-2</v>
      </c>
      <c r="BI362" s="9">
        <f t="shared" si="189"/>
        <v>-4.5270599999999828E-2</v>
      </c>
      <c r="BJ362" s="11"/>
      <c r="BK362" s="8">
        <v>3.0883093000000001</v>
      </c>
      <c r="BL362" s="11"/>
      <c r="BM362" s="8">
        <v>3.4337985999999998</v>
      </c>
      <c r="BN362" s="9">
        <f t="shared" si="180"/>
        <v>343379.86</v>
      </c>
      <c r="BO362" s="9">
        <f t="shared" si="181"/>
        <v>-4.9080015020180875E-2</v>
      </c>
      <c r="BQ362" s="9">
        <f t="shared" si="190"/>
        <v>-5.4854100000000017E-2</v>
      </c>
      <c r="BR362" s="12"/>
      <c r="BS362" s="8">
        <v>3.5615136999999999</v>
      </c>
      <c r="BT362" s="11"/>
      <c r="BU362" s="8">
        <v>3.3534153</v>
      </c>
      <c r="BV362" s="8">
        <f t="shared" si="182"/>
        <v>335341.52999999997</v>
      </c>
      <c r="BW362" s="9">
        <f t="shared" si="183"/>
        <v>-4.793107938622386E-2</v>
      </c>
      <c r="BY362" s="8">
        <f t="shared" si="191"/>
        <v>-3.8772999999999946E-2</v>
      </c>
      <c r="BZ362" s="12"/>
    </row>
    <row r="363" spans="4:78" x14ac:dyDescent="0.3">
      <c r="D363" s="8">
        <v>360</v>
      </c>
      <c r="E363" s="9">
        <f t="shared" si="161"/>
        <v>341</v>
      </c>
      <c r="F363" s="9">
        <f t="shared" si="163"/>
        <v>341</v>
      </c>
      <c r="G363" s="13">
        <f t="shared" si="164"/>
        <v>4.9986842105263158E-5</v>
      </c>
      <c r="H363" s="9">
        <f t="shared" si="165"/>
        <v>49.986842105263158</v>
      </c>
      <c r="I363" s="13">
        <f t="shared" si="184"/>
        <v>-4.76520282871514E-8</v>
      </c>
      <c r="J363" s="11"/>
      <c r="K363" s="8">
        <v>1.0830618999999999</v>
      </c>
      <c r="L363" s="9">
        <f t="shared" si="166"/>
        <v>108306.18999999999</v>
      </c>
      <c r="M363" s="9">
        <f t="shared" si="162"/>
        <v>-5.1610096295535935E-3</v>
      </c>
      <c r="O363" s="9">
        <f t="shared" si="167"/>
        <v>1.2493999999998451E-3</v>
      </c>
      <c r="P363" s="11"/>
      <c r="Q363" s="8">
        <v>1.2383592000000001</v>
      </c>
      <c r="R363" s="9">
        <f t="shared" si="168"/>
        <v>123835.92000000001</v>
      </c>
      <c r="S363" s="9">
        <f t="shared" si="169"/>
        <v>-5.9010327628054183E-3</v>
      </c>
      <c r="U363" s="9">
        <f t="shared" si="185"/>
        <v>1.3777400000000162E-2</v>
      </c>
      <c r="V363" s="11"/>
      <c r="W363" s="8">
        <v>1.4068202999999999</v>
      </c>
      <c r="X363" s="11"/>
      <c r="Y363" s="8">
        <v>1.6577379999999999</v>
      </c>
      <c r="Z363" s="9">
        <f t="shared" si="170"/>
        <v>165773.79999999999</v>
      </c>
      <c r="AA363" s="9">
        <f t="shared" si="171"/>
        <v>-7.8994578068685775E-3</v>
      </c>
      <c r="AC363" s="9">
        <f t="shared" si="186"/>
        <v>1.9822999999999924E-2</v>
      </c>
      <c r="AD363" s="11"/>
      <c r="AE363" s="8">
        <v>1.5443361</v>
      </c>
      <c r="AF363" s="11"/>
      <c r="AG363" s="8">
        <v>1.7549442</v>
      </c>
      <c r="AH363" s="9">
        <f t="shared" si="172"/>
        <v>175494.41999999998</v>
      </c>
      <c r="AI363" s="9">
        <f t="shared" si="173"/>
        <v>-8.3626650660772271E-3</v>
      </c>
      <c r="AK363" s="9">
        <f t="shared" si="192"/>
        <v>-1.0721300000000156E-2</v>
      </c>
      <c r="AL363" s="11"/>
      <c r="AM363" s="8">
        <v>1.8944603</v>
      </c>
      <c r="AN363" s="11"/>
      <c r="AO363" s="8">
        <v>1.7422960000000001</v>
      </c>
      <c r="AP363" s="9">
        <f t="shared" si="174"/>
        <v>174229.6</v>
      </c>
      <c r="AQ363" s="9">
        <f t="shared" si="175"/>
        <v>-8.3023938276590731E-3</v>
      </c>
      <c r="AS363" s="9">
        <f t="shared" si="187"/>
        <v>2.9712799999999984E-2</v>
      </c>
      <c r="AT363" s="11"/>
      <c r="AU363" s="8">
        <v>1.4557462000000001</v>
      </c>
      <c r="AV363" s="11"/>
      <c r="AW363" s="8">
        <v>1.7249292000000001</v>
      </c>
      <c r="AX363" s="9">
        <f t="shared" si="176"/>
        <v>172492.92</v>
      </c>
      <c r="AY363" s="9">
        <f t="shared" si="177"/>
        <v>-8.2196375031733434E-3</v>
      </c>
      <c r="BA363" s="9">
        <f t="shared" si="188"/>
        <v>-2.189019999999986E-2</v>
      </c>
      <c r="BB363" s="11"/>
      <c r="BC363" s="8">
        <v>2.0775391999999999</v>
      </c>
      <c r="BD363" s="11"/>
      <c r="BE363" s="8">
        <v>2.4993607999999998</v>
      </c>
      <c r="BF363" s="9">
        <f t="shared" si="178"/>
        <v>249936.08</v>
      </c>
      <c r="BG363" s="9">
        <f t="shared" si="179"/>
        <v>-1.1909961154139734E-2</v>
      </c>
      <c r="BI363" s="9">
        <f t="shared" si="189"/>
        <v>-4.3769200000000286E-2</v>
      </c>
      <c r="BJ363" s="11"/>
      <c r="BK363" s="8">
        <v>3.0324428000000001</v>
      </c>
      <c r="BL363" s="11"/>
      <c r="BM363" s="8">
        <v>3.3770273</v>
      </c>
      <c r="BN363" s="9">
        <f t="shared" si="180"/>
        <v>337702.73</v>
      </c>
      <c r="BO363" s="9">
        <f t="shared" si="181"/>
        <v>-1.6092220042608251E-2</v>
      </c>
      <c r="BQ363" s="9">
        <f t="shared" si="190"/>
        <v>-5.6771299999999858E-2</v>
      </c>
      <c r="BR363" s="12"/>
      <c r="BS363" s="8">
        <v>3.5101943000000002</v>
      </c>
      <c r="BT363" s="11"/>
      <c r="BU363" s="8">
        <v>3.3125954000000002</v>
      </c>
      <c r="BV363" s="8">
        <f t="shared" si="182"/>
        <v>331259.54000000004</v>
      </c>
      <c r="BW363" s="9">
        <f t="shared" si="183"/>
        <v>-1.5785188970468763E-2</v>
      </c>
      <c r="BY363" s="8">
        <f t="shared" si="191"/>
        <v>-4.0819899999999798E-2</v>
      </c>
      <c r="BZ363" s="12"/>
    </row>
    <row r="364" spans="4:78" x14ac:dyDescent="0.3">
      <c r="D364" s="8">
        <v>361</v>
      </c>
      <c r="E364" s="9">
        <f t="shared" si="161"/>
        <v>342</v>
      </c>
      <c r="F364" s="9">
        <f t="shared" si="163"/>
        <v>342</v>
      </c>
      <c r="G364" s="13">
        <f t="shared" si="164"/>
        <v>5.003449413355031E-5</v>
      </c>
      <c r="H364" s="9">
        <f t="shared" si="165"/>
        <v>50.034494133550311</v>
      </c>
      <c r="I364" s="13">
        <f t="shared" si="184"/>
        <v>4.76520282871514E-8</v>
      </c>
      <c r="J364" s="11"/>
      <c r="K364" s="8">
        <v>1.0843796000000001</v>
      </c>
      <c r="L364" s="9">
        <f t="shared" si="166"/>
        <v>108437.96</v>
      </c>
      <c r="M364" s="9">
        <f t="shared" si="162"/>
        <v>5.1672887373209924E-3</v>
      </c>
      <c r="O364" s="9">
        <f t="shared" si="167"/>
        <v>1.3177000000001993E-3</v>
      </c>
      <c r="P364" s="11"/>
      <c r="Q364" s="8">
        <v>1.252262</v>
      </c>
      <c r="R364" s="9">
        <f t="shared" si="168"/>
        <v>125226.2</v>
      </c>
      <c r="S364" s="9">
        <f t="shared" si="169"/>
        <v>5.9672824246924782E-3</v>
      </c>
      <c r="U364" s="9">
        <f t="shared" si="185"/>
        <v>1.3902799999999882E-2</v>
      </c>
      <c r="V364" s="11"/>
      <c r="W364" s="8">
        <v>1.4308597000000001</v>
      </c>
      <c r="X364" s="11"/>
      <c r="Y364" s="8">
        <v>1.6765184</v>
      </c>
      <c r="Z364" s="9">
        <f t="shared" si="170"/>
        <v>167651.84</v>
      </c>
      <c r="AA364" s="9">
        <f t="shared" si="171"/>
        <v>7.9889502220729797E-3</v>
      </c>
      <c r="AC364" s="9">
        <f t="shared" si="186"/>
        <v>1.878040000000003E-2</v>
      </c>
      <c r="AD364" s="11"/>
      <c r="AE364" s="8">
        <v>1.5588427</v>
      </c>
      <c r="AF364" s="11"/>
      <c r="AG364" s="8">
        <v>1.7447748000000001</v>
      </c>
      <c r="AH364" s="9">
        <f t="shared" si="172"/>
        <v>174477.48</v>
      </c>
      <c r="AI364" s="9">
        <f t="shared" si="173"/>
        <v>8.3142058124308933E-3</v>
      </c>
      <c r="AK364" s="9">
        <f t="shared" si="192"/>
        <v>-1.0169399999999884E-2</v>
      </c>
      <c r="AL364" s="11"/>
      <c r="AM364" s="8">
        <v>1.9020505999999999</v>
      </c>
      <c r="AN364" s="11"/>
      <c r="AO364" s="8">
        <v>1.7690177</v>
      </c>
      <c r="AP364" s="9">
        <f t="shared" si="174"/>
        <v>176901.77</v>
      </c>
      <c r="AQ364" s="9">
        <f t="shared" si="175"/>
        <v>8.4297281480871511E-3</v>
      </c>
      <c r="AS364" s="9">
        <f t="shared" si="187"/>
        <v>2.6721699999999959E-2</v>
      </c>
      <c r="AT364" s="11"/>
      <c r="AU364" s="8">
        <v>1.4505508</v>
      </c>
      <c r="AV364" s="11"/>
      <c r="AW364" s="8">
        <v>1.7049780000000001</v>
      </c>
      <c r="AX364" s="9">
        <f t="shared" si="176"/>
        <v>170497.80000000002</v>
      </c>
      <c r="AY364" s="9">
        <f t="shared" si="177"/>
        <v>8.1245659884970831E-3</v>
      </c>
      <c r="BA364" s="9">
        <f t="shared" si="188"/>
        <v>-1.9951199999999947E-2</v>
      </c>
      <c r="BB364" s="11"/>
      <c r="BC364" s="8">
        <v>2.0472288000000001</v>
      </c>
      <c r="BD364" s="11"/>
      <c r="BE364" s="8">
        <v>2.4576634999999998</v>
      </c>
      <c r="BF364" s="9">
        <f t="shared" si="178"/>
        <v>245766.34999999998</v>
      </c>
      <c r="BG364" s="9">
        <f t="shared" si="179"/>
        <v>1.1711265062229951E-2</v>
      </c>
      <c r="BI364" s="9">
        <f t="shared" si="189"/>
        <v>-4.1697300000000048E-2</v>
      </c>
      <c r="BJ364" s="11"/>
      <c r="BK364" s="8">
        <v>2.9752912999999999</v>
      </c>
      <c r="BL364" s="11"/>
      <c r="BM364" s="8">
        <v>3.3180597000000001</v>
      </c>
      <c r="BN364" s="9">
        <f t="shared" si="180"/>
        <v>331805.97000000003</v>
      </c>
      <c r="BO364" s="9">
        <f t="shared" si="181"/>
        <v>1.5811227468285709E-2</v>
      </c>
      <c r="BQ364" s="9">
        <f t="shared" si="190"/>
        <v>-5.8967599999999898E-2</v>
      </c>
      <c r="BR364" s="12"/>
      <c r="BS364" s="8">
        <v>3.4568110000000001</v>
      </c>
      <c r="BT364" s="11"/>
      <c r="BU364" s="8">
        <v>3.2693908</v>
      </c>
      <c r="BV364" s="8">
        <f t="shared" si="182"/>
        <v>326939.08</v>
      </c>
      <c r="BW364" s="9">
        <f t="shared" si="183"/>
        <v>1.5579310288335256E-2</v>
      </c>
      <c r="BY364" s="8">
        <f t="shared" si="191"/>
        <v>-4.3204600000000148E-2</v>
      </c>
      <c r="BZ364" s="12"/>
    </row>
    <row r="365" spans="4:78" x14ac:dyDescent="0.3">
      <c r="D365" s="8">
        <v>362</v>
      </c>
      <c r="E365" s="9">
        <f t="shared" si="161"/>
        <v>343</v>
      </c>
      <c r="F365" s="9">
        <f t="shared" si="163"/>
        <v>343</v>
      </c>
      <c r="G365" s="13">
        <f t="shared" si="164"/>
        <v>5.0177426264223847E-5</v>
      </c>
      <c r="H365" s="9">
        <f t="shared" si="165"/>
        <v>50.177426264223847</v>
      </c>
      <c r="I365" s="13">
        <f t="shared" si="184"/>
        <v>1.4293213067353712E-7</v>
      </c>
      <c r="J365" s="11"/>
      <c r="K365" s="8">
        <v>1.0858817000000001</v>
      </c>
      <c r="L365" s="9">
        <f t="shared" si="166"/>
        <v>108588.17000000001</v>
      </c>
      <c r="M365" s="9">
        <f t="shared" si="162"/>
        <v>1.5520738504040265E-2</v>
      </c>
      <c r="O365" s="9">
        <f t="shared" si="167"/>
        <v>1.5020999999999507E-3</v>
      </c>
      <c r="P365" s="11"/>
      <c r="Q365" s="8">
        <v>1.2664521</v>
      </c>
      <c r="R365" s="9">
        <f t="shared" si="168"/>
        <v>126645.20999999999</v>
      </c>
      <c r="S365" s="9">
        <f t="shared" si="169"/>
        <v>1.8101669704897547E-2</v>
      </c>
      <c r="U365" s="9">
        <f t="shared" si="185"/>
        <v>1.4190099999999983E-2</v>
      </c>
      <c r="V365" s="11"/>
      <c r="W365" s="8">
        <v>1.4555724999999999</v>
      </c>
      <c r="X365" s="11"/>
      <c r="Y365" s="8">
        <v>1.6945124</v>
      </c>
      <c r="Z365" s="9">
        <f t="shared" si="170"/>
        <v>169451.24</v>
      </c>
      <c r="AA365" s="9">
        <f t="shared" si="171"/>
        <v>2.4220026778472899E-2</v>
      </c>
      <c r="AC365" s="9">
        <f t="shared" si="186"/>
        <v>1.7994000000000065E-2</v>
      </c>
      <c r="AD365" s="11"/>
      <c r="AE365" s="8">
        <v>1.5749838</v>
      </c>
      <c r="AF365" s="11"/>
      <c r="AG365" s="8">
        <v>1.7353879999999999</v>
      </c>
      <c r="AH365" s="9">
        <f t="shared" si="172"/>
        <v>173538.8</v>
      </c>
      <c r="AI365" s="9">
        <f t="shared" si="173"/>
        <v>2.4804270438528821E-2</v>
      </c>
      <c r="AK365" s="9">
        <f t="shared" si="192"/>
        <v>-9.3868000000001395E-3</v>
      </c>
      <c r="AL365" s="11"/>
      <c r="AM365" s="8">
        <v>1.9087704000000001</v>
      </c>
      <c r="AN365" s="11"/>
      <c r="AO365" s="8">
        <v>1.7934994</v>
      </c>
      <c r="AP365" s="9">
        <f t="shared" si="174"/>
        <v>179349.94</v>
      </c>
      <c r="AQ365" s="9">
        <f t="shared" si="175"/>
        <v>2.5634869060371043E-2</v>
      </c>
      <c r="AS365" s="9">
        <f t="shared" si="187"/>
        <v>2.448169999999994E-2</v>
      </c>
      <c r="AT365" s="11"/>
      <c r="AU365" s="8">
        <v>1.4481354</v>
      </c>
      <c r="AV365" s="11"/>
      <c r="AW365" s="8">
        <v>1.6867287</v>
      </c>
      <c r="AX365" s="9">
        <f t="shared" si="176"/>
        <v>168672.87</v>
      </c>
      <c r="AY365" s="9">
        <f t="shared" si="177"/>
        <v>2.4108772695920537E-2</v>
      </c>
      <c r="BA365" s="9">
        <f t="shared" si="188"/>
        <v>-1.8249300000000135E-2</v>
      </c>
      <c r="BB365" s="11"/>
      <c r="BC365" s="8">
        <v>2.0195308000000001</v>
      </c>
      <c r="BD365" s="11"/>
      <c r="BE365" s="8">
        <v>2.4179293999999998</v>
      </c>
      <c r="BF365" s="9">
        <f t="shared" si="178"/>
        <v>241792.93999999997</v>
      </c>
      <c r="BG365" s="9">
        <f t="shared" si="179"/>
        <v>3.4559980096018718E-2</v>
      </c>
      <c r="BI365" s="9">
        <f t="shared" si="189"/>
        <v>-3.9734099999999994E-2</v>
      </c>
      <c r="BJ365" s="11"/>
      <c r="BK365" s="8">
        <v>2.9166892</v>
      </c>
      <c r="BL365" s="11"/>
      <c r="BM365" s="8">
        <v>3.2566206000000002</v>
      </c>
      <c r="BN365" s="9">
        <f t="shared" si="180"/>
        <v>325662.06</v>
      </c>
      <c r="BO365" s="9">
        <f t="shared" si="181"/>
        <v>4.6547572115333287E-2</v>
      </c>
      <c r="BQ365" s="9">
        <f t="shared" si="190"/>
        <v>-6.1439099999999858E-2</v>
      </c>
      <c r="BR365" s="12"/>
      <c r="BS365" s="8">
        <v>3.4011532999999998</v>
      </c>
      <c r="BT365" s="11"/>
      <c r="BU365" s="8">
        <v>3.2237239999999998</v>
      </c>
      <c r="BV365" s="8">
        <f t="shared" si="182"/>
        <v>322372.39999999997</v>
      </c>
      <c r="BW365" s="9">
        <f t="shared" si="183"/>
        <v>4.607737400234177E-2</v>
      </c>
      <c r="BY365" s="8">
        <f t="shared" si="191"/>
        <v>-4.5666800000000229E-2</v>
      </c>
      <c r="BZ365" s="12"/>
    </row>
    <row r="366" spans="4:78" x14ac:dyDescent="0.3">
      <c r="D366" s="8">
        <v>363</v>
      </c>
      <c r="E366" s="9">
        <f t="shared" si="161"/>
        <v>344</v>
      </c>
      <c r="F366" s="9">
        <f t="shared" si="163"/>
        <v>344</v>
      </c>
      <c r="G366" s="13">
        <f t="shared" si="164"/>
        <v>5.0415566649166396E-5</v>
      </c>
      <c r="H366" s="9">
        <f t="shared" si="165"/>
        <v>50.415566649166394</v>
      </c>
      <c r="I366" s="13">
        <f t="shared" si="184"/>
        <v>2.3814038494254889E-7</v>
      </c>
      <c r="J366" s="11"/>
      <c r="K366" s="8">
        <v>1.0878333</v>
      </c>
      <c r="L366" s="9">
        <f t="shared" si="166"/>
        <v>108783.33</v>
      </c>
      <c r="M366" s="9">
        <f t="shared" si="162"/>
        <v>2.5905704081532328E-2</v>
      </c>
      <c r="O366" s="9">
        <f t="shared" si="167"/>
        <v>1.9515999999999423E-3</v>
      </c>
      <c r="P366" s="11"/>
      <c r="Q366" s="8">
        <v>1.2809174999999999</v>
      </c>
      <c r="R366" s="9">
        <f t="shared" si="168"/>
        <v>128091.75</v>
      </c>
      <c r="S366" s="9">
        <f t="shared" si="169"/>
        <v>3.0503818652964736E-2</v>
      </c>
      <c r="U366" s="9">
        <f t="shared" si="185"/>
        <v>1.4465399999999962E-2</v>
      </c>
      <c r="V366" s="11"/>
      <c r="W366" s="8">
        <v>1.4808933</v>
      </c>
      <c r="X366" s="11"/>
      <c r="Y366" s="8">
        <v>1.7121347</v>
      </c>
      <c r="Z366" s="9">
        <f t="shared" si="170"/>
        <v>171213.47</v>
      </c>
      <c r="AA366" s="9">
        <f t="shared" si="171"/>
        <v>4.0772841653149546E-2</v>
      </c>
      <c r="AC366" s="9">
        <f t="shared" si="186"/>
        <v>1.762229999999998E-2</v>
      </c>
      <c r="AD366" s="11"/>
      <c r="AE366" s="8">
        <v>1.5925199999999999</v>
      </c>
      <c r="AF366" s="11"/>
      <c r="AG366" s="8">
        <v>1.7270907</v>
      </c>
      <c r="AH366" s="9">
        <f t="shared" si="172"/>
        <v>172709.07</v>
      </c>
      <c r="AI366" s="9">
        <f t="shared" si="173"/>
        <v>4.1129004412869624E-2</v>
      </c>
      <c r="AK366" s="9">
        <f t="shared" si="192"/>
        <v>-8.2972999999999519E-3</v>
      </c>
      <c r="AL366" s="11"/>
      <c r="AM366" s="8">
        <v>1.9145540000000001</v>
      </c>
      <c r="AN366" s="11"/>
      <c r="AO366" s="8">
        <v>1.8160862</v>
      </c>
      <c r="AP366" s="9">
        <f t="shared" si="174"/>
        <v>181608.62</v>
      </c>
      <c r="AQ366" s="9">
        <f t="shared" si="175"/>
        <v>4.3248346675685084E-2</v>
      </c>
      <c r="AS366" s="9">
        <f t="shared" si="187"/>
        <v>2.2586800000000018E-2</v>
      </c>
      <c r="AT366" s="11"/>
      <c r="AU366" s="8">
        <v>1.4495476</v>
      </c>
      <c r="AV366" s="11"/>
      <c r="AW366" s="8">
        <v>1.6700121000000001</v>
      </c>
      <c r="AX366" s="9">
        <f t="shared" si="176"/>
        <v>167001.21000000002</v>
      </c>
      <c r="AY366" s="9">
        <f t="shared" si="177"/>
        <v>3.9769732435271446E-2</v>
      </c>
      <c r="BA366" s="9">
        <f t="shared" si="188"/>
        <v>-1.6716599999999859E-2</v>
      </c>
      <c r="BB366" s="11"/>
      <c r="BC366" s="8">
        <v>1.9944520999999999</v>
      </c>
      <c r="BD366" s="11"/>
      <c r="BE366" s="8">
        <v>2.3800943000000001</v>
      </c>
      <c r="BF366" s="9">
        <f t="shared" si="178"/>
        <v>238009.43000000002</v>
      </c>
      <c r="BG366" s="9">
        <f t="shared" si="179"/>
        <v>5.6679657280156649E-2</v>
      </c>
      <c r="BI366" s="9">
        <f t="shared" si="189"/>
        <v>-3.7835099999999677E-2</v>
      </c>
      <c r="BJ366" s="11"/>
      <c r="BK366" s="8">
        <v>2.8565683000000002</v>
      </c>
      <c r="BL366" s="11"/>
      <c r="BM366" s="8">
        <v>3.1924939999999999</v>
      </c>
      <c r="BN366" s="9">
        <f t="shared" si="180"/>
        <v>319249.40000000002</v>
      </c>
      <c r="BO366" s="9">
        <f t="shared" si="181"/>
        <v>7.6026175008677768E-2</v>
      </c>
      <c r="BQ366" s="9">
        <f t="shared" si="190"/>
        <v>-6.4126600000000256E-2</v>
      </c>
      <c r="BR366" s="12"/>
      <c r="BS366" s="8">
        <v>3.3434572</v>
      </c>
      <c r="BT366" s="11"/>
      <c r="BU366" s="8">
        <v>3.1757417000000001</v>
      </c>
      <c r="BV366" s="8">
        <f t="shared" si="182"/>
        <v>317574.17</v>
      </c>
      <c r="BW366" s="9">
        <f t="shared" si="183"/>
        <v>7.5627235091610456E-2</v>
      </c>
      <c r="BY366" s="8">
        <f t="shared" si="191"/>
        <v>-4.79822999999997E-2</v>
      </c>
      <c r="BZ366" s="12"/>
    </row>
    <row r="367" spans="4:78" x14ac:dyDescent="0.3">
      <c r="D367" s="8">
        <v>364</v>
      </c>
      <c r="E367" s="9">
        <f t="shared" si="161"/>
        <v>345</v>
      </c>
      <c r="F367" s="9">
        <f t="shared" si="163"/>
        <v>345</v>
      </c>
      <c r="G367" s="13">
        <f t="shared" si="164"/>
        <v>5.0748795589674526E-5</v>
      </c>
      <c r="H367" s="9">
        <f t="shared" si="165"/>
        <v>50.748795589674529</v>
      </c>
      <c r="I367" s="13">
        <f t="shared" si="184"/>
        <v>3.3322894050813082E-7</v>
      </c>
      <c r="J367" s="11"/>
      <c r="K367" s="8">
        <v>1.0904488999999999</v>
      </c>
      <c r="L367" s="9">
        <f t="shared" si="166"/>
        <v>109044.89</v>
      </c>
      <c r="M367" s="9">
        <f t="shared" si="162"/>
        <v>3.6336913162525672E-2</v>
      </c>
      <c r="O367" s="9">
        <f t="shared" si="167"/>
        <v>2.6155999999999402E-3</v>
      </c>
      <c r="P367" s="11"/>
      <c r="Q367" s="8">
        <v>1.2958468000000001</v>
      </c>
      <c r="R367" s="9">
        <f t="shared" si="168"/>
        <v>129584.68000000001</v>
      </c>
      <c r="S367" s="9">
        <f t="shared" si="169"/>
        <v>4.3181365622485174E-2</v>
      </c>
      <c r="U367" s="9">
        <f t="shared" si="185"/>
        <v>1.4929300000000145E-2</v>
      </c>
      <c r="V367" s="11"/>
      <c r="W367" s="8">
        <v>1.5072274000000001</v>
      </c>
      <c r="X367" s="11"/>
      <c r="Y367" s="8">
        <v>1.7302017999999999</v>
      </c>
      <c r="Z367" s="9">
        <f t="shared" si="170"/>
        <v>173020.18</v>
      </c>
      <c r="AA367" s="9">
        <f t="shared" si="171"/>
        <v>5.7655331267926081E-2</v>
      </c>
      <c r="AC367" s="9">
        <f t="shared" si="186"/>
        <v>1.8067099999999892E-2</v>
      </c>
      <c r="AD367" s="11"/>
      <c r="AE367" s="8">
        <v>1.6117509999999999</v>
      </c>
      <c r="AF367" s="11"/>
      <c r="AG367" s="8">
        <v>1.7200165000000001</v>
      </c>
      <c r="AH367" s="9">
        <f t="shared" si="172"/>
        <v>172001.65</v>
      </c>
      <c r="AI367" s="9">
        <f t="shared" si="173"/>
        <v>5.7315927595150341E-2</v>
      </c>
      <c r="AK367" s="9">
        <f t="shared" si="192"/>
        <v>-7.0741999999999194E-3</v>
      </c>
      <c r="AL367" s="11"/>
      <c r="AM367" s="8">
        <v>1.9192847</v>
      </c>
      <c r="AN367" s="11"/>
      <c r="AO367" s="8">
        <v>1.8371865999999999</v>
      </c>
      <c r="AP367" s="9">
        <f t="shared" si="174"/>
        <v>183718.66</v>
      </c>
      <c r="AQ367" s="9">
        <f t="shared" si="175"/>
        <v>6.1220374423373518E-2</v>
      </c>
      <c r="AS367" s="9">
        <f t="shared" si="187"/>
        <v>2.1100399999999908E-2</v>
      </c>
      <c r="AT367" s="11"/>
      <c r="AU367" s="8">
        <v>1.4545779000000001</v>
      </c>
      <c r="AV367" s="11"/>
      <c r="AW367" s="8">
        <v>1.6547422000000001</v>
      </c>
      <c r="AX367" s="9">
        <f t="shared" si="176"/>
        <v>165474.22</v>
      </c>
      <c r="AY367" s="9">
        <f t="shared" si="177"/>
        <v>5.5140799012009349E-2</v>
      </c>
      <c r="BA367" s="9">
        <f t="shared" si="188"/>
        <v>-1.5269900000000058E-2</v>
      </c>
      <c r="BB367" s="11"/>
      <c r="BC367" s="8">
        <v>1.9716794</v>
      </c>
      <c r="BD367" s="11"/>
      <c r="BE367" s="8">
        <v>2.3439960000000002</v>
      </c>
      <c r="BF367" s="9">
        <f t="shared" si="178"/>
        <v>234399.6</v>
      </c>
      <c r="BG367" s="9">
        <f t="shared" si="179"/>
        <v>7.8108730363529666E-2</v>
      </c>
      <c r="BI367" s="9">
        <f t="shared" si="189"/>
        <v>-3.6098299999999917E-2</v>
      </c>
      <c r="BJ367" s="11"/>
      <c r="BK367" s="8">
        <v>2.7951636</v>
      </c>
      <c r="BL367" s="11"/>
      <c r="BM367" s="8">
        <v>3.1255925000000002</v>
      </c>
      <c r="BN367" s="9">
        <f t="shared" si="180"/>
        <v>312559.25</v>
      </c>
      <c r="BO367" s="9">
        <f t="shared" si="181"/>
        <v>0.10415378772351599</v>
      </c>
      <c r="BQ367" s="9">
        <f t="shared" si="190"/>
        <v>-6.6901499999999725E-2</v>
      </c>
      <c r="BR367" s="12"/>
      <c r="BS367" s="8">
        <v>3.2839105000000002</v>
      </c>
      <c r="BT367" s="11"/>
      <c r="BU367" s="8">
        <v>3.1254628000000002</v>
      </c>
      <c r="BV367" s="8">
        <f t="shared" si="182"/>
        <v>312546.28000000003</v>
      </c>
      <c r="BW367" s="9">
        <f t="shared" si="183"/>
        <v>0.10414946574415761</v>
      </c>
      <c r="BY367" s="8">
        <f t="shared" si="191"/>
        <v>-5.0278899999999904E-2</v>
      </c>
      <c r="BZ367" s="12"/>
    </row>
    <row r="368" spans="4:78" x14ac:dyDescent="0.3">
      <c r="D368" s="8">
        <v>365</v>
      </c>
      <c r="E368" s="9">
        <f t="shared" si="161"/>
        <v>346</v>
      </c>
      <c r="F368" s="9">
        <f t="shared" si="163"/>
        <v>346</v>
      </c>
      <c r="G368" s="13">
        <f t="shared" si="164"/>
        <v>5.1176945608709654E-5</v>
      </c>
      <c r="H368" s="9">
        <f t="shared" si="165"/>
        <v>51.176945608709651</v>
      </c>
      <c r="I368" s="13">
        <f t="shared" si="184"/>
        <v>4.2815001903512777E-7</v>
      </c>
      <c r="J368" s="11"/>
      <c r="K368" s="8">
        <v>1.0939057000000001</v>
      </c>
      <c r="L368" s="9">
        <f t="shared" si="166"/>
        <v>109390.57</v>
      </c>
      <c r="M368" s="9">
        <f t="shared" si="162"/>
        <v>4.6835574627763478E-2</v>
      </c>
      <c r="O368" s="9">
        <f t="shared" si="167"/>
        <v>3.4568000000001486E-3</v>
      </c>
      <c r="P368" s="11"/>
      <c r="Q368" s="8">
        <v>1.3113478000000001</v>
      </c>
      <c r="R368" s="9">
        <f t="shared" si="168"/>
        <v>131134.78</v>
      </c>
      <c r="S368" s="9">
        <f t="shared" si="169"/>
        <v>5.6145358553167289E-2</v>
      </c>
      <c r="U368" s="9">
        <f t="shared" si="185"/>
        <v>1.5500999999999987E-2</v>
      </c>
      <c r="V368" s="11"/>
      <c r="W368" s="8">
        <v>1.5354057999999999</v>
      </c>
      <c r="X368" s="11"/>
      <c r="Y368" s="8">
        <v>1.7497076</v>
      </c>
      <c r="Z368" s="9">
        <f t="shared" si="170"/>
        <v>174970.76</v>
      </c>
      <c r="AA368" s="9">
        <f t="shared" si="171"/>
        <v>7.4913734224590772E-2</v>
      </c>
      <c r="AC368" s="9">
        <f t="shared" si="186"/>
        <v>1.9505800000000129E-2</v>
      </c>
      <c r="AD368" s="11"/>
      <c r="AE368" s="8">
        <v>1.6327712999999999</v>
      </c>
      <c r="AF368" s="11"/>
      <c r="AG368" s="8">
        <v>1.7145127</v>
      </c>
      <c r="AH368" s="9">
        <f t="shared" si="172"/>
        <v>171451.27</v>
      </c>
      <c r="AI368" s="9">
        <f t="shared" si="173"/>
        <v>7.3406864514096823E-2</v>
      </c>
      <c r="AK368" s="9">
        <f t="shared" si="192"/>
        <v>-5.5038000000000586E-3</v>
      </c>
      <c r="AL368" s="11"/>
      <c r="AM368" s="8">
        <v>1.9230967999999999</v>
      </c>
      <c r="AN368" s="11"/>
      <c r="AO368" s="8">
        <v>1.8567156</v>
      </c>
      <c r="AP368" s="9">
        <f t="shared" si="174"/>
        <v>185671.56</v>
      </c>
      <c r="AQ368" s="9">
        <f t="shared" si="175"/>
        <v>7.9495281948281871E-2</v>
      </c>
      <c r="AS368" s="9">
        <f t="shared" si="187"/>
        <v>1.952900000000013E-2</v>
      </c>
      <c r="AT368" s="11"/>
      <c r="AU368" s="8">
        <v>1.4642029000000001</v>
      </c>
      <c r="AV368" s="11"/>
      <c r="AW368" s="8">
        <v>1.6405696000000001</v>
      </c>
      <c r="AX368" s="9">
        <f t="shared" si="176"/>
        <v>164056.96000000002</v>
      </c>
      <c r="AY368" s="9">
        <f t="shared" si="177"/>
        <v>7.0240990546845211E-2</v>
      </c>
      <c r="BA368" s="9">
        <f t="shared" si="188"/>
        <v>-1.417259999999998E-2</v>
      </c>
      <c r="BB368" s="11"/>
      <c r="BC368" s="8">
        <v>1.9510331000000001</v>
      </c>
      <c r="BD368" s="11"/>
      <c r="BE368" s="8">
        <v>2.3095197999999999</v>
      </c>
      <c r="BF368" s="9">
        <f t="shared" si="178"/>
        <v>230951.97999999998</v>
      </c>
      <c r="BG368" s="9">
        <f t="shared" si="179"/>
        <v>9.888209463320044E-2</v>
      </c>
      <c r="BI368" s="9">
        <f t="shared" si="189"/>
        <v>-3.447620000000029E-2</v>
      </c>
      <c r="BJ368" s="11"/>
      <c r="BK368" s="8">
        <v>2.7329164000000001</v>
      </c>
      <c r="BL368" s="11"/>
      <c r="BM368" s="8">
        <v>3.0560706</v>
      </c>
      <c r="BN368" s="9">
        <f t="shared" si="180"/>
        <v>305607.06</v>
      </c>
      <c r="BO368" s="9">
        <f t="shared" si="181"/>
        <v>0.13084566855626945</v>
      </c>
      <c r="BQ368" s="9">
        <f t="shared" si="190"/>
        <v>-6.9521900000000247E-2</v>
      </c>
      <c r="BR368" s="12"/>
      <c r="BS368" s="8">
        <v>3.2227804999999998</v>
      </c>
      <c r="BT368" s="11"/>
      <c r="BU368" s="8">
        <v>3.0731714000000001</v>
      </c>
      <c r="BV368" s="8">
        <f t="shared" si="182"/>
        <v>307317.14</v>
      </c>
      <c r="BW368" s="9">
        <f t="shared" si="183"/>
        <v>0.13157783934082104</v>
      </c>
      <c r="BY368" s="8">
        <f t="shared" si="191"/>
        <v>-5.2291400000000099E-2</v>
      </c>
      <c r="BZ368" s="12"/>
    </row>
    <row r="369" spans="4:78" x14ac:dyDescent="0.3">
      <c r="D369" s="8">
        <v>366</v>
      </c>
      <c r="E369" s="9">
        <f t="shared" si="161"/>
        <v>347</v>
      </c>
      <c r="F369" s="9">
        <f t="shared" si="163"/>
        <v>347</v>
      </c>
      <c r="G369" s="13">
        <f t="shared" si="164"/>
        <v>5.1699801552071638E-5</v>
      </c>
      <c r="H369" s="9">
        <f t="shared" si="165"/>
        <v>51.699801552071641</v>
      </c>
      <c r="I369" s="13">
        <f t="shared" si="184"/>
        <v>5.2285594336198425E-7</v>
      </c>
      <c r="J369" s="11"/>
      <c r="K369" s="8">
        <v>1.0978302</v>
      </c>
      <c r="L369" s="9">
        <f t="shared" si="166"/>
        <v>109783.02</v>
      </c>
      <c r="M369" s="9">
        <f t="shared" si="162"/>
        <v>5.7400704487227588E-2</v>
      </c>
      <c r="O369" s="9">
        <f t="shared" si="167"/>
        <v>3.9244999999998864E-3</v>
      </c>
      <c r="P369" s="11"/>
      <c r="Q369" s="8">
        <v>1.326894</v>
      </c>
      <c r="R369" s="9">
        <f t="shared" si="168"/>
        <v>132689.4</v>
      </c>
      <c r="S369" s="9">
        <f t="shared" si="169"/>
        <v>6.9377441411135665E-2</v>
      </c>
      <c r="U369" s="9">
        <f t="shared" si="185"/>
        <v>1.5546199999999954E-2</v>
      </c>
      <c r="V369" s="11"/>
      <c r="W369" s="8">
        <v>1.5652699999999999</v>
      </c>
      <c r="X369" s="11"/>
      <c r="Y369" s="8">
        <v>1.770915</v>
      </c>
      <c r="Z369" s="9">
        <f t="shared" si="170"/>
        <v>177091.5</v>
      </c>
      <c r="AA369" s="9">
        <f t="shared" si="171"/>
        <v>9.2593343293888838E-2</v>
      </c>
      <c r="AC369" s="9">
        <f t="shared" si="186"/>
        <v>2.1207399999999987E-2</v>
      </c>
      <c r="AD369" s="11"/>
      <c r="AE369" s="8">
        <v>1.6556025999999999</v>
      </c>
      <c r="AF369" s="11"/>
      <c r="AG369" s="8">
        <v>1.7110027000000001</v>
      </c>
      <c r="AH369" s="9">
        <f t="shared" si="172"/>
        <v>171100.27000000002</v>
      </c>
      <c r="AI369" s="9">
        <f t="shared" si="173"/>
        <v>8.9460793080340217E-2</v>
      </c>
      <c r="AK369" s="9">
        <f t="shared" si="192"/>
        <v>-3.5099999999999021E-3</v>
      </c>
      <c r="AL369" s="11"/>
      <c r="AM369" s="8">
        <v>1.9260321</v>
      </c>
      <c r="AN369" s="11"/>
      <c r="AO369" s="8">
        <v>1.8746271000000001</v>
      </c>
      <c r="AP369" s="9">
        <f t="shared" si="174"/>
        <v>187462.71000000002</v>
      </c>
      <c r="AQ369" s="9">
        <f t="shared" si="175"/>
        <v>9.8015992082244097E-2</v>
      </c>
      <c r="AS369" s="9">
        <f t="shared" si="187"/>
        <v>1.791150000000008E-2</v>
      </c>
      <c r="AT369" s="11"/>
      <c r="AU369" s="8">
        <v>1.4787874999999999</v>
      </c>
      <c r="AV369" s="11"/>
      <c r="AW369" s="8">
        <v>1.6278010999999999</v>
      </c>
      <c r="AX369" s="9">
        <f t="shared" si="176"/>
        <v>162780.10999999999</v>
      </c>
      <c r="AY369" s="9">
        <f t="shared" si="177"/>
        <v>8.5110547974617562E-2</v>
      </c>
      <c r="BA369" s="9">
        <f t="shared" si="188"/>
        <v>-1.2768500000000182E-2</v>
      </c>
      <c r="BB369" s="11"/>
      <c r="BC369" s="8">
        <v>1.9323961999999999</v>
      </c>
      <c r="BD369" s="11"/>
      <c r="BE369" s="8">
        <v>2.276656</v>
      </c>
      <c r="BF369" s="9">
        <f t="shared" si="178"/>
        <v>227665.6</v>
      </c>
      <c r="BG369" s="9">
        <f t="shared" si="179"/>
        <v>0.11903631205907217</v>
      </c>
      <c r="BI369" s="9">
        <f t="shared" si="189"/>
        <v>-3.2863799999999888E-2</v>
      </c>
      <c r="BJ369" s="11"/>
      <c r="BK369" s="8">
        <v>2.6705524999999999</v>
      </c>
      <c r="BL369" s="11"/>
      <c r="BM369" s="8">
        <v>2.9842222</v>
      </c>
      <c r="BN369" s="9">
        <f t="shared" si="180"/>
        <v>298422.22000000003</v>
      </c>
      <c r="BO369" s="9">
        <f t="shared" si="181"/>
        <v>0.15603183135827761</v>
      </c>
      <c r="BQ369" s="9">
        <f t="shared" si="190"/>
        <v>-7.1848399999999923E-2</v>
      </c>
      <c r="BR369" s="12"/>
      <c r="BS369" s="8">
        <v>3.1604830000000002</v>
      </c>
      <c r="BT369" s="11"/>
      <c r="BU369" s="8">
        <v>3.0197303</v>
      </c>
      <c r="BV369" s="8">
        <f t="shared" si="182"/>
        <v>301973.02999999997</v>
      </c>
      <c r="BW369" s="9">
        <f t="shared" si="183"/>
        <v>0.15788839347052674</v>
      </c>
      <c r="BY369" s="8">
        <f t="shared" si="191"/>
        <v>-5.344110000000013E-2</v>
      </c>
      <c r="BZ369" s="12"/>
    </row>
    <row r="370" spans="4:78" x14ac:dyDescent="0.3">
      <c r="D370" s="8">
        <v>367</v>
      </c>
      <c r="E370" s="9">
        <f t="shared" si="161"/>
        <v>348</v>
      </c>
      <c r="F370" s="9">
        <f t="shared" si="163"/>
        <v>348</v>
      </c>
      <c r="G370" s="13">
        <f t="shared" si="164"/>
        <v>5.2317100718520229E-5</v>
      </c>
      <c r="H370" s="9">
        <f t="shared" si="165"/>
        <v>52.31710071852023</v>
      </c>
      <c r="I370" s="13">
        <f t="shared" si="184"/>
        <v>6.1729916644859007E-7</v>
      </c>
      <c r="J370" s="11"/>
      <c r="K370" s="8">
        <v>1.1020257</v>
      </c>
      <c r="L370" s="9">
        <f t="shared" si="166"/>
        <v>110202.56999999999</v>
      </c>
      <c r="M370" s="9">
        <f t="shared" si="162"/>
        <v>6.8027954601492399E-2</v>
      </c>
      <c r="O370" s="9">
        <f t="shared" si="167"/>
        <v>4.1955000000000187E-3</v>
      </c>
      <c r="P370" s="11"/>
      <c r="Q370" s="8">
        <v>1.3419323999999999</v>
      </c>
      <c r="R370" s="9">
        <f t="shared" si="168"/>
        <v>134193.24</v>
      </c>
      <c r="S370" s="9">
        <f t="shared" si="169"/>
        <v>8.283737519503559E-2</v>
      </c>
      <c r="U370" s="9">
        <f t="shared" si="185"/>
        <v>1.5038399999999896E-2</v>
      </c>
      <c r="V370" s="11"/>
      <c r="W370" s="8">
        <v>1.5961784000000001</v>
      </c>
      <c r="X370" s="11"/>
      <c r="Y370" s="8">
        <v>1.793399</v>
      </c>
      <c r="Z370" s="9">
        <f t="shared" si="170"/>
        <v>179339.9</v>
      </c>
      <c r="AA370" s="9">
        <f t="shared" si="171"/>
        <v>0.11070637078097349</v>
      </c>
      <c r="AC370" s="9">
        <f t="shared" si="186"/>
        <v>2.2483999999999948E-2</v>
      </c>
      <c r="AD370" s="11"/>
      <c r="AE370" s="8">
        <v>1.6795746</v>
      </c>
      <c r="AF370" s="11"/>
      <c r="AG370" s="8">
        <v>1.709781</v>
      </c>
      <c r="AH370" s="9">
        <f t="shared" si="172"/>
        <v>170978.1</v>
      </c>
      <c r="AI370" s="9">
        <f t="shared" si="173"/>
        <v>0.10554463861096368</v>
      </c>
      <c r="AK370" s="9">
        <f t="shared" si="192"/>
        <v>-1.2217000000001033E-3</v>
      </c>
      <c r="AL370" s="11"/>
      <c r="AM370" s="8">
        <v>1.9281307000000001</v>
      </c>
      <c r="AN370" s="11"/>
      <c r="AO370" s="8">
        <v>1.8907657</v>
      </c>
      <c r="AP370" s="9">
        <f t="shared" si="174"/>
        <v>189076.57</v>
      </c>
      <c r="AQ370" s="9">
        <f t="shared" si="175"/>
        <v>0.11671680905595849</v>
      </c>
      <c r="AS370" s="9">
        <f t="shared" si="187"/>
        <v>1.6138599999999892E-2</v>
      </c>
      <c r="AT370" s="11"/>
      <c r="AU370" s="8">
        <v>1.4980879</v>
      </c>
      <c r="AV370" s="11"/>
      <c r="AW370" s="8">
        <v>1.6165107000000001</v>
      </c>
      <c r="AX370" s="9">
        <f t="shared" si="176"/>
        <v>161651.07</v>
      </c>
      <c r="AY370" s="9">
        <f t="shared" si="177"/>
        <v>9.9787070766522684E-2</v>
      </c>
      <c r="BA370" s="9">
        <f t="shared" si="188"/>
        <v>-1.1290399999999812E-2</v>
      </c>
      <c r="BB370" s="11"/>
      <c r="BC370" s="8">
        <v>1.9153777000000001</v>
      </c>
      <c r="BD370" s="11"/>
      <c r="BE370" s="8">
        <v>2.2453276999999998</v>
      </c>
      <c r="BF370" s="9">
        <f t="shared" si="178"/>
        <v>224532.77</v>
      </c>
      <c r="BG370" s="9">
        <f t="shared" si="179"/>
        <v>0.13860389176139298</v>
      </c>
      <c r="BI370" s="9">
        <f t="shared" si="189"/>
        <v>-3.1328300000000198E-2</v>
      </c>
      <c r="BJ370" s="11"/>
      <c r="BK370" s="8">
        <v>2.6091280000000001</v>
      </c>
      <c r="BL370" s="11"/>
      <c r="BM370" s="8">
        <v>2.910523</v>
      </c>
      <c r="BN370" s="9">
        <f t="shared" si="180"/>
        <v>291052.3</v>
      </c>
      <c r="BO370" s="9">
        <f t="shared" si="181"/>
        <v>0.17966634218294497</v>
      </c>
      <c r="BQ370" s="9">
        <f t="shared" si="190"/>
        <v>-7.3699200000000076E-2</v>
      </c>
      <c r="BR370" s="12"/>
      <c r="BS370" s="8">
        <v>3.073553</v>
      </c>
      <c r="BT370" s="11"/>
      <c r="BU370" s="8">
        <v>2.9655051000000001</v>
      </c>
      <c r="BV370" s="8">
        <f t="shared" si="182"/>
        <v>296550.51</v>
      </c>
      <c r="BW370" s="9">
        <f t="shared" si="183"/>
        <v>0.18306038263290428</v>
      </c>
      <c r="BY370" s="8">
        <f t="shared" si="191"/>
        <v>-5.4225199999999862E-2</v>
      </c>
      <c r="BZ370" s="12"/>
    </row>
    <row r="371" spans="4:78" x14ac:dyDescent="0.3">
      <c r="D371" s="8">
        <v>368</v>
      </c>
      <c r="E371" s="9">
        <f t="shared" si="161"/>
        <v>349</v>
      </c>
      <c r="F371" s="9">
        <f t="shared" si="163"/>
        <v>349</v>
      </c>
      <c r="G371" s="13">
        <f t="shared" si="164"/>
        <v>5.3028533018872435E-5</v>
      </c>
      <c r="H371" s="9">
        <f t="shared" si="165"/>
        <v>53.028533018872437</v>
      </c>
      <c r="I371" s="13">
        <f t="shared" si="184"/>
        <v>7.1143230035220683E-7</v>
      </c>
      <c r="J371" s="11"/>
      <c r="K371" s="8">
        <v>1.1061407000000001</v>
      </c>
      <c r="L371" s="9">
        <f t="shared" si="166"/>
        <v>110614.07</v>
      </c>
      <c r="M371" s="9">
        <f t="shared" si="162"/>
        <v>7.8694422271420039E-2</v>
      </c>
      <c r="O371" s="9">
        <f t="shared" si="167"/>
        <v>4.1150000000000908E-3</v>
      </c>
      <c r="P371" s="11"/>
      <c r="Q371" s="8">
        <v>1.3560007999999999</v>
      </c>
      <c r="R371" s="9">
        <f t="shared" si="168"/>
        <v>135600.07999999999</v>
      </c>
      <c r="S371" s="9">
        <f t="shared" si="169"/>
        <v>9.6470276842343258E-2</v>
      </c>
      <c r="U371" s="9">
        <f t="shared" si="185"/>
        <v>1.4068399999999981E-2</v>
      </c>
      <c r="V371" s="11"/>
      <c r="W371" s="8">
        <v>1.6271039</v>
      </c>
      <c r="X371" s="11"/>
      <c r="Y371" s="8">
        <v>1.8163364</v>
      </c>
      <c r="Z371" s="9">
        <f t="shared" si="170"/>
        <v>181633.63999999998</v>
      </c>
      <c r="AA371" s="9">
        <f t="shared" si="171"/>
        <v>0.12922003832654461</v>
      </c>
      <c r="AC371" s="9">
        <f t="shared" si="186"/>
        <v>2.2937399999999997E-2</v>
      </c>
      <c r="AD371" s="11"/>
      <c r="AE371" s="8">
        <v>1.7038502</v>
      </c>
      <c r="AF371" s="11"/>
      <c r="AG371" s="8">
        <v>1.7109808</v>
      </c>
      <c r="AH371" s="9">
        <f t="shared" si="172"/>
        <v>171098.08</v>
      </c>
      <c r="AI371" s="9">
        <f t="shared" si="173"/>
        <v>0.1217247006402459</v>
      </c>
      <c r="AK371" s="9">
        <f t="shared" si="192"/>
        <v>1.1997999999999731E-3</v>
      </c>
      <c r="AL371" s="11"/>
      <c r="AM371" s="8">
        <v>1.9293913</v>
      </c>
      <c r="AN371" s="11"/>
      <c r="AO371" s="8">
        <v>1.9052283999999999</v>
      </c>
      <c r="AP371" s="9">
        <f t="shared" si="174"/>
        <v>190522.84</v>
      </c>
      <c r="AQ371" s="9">
        <f t="shared" si="175"/>
        <v>0.13554410233083544</v>
      </c>
      <c r="AS371" s="9">
        <f t="shared" si="187"/>
        <v>1.4462699999999939E-2</v>
      </c>
      <c r="AT371" s="11"/>
      <c r="AU371" s="8">
        <v>1.5230827</v>
      </c>
      <c r="AV371" s="11"/>
      <c r="AW371" s="8">
        <v>1.6067146000000001</v>
      </c>
      <c r="AX371" s="9">
        <f t="shared" si="176"/>
        <v>160671.46000000002</v>
      </c>
      <c r="AY371" s="9">
        <f t="shared" si="177"/>
        <v>0.1143068663887476</v>
      </c>
      <c r="BA371" s="9">
        <f t="shared" si="188"/>
        <v>-9.7960999999999743E-3</v>
      </c>
      <c r="BB371" s="11"/>
      <c r="BC371" s="8">
        <v>1.8995367000000001</v>
      </c>
      <c r="BD371" s="11"/>
      <c r="BE371" s="8">
        <v>2.2154644000000001</v>
      </c>
      <c r="BF371" s="9">
        <f t="shared" si="178"/>
        <v>221546.44</v>
      </c>
      <c r="BG371" s="9">
        <f t="shared" si="179"/>
        <v>0.15761529344404218</v>
      </c>
      <c r="BI371" s="9">
        <f t="shared" si="189"/>
        <v>-2.9863299999999704E-2</v>
      </c>
      <c r="BJ371" s="11"/>
      <c r="BK371" s="8">
        <v>2.5502107000000001</v>
      </c>
      <c r="BL371" s="11"/>
      <c r="BM371" s="8">
        <v>2.8285208000000002</v>
      </c>
      <c r="BN371" s="9">
        <f t="shared" si="180"/>
        <v>282852.08</v>
      </c>
      <c r="BO371" s="9">
        <f t="shared" si="181"/>
        <v>0.20123010593380644</v>
      </c>
      <c r="BQ371" s="9">
        <f t="shared" si="190"/>
        <v>-8.2002199999999803E-2</v>
      </c>
      <c r="BR371" s="12"/>
      <c r="BS371" s="8">
        <v>2.9537656000000001</v>
      </c>
      <c r="BT371" s="11"/>
      <c r="BU371" s="8">
        <v>2.9108025999999998</v>
      </c>
      <c r="BV371" s="8">
        <f t="shared" si="182"/>
        <v>291080.25999999995</v>
      </c>
      <c r="BW371" s="9">
        <f t="shared" si="183"/>
        <v>0.20708389895891843</v>
      </c>
      <c r="BY371" s="8">
        <f t="shared" si="191"/>
        <v>-5.470250000000032E-2</v>
      </c>
      <c r="BZ371" s="12"/>
    </row>
    <row r="372" spans="4:78" x14ac:dyDescent="0.3">
      <c r="D372" s="8">
        <v>369</v>
      </c>
      <c r="E372" s="9">
        <f t="shared" si="161"/>
        <v>350</v>
      </c>
      <c r="F372" s="9">
        <f t="shared" si="163"/>
        <v>350</v>
      </c>
      <c r="G372" s="13">
        <f t="shared" si="164"/>
        <v>5.3833741164110538E-5</v>
      </c>
      <c r="H372" s="9">
        <f t="shared" si="165"/>
        <v>53.833741164110535</v>
      </c>
      <c r="I372" s="13">
        <f t="shared" si="184"/>
        <v>8.0520814523810238E-7</v>
      </c>
      <c r="J372" s="11"/>
      <c r="K372" s="8">
        <v>1.1102018</v>
      </c>
      <c r="L372" s="9">
        <f t="shared" si="166"/>
        <v>111020.18000000001</v>
      </c>
      <c r="M372" s="9">
        <f t="shared" si="162"/>
        <v>8.9394353221800268E-2</v>
      </c>
      <c r="O372" s="9">
        <f t="shared" si="167"/>
        <v>4.0610999999999287E-3</v>
      </c>
      <c r="P372" s="11"/>
      <c r="Q372" s="8">
        <v>1.3693595999999999</v>
      </c>
      <c r="R372" s="9">
        <f t="shared" si="168"/>
        <v>136935.96</v>
      </c>
      <c r="S372" s="9">
        <f t="shared" si="169"/>
        <v>0.11026195036799898</v>
      </c>
      <c r="U372" s="9">
        <f t="shared" si="185"/>
        <v>1.3358800000000004E-2</v>
      </c>
      <c r="V372" s="11"/>
      <c r="W372" s="8">
        <v>1.65791</v>
      </c>
      <c r="X372" s="11"/>
      <c r="Y372" s="8">
        <v>1.8397002</v>
      </c>
      <c r="Z372" s="9">
        <f t="shared" si="170"/>
        <v>183970.02</v>
      </c>
      <c r="AA372" s="9">
        <f t="shared" si="171"/>
        <v>0.14813415858361659</v>
      </c>
      <c r="AC372" s="9">
        <f t="shared" si="186"/>
        <v>2.3363800000000046E-2</v>
      </c>
      <c r="AD372" s="11"/>
      <c r="AE372" s="8">
        <v>1.7282363000000001</v>
      </c>
      <c r="AF372" s="11"/>
      <c r="AG372" s="8">
        <v>1.7143824000000001</v>
      </c>
      <c r="AH372" s="9">
        <f t="shared" si="172"/>
        <v>171438.24000000002</v>
      </c>
      <c r="AI372" s="9">
        <f t="shared" si="173"/>
        <v>0.13804346725328467</v>
      </c>
      <c r="AK372" s="9">
        <f t="shared" si="192"/>
        <v>3.4016000000001156E-3</v>
      </c>
      <c r="AL372" s="11"/>
      <c r="AM372" s="8">
        <v>1.9298728000000001</v>
      </c>
      <c r="AN372" s="11"/>
      <c r="AO372" s="8">
        <v>1.9181569999999999</v>
      </c>
      <c r="AP372" s="9">
        <f t="shared" si="174"/>
        <v>191815.69999999998</v>
      </c>
      <c r="AQ372" s="9">
        <f t="shared" si="175"/>
        <v>0.15445156402454827</v>
      </c>
      <c r="AS372" s="9">
        <f t="shared" si="187"/>
        <v>1.2928599999999957E-2</v>
      </c>
      <c r="AT372" s="11"/>
      <c r="AU372" s="8">
        <v>1.5528865999999999</v>
      </c>
      <c r="AV372" s="11"/>
      <c r="AW372" s="8">
        <v>1.5988617000000001</v>
      </c>
      <c r="AX372" s="9">
        <f t="shared" si="176"/>
        <v>159886.17000000001</v>
      </c>
      <c r="AY372" s="9">
        <f t="shared" si="177"/>
        <v>0.12874164639492394</v>
      </c>
      <c r="BA372" s="9">
        <f t="shared" si="188"/>
        <v>-7.8529000000000515E-3</v>
      </c>
      <c r="BB372" s="11"/>
      <c r="BC372" s="8">
        <v>1.8850673</v>
      </c>
      <c r="BD372" s="11"/>
      <c r="BE372" s="8">
        <v>2.1870259999999999</v>
      </c>
      <c r="BF372" s="9">
        <f t="shared" si="178"/>
        <v>218702.6</v>
      </c>
      <c r="BG372" s="9">
        <f t="shared" si="179"/>
        <v>0.17610111490475061</v>
      </c>
      <c r="BI372" s="9">
        <f t="shared" si="189"/>
        <v>-2.8438400000000197E-2</v>
      </c>
      <c r="BJ372" s="11"/>
      <c r="BK372" s="8">
        <v>2.4932751999999998</v>
      </c>
      <c r="BL372" s="11"/>
      <c r="BM372" s="8">
        <v>2.6960864</v>
      </c>
      <c r="BN372" s="9">
        <f t="shared" si="180"/>
        <v>269608.64</v>
      </c>
      <c r="BO372" s="9">
        <f t="shared" si="181"/>
        <v>0.21709107295456728</v>
      </c>
      <c r="BQ372" s="9">
        <f t="shared" si="190"/>
        <v>-0.13243440000000017</v>
      </c>
      <c r="BR372" s="12"/>
      <c r="BS372" s="8">
        <v>2.8395138000000002</v>
      </c>
      <c r="BT372" s="11"/>
      <c r="BU372" s="8">
        <v>2.8559160000000001</v>
      </c>
      <c r="BV372" s="8">
        <f t="shared" si="182"/>
        <v>285591.60000000003</v>
      </c>
      <c r="BW372" s="9">
        <f t="shared" si="183"/>
        <v>0.22996068253158206</v>
      </c>
      <c r="BY372" s="8">
        <f t="shared" si="191"/>
        <v>-5.4886599999999675E-2</v>
      </c>
      <c r="BZ372" s="12"/>
    </row>
    <row r="373" spans="4:78" x14ac:dyDescent="0.3">
      <c r="D373" s="8">
        <v>370</v>
      </c>
      <c r="E373" s="9">
        <f t="shared" si="161"/>
        <v>351</v>
      </c>
      <c r="F373" s="9">
        <f t="shared" si="163"/>
        <v>351</v>
      </c>
      <c r="G373" s="13">
        <f t="shared" si="164"/>
        <v>5.473232088254153E-5</v>
      </c>
      <c r="H373" s="9">
        <f t="shared" si="165"/>
        <v>54.732320882541529</v>
      </c>
      <c r="I373" s="13">
        <f t="shared" si="184"/>
        <v>8.9857971843099204E-7</v>
      </c>
      <c r="J373" s="11"/>
      <c r="K373" s="8">
        <v>1.1141994</v>
      </c>
      <c r="L373" s="9">
        <f t="shared" si="166"/>
        <v>111419.94</v>
      </c>
      <c r="M373" s="9">
        <f t="shared" si="162"/>
        <v>0.10011969831279803</v>
      </c>
      <c r="O373" s="9">
        <f t="shared" si="167"/>
        <v>3.9975999999999345E-3</v>
      </c>
      <c r="P373" s="11"/>
      <c r="Q373" s="8">
        <v>1.3821676000000001</v>
      </c>
      <c r="R373" s="9">
        <f t="shared" si="168"/>
        <v>138216.76</v>
      </c>
      <c r="S373" s="9">
        <f t="shared" si="169"/>
        <v>0.12419877728324401</v>
      </c>
      <c r="U373" s="9">
        <f t="shared" si="185"/>
        <v>1.2808000000000153E-2</v>
      </c>
      <c r="V373" s="11"/>
      <c r="W373" s="8">
        <v>1.6884646000000001</v>
      </c>
      <c r="X373" s="11"/>
      <c r="Y373" s="8">
        <v>1.8638105</v>
      </c>
      <c r="Z373" s="9">
        <f t="shared" si="170"/>
        <v>186381.05000000002</v>
      </c>
      <c r="AA373" s="9">
        <f t="shared" si="171"/>
        <v>0.16747823142987267</v>
      </c>
      <c r="AC373" s="9">
        <f t="shared" si="186"/>
        <v>2.4110300000000029E-2</v>
      </c>
      <c r="AD373" s="11"/>
      <c r="AE373" s="8">
        <v>1.7529418000000001</v>
      </c>
      <c r="AF373" s="11"/>
      <c r="AG373" s="8">
        <v>1.7199496000000001</v>
      </c>
      <c r="AH373" s="9">
        <f t="shared" si="172"/>
        <v>171994.96000000002</v>
      </c>
      <c r="AI373" s="9">
        <f t="shared" si="173"/>
        <v>0.15455118272834975</v>
      </c>
      <c r="AK373" s="9">
        <f t="shared" si="192"/>
        <v>5.5671999999999944E-3</v>
      </c>
      <c r="AL373" s="11"/>
      <c r="AM373" s="8">
        <v>1.9297633000000001</v>
      </c>
      <c r="AN373" s="11"/>
      <c r="AO373" s="8">
        <v>1.9297962</v>
      </c>
      <c r="AP373" s="9">
        <f t="shared" si="174"/>
        <v>192979.62</v>
      </c>
      <c r="AQ373" s="9">
        <f t="shared" si="175"/>
        <v>0.17340757260251985</v>
      </c>
      <c r="AS373" s="9">
        <f t="shared" si="187"/>
        <v>1.1639200000000072E-2</v>
      </c>
      <c r="AT373" s="11"/>
      <c r="AU373" s="8">
        <v>1.5870485999999999</v>
      </c>
      <c r="AV373" s="11"/>
      <c r="AW373" s="8">
        <v>1.5927024999999999</v>
      </c>
      <c r="AX373" s="9">
        <f t="shared" si="176"/>
        <v>159270.25</v>
      </c>
      <c r="AY373" s="9">
        <f t="shared" si="177"/>
        <v>0.14311701639943372</v>
      </c>
      <c r="BA373" s="9">
        <f t="shared" si="188"/>
        <v>-6.1592000000001423E-3</v>
      </c>
      <c r="BB373" s="11"/>
      <c r="BC373" s="8">
        <v>1.8719375</v>
      </c>
      <c r="BD373" s="11"/>
      <c r="BE373" s="8">
        <v>2.1599674000000002</v>
      </c>
      <c r="BF373" s="9">
        <f t="shared" si="178"/>
        <v>215996.74000000002</v>
      </c>
      <c r="BG373" s="9">
        <f t="shared" si="179"/>
        <v>0.19409028981121221</v>
      </c>
      <c r="BI373" s="9">
        <f t="shared" si="189"/>
        <v>-2.7058599999999711E-2</v>
      </c>
      <c r="BJ373" s="11"/>
      <c r="BK373" s="8">
        <v>2.4369879000000001</v>
      </c>
      <c r="BL373" s="11"/>
      <c r="BM373" s="8">
        <v>2.5726870000000002</v>
      </c>
      <c r="BN373" s="9">
        <f t="shared" si="180"/>
        <v>257268.7</v>
      </c>
      <c r="BO373" s="9">
        <f t="shared" si="181"/>
        <v>0.23117643600710738</v>
      </c>
      <c r="BQ373" s="9">
        <f t="shared" si="190"/>
        <v>-0.12339939999999983</v>
      </c>
      <c r="BR373" s="12"/>
      <c r="BS373" s="8">
        <v>2.7315195000000001</v>
      </c>
      <c r="BT373" s="11"/>
      <c r="BU373" s="8">
        <v>2.772742</v>
      </c>
      <c r="BV373" s="8">
        <f t="shared" si="182"/>
        <v>277274.2</v>
      </c>
      <c r="BW373" s="9">
        <f t="shared" si="183"/>
        <v>0.24915297256417859</v>
      </c>
      <c r="BY373" s="8">
        <f t="shared" si="191"/>
        <v>-8.3174000000000081E-2</v>
      </c>
      <c r="BZ373" s="12"/>
    </row>
    <row r="374" spans="4:78" x14ac:dyDescent="0.3">
      <c r="D374" s="8">
        <v>371</v>
      </c>
      <c r="E374" s="9">
        <f t="shared" si="161"/>
        <v>352</v>
      </c>
      <c r="F374" s="9">
        <f t="shared" si="163"/>
        <v>352</v>
      </c>
      <c r="G374" s="13">
        <f t="shared" si="164"/>
        <v>5.5723821166051479E-5</v>
      </c>
      <c r="H374" s="9">
        <f t="shared" si="165"/>
        <v>55.723821166051479</v>
      </c>
      <c r="I374" s="13">
        <f t="shared" si="184"/>
        <v>9.9150028350994943E-7</v>
      </c>
      <c r="J374" s="11"/>
      <c r="K374" s="8">
        <v>1.1180135</v>
      </c>
      <c r="L374" s="9">
        <f t="shared" si="166"/>
        <v>111801.35</v>
      </c>
      <c r="M374" s="9">
        <f t="shared" si="162"/>
        <v>0.11085107022179509</v>
      </c>
      <c r="O374" s="9">
        <f t="shared" si="167"/>
        <v>3.8141000000000425E-3</v>
      </c>
      <c r="P374" s="11"/>
      <c r="Q374" s="8">
        <v>1.3944535</v>
      </c>
      <c r="R374" s="9">
        <f t="shared" si="168"/>
        <v>139445.35</v>
      </c>
      <c r="S374" s="9">
        <f t="shared" si="169"/>
        <v>0.13826010405914413</v>
      </c>
      <c r="U374" s="9">
        <f t="shared" si="185"/>
        <v>1.2285899999999961E-2</v>
      </c>
      <c r="V374" s="11"/>
      <c r="W374" s="8">
        <v>1.7183740999999999</v>
      </c>
      <c r="X374" s="11"/>
      <c r="Y374" s="8">
        <v>1.8888271999999999</v>
      </c>
      <c r="Z374" s="9">
        <f t="shared" si="170"/>
        <v>188882.72</v>
      </c>
      <c r="AA374" s="9">
        <f t="shared" si="171"/>
        <v>0.1872772704301304</v>
      </c>
      <c r="AC374" s="9">
        <f t="shared" si="186"/>
        <v>2.5016699999999892E-2</v>
      </c>
      <c r="AD374" s="11"/>
      <c r="AE374" s="8">
        <v>1.7781910999999999</v>
      </c>
      <c r="AF374" s="11"/>
      <c r="AG374" s="8">
        <v>1.7271004999999999</v>
      </c>
      <c r="AH374" s="9">
        <f t="shared" si="172"/>
        <v>172710.05</v>
      </c>
      <c r="AI374" s="9">
        <f t="shared" si="173"/>
        <v>0.17124206354001753</v>
      </c>
      <c r="AK374" s="9">
        <f t="shared" si="192"/>
        <v>7.150899999999849E-3</v>
      </c>
      <c r="AL374" s="11"/>
      <c r="AM374" s="8">
        <v>1.9295739999999999</v>
      </c>
      <c r="AN374" s="11"/>
      <c r="AO374" s="8">
        <v>1.940083</v>
      </c>
      <c r="AP374" s="9">
        <f t="shared" si="174"/>
        <v>194008.3</v>
      </c>
      <c r="AQ374" s="9">
        <f t="shared" si="175"/>
        <v>0.19235928445328332</v>
      </c>
      <c r="AS374" s="9">
        <f t="shared" si="187"/>
        <v>1.028680000000004E-2</v>
      </c>
      <c r="AT374" s="11"/>
      <c r="AU374" s="8">
        <v>1.624897</v>
      </c>
      <c r="AV374" s="11"/>
      <c r="AW374" s="8">
        <v>1.5889378000000001</v>
      </c>
      <c r="AX374" s="9">
        <f t="shared" si="176"/>
        <v>158893.78</v>
      </c>
      <c r="AY374" s="9">
        <f t="shared" si="177"/>
        <v>0.15754322791796754</v>
      </c>
      <c r="BA374" s="9">
        <f t="shared" si="188"/>
        <v>-3.7646999999998432E-3</v>
      </c>
      <c r="BB374" s="11"/>
      <c r="BC374" s="8">
        <v>1.8601599</v>
      </c>
      <c r="BD374" s="11"/>
      <c r="BE374" s="8">
        <v>2.1340832999999999</v>
      </c>
      <c r="BF374" s="9">
        <f t="shared" si="178"/>
        <v>213408.33</v>
      </c>
      <c r="BG374" s="9">
        <f t="shared" si="179"/>
        <v>0.21159441969838483</v>
      </c>
      <c r="BI374" s="9">
        <f t="shared" si="189"/>
        <v>-2.5884100000000299E-2</v>
      </c>
      <c r="BJ374" s="11"/>
      <c r="BK374" s="8">
        <v>2.3828065</v>
      </c>
      <c r="BL374" s="11"/>
      <c r="BM374" s="8">
        <v>2.4602746999999998</v>
      </c>
      <c r="BN374" s="9">
        <f t="shared" si="180"/>
        <v>246027.46999999997</v>
      </c>
      <c r="BO374" s="9">
        <f t="shared" si="181"/>
        <v>0.24393630625623555</v>
      </c>
      <c r="BQ374" s="9">
        <f t="shared" si="190"/>
        <v>-0.11241230000000035</v>
      </c>
      <c r="BR374" s="12"/>
      <c r="BS374" s="8">
        <v>2.6309428000000001</v>
      </c>
      <c r="BT374" s="11"/>
      <c r="BU374" s="8">
        <v>2.6717881999999999</v>
      </c>
      <c r="BV374" s="8">
        <f t="shared" si="182"/>
        <v>267178.82</v>
      </c>
      <c r="BW374" s="9">
        <f t="shared" si="183"/>
        <v>0.26490787577785374</v>
      </c>
      <c r="BY374" s="8">
        <f t="shared" si="191"/>
        <v>-0.10095380000000009</v>
      </c>
      <c r="BZ374" s="12"/>
    </row>
    <row r="375" spans="4:78" x14ac:dyDescent="0.3">
      <c r="D375" s="8">
        <v>372</v>
      </c>
      <c r="E375" s="9">
        <f t="shared" si="161"/>
        <v>353</v>
      </c>
      <c r="F375" s="9">
        <f t="shared" si="163"/>
        <v>353</v>
      </c>
      <c r="G375" s="13">
        <f t="shared" si="164"/>
        <v>5.6807744545502522E-5</v>
      </c>
      <c r="H375" s="9">
        <f t="shared" si="165"/>
        <v>56.807744545502523</v>
      </c>
      <c r="I375" s="13">
        <f t="shared" si="184"/>
        <v>1.0839233794510426E-6</v>
      </c>
      <c r="J375" s="11"/>
      <c r="K375" s="8">
        <v>1.121667</v>
      </c>
      <c r="L375" s="9">
        <f t="shared" si="166"/>
        <v>112166.7</v>
      </c>
      <c r="M375" s="9">
        <f t="shared" si="162"/>
        <v>0.12158010852587126</v>
      </c>
      <c r="O375" s="9">
        <f t="shared" si="167"/>
        <v>3.6534999999999762E-3</v>
      </c>
      <c r="P375" s="11"/>
      <c r="Q375" s="8">
        <v>1.4063448000000001</v>
      </c>
      <c r="R375" s="9">
        <f t="shared" si="168"/>
        <v>140634.48000000001</v>
      </c>
      <c r="S375" s="9">
        <f t="shared" si="169"/>
        <v>0.15243700082894007</v>
      </c>
      <c r="U375" s="9">
        <f t="shared" si="185"/>
        <v>1.1891300000000049E-2</v>
      </c>
      <c r="V375" s="11"/>
      <c r="W375" s="8">
        <v>1.7473333</v>
      </c>
      <c r="X375" s="11"/>
      <c r="Y375" s="8">
        <v>1.9149503999999999</v>
      </c>
      <c r="Z375" s="9">
        <f t="shared" si="170"/>
        <v>191495.04000000001</v>
      </c>
      <c r="AA375" s="9">
        <f t="shared" si="171"/>
        <v>0.20756595090491259</v>
      </c>
      <c r="AC375" s="9">
        <f t="shared" si="186"/>
        <v>2.6123200000000013E-2</v>
      </c>
      <c r="AD375" s="11"/>
      <c r="AE375" s="8">
        <v>1.8041555</v>
      </c>
      <c r="AF375" s="11"/>
      <c r="AG375" s="8">
        <v>1.7354495999999999</v>
      </c>
      <c r="AH375" s="9">
        <f t="shared" si="172"/>
        <v>173544.95999999999</v>
      </c>
      <c r="AI375" s="9">
        <f t="shared" si="173"/>
        <v>0.18810943952989601</v>
      </c>
      <c r="AK375" s="9">
        <f t="shared" si="192"/>
        <v>8.3490999999999982E-3</v>
      </c>
      <c r="AL375" s="11"/>
      <c r="AM375" s="8">
        <v>1.9297873999999999</v>
      </c>
      <c r="AN375" s="11"/>
      <c r="AO375" s="8">
        <v>1.9491681000000001</v>
      </c>
      <c r="AP375" s="9">
        <f t="shared" si="174"/>
        <v>194916.81</v>
      </c>
      <c r="AQ375" s="9">
        <f t="shared" si="175"/>
        <v>0.21127488740701678</v>
      </c>
      <c r="AS375" s="9">
        <f t="shared" si="187"/>
        <v>9.0851000000000681E-3</v>
      </c>
      <c r="AT375" s="11"/>
      <c r="AU375" s="8">
        <v>1.6636569999999999</v>
      </c>
      <c r="AV375" s="11"/>
      <c r="AW375" s="8">
        <v>1.5875068000000001</v>
      </c>
      <c r="AX375" s="9">
        <f t="shared" si="176"/>
        <v>158750.68000000002</v>
      </c>
      <c r="AY375" s="9">
        <f t="shared" si="177"/>
        <v>0.17207357355575106</v>
      </c>
      <c r="BA375" s="9">
        <f t="shared" si="188"/>
        <v>-1.4309999999999601E-3</v>
      </c>
      <c r="BB375" s="11"/>
      <c r="BC375" s="8">
        <v>1.8498166</v>
      </c>
      <c r="BD375" s="11"/>
      <c r="BE375" s="8">
        <v>2.1095293000000002</v>
      </c>
      <c r="BF375" s="9">
        <f t="shared" si="178"/>
        <v>210952.93000000002</v>
      </c>
      <c r="BG375" s="9">
        <f t="shared" si="179"/>
        <v>0.22865681279069924</v>
      </c>
      <c r="BI375" s="9">
        <f t="shared" si="189"/>
        <v>-2.4553999999999743E-2</v>
      </c>
      <c r="BJ375" s="11"/>
      <c r="BK375" s="8">
        <v>2.3309152000000002</v>
      </c>
      <c r="BL375" s="11"/>
      <c r="BM375" s="8">
        <v>2.3578944000000002</v>
      </c>
      <c r="BN375" s="9">
        <f t="shared" si="180"/>
        <v>235789.44</v>
      </c>
      <c r="BO375" s="9">
        <f t="shared" si="181"/>
        <v>0.25557768664366887</v>
      </c>
      <c r="BQ375" s="9">
        <f t="shared" si="190"/>
        <v>-0.10238029999999965</v>
      </c>
      <c r="BR375" s="12"/>
      <c r="BS375" s="8">
        <v>2.5369160000000002</v>
      </c>
      <c r="BT375" s="11"/>
      <c r="BU375" s="8">
        <v>2.5772662</v>
      </c>
      <c r="BV375" s="8">
        <f t="shared" si="182"/>
        <v>257726.62</v>
      </c>
      <c r="BW375" s="9">
        <f t="shared" si="183"/>
        <v>0.27935590892489465</v>
      </c>
      <c r="BY375" s="8">
        <f t="shared" si="191"/>
        <v>-9.4521999999999995E-2</v>
      </c>
      <c r="BZ375" s="12"/>
    </row>
    <row r="376" spans="4:78" x14ac:dyDescent="0.3">
      <c r="D376" s="8">
        <v>373</v>
      </c>
      <c r="E376" s="9">
        <f t="shared" si="161"/>
        <v>354</v>
      </c>
      <c r="F376" s="9">
        <f t="shared" si="163"/>
        <v>354</v>
      </c>
      <c r="G376" s="13">
        <f t="shared" si="164"/>
        <v>5.798354739532473E-5</v>
      </c>
      <c r="H376" s="9">
        <f t="shared" si="165"/>
        <v>57.983547395324727</v>
      </c>
      <c r="I376" s="13">
        <f t="shared" si="184"/>
        <v>1.1758028498222084E-6</v>
      </c>
      <c r="J376" s="11"/>
      <c r="K376" s="8">
        <v>1.1252831999999999</v>
      </c>
      <c r="L376" s="9">
        <f t="shared" si="166"/>
        <v>112528.31999999999</v>
      </c>
      <c r="M376" s="9">
        <f t="shared" si="162"/>
        <v>0.13231111934170539</v>
      </c>
      <c r="O376" s="9">
        <f t="shared" si="167"/>
        <v>3.6161999999999583E-3</v>
      </c>
      <c r="P376" s="11"/>
      <c r="Q376" s="8">
        <v>1.4182627999999999</v>
      </c>
      <c r="R376" s="9">
        <f t="shared" si="168"/>
        <v>141826.28</v>
      </c>
      <c r="S376" s="9">
        <f t="shared" si="169"/>
        <v>0.16675974420368248</v>
      </c>
      <c r="U376" s="9">
        <f t="shared" si="185"/>
        <v>1.1917999999999873E-2</v>
      </c>
      <c r="V376" s="11"/>
      <c r="W376" s="8">
        <v>1.775806</v>
      </c>
      <c r="X376" s="11"/>
      <c r="Y376" s="8">
        <v>1.9426851000000001</v>
      </c>
      <c r="Z376" s="9">
        <f t="shared" si="170"/>
        <v>194268.51</v>
      </c>
      <c r="AA376" s="9">
        <f t="shared" si="171"/>
        <v>0.22842146768871421</v>
      </c>
      <c r="AC376" s="9">
        <f t="shared" si="186"/>
        <v>2.7734700000000112E-2</v>
      </c>
      <c r="AD376" s="11"/>
      <c r="AE376" s="8">
        <v>1.8315375</v>
      </c>
      <c r="AF376" s="11"/>
      <c r="AG376" s="8">
        <v>1.7452942</v>
      </c>
      <c r="AH376" s="9">
        <f t="shared" si="172"/>
        <v>174529.42</v>
      </c>
      <c r="AI376" s="9">
        <f t="shared" si="173"/>
        <v>0.20521218941381716</v>
      </c>
      <c r="AK376" s="9">
        <f t="shared" si="192"/>
        <v>9.8446000000000922E-3</v>
      </c>
      <c r="AL376" s="11"/>
      <c r="AM376" s="8">
        <v>1.9307059</v>
      </c>
      <c r="AN376" s="11"/>
      <c r="AO376" s="8">
        <v>1.9571400000000001</v>
      </c>
      <c r="AP376" s="9">
        <f t="shared" si="174"/>
        <v>195714</v>
      </c>
      <c r="AQ376" s="9">
        <f t="shared" si="175"/>
        <v>0.2301210789501037</v>
      </c>
      <c r="AS376" s="9">
        <f t="shared" si="187"/>
        <v>7.9719000000000317E-3</v>
      </c>
      <c r="AT376" s="11"/>
      <c r="AU376" s="8">
        <v>1.7004547999999999</v>
      </c>
      <c r="AV376" s="11"/>
      <c r="AW376" s="8">
        <v>1.5879748</v>
      </c>
      <c r="AX376" s="9">
        <f t="shared" si="176"/>
        <v>158797.48000000001</v>
      </c>
      <c r="AY376" s="9">
        <f t="shared" si="177"/>
        <v>0.18671452952858517</v>
      </c>
      <c r="BA376" s="9">
        <f t="shared" si="188"/>
        <v>4.6799999999991293E-4</v>
      </c>
      <c r="BB376" s="11"/>
      <c r="BC376" s="8">
        <v>1.8411922000000001</v>
      </c>
      <c r="BD376" s="11"/>
      <c r="BE376" s="8">
        <v>2.0863333000000002</v>
      </c>
      <c r="BF376" s="9">
        <f t="shared" si="178"/>
        <v>208633.33000000002</v>
      </c>
      <c r="BG376" s="9">
        <f t="shared" si="179"/>
        <v>0.24531166398189727</v>
      </c>
      <c r="BI376" s="9">
        <f t="shared" si="189"/>
        <v>-2.3195999999999994E-2</v>
      </c>
      <c r="BJ376" s="11"/>
      <c r="BK376" s="8">
        <v>2.2812239999999999</v>
      </c>
      <c r="BL376" s="11"/>
      <c r="BM376" s="8">
        <v>2.2637200000000002</v>
      </c>
      <c r="BN376" s="9">
        <f t="shared" si="180"/>
        <v>226372.00000000003</v>
      </c>
      <c r="BO376" s="9">
        <f t="shared" si="181"/>
        <v>0.266168842719953</v>
      </c>
      <c r="BQ376" s="9">
        <f t="shared" si="190"/>
        <v>-9.4174399999999991E-2</v>
      </c>
      <c r="BR376" s="12"/>
      <c r="BS376" s="8">
        <v>2.4491293000000001</v>
      </c>
      <c r="BT376" s="11"/>
      <c r="BU376" s="8">
        <v>2.4890995</v>
      </c>
      <c r="BV376" s="8">
        <f t="shared" si="182"/>
        <v>248909.95</v>
      </c>
      <c r="BW376" s="9">
        <f t="shared" si="183"/>
        <v>0.29266902855910343</v>
      </c>
      <c r="BY376" s="8">
        <f t="shared" si="191"/>
        <v>-8.8166699999999931E-2</v>
      </c>
      <c r="BZ376" s="12"/>
    </row>
    <row r="377" spans="4:78" x14ac:dyDescent="0.3">
      <c r="D377" s="8">
        <v>374</v>
      </c>
      <c r="E377" s="9">
        <f t="shared" si="161"/>
        <v>355</v>
      </c>
      <c r="F377" s="9">
        <f t="shared" si="163"/>
        <v>355</v>
      </c>
      <c r="G377" s="13">
        <f t="shared" si="164"/>
        <v>5.9250640267353842E-5</v>
      </c>
      <c r="H377" s="9">
        <f t="shared" si="165"/>
        <v>59.250640267353845</v>
      </c>
      <c r="I377" s="13">
        <f t="shared" si="184"/>
        <v>1.2670928720291113E-6</v>
      </c>
      <c r="J377" s="11"/>
      <c r="K377" s="8">
        <v>1.1285708999999999</v>
      </c>
      <c r="L377" s="9">
        <f t="shared" si="166"/>
        <v>112857.09</v>
      </c>
      <c r="M377" s="9">
        <f t="shared" si="162"/>
        <v>0.1430004142969479</v>
      </c>
      <c r="O377" s="9">
        <f t="shared" si="167"/>
        <v>3.2877000000000045E-3</v>
      </c>
      <c r="P377" s="11"/>
      <c r="Q377" s="8">
        <v>1.4299942000000001</v>
      </c>
      <c r="R377" s="9">
        <f t="shared" si="168"/>
        <v>142999.42000000001</v>
      </c>
      <c r="S377" s="9">
        <f t="shared" si="169"/>
        <v>0.18119354578629715</v>
      </c>
      <c r="U377" s="9">
        <f t="shared" si="185"/>
        <v>1.1731400000000169E-2</v>
      </c>
      <c r="V377" s="11"/>
      <c r="W377" s="8">
        <v>1.8036456999999999</v>
      </c>
      <c r="X377" s="11"/>
      <c r="Y377" s="8">
        <v>1.9717963000000001</v>
      </c>
      <c r="Z377" s="9">
        <f t="shared" si="170"/>
        <v>197179.63</v>
      </c>
      <c r="AA377" s="9">
        <f t="shared" si="171"/>
        <v>0.24984490368233753</v>
      </c>
      <c r="AC377" s="9">
        <f t="shared" si="186"/>
        <v>2.9111200000000004E-2</v>
      </c>
      <c r="AD377" s="11"/>
      <c r="AE377" s="8">
        <v>1.8603234</v>
      </c>
      <c r="AF377" s="11"/>
      <c r="AG377" s="8">
        <v>1.7569317</v>
      </c>
      <c r="AH377" s="9">
        <f t="shared" si="172"/>
        <v>175693.17</v>
      </c>
      <c r="AI377" s="9">
        <f t="shared" si="173"/>
        <v>0.22261956337119893</v>
      </c>
      <c r="AK377" s="9">
        <f t="shared" si="192"/>
        <v>1.1637499999999967E-2</v>
      </c>
      <c r="AL377" s="11"/>
      <c r="AM377" s="8">
        <v>1.9324718999999999</v>
      </c>
      <c r="AN377" s="11"/>
      <c r="AO377" s="8">
        <v>1.9643606</v>
      </c>
      <c r="AP377" s="9">
        <f t="shared" si="174"/>
        <v>196436.06</v>
      </c>
      <c r="AQ377" s="9">
        <f t="shared" si="175"/>
        <v>0.24890273143548283</v>
      </c>
      <c r="AS377" s="9">
        <f t="shared" si="187"/>
        <v>7.2205999999999104E-3</v>
      </c>
      <c r="AT377" s="11"/>
      <c r="AU377" s="8">
        <v>1.7341088</v>
      </c>
      <c r="AV377" s="11"/>
      <c r="AW377" s="8">
        <v>1.5905411</v>
      </c>
      <c r="AX377" s="9">
        <f t="shared" si="176"/>
        <v>159054.11000000002</v>
      </c>
      <c r="AY377" s="9">
        <f t="shared" si="177"/>
        <v>0.20153632904793423</v>
      </c>
      <c r="BA377" s="9">
        <f t="shared" si="188"/>
        <v>2.5663000000000213E-3</v>
      </c>
      <c r="BB377" s="11"/>
      <c r="BC377" s="8">
        <v>1.8345442000000001</v>
      </c>
      <c r="BD377" s="11"/>
      <c r="BE377" s="8">
        <v>2.064603</v>
      </c>
      <c r="BF377" s="9">
        <f t="shared" si="178"/>
        <v>206460.3</v>
      </c>
      <c r="BG377" s="9">
        <f t="shared" si="179"/>
        <v>0.26160437448699192</v>
      </c>
      <c r="BI377" s="9">
        <f t="shared" si="189"/>
        <v>-2.1730300000000202E-2</v>
      </c>
      <c r="BJ377" s="11"/>
      <c r="BK377" s="8">
        <v>2.1885436</v>
      </c>
      <c r="BL377" s="11"/>
      <c r="BM377" s="8">
        <v>2.178248</v>
      </c>
      <c r="BN377" s="9">
        <f t="shared" si="180"/>
        <v>217824.8</v>
      </c>
      <c r="BO377" s="9">
        <f t="shared" si="181"/>
        <v>0.27600425143116675</v>
      </c>
      <c r="BQ377" s="9">
        <f t="shared" si="190"/>
        <v>-8.5472000000000214E-2</v>
      </c>
      <c r="BR377" s="12"/>
      <c r="BS377" s="8">
        <v>2.3675888</v>
      </c>
      <c r="BT377" s="11"/>
      <c r="BU377" s="8">
        <v>2.4075815999999999</v>
      </c>
      <c r="BV377" s="8">
        <f t="shared" si="182"/>
        <v>240758.15999999997</v>
      </c>
      <c r="BW377" s="9">
        <f t="shared" si="183"/>
        <v>0.30506294841884429</v>
      </c>
      <c r="BY377" s="8">
        <f t="shared" si="191"/>
        <v>-8.1517900000000143E-2</v>
      </c>
      <c r="BZ377" s="12"/>
    </row>
    <row r="378" spans="4:78" x14ac:dyDescent="0.3">
      <c r="D378" s="8">
        <v>375</v>
      </c>
      <c r="E378" s="9">
        <f t="shared" si="161"/>
        <v>356</v>
      </c>
      <c r="F378" s="9">
        <f t="shared" si="163"/>
        <v>356</v>
      </c>
      <c r="G378" s="13">
        <f t="shared" si="164"/>
        <v>6.0608388253969264E-5</v>
      </c>
      <c r="H378" s="9">
        <f t="shared" si="165"/>
        <v>60.608388253969267</v>
      </c>
      <c r="I378" s="13">
        <f t="shared" si="184"/>
        <v>1.3577479866154227E-6</v>
      </c>
      <c r="J378" s="11"/>
      <c r="K378" s="8">
        <v>1.1314455000000001</v>
      </c>
      <c r="L378" s="9">
        <f t="shared" si="166"/>
        <v>113144.55000000002</v>
      </c>
      <c r="M378" s="9">
        <f t="shared" si="162"/>
        <v>0.15362178495900805</v>
      </c>
      <c r="O378" s="9">
        <f t="shared" si="167"/>
        <v>2.8746000000001715E-3</v>
      </c>
      <c r="P378" s="11"/>
      <c r="Q378" s="8">
        <v>1.4411974999999999</v>
      </c>
      <c r="R378" s="9">
        <f t="shared" si="168"/>
        <v>144119.75</v>
      </c>
      <c r="S378" s="9">
        <f t="shared" si="169"/>
        <v>0.19567830039401807</v>
      </c>
      <c r="U378" s="9">
        <f t="shared" si="185"/>
        <v>1.1203299999999805E-2</v>
      </c>
      <c r="V378" s="11"/>
      <c r="W378" s="8">
        <v>1.8305039999999999</v>
      </c>
      <c r="X378" s="11"/>
      <c r="Y378" s="8">
        <v>2.001538</v>
      </c>
      <c r="Z378" s="9">
        <f t="shared" si="170"/>
        <v>200153.80000000002</v>
      </c>
      <c r="AA378" s="9">
        <f t="shared" si="171"/>
        <v>0.27175841896342601</v>
      </c>
      <c r="AC378" s="9">
        <f t="shared" si="186"/>
        <v>2.9741699999999982E-2</v>
      </c>
      <c r="AD378" s="11"/>
      <c r="AE378" s="8">
        <v>1.890477</v>
      </c>
      <c r="AF378" s="11"/>
      <c r="AG378" s="8">
        <v>1.7703606000000001</v>
      </c>
      <c r="AH378" s="9">
        <f t="shared" si="172"/>
        <v>177036.06</v>
      </c>
      <c r="AI378" s="9">
        <f t="shared" si="173"/>
        <v>0.24037035402332718</v>
      </c>
      <c r="AK378" s="9">
        <f t="shared" si="192"/>
        <v>1.3428900000000077E-2</v>
      </c>
      <c r="AL378" s="11"/>
      <c r="AM378" s="8">
        <v>1.9350000999999999</v>
      </c>
      <c r="AN378" s="11"/>
      <c r="AO378" s="8">
        <v>1.9709477</v>
      </c>
      <c r="AP378" s="9">
        <f t="shared" si="174"/>
        <v>197094.77</v>
      </c>
      <c r="AQ378" s="9">
        <f t="shared" si="175"/>
        <v>0.26760502713992979</v>
      </c>
      <c r="AS378" s="9">
        <f t="shared" si="187"/>
        <v>6.5870999999999569E-3</v>
      </c>
      <c r="AT378" s="11"/>
      <c r="AU378" s="8">
        <v>1.7631063</v>
      </c>
      <c r="AV378" s="11"/>
      <c r="AW378" s="8">
        <v>1.5948696</v>
      </c>
      <c r="AX378" s="9">
        <f t="shared" si="176"/>
        <v>159486.96</v>
      </c>
      <c r="AY378" s="9">
        <f t="shared" si="177"/>
        <v>0.21654309883141445</v>
      </c>
      <c r="BA378" s="9">
        <f t="shared" si="188"/>
        <v>4.3284999999999574E-3</v>
      </c>
      <c r="BB378" s="11"/>
      <c r="BC378" s="8">
        <v>1.8297791000000001</v>
      </c>
      <c r="BD378" s="11"/>
      <c r="BE378" s="8">
        <v>2.0444643</v>
      </c>
      <c r="BF378" s="9">
        <f t="shared" si="178"/>
        <v>204446.43</v>
      </c>
      <c r="BG378" s="9">
        <f t="shared" si="179"/>
        <v>0.27758672870321094</v>
      </c>
      <c r="BI378" s="9">
        <f t="shared" si="189"/>
        <v>-2.0138699999999954E-2</v>
      </c>
      <c r="BJ378" s="11"/>
      <c r="BK378" s="8">
        <v>2.0991423</v>
      </c>
      <c r="BL378" s="11"/>
      <c r="BM378" s="8">
        <v>2.1011882000000002</v>
      </c>
      <c r="BN378" s="9">
        <f t="shared" si="180"/>
        <v>210118.82</v>
      </c>
      <c r="BO378" s="9">
        <f t="shared" si="181"/>
        <v>0.28528840480500844</v>
      </c>
      <c r="BQ378" s="9">
        <f t="shared" si="190"/>
        <v>-7.705979999999979E-2</v>
      </c>
      <c r="BR378" s="12"/>
      <c r="BS378" s="8">
        <v>2.2924988000000002</v>
      </c>
      <c r="BT378" s="11"/>
      <c r="BU378" s="8">
        <v>2.3321044</v>
      </c>
      <c r="BV378" s="8">
        <f t="shared" si="182"/>
        <v>233210.44</v>
      </c>
      <c r="BW378" s="9">
        <f t="shared" si="183"/>
        <v>0.31664100536769685</v>
      </c>
      <c r="BY378" s="8">
        <f t="shared" si="191"/>
        <v>-7.5477199999999911E-2</v>
      </c>
      <c r="BZ378" s="12"/>
    </row>
    <row r="379" spans="4:78" x14ac:dyDescent="0.3">
      <c r="D379" s="8">
        <v>376</v>
      </c>
      <c r="E379" s="9">
        <f t="shared" si="161"/>
        <v>357</v>
      </c>
      <c r="F379" s="9">
        <f t="shared" si="163"/>
        <v>357</v>
      </c>
      <c r="G379" s="13">
        <f t="shared" si="164"/>
        <v>6.2056111380585788E-5</v>
      </c>
      <c r="H379" s="9">
        <f t="shared" si="165"/>
        <v>62.05611138058579</v>
      </c>
      <c r="I379" s="13">
        <f t="shared" si="184"/>
        <v>1.4477231266165239E-6</v>
      </c>
      <c r="J379" s="11"/>
      <c r="K379" s="8">
        <v>1.1339292999999999</v>
      </c>
      <c r="L379" s="9">
        <f t="shared" si="166"/>
        <v>113392.93</v>
      </c>
      <c r="M379" s="9">
        <f t="shared" si="162"/>
        <v>0.16416156715580862</v>
      </c>
      <c r="O379" s="9">
        <f t="shared" si="167"/>
        <v>2.4837999999998139E-3</v>
      </c>
      <c r="P379" s="11"/>
      <c r="Q379" s="8">
        <v>1.4516005999999999</v>
      </c>
      <c r="R379" s="9">
        <f t="shared" si="168"/>
        <v>145160.06</v>
      </c>
      <c r="S379" s="9">
        <f t="shared" si="169"/>
        <v>0.21015157592304221</v>
      </c>
      <c r="U379" s="9">
        <f t="shared" si="185"/>
        <v>1.0403099999999998E-2</v>
      </c>
      <c r="V379" s="11"/>
      <c r="W379" s="8">
        <v>1.8562924000000001</v>
      </c>
      <c r="X379" s="11"/>
      <c r="Y379" s="8">
        <v>2.031272</v>
      </c>
      <c r="Z379" s="9">
        <f t="shared" si="170"/>
        <v>203127.19999999998</v>
      </c>
      <c r="AA379" s="9">
        <f t="shared" si="171"/>
        <v>0.29407194508485995</v>
      </c>
      <c r="AC379" s="9">
        <f t="shared" si="186"/>
        <v>2.9733999999999927E-2</v>
      </c>
      <c r="AD379" s="11"/>
      <c r="AE379" s="8">
        <v>1.9215378000000001</v>
      </c>
      <c r="AF379" s="11"/>
      <c r="AG379" s="8">
        <v>1.7853148999999999</v>
      </c>
      <c r="AH379" s="9">
        <f t="shared" si="172"/>
        <v>178531.49</v>
      </c>
      <c r="AI379" s="9">
        <f t="shared" si="173"/>
        <v>0.25846416690230667</v>
      </c>
      <c r="AK379" s="9">
        <f t="shared" si="192"/>
        <v>1.4954299999999865E-2</v>
      </c>
      <c r="AL379" s="11"/>
      <c r="AM379" s="8">
        <v>1.9383621</v>
      </c>
      <c r="AN379" s="11"/>
      <c r="AO379" s="8">
        <v>1.9770764999999999</v>
      </c>
      <c r="AP379" s="9">
        <f t="shared" si="174"/>
        <v>197707.65</v>
      </c>
      <c r="AQ379" s="9">
        <f t="shared" si="175"/>
        <v>0.28622593721400535</v>
      </c>
      <c r="AS379" s="9">
        <f t="shared" si="187"/>
        <v>6.1287999999999343E-3</v>
      </c>
      <c r="AT379" s="11"/>
      <c r="AU379" s="8">
        <v>1.7888603999999999</v>
      </c>
      <c r="AV379" s="11"/>
      <c r="AW379" s="8">
        <v>1.6003422</v>
      </c>
      <c r="AX379" s="9">
        <f t="shared" si="176"/>
        <v>160034.22</v>
      </c>
      <c r="AY379" s="9">
        <f t="shared" si="177"/>
        <v>0.23168524134403665</v>
      </c>
      <c r="BA379" s="9">
        <f t="shared" si="188"/>
        <v>5.4726000000000496E-3</v>
      </c>
      <c r="BB379" s="11"/>
      <c r="BC379" s="8">
        <v>1.8267308</v>
      </c>
      <c r="BD379" s="11"/>
      <c r="BE379" s="8">
        <v>2.0261555000000002</v>
      </c>
      <c r="BF379" s="9">
        <f t="shared" si="178"/>
        <v>202615.55000000002</v>
      </c>
      <c r="BG379" s="9">
        <f t="shared" si="179"/>
        <v>0.29333121754712665</v>
      </c>
      <c r="BI379" s="9">
        <f t="shared" si="189"/>
        <v>-1.8308799999999792E-2</v>
      </c>
      <c r="BJ379" s="11"/>
      <c r="BK379" s="8">
        <v>2.0199416000000001</v>
      </c>
      <c r="BL379" s="11"/>
      <c r="BM379" s="8">
        <v>2.0311157999999998</v>
      </c>
      <c r="BN379" s="9">
        <f t="shared" si="180"/>
        <v>203111.58</v>
      </c>
      <c r="BO379" s="9">
        <f t="shared" si="181"/>
        <v>0.29404933164962221</v>
      </c>
      <c r="BQ379" s="9">
        <f t="shared" si="190"/>
        <v>-7.0072400000000368E-2</v>
      </c>
      <c r="BR379" s="12"/>
      <c r="BS379" s="8">
        <v>2.2220764000000002</v>
      </c>
      <c r="BT379" s="11"/>
      <c r="BU379" s="8">
        <v>2.2623069999999998</v>
      </c>
      <c r="BV379" s="8">
        <f t="shared" si="182"/>
        <v>226230.69999999998</v>
      </c>
      <c r="BW379" s="9">
        <f t="shared" si="183"/>
        <v>0.3275194163406448</v>
      </c>
      <c r="BY379" s="8">
        <f t="shared" si="191"/>
        <v>-6.979740000000012E-2</v>
      </c>
      <c r="BZ379" s="12"/>
    </row>
    <row r="380" spans="4:78" x14ac:dyDescent="0.3">
      <c r="D380" s="8">
        <v>377</v>
      </c>
      <c r="E380" s="9">
        <f t="shared" si="161"/>
        <v>358</v>
      </c>
      <c r="F380" s="9">
        <f t="shared" si="163"/>
        <v>358</v>
      </c>
      <c r="G380" s="13">
        <f t="shared" si="164"/>
        <v>6.3593085027549928E-5</v>
      </c>
      <c r="H380" s="9">
        <f t="shared" si="165"/>
        <v>63.593085027549925</v>
      </c>
      <c r="I380" s="13">
        <f t="shared" si="184"/>
        <v>1.5369736469641397E-6</v>
      </c>
      <c r="J380" s="11"/>
      <c r="K380" s="8">
        <v>1.1361064999999999</v>
      </c>
      <c r="L380" s="9">
        <f t="shared" si="166"/>
        <v>113610.65</v>
      </c>
      <c r="M380" s="9">
        <f t="shared" si="162"/>
        <v>0.17461657506446643</v>
      </c>
      <c r="O380" s="9">
        <f t="shared" si="167"/>
        <v>2.1771999999999903E-3</v>
      </c>
      <c r="P380" s="11"/>
      <c r="Q380" s="8">
        <v>1.4612252999999999</v>
      </c>
      <c r="R380" s="9">
        <f t="shared" si="168"/>
        <v>146122.53</v>
      </c>
      <c r="S380" s="9">
        <f t="shared" si="169"/>
        <v>0.22458647783772689</v>
      </c>
      <c r="U380" s="9">
        <f t="shared" si="185"/>
        <v>9.6247000000000416E-3</v>
      </c>
      <c r="V380" s="11"/>
      <c r="W380" s="8">
        <v>1.8809814</v>
      </c>
      <c r="X380" s="11"/>
      <c r="Y380" s="8">
        <v>2.0606086000000001</v>
      </c>
      <c r="Z380" s="9">
        <f t="shared" si="170"/>
        <v>206060.86000000002</v>
      </c>
      <c r="AA380" s="9">
        <f t="shared" si="171"/>
        <v>0.31671011149076705</v>
      </c>
      <c r="AC380" s="9">
        <f t="shared" si="186"/>
        <v>2.9336600000000157E-2</v>
      </c>
      <c r="AD380" s="11"/>
      <c r="AE380" s="8">
        <v>1.953227</v>
      </c>
      <c r="AF380" s="11"/>
      <c r="AG380" s="8">
        <v>1.8017747</v>
      </c>
      <c r="AH380" s="9">
        <f t="shared" si="172"/>
        <v>180177.47</v>
      </c>
      <c r="AI380" s="9">
        <f t="shared" si="173"/>
        <v>0.27692802316667187</v>
      </c>
      <c r="AK380" s="9">
        <f t="shared" si="192"/>
        <v>1.6459800000000024E-2</v>
      </c>
      <c r="AL380" s="11"/>
      <c r="AM380" s="8">
        <v>1.9427719999999999</v>
      </c>
      <c r="AN380" s="11"/>
      <c r="AO380" s="8">
        <v>1.9826819</v>
      </c>
      <c r="AP380" s="9">
        <f t="shared" si="174"/>
        <v>198268.19</v>
      </c>
      <c r="AQ380" s="9">
        <f t="shared" si="175"/>
        <v>0.30473298306127899</v>
      </c>
      <c r="AS380" s="9">
        <f t="shared" si="187"/>
        <v>5.6054000000000936E-3</v>
      </c>
      <c r="AT380" s="11"/>
      <c r="AU380" s="8">
        <v>1.8111271</v>
      </c>
      <c r="AV380" s="11"/>
      <c r="AW380" s="8">
        <v>1.606922</v>
      </c>
      <c r="AX380" s="9">
        <f t="shared" si="176"/>
        <v>160692.19999999998</v>
      </c>
      <c r="AY380" s="9">
        <f t="shared" si="177"/>
        <v>0.24697967667269088</v>
      </c>
      <c r="BA380" s="9">
        <f t="shared" si="188"/>
        <v>6.5797999999999135E-3</v>
      </c>
      <c r="BB380" s="11"/>
      <c r="BC380" s="8">
        <v>1.8250972999999999</v>
      </c>
      <c r="BD380" s="11"/>
      <c r="BE380" s="8">
        <v>2.0100180000000001</v>
      </c>
      <c r="BF380" s="9">
        <f t="shared" si="178"/>
        <v>201001.80000000002</v>
      </c>
      <c r="BG380" s="9">
        <f t="shared" si="179"/>
        <v>0.30893446959235665</v>
      </c>
      <c r="BI380" s="9">
        <f t="shared" si="189"/>
        <v>-1.6137500000000138E-2</v>
      </c>
      <c r="BJ380" s="11"/>
      <c r="BK380" s="8">
        <v>1.9504223000000001</v>
      </c>
      <c r="BL380" s="11"/>
      <c r="BM380" s="8">
        <v>1.9668741999999999</v>
      </c>
      <c r="BN380" s="9">
        <f t="shared" si="180"/>
        <v>196687.41999999998</v>
      </c>
      <c r="BO380" s="9">
        <f t="shared" si="181"/>
        <v>0.30230338122936745</v>
      </c>
      <c r="BQ380" s="9">
        <f t="shared" si="190"/>
        <v>-6.4241599999999899E-2</v>
      </c>
      <c r="BR380" s="12"/>
      <c r="BS380" s="8">
        <v>2.1555342999999998</v>
      </c>
      <c r="BT380" s="11"/>
      <c r="BU380" s="8">
        <v>2.1974930000000001</v>
      </c>
      <c r="BV380" s="8">
        <f t="shared" si="182"/>
        <v>219749.30000000002</v>
      </c>
      <c r="BW380" s="9">
        <f t="shared" si="183"/>
        <v>0.33774888303881684</v>
      </c>
      <c r="BY380" s="8">
        <f t="shared" si="191"/>
        <v>-6.4813999999999705E-2</v>
      </c>
      <c r="BZ380" s="12"/>
    </row>
    <row r="381" spans="4:78" x14ac:dyDescent="0.3">
      <c r="D381" s="8">
        <v>378</v>
      </c>
      <c r="E381" s="9">
        <f t="shared" si="161"/>
        <v>359</v>
      </c>
      <c r="F381" s="9">
        <f t="shared" si="163"/>
        <v>359</v>
      </c>
      <c r="G381" s="13">
        <f t="shared" si="164"/>
        <v>6.5218540381490624E-5</v>
      </c>
      <c r="H381" s="9">
        <f t="shared" si="165"/>
        <v>65.218540381490627</v>
      </c>
      <c r="I381" s="13">
        <f t="shared" si="184"/>
        <v>1.6254553539406962E-6</v>
      </c>
      <c r="J381" s="11"/>
      <c r="K381" s="8">
        <v>1.1381842</v>
      </c>
      <c r="L381" s="9">
        <f t="shared" si="166"/>
        <v>113818.42</v>
      </c>
      <c r="M381" s="9">
        <f t="shared" si="162"/>
        <v>0.18500676016607082</v>
      </c>
      <c r="O381" s="9">
        <f t="shared" si="167"/>
        <v>2.0777000000000712E-3</v>
      </c>
      <c r="P381" s="11"/>
      <c r="Q381" s="8">
        <v>1.4699864</v>
      </c>
      <c r="R381" s="9">
        <f t="shared" si="168"/>
        <v>146998.64000000001</v>
      </c>
      <c r="S381" s="9">
        <f t="shared" si="169"/>
        <v>0.238939726410001</v>
      </c>
      <c r="U381" s="9">
        <f t="shared" si="185"/>
        <v>8.7611000000000772E-3</v>
      </c>
      <c r="V381" s="11"/>
      <c r="W381" s="8">
        <v>1.9043542</v>
      </c>
      <c r="X381" s="11"/>
      <c r="Y381" s="8">
        <v>2.0892940000000002</v>
      </c>
      <c r="Z381" s="9">
        <f t="shared" si="170"/>
        <v>208929.40000000002</v>
      </c>
      <c r="AA381" s="9">
        <f t="shared" si="171"/>
        <v>0.33960541182561732</v>
      </c>
      <c r="AC381" s="9">
        <f t="shared" si="186"/>
        <v>2.8685400000000083E-2</v>
      </c>
      <c r="AD381" s="11"/>
      <c r="AE381" s="8">
        <v>1.9852198000000001</v>
      </c>
      <c r="AF381" s="11"/>
      <c r="AG381" s="8">
        <v>1.8197182000000001</v>
      </c>
      <c r="AH381" s="9">
        <f t="shared" si="172"/>
        <v>181971.82</v>
      </c>
      <c r="AI381" s="9">
        <f t="shared" si="173"/>
        <v>0.2957870690853327</v>
      </c>
      <c r="AK381" s="9">
        <f t="shared" si="192"/>
        <v>1.7943500000000112E-2</v>
      </c>
      <c r="AL381" s="11"/>
      <c r="AM381" s="8">
        <v>1.9484177</v>
      </c>
      <c r="AN381" s="11"/>
      <c r="AO381" s="8">
        <v>1.9876399</v>
      </c>
      <c r="AP381" s="9">
        <f t="shared" si="174"/>
        <v>198763.99</v>
      </c>
      <c r="AQ381" s="9">
        <f t="shared" si="175"/>
        <v>0.32308199171611501</v>
      </c>
      <c r="AS381" s="9">
        <f t="shared" si="187"/>
        <v>4.9580000000000179E-3</v>
      </c>
      <c r="AT381" s="11"/>
      <c r="AU381" s="8">
        <v>1.8309108000000001</v>
      </c>
      <c r="AV381" s="11"/>
      <c r="AW381" s="8">
        <v>1.6144567000000001</v>
      </c>
      <c r="AX381" s="9">
        <f t="shared" si="176"/>
        <v>161445.67000000001</v>
      </c>
      <c r="AY381" s="9">
        <f t="shared" si="177"/>
        <v>0.26242272867204286</v>
      </c>
      <c r="BA381" s="9">
        <f t="shared" si="188"/>
        <v>7.5347000000001163E-3</v>
      </c>
      <c r="BB381" s="11"/>
      <c r="BC381" s="8">
        <v>1.8244975999999999</v>
      </c>
      <c r="BD381" s="11"/>
      <c r="BE381" s="8">
        <v>1.9961407</v>
      </c>
      <c r="BF381" s="9">
        <f t="shared" si="178"/>
        <v>199614.07</v>
      </c>
      <c r="BG381" s="9">
        <f t="shared" si="179"/>
        <v>0.3244637588033929</v>
      </c>
      <c r="BI381" s="9">
        <f t="shared" si="189"/>
        <v>-1.3877300000000092E-2</v>
      </c>
      <c r="BJ381" s="11"/>
      <c r="BK381" s="8">
        <v>1.8898709</v>
      </c>
      <c r="BL381" s="11"/>
      <c r="BM381" s="8">
        <v>1.9077735</v>
      </c>
      <c r="BN381" s="9">
        <f t="shared" si="180"/>
        <v>190777.35</v>
      </c>
      <c r="BO381" s="9">
        <f t="shared" si="181"/>
        <v>0.31010006496811809</v>
      </c>
      <c r="BQ381" s="9">
        <f t="shared" si="190"/>
        <v>-5.9100699999999895E-2</v>
      </c>
      <c r="BR381" s="12"/>
      <c r="BS381" s="8">
        <v>2.0924860999999999</v>
      </c>
      <c r="BT381" s="11"/>
      <c r="BU381" s="8">
        <v>2.1364584</v>
      </c>
      <c r="BV381" s="8">
        <f t="shared" si="182"/>
        <v>213645.84</v>
      </c>
      <c r="BW381" s="9">
        <f t="shared" si="183"/>
        <v>0.34727177447515734</v>
      </c>
      <c r="BY381" s="8">
        <f t="shared" si="191"/>
        <v>-6.1034600000000161E-2</v>
      </c>
      <c r="BZ381" s="12"/>
    </row>
    <row r="382" spans="4:78" x14ac:dyDescent="0.3">
      <c r="D382" s="8">
        <v>379</v>
      </c>
      <c r="E382" s="9">
        <f t="shared" si="161"/>
        <v>360</v>
      </c>
      <c r="F382" s="9">
        <f t="shared" si="163"/>
        <v>360</v>
      </c>
      <c r="G382" s="13">
        <f t="shared" si="164"/>
        <v>6.6931664916167644E-5</v>
      </c>
      <c r="H382" s="9">
        <f t="shared" si="165"/>
        <v>66.931664916167648</v>
      </c>
      <c r="I382" s="13">
        <f t="shared" si="184"/>
        <v>1.7131245346770199E-6</v>
      </c>
      <c r="J382" s="11"/>
      <c r="K382" s="8">
        <v>1.1401511</v>
      </c>
      <c r="L382" s="9">
        <f t="shared" si="166"/>
        <v>114015.11</v>
      </c>
      <c r="M382" s="9">
        <f t="shared" si="162"/>
        <v>0.19532208226489925</v>
      </c>
      <c r="O382" s="9">
        <f t="shared" si="167"/>
        <v>1.9668999999999937E-3</v>
      </c>
      <c r="P382" s="11"/>
      <c r="Q382" s="8">
        <v>1.4776050000000001</v>
      </c>
      <c r="R382" s="9">
        <f t="shared" si="168"/>
        <v>147760.5</v>
      </c>
      <c r="S382" s="9">
        <f t="shared" si="169"/>
        <v>0.2531321378061438</v>
      </c>
      <c r="U382" s="9">
        <f t="shared" si="185"/>
        <v>7.6186000000000309E-3</v>
      </c>
      <c r="V382" s="11"/>
      <c r="W382" s="8">
        <v>1.9261680999999999</v>
      </c>
      <c r="X382" s="11"/>
      <c r="Y382" s="8">
        <v>2.1170792999999999</v>
      </c>
      <c r="Z382" s="9">
        <f t="shared" si="170"/>
        <v>211707.93</v>
      </c>
      <c r="AA382" s="9">
        <f t="shared" si="171"/>
        <v>0.36268204906868506</v>
      </c>
      <c r="AC382" s="9">
        <f t="shared" si="186"/>
        <v>2.778529999999968E-2</v>
      </c>
      <c r="AD382" s="11"/>
      <c r="AE382" s="8">
        <v>2.0172300000000001</v>
      </c>
      <c r="AF382" s="11"/>
      <c r="AG382" s="8">
        <v>1.8389702999999999</v>
      </c>
      <c r="AH382" s="9">
        <f t="shared" si="172"/>
        <v>183897.03</v>
      </c>
      <c r="AI382" s="9">
        <f t="shared" si="173"/>
        <v>0.31503851394723598</v>
      </c>
      <c r="AK382" s="9">
        <f t="shared" si="192"/>
        <v>1.9252099999999883E-2</v>
      </c>
      <c r="AL382" s="11"/>
      <c r="AM382" s="8">
        <v>1.9553204</v>
      </c>
      <c r="AN382" s="11"/>
      <c r="AO382" s="8">
        <v>1.9918454000000001</v>
      </c>
      <c r="AP382" s="9">
        <f t="shared" si="174"/>
        <v>199184.54</v>
      </c>
      <c r="AQ382" s="9">
        <f t="shared" si="175"/>
        <v>0.34122792240235628</v>
      </c>
      <c r="AS382" s="9">
        <f t="shared" si="187"/>
        <v>4.2055000000000842E-3</v>
      </c>
      <c r="AT382" s="11"/>
      <c r="AU382" s="8">
        <v>1.8484179000000001</v>
      </c>
      <c r="AV382" s="11"/>
      <c r="AW382" s="8">
        <v>1.6226356</v>
      </c>
      <c r="AX382" s="9">
        <f t="shared" si="176"/>
        <v>162263.56</v>
      </c>
      <c r="AY382" s="9">
        <f t="shared" si="177"/>
        <v>0.27797768572003667</v>
      </c>
      <c r="BA382" s="9">
        <f t="shared" si="188"/>
        <v>8.1788999999998779E-3</v>
      </c>
      <c r="BB382" s="11"/>
      <c r="BC382" s="8">
        <v>1.8243819999999999</v>
      </c>
      <c r="BD382" s="11"/>
      <c r="BE382" s="8">
        <v>1.9844930999999999</v>
      </c>
      <c r="BF382" s="9">
        <f t="shared" si="178"/>
        <v>198449.31</v>
      </c>
      <c r="BG382" s="9">
        <f t="shared" si="179"/>
        <v>0.33996838185072564</v>
      </c>
      <c r="BI382" s="9">
        <f t="shared" si="189"/>
        <v>-1.1647600000000091E-2</v>
      </c>
      <c r="BJ382" s="11"/>
      <c r="BK382" s="8">
        <v>1.836927</v>
      </c>
      <c r="BL382" s="11"/>
      <c r="BM382" s="8">
        <v>1.8533264</v>
      </c>
      <c r="BN382" s="9">
        <f t="shared" si="180"/>
        <v>185332.64</v>
      </c>
      <c r="BO382" s="9">
        <f t="shared" si="181"/>
        <v>0.31749789266046369</v>
      </c>
      <c r="BQ382" s="9">
        <f t="shared" si="190"/>
        <v>-5.4447099999999971E-2</v>
      </c>
      <c r="BR382" s="12"/>
      <c r="BS382" s="8">
        <v>2.0329600000000001</v>
      </c>
      <c r="BT382" s="11"/>
      <c r="BU382" s="8">
        <v>2.0789453999999998</v>
      </c>
      <c r="BV382" s="8">
        <f t="shared" si="182"/>
        <v>207894.53999999998</v>
      </c>
      <c r="BW382" s="9">
        <f t="shared" si="183"/>
        <v>0.35614923709939306</v>
      </c>
      <c r="BY382" s="8">
        <f t="shared" si="191"/>
        <v>-5.7513000000000147E-2</v>
      </c>
      <c r="BZ382" s="12"/>
    </row>
    <row r="383" spans="4:78" x14ac:dyDescent="0.3">
      <c r="D383" s="8">
        <v>380</v>
      </c>
      <c r="E383" s="9">
        <f t="shared" si="161"/>
        <v>361</v>
      </c>
      <c r="F383" s="9">
        <f t="shared" si="163"/>
        <v>-359</v>
      </c>
      <c r="G383" s="13">
        <f t="shared" si="164"/>
        <v>6.8731602902858107E-5</v>
      </c>
      <c r="H383" s="9">
        <f t="shared" si="165"/>
        <v>68.7316029028581</v>
      </c>
      <c r="I383" s="13">
        <f t="shared" si="184"/>
        <v>1.799937986690463E-6</v>
      </c>
      <c r="J383" s="11"/>
      <c r="K383" s="8">
        <v>1.142031</v>
      </c>
      <c r="L383" s="9">
        <f t="shared" si="166"/>
        <v>114203.1</v>
      </c>
      <c r="M383" s="9">
        <f t="shared" si="162"/>
        <v>0.20555849788780964</v>
      </c>
      <c r="O383" s="9">
        <f t="shared" si="167"/>
        <v>1.8799000000000454E-3</v>
      </c>
      <c r="P383" s="11"/>
      <c r="Q383" s="8">
        <v>1.4839985</v>
      </c>
      <c r="R383" s="9">
        <f t="shared" si="168"/>
        <v>148399.85</v>
      </c>
      <c r="S383" s="9">
        <f t="shared" si="169"/>
        <v>0.26711052723416673</v>
      </c>
      <c r="U383" s="9">
        <f t="shared" si="185"/>
        <v>6.3934999999999409E-3</v>
      </c>
      <c r="V383" s="11"/>
      <c r="W383" s="8">
        <v>1.9464934</v>
      </c>
      <c r="X383" s="11"/>
      <c r="Y383" s="8">
        <v>2.1437086999999999</v>
      </c>
      <c r="Z383" s="9">
        <f t="shared" si="170"/>
        <v>214370.87</v>
      </c>
      <c r="AA383" s="9">
        <f t="shared" si="171"/>
        <v>0.38585427215288298</v>
      </c>
      <c r="AC383" s="9">
        <f t="shared" si="186"/>
        <v>2.6629400000000025E-2</v>
      </c>
      <c r="AD383" s="11"/>
      <c r="AE383" s="8">
        <v>2.0488941999999999</v>
      </c>
      <c r="AF383" s="11"/>
      <c r="AG383" s="8">
        <v>1.8593584999999999</v>
      </c>
      <c r="AH383" s="9">
        <f t="shared" si="172"/>
        <v>185935.85</v>
      </c>
      <c r="AI383" s="9">
        <f t="shared" si="173"/>
        <v>0.33467299950257995</v>
      </c>
      <c r="AK383" s="9">
        <f t="shared" si="192"/>
        <v>2.0388199999999967E-2</v>
      </c>
      <c r="AL383" s="11"/>
      <c r="AM383" s="8">
        <v>1.9631897</v>
      </c>
      <c r="AN383" s="11"/>
      <c r="AO383" s="8">
        <v>1.9953912</v>
      </c>
      <c r="AP383" s="9">
        <f t="shared" si="174"/>
        <v>199539.12</v>
      </c>
      <c r="AQ383" s="9">
        <f t="shared" si="175"/>
        <v>0.3591580419187867</v>
      </c>
      <c r="AS383" s="9">
        <f t="shared" si="187"/>
        <v>3.5457999999999323E-3</v>
      </c>
      <c r="AT383" s="11"/>
      <c r="AU383" s="8">
        <v>1.8639945</v>
      </c>
      <c r="AV383" s="11"/>
      <c r="AW383" s="8">
        <v>1.6315734</v>
      </c>
      <c r="AX383" s="9">
        <f t="shared" si="176"/>
        <v>163157.34</v>
      </c>
      <c r="AY383" s="9">
        <f t="shared" si="177"/>
        <v>0.29367309407337133</v>
      </c>
      <c r="BA383" s="9">
        <f t="shared" si="188"/>
        <v>8.9377999999999957E-3</v>
      </c>
      <c r="BB383" s="11"/>
      <c r="BC383" s="8">
        <v>1.8244464</v>
      </c>
      <c r="BD383" s="11"/>
      <c r="BE383" s="8">
        <v>1.9748772000000001</v>
      </c>
      <c r="BF383" s="9">
        <f t="shared" si="178"/>
        <v>197487.72</v>
      </c>
      <c r="BG383" s="9">
        <f t="shared" si="179"/>
        <v>0.35546564913288986</v>
      </c>
      <c r="BI383" s="9">
        <f t="shared" si="189"/>
        <v>-9.6158999999997885E-3</v>
      </c>
      <c r="BJ383" s="11"/>
      <c r="BK383" s="8">
        <v>1.7907571</v>
      </c>
      <c r="BL383" s="11"/>
      <c r="BM383" s="8">
        <v>1.8033771999999999</v>
      </c>
      <c r="BN383" s="9">
        <f t="shared" si="180"/>
        <v>180337.72</v>
      </c>
      <c r="BO383" s="9">
        <f t="shared" si="181"/>
        <v>0.32459671266114842</v>
      </c>
      <c r="BQ383" s="9">
        <f t="shared" si="190"/>
        <v>-4.9949200000000138E-2</v>
      </c>
      <c r="BR383" s="12"/>
      <c r="BS383" s="8">
        <v>1.9766372000000001</v>
      </c>
      <c r="BT383" s="11"/>
      <c r="BU383" s="8">
        <v>2.0250447</v>
      </c>
      <c r="BV383" s="8">
        <f t="shared" si="182"/>
        <v>202504.47</v>
      </c>
      <c r="BW383" s="9">
        <f t="shared" si="183"/>
        <v>0.36449548802761927</v>
      </c>
      <c r="BY383" s="8">
        <f t="shared" si="191"/>
        <v>-5.3900699999999802E-2</v>
      </c>
      <c r="BZ383" s="12"/>
    </row>
    <row r="384" spans="4:78" x14ac:dyDescent="0.3">
      <c r="D384" s="8">
        <v>381</v>
      </c>
      <c r="E384" s="9">
        <f t="shared" si="161"/>
        <v>362</v>
      </c>
      <c r="F384" s="9">
        <f t="shared" si="163"/>
        <v>-358</v>
      </c>
      <c r="G384" s="13">
        <f t="shared" si="164"/>
        <v>7.0617455950309008E-5</v>
      </c>
      <c r="H384" s="9">
        <f t="shared" si="165"/>
        <v>70.617455950309008</v>
      </c>
      <c r="I384" s="13">
        <f t="shared" si="184"/>
        <v>1.8858530474509007E-6</v>
      </c>
      <c r="J384" s="11"/>
      <c r="K384" s="8">
        <v>1.1439007999999999</v>
      </c>
      <c r="L384" s="9">
        <f t="shared" si="166"/>
        <v>114390.07999999999</v>
      </c>
      <c r="M384" s="9">
        <f t="shared" si="162"/>
        <v>0.2157228809661523</v>
      </c>
      <c r="O384" s="9">
        <f t="shared" si="167"/>
        <v>1.8697999999999215E-3</v>
      </c>
      <c r="P384" s="11"/>
      <c r="Q384" s="8">
        <v>1.4891175999999999</v>
      </c>
      <c r="R384" s="9">
        <f t="shared" si="168"/>
        <v>148911.75999999998</v>
      </c>
      <c r="S384" s="9">
        <f t="shared" si="169"/>
        <v>0.28082569639727711</v>
      </c>
      <c r="U384" s="9">
        <f t="shared" si="185"/>
        <v>5.119099999999932E-3</v>
      </c>
      <c r="V384" s="11"/>
      <c r="W384" s="8">
        <v>1.9649581</v>
      </c>
      <c r="X384" s="11"/>
      <c r="Y384" s="8">
        <v>2.1688857000000001</v>
      </c>
      <c r="Z384" s="9">
        <f t="shared" si="170"/>
        <v>216888.57</v>
      </c>
      <c r="AA384" s="9">
        <f t="shared" si="171"/>
        <v>0.40901997069176799</v>
      </c>
      <c r="AC384" s="9">
        <f t="shared" si="186"/>
        <v>2.5177000000000227E-2</v>
      </c>
      <c r="AD384" s="11"/>
      <c r="AE384" s="8">
        <v>2.0798937999999998</v>
      </c>
      <c r="AF384" s="11"/>
      <c r="AG384" s="8">
        <v>1.8808590000000001</v>
      </c>
      <c r="AH384" s="9">
        <f t="shared" si="172"/>
        <v>188085.9</v>
      </c>
      <c r="AI384" s="9">
        <f t="shared" si="173"/>
        <v>0.35470236769754537</v>
      </c>
      <c r="AK384" s="9">
        <f t="shared" si="192"/>
        <v>2.1500500000000144E-2</v>
      </c>
      <c r="AL384" s="11"/>
      <c r="AM384" s="8">
        <v>1.9716802</v>
      </c>
      <c r="AN384" s="11"/>
      <c r="AO384" s="8">
        <v>1.9984812000000001</v>
      </c>
      <c r="AP384" s="9">
        <f t="shared" si="174"/>
        <v>199848.12</v>
      </c>
      <c r="AQ384" s="9">
        <f t="shared" si="175"/>
        <v>0.37688418612933328</v>
      </c>
      <c r="AS384" s="9">
        <f t="shared" si="187"/>
        <v>3.0900000000000372E-3</v>
      </c>
      <c r="AT384" s="11"/>
      <c r="AU384" s="8">
        <v>1.8782369000000001</v>
      </c>
      <c r="AV384" s="11"/>
      <c r="AW384" s="8">
        <v>1.6418822</v>
      </c>
      <c r="AX384" s="9">
        <f t="shared" si="176"/>
        <v>164188.22</v>
      </c>
      <c r="AY384" s="9">
        <f t="shared" si="177"/>
        <v>0.3096348550425389</v>
      </c>
      <c r="BA384" s="9">
        <f t="shared" si="188"/>
        <v>1.0308800000000007E-2</v>
      </c>
      <c r="BB384" s="11"/>
      <c r="BC384" s="8">
        <v>1.8244362999999999</v>
      </c>
      <c r="BD384" s="11"/>
      <c r="BE384" s="8">
        <v>1.9652953</v>
      </c>
      <c r="BF384" s="9">
        <f t="shared" si="178"/>
        <v>196529.53</v>
      </c>
      <c r="BG384" s="9">
        <f t="shared" si="179"/>
        <v>0.37062581306459319</v>
      </c>
      <c r="BI384" s="9">
        <f t="shared" si="189"/>
        <v>-9.5819000000001431E-3</v>
      </c>
      <c r="BJ384" s="11"/>
      <c r="BK384" s="8">
        <v>1.7507904999999999</v>
      </c>
      <c r="BL384" s="11"/>
      <c r="BM384" s="8">
        <v>1.7578677</v>
      </c>
      <c r="BN384" s="9">
        <f t="shared" si="180"/>
        <v>175786.77</v>
      </c>
      <c r="BO384" s="9">
        <f t="shared" si="181"/>
        <v>0.33150801590605056</v>
      </c>
      <c r="BQ384" s="9">
        <f t="shared" si="190"/>
        <v>-4.550949999999987E-2</v>
      </c>
      <c r="BR384" s="12"/>
      <c r="BS384" s="8">
        <v>1.9235343</v>
      </c>
      <c r="BT384" s="11"/>
      <c r="BU384" s="8">
        <v>1.9743298</v>
      </c>
      <c r="BV384" s="8">
        <f t="shared" si="182"/>
        <v>197432.98</v>
      </c>
      <c r="BW384" s="9">
        <f t="shared" si="183"/>
        <v>0.37232958700031277</v>
      </c>
      <c r="BY384" s="8">
        <f t="shared" si="191"/>
        <v>-5.0714900000000007E-2</v>
      </c>
      <c r="BZ384" s="12"/>
    </row>
    <row r="385" spans="4:78" x14ac:dyDescent="0.3">
      <c r="D385" s="8">
        <v>382</v>
      </c>
      <c r="E385" s="9">
        <f t="shared" si="161"/>
        <v>363</v>
      </c>
      <c r="F385" s="9">
        <f t="shared" si="163"/>
        <v>-357</v>
      </c>
      <c r="G385" s="13">
        <f t="shared" si="164"/>
        <v>7.2588283574281695E-5</v>
      </c>
      <c r="H385" s="9">
        <f t="shared" si="165"/>
        <v>72.588283574281689</v>
      </c>
      <c r="I385" s="13">
        <f t="shared" si="184"/>
        <v>1.9708276239726875E-6</v>
      </c>
      <c r="J385" s="11"/>
      <c r="K385" s="8">
        <v>1.1455731</v>
      </c>
      <c r="L385" s="9">
        <f t="shared" si="166"/>
        <v>114557.31</v>
      </c>
      <c r="M385" s="9">
        <f t="shared" si="162"/>
        <v>0.22577271107600258</v>
      </c>
      <c r="O385" s="9">
        <f t="shared" si="167"/>
        <v>1.672300000000071E-3</v>
      </c>
      <c r="P385" s="11"/>
      <c r="Q385" s="8">
        <v>1.4927355</v>
      </c>
      <c r="R385" s="9">
        <f t="shared" si="168"/>
        <v>149273.54999999999</v>
      </c>
      <c r="S385" s="9">
        <f t="shared" si="169"/>
        <v>0.29419243586846816</v>
      </c>
      <c r="U385" s="9">
        <f t="shared" si="185"/>
        <v>3.6179000000000627E-3</v>
      </c>
      <c r="V385" s="11"/>
      <c r="W385" s="8">
        <v>1.9811475999999999</v>
      </c>
      <c r="X385" s="11"/>
      <c r="Y385" s="8">
        <v>2.1918693</v>
      </c>
      <c r="Z385" s="9">
        <f t="shared" si="170"/>
        <v>219186.93</v>
      </c>
      <c r="AA385" s="9">
        <f t="shared" si="171"/>
        <v>0.43197965645776776</v>
      </c>
      <c r="AC385" s="9">
        <f t="shared" si="186"/>
        <v>2.2983599999999882E-2</v>
      </c>
      <c r="AD385" s="11"/>
      <c r="AE385" s="8">
        <v>2.1094390999999999</v>
      </c>
      <c r="AF385" s="11"/>
      <c r="AG385" s="8">
        <v>1.9030071</v>
      </c>
      <c r="AH385" s="9">
        <f t="shared" si="172"/>
        <v>190300.71</v>
      </c>
      <c r="AI385" s="9">
        <f t="shared" si="173"/>
        <v>0.37504989612961542</v>
      </c>
      <c r="AK385" s="9">
        <f t="shared" si="192"/>
        <v>2.2148099999999893E-2</v>
      </c>
      <c r="AL385" s="11"/>
      <c r="AM385" s="8">
        <v>1.9805884</v>
      </c>
      <c r="AN385" s="11"/>
      <c r="AO385" s="8">
        <v>2.0013459999999998</v>
      </c>
      <c r="AP385" s="9">
        <f t="shared" si="174"/>
        <v>200134.59999999998</v>
      </c>
      <c r="AQ385" s="9">
        <f t="shared" si="175"/>
        <v>0.3944307981927242</v>
      </c>
      <c r="AS385" s="9">
        <f t="shared" si="187"/>
        <v>2.8647999999997786E-3</v>
      </c>
      <c r="AT385" s="11"/>
      <c r="AU385" s="8">
        <v>1.8910792999999999</v>
      </c>
      <c r="AV385" s="11"/>
      <c r="AW385" s="8">
        <v>1.6530784000000001</v>
      </c>
      <c r="AX385" s="9">
        <f t="shared" si="176"/>
        <v>165307.84</v>
      </c>
      <c r="AY385" s="9">
        <f t="shared" si="177"/>
        <v>0.32579325753125721</v>
      </c>
      <c r="BA385" s="9">
        <f t="shared" si="188"/>
        <v>1.1196200000000101E-2</v>
      </c>
      <c r="BB385" s="11"/>
      <c r="BC385" s="8">
        <v>1.8241160999999999</v>
      </c>
      <c r="BD385" s="11"/>
      <c r="BE385" s="8">
        <v>1.9350555</v>
      </c>
      <c r="BF385" s="9">
        <f t="shared" si="178"/>
        <v>193505.55000000002</v>
      </c>
      <c r="BG385" s="9">
        <f t="shared" si="179"/>
        <v>0.38136608333202809</v>
      </c>
      <c r="BI385" s="9">
        <f t="shared" si="189"/>
        <v>-3.0239799999999928E-2</v>
      </c>
      <c r="BJ385" s="11"/>
      <c r="BK385" s="8">
        <v>1.7165782000000001</v>
      </c>
      <c r="BL385" s="11"/>
      <c r="BM385" s="8">
        <v>1.7166705</v>
      </c>
      <c r="BN385" s="9">
        <f t="shared" si="180"/>
        <v>171667.05</v>
      </c>
      <c r="BO385" s="9">
        <f t="shared" si="181"/>
        <v>0.33832616426590051</v>
      </c>
      <c r="BQ385" s="9">
        <f t="shared" si="190"/>
        <v>-4.1197200000000045E-2</v>
      </c>
      <c r="BR385" s="12"/>
      <c r="BS385" s="8">
        <v>1.8738656</v>
      </c>
      <c r="BT385" s="11"/>
      <c r="BU385" s="8">
        <v>1.9268506999999999</v>
      </c>
      <c r="BV385" s="8">
        <f t="shared" si="182"/>
        <v>192685.06999999998</v>
      </c>
      <c r="BW385" s="9">
        <f t="shared" si="183"/>
        <v>0.37974905868311093</v>
      </c>
      <c r="BY385" s="8">
        <f t="shared" si="191"/>
        <v>-4.7479100000000107E-2</v>
      </c>
      <c r="BZ385" s="12"/>
    </row>
    <row r="386" spans="4:78" x14ac:dyDescent="0.3">
      <c r="D386" s="8">
        <v>383</v>
      </c>
      <c r="E386" s="9">
        <f t="shared" si="161"/>
        <v>364</v>
      </c>
      <c r="F386" s="9">
        <f t="shared" si="163"/>
        <v>-356</v>
      </c>
      <c r="G386" s="13">
        <f t="shared" si="164"/>
        <v>7.4643103796694489E-5</v>
      </c>
      <c r="H386" s="9">
        <f t="shared" si="165"/>
        <v>74.64310379669449</v>
      </c>
      <c r="I386" s="13">
        <f t="shared" si="184"/>
        <v>2.054820222412794E-6</v>
      </c>
      <c r="J386" s="11"/>
      <c r="K386" s="8">
        <v>1.1470228</v>
      </c>
      <c r="L386" s="9">
        <f t="shared" si="166"/>
        <v>114702.28</v>
      </c>
      <c r="M386" s="9">
        <f t="shared" si="162"/>
        <v>0.23569256450085457</v>
      </c>
      <c r="O386" s="9">
        <f t="shared" si="167"/>
        <v>1.4496999999999982E-3</v>
      </c>
      <c r="P386" s="11"/>
      <c r="Q386" s="8">
        <v>1.4950137999999999</v>
      </c>
      <c r="R386" s="9">
        <f t="shared" si="168"/>
        <v>149501.38</v>
      </c>
      <c r="S386" s="9">
        <f t="shared" si="169"/>
        <v>0.30719845890261965</v>
      </c>
      <c r="U386" s="9">
        <f t="shared" si="185"/>
        <v>2.2782999999999554E-3</v>
      </c>
      <c r="V386" s="11"/>
      <c r="W386" s="8">
        <v>1.9944379999999999</v>
      </c>
      <c r="X386" s="11"/>
      <c r="Y386" s="8">
        <v>2.2124765000000002</v>
      </c>
      <c r="Z386" s="9">
        <f t="shared" si="170"/>
        <v>221247.65000000002</v>
      </c>
      <c r="AA386" s="9">
        <f t="shared" si="171"/>
        <v>0.45462414538130802</v>
      </c>
      <c r="AC386" s="9">
        <f t="shared" si="186"/>
        <v>2.0607200000000159E-2</v>
      </c>
      <c r="AD386" s="11"/>
      <c r="AE386" s="8">
        <v>2.1370925999999999</v>
      </c>
      <c r="AF386" s="11"/>
      <c r="AG386" s="8">
        <v>1.9255568000000001</v>
      </c>
      <c r="AH386" s="9">
        <f t="shared" si="172"/>
        <v>192555.68</v>
      </c>
      <c r="AI386" s="9">
        <f t="shared" si="173"/>
        <v>0.39566730520444676</v>
      </c>
      <c r="AK386" s="9">
        <f t="shared" si="192"/>
        <v>2.2549700000000117E-2</v>
      </c>
      <c r="AL386" s="11"/>
      <c r="AM386" s="8">
        <v>1.9897571000000001</v>
      </c>
      <c r="AN386" s="11"/>
      <c r="AO386" s="8">
        <v>2.0040990000000001</v>
      </c>
      <c r="AP386" s="9">
        <f t="shared" si="174"/>
        <v>200409.9</v>
      </c>
      <c r="AQ386" s="9">
        <f t="shared" si="175"/>
        <v>0.41180631529172579</v>
      </c>
      <c r="AS386" s="9">
        <f t="shared" si="187"/>
        <v>2.7530000000002275E-3</v>
      </c>
      <c r="AT386" s="11"/>
      <c r="AU386" s="8">
        <v>1.9028615</v>
      </c>
      <c r="AV386" s="11"/>
      <c r="AW386" s="8">
        <v>1.6640722999999999</v>
      </c>
      <c r="AX386" s="9">
        <f t="shared" si="176"/>
        <v>166407.22999999998</v>
      </c>
      <c r="AY386" s="9">
        <f t="shared" si="177"/>
        <v>0.34193694135969693</v>
      </c>
      <c r="BA386" s="9">
        <f t="shared" si="188"/>
        <v>1.099389999999989E-2</v>
      </c>
      <c r="BB386" s="11"/>
      <c r="BC386" s="8">
        <v>1.8232807</v>
      </c>
      <c r="BD386" s="11"/>
      <c r="BE386" s="8">
        <v>1.9035416000000001</v>
      </c>
      <c r="BF386" s="9">
        <f t="shared" si="178"/>
        <v>190354.16</v>
      </c>
      <c r="BG386" s="9">
        <f t="shared" si="179"/>
        <v>0.39114357738840055</v>
      </c>
      <c r="BI386" s="9">
        <f t="shared" si="189"/>
        <v>-3.1513899999999984E-2</v>
      </c>
      <c r="BJ386" s="11"/>
      <c r="BK386" s="8">
        <v>1.6876339</v>
      </c>
      <c r="BL386" s="11"/>
      <c r="BM386" s="8">
        <v>1.6796679999999999</v>
      </c>
      <c r="BN386" s="9">
        <f t="shared" si="180"/>
        <v>167966.8</v>
      </c>
      <c r="BO386" s="9">
        <f t="shared" si="181"/>
        <v>0.34514157733396528</v>
      </c>
      <c r="BQ386" s="9">
        <f t="shared" si="190"/>
        <v>-3.7002500000000049E-2</v>
      </c>
      <c r="BR386" s="12"/>
      <c r="BS386" s="8">
        <v>1.8277177</v>
      </c>
      <c r="BT386" s="11"/>
      <c r="BU386" s="8">
        <v>1.8829876000000001</v>
      </c>
      <c r="BV386" s="8">
        <f t="shared" si="182"/>
        <v>188298.76</v>
      </c>
      <c r="BW386" s="9">
        <f t="shared" si="183"/>
        <v>0.38692009990325332</v>
      </c>
      <c r="BY386" s="8">
        <f t="shared" si="191"/>
        <v>-4.3863099999999822E-2</v>
      </c>
      <c r="BZ386" s="12"/>
    </row>
    <row r="387" spans="4:78" x14ac:dyDescent="0.3">
      <c r="D387" s="8">
        <v>384</v>
      </c>
      <c r="E387" s="9">
        <f t="shared" ref="E387:E450" si="193">D387-$B$10</f>
        <v>365</v>
      </c>
      <c r="F387" s="9">
        <f t="shared" si="163"/>
        <v>-355</v>
      </c>
      <c r="G387" s="13">
        <f t="shared" si="164"/>
        <v>7.6780893774364503E-5</v>
      </c>
      <c r="H387" s="9">
        <f t="shared" si="165"/>
        <v>76.7808937743645</v>
      </c>
      <c r="I387" s="13">
        <f t="shared" si="184"/>
        <v>2.1377899776700137E-6</v>
      </c>
      <c r="J387" s="11"/>
      <c r="K387" s="8">
        <v>1.1483688000000001</v>
      </c>
      <c r="L387" s="9">
        <f t="shared" si="166"/>
        <v>114836.88</v>
      </c>
      <c r="M387" s="9">
        <f t="shared" ref="M387:M450" si="194">L387*I387</f>
        <v>0.24549713113089405</v>
      </c>
      <c r="O387" s="9">
        <f t="shared" si="167"/>
        <v>1.3460000000000694E-3</v>
      </c>
      <c r="P387" s="11"/>
      <c r="Q387" s="8">
        <v>1.4962047000000001</v>
      </c>
      <c r="R387" s="9">
        <f t="shared" si="168"/>
        <v>149620.47</v>
      </c>
      <c r="S387" s="9">
        <f t="shared" si="169"/>
        <v>0.31985714122027697</v>
      </c>
      <c r="U387" s="9">
        <f t="shared" si="185"/>
        <v>1.1909000000001058E-3</v>
      </c>
      <c r="V387" s="11"/>
      <c r="W387" s="8">
        <v>2.0047693</v>
      </c>
      <c r="X387" s="11"/>
      <c r="Y387" s="8">
        <v>2.2306773999999998</v>
      </c>
      <c r="Z387" s="9">
        <f t="shared" si="170"/>
        <v>223067.74</v>
      </c>
      <c r="AA387" s="9">
        <f t="shared" si="171"/>
        <v>0.47687197891350042</v>
      </c>
      <c r="AC387" s="9">
        <f t="shared" si="186"/>
        <v>1.8200899999999631E-2</v>
      </c>
      <c r="AD387" s="11"/>
      <c r="AE387" s="8">
        <v>2.1625466000000002</v>
      </c>
      <c r="AF387" s="11"/>
      <c r="AG387" s="8">
        <v>1.9484336</v>
      </c>
      <c r="AH387" s="9">
        <f t="shared" si="172"/>
        <v>194843.36</v>
      </c>
      <c r="AI387" s="9">
        <f t="shared" si="173"/>
        <v>0.41653418222355043</v>
      </c>
      <c r="AK387" s="9">
        <f t="shared" si="192"/>
        <v>2.2876799999999919E-2</v>
      </c>
      <c r="AL387" s="11"/>
      <c r="AM387" s="8">
        <v>1.9990791000000001</v>
      </c>
      <c r="AN387" s="11"/>
      <c r="AO387" s="8">
        <v>2.0068204000000001</v>
      </c>
      <c r="AP387" s="9">
        <f t="shared" si="174"/>
        <v>200682.04</v>
      </c>
      <c r="AQ387" s="9">
        <f t="shared" si="175"/>
        <v>0.42901605381037283</v>
      </c>
      <c r="AS387" s="9">
        <f t="shared" si="187"/>
        <v>2.7213999999999849E-3</v>
      </c>
      <c r="AT387" s="11"/>
      <c r="AU387" s="8">
        <v>1.913265</v>
      </c>
      <c r="AV387" s="11"/>
      <c r="AW387" s="8">
        <v>1.6742693</v>
      </c>
      <c r="AX387" s="9">
        <f t="shared" si="176"/>
        <v>167426.93</v>
      </c>
      <c r="AY387" s="9">
        <f t="shared" si="177"/>
        <v>0.35792361294605896</v>
      </c>
      <c r="BA387" s="9">
        <f t="shared" si="188"/>
        <v>1.0197000000000012E-2</v>
      </c>
      <c r="BB387" s="11"/>
      <c r="BC387" s="8">
        <v>1.8218539</v>
      </c>
      <c r="BD387" s="11"/>
      <c r="BE387" s="8">
        <v>1.8778893000000001</v>
      </c>
      <c r="BF387" s="9">
        <f t="shared" si="178"/>
        <v>187788.93000000002</v>
      </c>
      <c r="BG387" s="9">
        <f t="shared" si="179"/>
        <v>0.40145329247137579</v>
      </c>
      <c r="BI387" s="9">
        <f t="shared" si="189"/>
        <v>-2.5652299999999961E-2</v>
      </c>
      <c r="BJ387" s="11"/>
      <c r="BK387" s="8">
        <v>1.6634507999999999</v>
      </c>
      <c r="BL387" s="11"/>
      <c r="BM387" s="8">
        <v>1.6466179999999999</v>
      </c>
      <c r="BN387" s="9">
        <f t="shared" si="180"/>
        <v>164661.79999999999</v>
      </c>
      <c r="BO387" s="9">
        <f t="shared" si="181"/>
        <v>0.35201234574510426</v>
      </c>
      <c r="BQ387" s="9">
        <f t="shared" si="190"/>
        <v>-3.3050000000000024E-2</v>
      </c>
      <c r="BR387" s="12"/>
      <c r="BS387" s="8">
        <v>1.7848444000000001</v>
      </c>
      <c r="BT387" s="11"/>
      <c r="BU387" s="8">
        <v>1.8423904</v>
      </c>
      <c r="BV387" s="8">
        <f t="shared" si="182"/>
        <v>184239.04</v>
      </c>
      <c r="BW387" s="9">
        <f t="shared" si="183"/>
        <v>0.3938643732075448</v>
      </c>
      <c r="BY387" s="8">
        <f t="shared" si="191"/>
        <v>-4.0597200000000111E-2</v>
      </c>
      <c r="BZ387" s="12"/>
    </row>
    <row r="388" spans="4:78" x14ac:dyDescent="0.3">
      <c r="D388" s="8">
        <v>385</v>
      </c>
      <c r="E388" s="9">
        <f t="shared" si="193"/>
        <v>366</v>
      </c>
      <c r="F388" s="9">
        <f t="shared" ref="F388:F451" si="195">IF(E388&lt; -360, E388+720, IF(E388&gt;360, E388-720, E388))</f>
        <v>-354</v>
      </c>
      <c r="G388" s="13">
        <f t="shared" ref="G388:G451" si="196">$B$9 + (PI()*$B$2^2/4) * (($B$3/2)*(1-COS(RADIANS(D388))) + $B$4*(1-SQRT(1-(($B$3/2)/$B$4*SIN(RADIANS(D388)))^2)))</f>
        <v>7.9000590457328182E-5</v>
      </c>
      <c r="H388" s="9">
        <f t="shared" ref="H388:H451" si="197">G388*1000000</f>
        <v>79.000590457328187</v>
      </c>
      <c r="I388" s="13">
        <f t="shared" si="184"/>
        <v>2.2196966829636793E-6</v>
      </c>
      <c r="J388" s="11"/>
      <c r="K388" s="8">
        <v>1.1495911000000001</v>
      </c>
      <c r="L388" s="9">
        <f t="shared" ref="L388:L451" si="198">K388*100000</f>
        <v>114959.11000000002</v>
      </c>
      <c r="M388" s="9">
        <f t="shared" si="194"/>
        <v>0.25517435514345677</v>
      </c>
      <c r="O388" s="9">
        <f t="shared" ref="O388:O451" si="199">K388-K387</f>
        <v>1.2223000000000095E-3</v>
      </c>
      <c r="P388" s="11"/>
      <c r="Q388" s="8">
        <v>1.4966195</v>
      </c>
      <c r="R388" s="9">
        <f t="shared" ref="R388:R451" si="200">Q388*100000</f>
        <v>149661.95000000001</v>
      </c>
      <c r="S388" s="9">
        <f t="shared" ref="S388:S451" si="201">R388*I388</f>
        <v>0.33220413398087606</v>
      </c>
      <c r="U388" s="9">
        <f t="shared" si="185"/>
        <v>4.1479999999993744E-4</v>
      </c>
      <c r="V388" s="11"/>
      <c r="W388" s="8">
        <v>2.0120542000000001</v>
      </c>
      <c r="X388" s="11"/>
      <c r="Y388" s="8">
        <v>2.2466176</v>
      </c>
      <c r="Z388" s="9">
        <f t="shared" ref="Z388:Z451" si="202">Y388*100000</f>
        <v>224661.76000000001</v>
      </c>
      <c r="AA388" s="9">
        <f t="shared" ref="AA388:AA451" si="203">Z388*I388</f>
        <v>0.49868096346078222</v>
      </c>
      <c r="AC388" s="9">
        <f t="shared" si="186"/>
        <v>1.5940200000000182E-2</v>
      </c>
      <c r="AD388" s="11"/>
      <c r="AE388" s="8">
        <v>2.1857731</v>
      </c>
      <c r="AF388" s="11"/>
      <c r="AG388" s="8">
        <v>1.9715214000000001</v>
      </c>
      <c r="AH388" s="9">
        <f t="shared" ref="AH388:AH451" si="204">AG388*100000</f>
        <v>197152.14</v>
      </c>
      <c r="AI388" s="9">
        <f t="shared" ref="AI388:AI451" si="205">AH388*I388</f>
        <v>0.43761795119719094</v>
      </c>
      <c r="AK388" s="9">
        <f t="shared" si="192"/>
        <v>2.3087800000000103E-2</v>
      </c>
      <c r="AL388" s="11"/>
      <c r="AM388" s="8">
        <v>2.0084658000000002</v>
      </c>
      <c r="AN388" s="11"/>
      <c r="AO388" s="8">
        <v>2.0095284000000002</v>
      </c>
      <c r="AP388" s="9">
        <f t="shared" ref="AP388:AP451" si="206">AO388*100000</f>
        <v>200952.84000000003</v>
      </c>
      <c r="AQ388" s="9">
        <f t="shared" ref="AQ388:AQ451" si="207">AP388*I388</f>
        <v>0.44605435238013103</v>
      </c>
      <c r="AS388" s="9">
        <f t="shared" si="187"/>
        <v>2.7080000000001547E-3</v>
      </c>
      <c r="AT388" s="11"/>
      <c r="AU388" s="8">
        <v>1.9222047</v>
      </c>
      <c r="AV388" s="11"/>
      <c r="AW388" s="8">
        <v>1.6836891</v>
      </c>
      <c r="AX388" s="9">
        <f t="shared" ref="AX388:AX451" si="208">AW388*100000</f>
        <v>168368.91</v>
      </c>
      <c r="AY388" s="9">
        <f t="shared" ref="AY388:AY451" si="209">AX388*I388</f>
        <v>0.37372791104121028</v>
      </c>
      <c r="BA388" s="9">
        <f t="shared" si="188"/>
        <v>9.4198000000000892E-3</v>
      </c>
      <c r="BB388" s="11"/>
      <c r="BC388" s="8">
        <v>1.8198231</v>
      </c>
      <c r="BD388" s="11"/>
      <c r="BE388" s="8">
        <v>1.8571652000000001</v>
      </c>
      <c r="BF388" s="9">
        <f t="shared" ref="BF388:BF451" si="210">BE388*100000</f>
        <v>185716.52000000002</v>
      </c>
      <c r="BG388" s="9">
        <f t="shared" ref="BG388:BG451" si="211">BF388*I388</f>
        <v>0.41223434341555787</v>
      </c>
      <c r="BI388" s="9">
        <f t="shared" si="189"/>
        <v>-2.0724100000000023E-2</v>
      </c>
      <c r="BJ388" s="11"/>
      <c r="BK388" s="8">
        <v>1.6434584999999999</v>
      </c>
      <c r="BL388" s="11"/>
      <c r="BM388" s="8">
        <v>1.6170708</v>
      </c>
      <c r="BN388" s="9">
        <f t="shared" ref="BN388:BN451" si="212">BM388*100000</f>
        <v>161707.08000000002</v>
      </c>
      <c r="BO388" s="9">
        <f t="shared" ref="BO388:BO451" si="213">BN388*I388</f>
        <v>0.35894066908774236</v>
      </c>
      <c r="BQ388" s="9">
        <f t="shared" si="190"/>
        <v>-2.9547199999999885E-2</v>
      </c>
      <c r="BR388" s="12"/>
      <c r="BS388" s="8">
        <v>1.7451075</v>
      </c>
      <c r="BT388" s="11"/>
      <c r="BU388" s="8">
        <v>1.8051733000000001</v>
      </c>
      <c r="BV388" s="8">
        <f t="shared" ref="BV388:BV451" si="214">BU388*100000</f>
        <v>180517.33000000002</v>
      </c>
      <c r="BW388" s="9">
        <f t="shared" ref="BW388:BW451" si="215">BV388*I388</f>
        <v>0.40069371861845993</v>
      </c>
      <c r="BY388" s="8">
        <f t="shared" si="191"/>
        <v>-3.7217099999999892E-2</v>
      </c>
      <c r="BZ388" s="12"/>
    </row>
    <row r="389" spans="4:78" x14ac:dyDescent="0.3">
      <c r="D389" s="8">
        <v>386</v>
      </c>
      <c r="E389" s="9">
        <f t="shared" si="193"/>
        <v>367</v>
      </c>
      <c r="F389" s="9">
        <f t="shared" si="195"/>
        <v>-353</v>
      </c>
      <c r="G389" s="13">
        <f t="shared" si="196"/>
        <v>8.1301091276707641E-5</v>
      </c>
      <c r="H389" s="9">
        <f t="shared" si="197"/>
        <v>81.301091276707638</v>
      </c>
      <c r="I389" s="13">
        <f t="shared" ref="I389:I452" si="216">G389-G388</f>
        <v>2.3005008193794588E-6</v>
      </c>
      <c r="J389" s="11"/>
      <c r="K389" s="8">
        <v>1.1506118999999999</v>
      </c>
      <c r="L389" s="9">
        <f t="shared" si="198"/>
        <v>115061.18999999999</v>
      </c>
      <c r="M389" s="9">
        <f t="shared" si="194"/>
        <v>0.26469836187377555</v>
      </c>
      <c r="O389" s="9">
        <f t="shared" si="199"/>
        <v>1.0207999999998218E-3</v>
      </c>
      <c r="P389" s="11"/>
      <c r="Q389" s="8">
        <v>1.4963057</v>
      </c>
      <c r="R389" s="9">
        <f t="shared" si="200"/>
        <v>149630.57</v>
      </c>
      <c r="S389" s="9">
        <f t="shared" si="201"/>
        <v>0.34422524888921546</v>
      </c>
      <c r="U389" s="9">
        <f t="shared" ref="U389:U452" si="217">Q389-Q388</f>
        <v>-3.1380000000003072E-4</v>
      </c>
      <c r="V389" s="11"/>
      <c r="W389" s="8">
        <v>2.0164274999999998</v>
      </c>
      <c r="X389" s="11"/>
      <c r="Y389" s="8">
        <v>2.2604658999999998</v>
      </c>
      <c r="Z389" s="9">
        <f t="shared" si="202"/>
        <v>226046.58999999997</v>
      </c>
      <c r="AA389" s="9">
        <f t="shared" si="203"/>
        <v>0.52002036551293251</v>
      </c>
      <c r="AC389" s="9">
        <f t="shared" ref="AC389:AC452" si="218">Y389-Y388</f>
        <v>1.3848299999999814E-2</v>
      </c>
      <c r="AD389" s="11"/>
      <c r="AE389" s="8">
        <v>2.2069603999999998</v>
      </c>
      <c r="AF389" s="11"/>
      <c r="AG389" s="8">
        <v>1.9946390000000001</v>
      </c>
      <c r="AH389" s="9">
        <f t="shared" si="204"/>
        <v>199463.9</v>
      </c>
      <c r="AI389" s="9">
        <f t="shared" si="205"/>
        <v>0.45886686538662241</v>
      </c>
      <c r="AK389" s="9">
        <f t="shared" si="192"/>
        <v>2.311759999999996E-2</v>
      </c>
      <c r="AL389" s="11"/>
      <c r="AM389" s="8">
        <v>2.0178276999999998</v>
      </c>
      <c r="AN389" s="11"/>
      <c r="AO389" s="8">
        <v>2.0121880000000001</v>
      </c>
      <c r="AP389" s="9">
        <f t="shared" si="206"/>
        <v>201218.80000000002</v>
      </c>
      <c r="AQ389" s="9">
        <f t="shared" si="207"/>
        <v>0.46290401427455147</v>
      </c>
      <c r="AS389" s="9">
        <f t="shared" ref="AS389:AS452" si="219">AO389-AO388</f>
        <v>2.6595999999998732E-3</v>
      </c>
      <c r="AT389" s="11"/>
      <c r="AU389" s="8">
        <v>1.9297559</v>
      </c>
      <c r="AV389" s="11"/>
      <c r="AW389" s="8">
        <v>1.6921683999999999</v>
      </c>
      <c r="AX389" s="9">
        <f t="shared" si="208"/>
        <v>169216.84</v>
      </c>
      <c r="AY389" s="9">
        <f t="shared" si="209"/>
        <v>0.38928347907280275</v>
      </c>
      <c r="BA389" s="9">
        <f t="shared" ref="BA389:BA452" si="220">AW389-AW388</f>
        <v>8.4792999999998564E-3</v>
      </c>
      <c r="BB389" s="11"/>
      <c r="BC389" s="8">
        <v>1.8173143</v>
      </c>
      <c r="BD389" s="11"/>
      <c r="BE389" s="8">
        <v>1.8404723000000001</v>
      </c>
      <c r="BF389" s="9">
        <f t="shared" si="210"/>
        <v>184047.23</v>
      </c>
      <c r="BG389" s="9">
        <f t="shared" si="211"/>
        <v>0.42340080341951974</v>
      </c>
      <c r="BI389" s="9">
        <f t="shared" ref="BI389:BI452" si="221">BE389-BE388</f>
        <v>-1.6692900000000011E-2</v>
      </c>
      <c r="BJ389" s="11"/>
      <c r="BK389" s="8">
        <v>1.6271343</v>
      </c>
      <c r="BL389" s="11"/>
      <c r="BM389" s="8">
        <v>1.5906686000000001</v>
      </c>
      <c r="BN389" s="9">
        <f t="shared" si="212"/>
        <v>159066.86000000002</v>
      </c>
      <c r="BO389" s="9">
        <f t="shared" si="213"/>
        <v>0.3659334417661177</v>
      </c>
      <c r="BQ389" s="9">
        <f t="shared" ref="BQ389:BQ452" si="222">BM389-BM388</f>
        <v>-2.6402199999999931E-2</v>
      </c>
      <c r="BR389" s="12"/>
      <c r="BS389" s="8">
        <v>1.7085334999999999</v>
      </c>
      <c r="BT389" s="11"/>
      <c r="BU389" s="8">
        <v>1.7711376999999999</v>
      </c>
      <c r="BV389" s="8">
        <f t="shared" si="214"/>
        <v>177113.77</v>
      </c>
      <c r="BW389" s="9">
        <f t="shared" si="215"/>
        <v>0.40745037300838499</v>
      </c>
      <c r="BY389" s="8">
        <f t="shared" ref="BY389:BY452" si="223">BU389-BU388</f>
        <v>-3.4035600000000166E-2</v>
      </c>
      <c r="BZ389" s="12"/>
    </row>
    <row r="390" spans="4:78" x14ac:dyDescent="0.3">
      <c r="D390" s="8">
        <v>387</v>
      </c>
      <c r="E390" s="9">
        <f t="shared" si="193"/>
        <v>368</v>
      </c>
      <c r="F390" s="9">
        <f t="shared" si="195"/>
        <v>-352</v>
      </c>
      <c r="G390" s="13">
        <f t="shared" si="196"/>
        <v>8.3681254862067188E-5</v>
      </c>
      <c r="H390" s="9">
        <f t="shared" si="197"/>
        <v>83.681254862067192</v>
      </c>
      <c r="I390" s="13">
        <f t="shared" si="216"/>
        <v>2.3801635853595469E-6</v>
      </c>
      <c r="J390" s="11"/>
      <c r="K390" s="8">
        <v>1.1513366</v>
      </c>
      <c r="L390" s="9">
        <f t="shared" si="198"/>
        <v>115133.66</v>
      </c>
      <c r="M390" s="9">
        <f t="shared" si="194"/>
        <v>0.27403694498116704</v>
      </c>
      <c r="O390" s="9">
        <f t="shared" si="199"/>
        <v>7.2470000000013357E-4</v>
      </c>
      <c r="P390" s="11"/>
      <c r="Q390" s="8">
        <v>1.4952004999999999</v>
      </c>
      <c r="R390" s="9">
        <f t="shared" si="200"/>
        <v>149520.04999999999</v>
      </c>
      <c r="S390" s="9">
        <f t="shared" si="201"/>
        <v>0.35588217829113872</v>
      </c>
      <c r="U390" s="9">
        <f t="shared" si="217"/>
        <v>-1.1052000000000284E-3</v>
      </c>
      <c r="V390" s="11"/>
      <c r="W390" s="8">
        <v>2.0183439999999999</v>
      </c>
      <c r="X390" s="11"/>
      <c r="Y390" s="8">
        <v>2.2722696999999998</v>
      </c>
      <c r="Z390" s="9">
        <f t="shared" si="202"/>
        <v>227226.96999999997</v>
      </c>
      <c r="AA390" s="9">
        <f t="shared" si="203"/>
        <v>0.5408373596055861</v>
      </c>
      <c r="AC390" s="9">
        <f t="shared" si="218"/>
        <v>1.1803800000000031E-2</v>
      </c>
      <c r="AD390" s="11"/>
      <c r="AE390" s="8">
        <v>2.2261380000000002</v>
      </c>
      <c r="AF390" s="11"/>
      <c r="AG390" s="8">
        <v>2.0173649999999999</v>
      </c>
      <c r="AH390" s="9">
        <f t="shared" si="204"/>
        <v>201736.49999999997</v>
      </c>
      <c r="AI390" s="9">
        <f t="shared" si="205"/>
        <v>0.48016587113788617</v>
      </c>
      <c r="AK390" s="9">
        <f t="shared" si="192"/>
        <v>2.2725999999999802E-2</v>
      </c>
      <c r="AL390" s="11"/>
      <c r="AM390" s="8">
        <v>2.0270762000000002</v>
      </c>
      <c r="AN390" s="11"/>
      <c r="AO390" s="8">
        <v>2.0147276000000001</v>
      </c>
      <c r="AP390" s="9">
        <f t="shared" si="206"/>
        <v>201472.76</v>
      </c>
      <c r="AQ390" s="9">
        <f t="shared" si="207"/>
        <v>0.47953812679388352</v>
      </c>
      <c r="AS390" s="9">
        <f t="shared" si="219"/>
        <v>2.5395999999999752E-3</v>
      </c>
      <c r="AT390" s="11"/>
      <c r="AU390" s="8">
        <v>1.9360329000000001</v>
      </c>
      <c r="AV390" s="11"/>
      <c r="AW390" s="8">
        <v>1.6996020999999999</v>
      </c>
      <c r="AX390" s="9">
        <f t="shared" si="208"/>
        <v>169960.21</v>
      </c>
      <c r="AY390" s="9">
        <f t="shared" si="209"/>
        <v>0.40453310280206151</v>
      </c>
      <c r="BA390" s="9">
        <f t="shared" si="220"/>
        <v>7.4336999999999875E-3</v>
      </c>
      <c r="BB390" s="11"/>
      <c r="BC390" s="8">
        <v>1.8144891999999999</v>
      </c>
      <c r="BD390" s="11"/>
      <c r="BE390" s="8">
        <v>1.8271314000000001</v>
      </c>
      <c r="BF390" s="9">
        <f t="shared" si="210"/>
        <v>182713.14</v>
      </c>
      <c r="BG390" s="9">
        <f t="shared" si="211"/>
        <v>0.43488716239470088</v>
      </c>
      <c r="BI390" s="9">
        <f t="shared" si="221"/>
        <v>-1.3340899999999989E-2</v>
      </c>
      <c r="BJ390" s="11"/>
      <c r="BK390" s="8">
        <v>1.6140847</v>
      </c>
      <c r="BL390" s="11"/>
      <c r="BM390" s="8">
        <v>1.5671158000000001</v>
      </c>
      <c r="BN390" s="9">
        <f t="shared" si="212"/>
        <v>156711.58000000002</v>
      </c>
      <c r="BO390" s="9">
        <f t="shared" si="213"/>
        <v>0.37299919612015953</v>
      </c>
      <c r="BQ390" s="9">
        <f t="shared" si="222"/>
        <v>-2.355280000000004E-2</v>
      </c>
      <c r="BR390" s="12"/>
      <c r="BS390" s="8">
        <v>1.6746631999999999</v>
      </c>
      <c r="BT390" s="11"/>
      <c r="BU390" s="8">
        <v>1.7397579000000001</v>
      </c>
      <c r="BV390" s="8">
        <f t="shared" si="214"/>
        <v>173975.79</v>
      </c>
      <c r="BW390" s="9">
        <f t="shared" si="215"/>
        <v>0.41409084009215963</v>
      </c>
      <c r="BY390" s="8">
        <f t="shared" si="223"/>
        <v>-3.1379799999999847E-2</v>
      </c>
      <c r="BZ390" s="12"/>
    </row>
    <row r="391" spans="4:78" x14ac:dyDescent="0.3">
      <c r="D391" s="8">
        <v>388</v>
      </c>
      <c r="E391" s="9">
        <f t="shared" si="193"/>
        <v>369</v>
      </c>
      <c r="F391" s="9">
        <f t="shared" si="195"/>
        <v>-351</v>
      </c>
      <c r="G391" s="13">
        <f t="shared" si="196"/>
        <v>8.6139901788184027E-5</v>
      </c>
      <c r="H391" s="9">
        <f t="shared" si="197"/>
        <v>86.139901788184034</v>
      </c>
      <c r="I391" s="13">
        <f t="shared" si="216"/>
        <v>2.4586469261168387E-6</v>
      </c>
      <c r="J391" s="11"/>
      <c r="K391" s="8">
        <v>1.1517363</v>
      </c>
      <c r="L391" s="9">
        <f t="shared" si="198"/>
        <v>115173.63</v>
      </c>
      <c r="M391" s="9">
        <f t="shared" si="194"/>
        <v>0.28317129136921815</v>
      </c>
      <c r="O391" s="9">
        <f t="shared" si="199"/>
        <v>3.9970000000000283E-4</v>
      </c>
      <c r="P391" s="11"/>
      <c r="Q391" s="8">
        <v>1.4933045</v>
      </c>
      <c r="R391" s="9">
        <f t="shared" si="200"/>
        <v>149330.45000000001</v>
      </c>
      <c r="S391" s="9">
        <f t="shared" si="201"/>
        <v>0.36715085186814428</v>
      </c>
      <c r="U391" s="9">
        <f t="shared" si="217"/>
        <v>-1.8959999999998978E-3</v>
      </c>
      <c r="V391" s="11"/>
      <c r="W391" s="8">
        <v>2.0178497000000002</v>
      </c>
      <c r="X391" s="11"/>
      <c r="Y391" s="8">
        <v>2.2820163</v>
      </c>
      <c r="Z391" s="9">
        <f t="shared" si="202"/>
        <v>228201.63</v>
      </c>
      <c r="AA391" s="9">
        <f t="shared" si="203"/>
        <v>0.56106723613435217</v>
      </c>
      <c r="AC391" s="9">
        <f t="shared" si="218"/>
        <v>9.7466000000001607E-3</v>
      </c>
      <c r="AD391" s="11"/>
      <c r="AE391" s="8">
        <v>2.2435128999999998</v>
      </c>
      <c r="AF391" s="11"/>
      <c r="AG391" s="8">
        <v>2.0393598000000002</v>
      </c>
      <c r="AH391" s="9">
        <f t="shared" si="204"/>
        <v>203935.98</v>
      </c>
      <c r="AI391" s="9">
        <f t="shared" si="205"/>
        <v>0.50140657035162517</v>
      </c>
      <c r="AK391" s="9">
        <f t="shared" si="192"/>
        <v>2.1994800000000314E-2</v>
      </c>
      <c r="AL391" s="11"/>
      <c r="AM391" s="8">
        <v>2.0361392</v>
      </c>
      <c r="AN391" s="11"/>
      <c r="AO391" s="8">
        <v>2.0170925</v>
      </c>
      <c r="AP391" s="9">
        <f t="shared" si="206"/>
        <v>201709.25</v>
      </c>
      <c r="AQ391" s="9">
        <f t="shared" si="207"/>
        <v>0.49593182748183295</v>
      </c>
      <c r="AS391" s="9">
        <f t="shared" si="219"/>
        <v>2.3648999999998921E-3</v>
      </c>
      <c r="AT391" s="11"/>
      <c r="AU391" s="8">
        <v>1.9410893</v>
      </c>
      <c r="AV391" s="11"/>
      <c r="AW391" s="8">
        <v>1.7062027</v>
      </c>
      <c r="AX391" s="9">
        <f t="shared" si="208"/>
        <v>170620.27</v>
      </c>
      <c r="AY391" s="9">
        <f t="shared" si="209"/>
        <v>0.41949500236872506</v>
      </c>
      <c r="BA391" s="9">
        <f t="shared" si="220"/>
        <v>6.6006000000000675E-3</v>
      </c>
      <c r="BB391" s="11"/>
      <c r="BC391" s="8">
        <v>1.8114189000000001</v>
      </c>
      <c r="BD391" s="11"/>
      <c r="BE391" s="8">
        <v>1.8165587000000001</v>
      </c>
      <c r="BF391" s="9">
        <f t="shared" si="210"/>
        <v>181655.87</v>
      </c>
      <c r="BG391" s="9">
        <f t="shared" si="211"/>
        <v>0.44662764638658004</v>
      </c>
      <c r="BI391" s="9">
        <f t="shared" si="221"/>
        <v>-1.057269999999999E-2</v>
      </c>
      <c r="BJ391" s="11"/>
      <c r="BK391" s="8">
        <v>1.603955</v>
      </c>
      <c r="BL391" s="11"/>
      <c r="BM391" s="8">
        <v>1.5461891000000001</v>
      </c>
      <c r="BN391" s="9">
        <f t="shared" si="212"/>
        <v>154618.91</v>
      </c>
      <c r="BO391" s="9">
        <f t="shared" si="213"/>
        <v>0.38015330779103612</v>
      </c>
      <c r="BQ391" s="9">
        <f t="shared" si="222"/>
        <v>-2.0926699999999965E-2</v>
      </c>
      <c r="BR391" s="12"/>
      <c r="BS391" s="8">
        <v>1.6432078000000001</v>
      </c>
      <c r="BT391" s="11"/>
      <c r="BU391" s="8">
        <v>1.7109118999999999</v>
      </c>
      <c r="BV391" s="8">
        <f t="shared" si="214"/>
        <v>171091.19</v>
      </c>
      <c r="BW391" s="9">
        <f t="shared" si="215"/>
        <v>0.42065282837917201</v>
      </c>
      <c r="BY391" s="8">
        <f t="shared" si="223"/>
        <v>-2.8846000000000149E-2</v>
      </c>
      <c r="BZ391" s="12"/>
    </row>
    <row r="392" spans="4:78" x14ac:dyDescent="0.3">
      <c r="D392" s="8">
        <v>389</v>
      </c>
      <c r="E392" s="9">
        <f t="shared" si="193"/>
        <v>370</v>
      </c>
      <c r="F392" s="9">
        <f t="shared" si="195"/>
        <v>-350</v>
      </c>
      <c r="G392" s="13">
        <f t="shared" si="196"/>
        <v>8.8675815351132978E-5</v>
      </c>
      <c r="H392" s="9">
        <f t="shared" si="197"/>
        <v>88.675815351132982</v>
      </c>
      <c r="I392" s="13">
        <f t="shared" si="216"/>
        <v>2.5359135629489518E-6</v>
      </c>
      <c r="J392" s="11"/>
      <c r="K392" s="8">
        <v>1.1517892000000001</v>
      </c>
      <c r="L392" s="9">
        <f t="shared" si="198"/>
        <v>115178.92000000001</v>
      </c>
      <c r="M392" s="9">
        <f t="shared" si="194"/>
        <v>0.2920837853938123</v>
      </c>
      <c r="O392" s="9">
        <f t="shared" si="199"/>
        <v>5.2900000000022374E-5</v>
      </c>
      <c r="P392" s="11"/>
      <c r="Q392" s="8">
        <v>1.4905139000000001</v>
      </c>
      <c r="R392" s="9">
        <f t="shared" si="200"/>
        <v>149051.39000000001</v>
      </c>
      <c r="S392" s="9">
        <f t="shared" si="201"/>
        <v>0.37798144147739382</v>
      </c>
      <c r="U392" s="9">
        <f t="shared" si="217"/>
        <v>-2.7905999999999764E-3</v>
      </c>
      <c r="V392" s="11"/>
      <c r="W392" s="8">
        <v>2.0154163999999999</v>
      </c>
      <c r="X392" s="11"/>
      <c r="Y392" s="8">
        <v>2.2896166</v>
      </c>
      <c r="Z392" s="9">
        <f t="shared" si="202"/>
        <v>228961.66</v>
      </c>
      <c r="AA392" s="9">
        <f t="shared" si="203"/>
        <v>0.58062697898930649</v>
      </c>
      <c r="AC392" s="9">
        <f t="shared" si="218"/>
        <v>7.6003000000000043E-3</v>
      </c>
      <c r="AD392" s="11"/>
      <c r="AE392" s="8">
        <v>2.2589299999999999</v>
      </c>
      <c r="AF392" s="11"/>
      <c r="AG392" s="8">
        <v>2.0603570000000002</v>
      </c>
      <c r="AH392" s="9">
        <f t="shared" si="204"/>
        <v>206035.7</v>
      </c>
      <c r="AI392" s="9">
        <f t="shared" si="205"/>
        <v>0.5224887260816814</v>
      </c>
      <c r="AK392" s="9">
        <f t="shared" si="192"/>
        <v>2.0997200000000049E-2</v>
      </c>
      <c r="AL392" s="11"/>
      <c r="AM392" s="8">
        <v>2.0449809999999999</v>
      </c>
      <c r="AN392" s="11"/>
      <c r="AO392" s="8">
        <v>2.0192543999999999</v>
      </c>
      <c r="AP392" s="9">
        <f t="shared" si="206"/>
        <v>201925.44</v>
      </c>
      <c r="AQ392" s="9">
        <f t="shared" si="207"/>
        <v>0.51206546200043479</v>
      </c>
      <c r="AS392" s="9">
        <f t="shared" si="219"/>
        <v>2.1618999999999389E-3</v>
      </c>
      <c r="AT392" s="11"/>
      <c r="AU392" s="8">
        <v>1.9450780999999999</v>
      </c>
      <c r="AV392" s="11"/>
      <c r="AW392" s="8">
        <v>1.7119325000000001</v>
      </c>
      <c r="AX392" s="9">
        <f t="shared" si="208"/>
        <v>171193.25</v>
      </c>
      <c r="AY392" s="9">
        <f t="shared" si="209"/>
        <v>0.43413128456031064</v>
      </c>
      <c r="BA392" s="9">
        <f t="shared" si="220"/>
        <v>5.7298000000001181E-3</v>
      </c>
      <c r="BB392" s="11"/>
      <c r="BC392" s="8">
        <v>1.8081284</v>
      </c>
      <c r="BD392" s="11"/>
      <c r="BE392" s="8">
        <v>1.8085180000000001</v>
      </c>
      <c r="BF392" s="9">
        <f t="shared" si="210"/>
        <v>180851.80000000002</v>
      </c>
      <c r="BG392" s="9">
        <f t="shared" si="211"/>
        <v>0.45862453250373125</v>
      </c>
      <c r="BI392" s="9">
        <f t="shared" si="221"/>
        <v>-8.0407000000000117E-3</v>
      </c>
      <c r="BJ392" s="11"/>
      <c r="BK392" s="8">
        <v>1.5963400999999999</v>
      </c>
      <c r="BL392" s="11"/>
      <c r="BM392" s="8">
        <v>1.5277807999999999</v>
      </c>
      <c r="BN392" s="9">
        <f t="shared" si="212"/>
        <v>152778.07999999999</v>
      </c>
      <c r="BO392" s="9">
        <f t="shared" si="213"/>
        <v>0.38743200519329996</v>
      </c>
      <c r="BQ392" s="9">
        <f t="shared" si="222"/>
        <v>-1.8408300000000155E-2</v>
      </c>
      <c r="BR392" s="12"/>
      <c r="BS392" s="8">
        <v>1.6140399000000001</v>
      </c>
      <c r="BT392" s="11"/>
      <c r="BU392" s="8">
        <v>1.6840695999999999</v>
      </c>
      <c r="BV392" s="8">
        <f t="shared" si="214"/>
        <v>168406.96</v>
      </c>
      <c r="BW392" s="9">
        <f t="shared" si="215"/>
        <v>0.42706549395900156</v>
      </c>
      <c r="BY392" s="8">
        <f t="shared" si="223"/>
        <v>-2.6842299999999986E-2</v>
      </c>
      <c r="BZ392" s="12"/>
    </row>
    <row r="393" spans="4:78" x14ac:dyDescent="0.3">
      <c r="D393" s="8">
        <v>390</v>
      </c>
      <c r="E393" s="9">
        <f t="shared" si="193"/>
        <v>371</v>
      </c>
      <c r="F393" s="9">
        <f t="shared" si="195"/>
        <v>-349</v>
      </c>
      <c r="G393" s="13">
        <f t="shared" si="196"/>
        <v>9.1287742373557208E-5</v>
      </c>
      <c r="H393" s="9">
        <f t="shared" si="197"/>
        <v>91.287742373557208</v>
      </c>
      <c r="I393" s="13">
        <f t="shared" si="216"/>
        <v>2.61192702242423E-6</v>
      </c>
      <c r="J393" s="11"/>
      <c r="K393" s="8">
        <v>1.1515081</v>
      </c>
      <c r="L393" s="9">
        <f t="shared" si="198"/>
        <v>115150.81</v>
      </c>
      <c r="M393" s="9">
        <f t="shared" si="194"/>
        <v>0.30076551229303822</v>
      </c>
      <c r="O393" s="9">
        <f t="shared" si="199"/>
        <v>-2.811000000000341E-4</v>
      </c>
      <c r="P393" s="11"/>
      <c r="Q393" s="8">
        <v>1.4869174999999999</v>
      </c>
      <c r="R393" s="9">
        <f t="shared" si="200"/>
        <v>148691.75</v>
      </c>
      <c r="S393" s="9">
        <f t="shared" si="201"/>
        <v>0.38837199983654802</v>
      </c>
      <c r="U393" s="9">
        <f t="shared" si="217"/>
        <v>-3.5964000000001661E-3</v>
      </c>
      <c r="V393" s="11"/>
      <c r="W393" s="8">
        <v>2.0110917000000001</v>
      </c>
      <c r="X393" s="11"/>
      <c r="Y393" s="8">
        <v>2.2950330000000001</v>
      </c>
      <c r="Z393" s="9">
        <f t="shared" si="202"/>
        <v>229503.30000000002</v>
      </c>
      <c r="AA393" s="9">
        <f t="shared" si="203"/>
        <v>0.59944587100553481</v>
      </c>
      <c r="AC393" s="9">
        <f t="shared" si="218"/>
        <v>5.4164000000000989E-3</v>
      </c>
      <c r="AD393" s="11"/>
      <c r="AE393" s="8">
        <v>2.2724760000000002</v>
      </c>
      <c r="AF393" s="11"/>
      <c r="AG393" s="8">
        <v>2.0800843000000002</v>
      </c>
      <c r="AH393" s="9">
        <f t="shared" si="204"/>
        <v>208008.43000000002</v>
      </c>
      <c r="AI393" s="9">
        <f t="shared" si="205"/>
        <v>0.54330283920903899</v>
      </c>
      <c r="AK393" s="9">
        <f t="shared" si="192"/>
        <v>1.9727300000000003E-2</v>
      </c>
      <c r="AL393" s="11"/>
      <c r="AM393" s="8">
        <v>2.0535595</v>
      </c>
      <c r="AN393" s="11"/>
      <c r="AO393" s="8">
        <v>2.0211519999999998</v>
      </c>
      <c r="AP393" s="9">
        <f t="shared" si="206"/>
        <v>202115.19999999998</v>
      </c>
      <c r="AQ393" s="9">
        <f t="shared" si="207"/>
        <v>0.5279101525226777</v>
      </c>
      <c r="AS393" s="9">
        <f t="shared" si="219"/>
        <v>1.8975999999999438E-3</v>
      </c>
      <c r="AT393" s="11"/>
      <c r="AU393" s="8">
        <v>1.9481328</v>
      </c>
      <c r="AV393" s="11"/>
      <c r="AW393" s="8">
        <v>1.7169776999999999</v>
      </c>
      <c r="AX393" s="9">
        <f t="shared" si="208"/>
        <v>171697.77</v>
      </c>
      <c r="AY393" s="9">
        <f t="shared" si="209"/>
        <v>0.44846204515298027</v>
      </c>
      <c r="BA393" s="9">
        <f t="shared" si="220"/>
        <v>5.0451999999998609E-3</v>
      </c>
      <c r="BB393" s="11"/>
      <c r="BC393" s="8">
        <v>1.8044327</v>
      </c>
      <c r="BD393" s="11"/>
      <c r="BE393" s="8">
        <v>1.8026279999999999</v>
      </c>
      <c r="BF393" s="9">
        <f t="shared" si="210"/>
        <v>180262.8</v>
      </c>
      <c r="BG393" s="9">
        <f t="shared" si="211"/>
        <v>0.47083327845785444</v>
      </c>
      <c r="BI393" s="9">
        <f t="shared" si="221"/>
        <v>-5.8900000000001729E-3</v>
      </c>
      <c r="BJ393" s="11"/>
      <c r="BK393" s="8">
        <v>1.5908678999999999</v>
      </c>
      <c r="BL393" s="11"/>
      <c r="BM393" s="8">
        <v>1.5114761999999999</v>
      </c>
      <c r="BN393" s="9">
        <f t="shared" si="212"/>
        <v>151147.62</v>
      </c>
      <c r="BO393" s="9">
        <f t="shared" si="213"/>
        <v>0.394786553053109</v>
      </c>
      <c r="BQ393" s="9">
        <f t="shared" si="222"/>
        <v>-1.6304600000000002E-2</v>
      </c>
      <c r="BR393" s="12"/>
      <c r="BS393" s="8">
        <v>1.5869044999999999</v>
      </c>
      <c r="BT393" s="11"/>
      <c r="BU393" s="8">
        <v>1.6586765999999999</v>
      </c>
      <c r="BV393" s="8">
        <f t="shared" si="214"/>
        <v>165867.66</v>
      </c>
      <c r="BW393" s="9">
        <f t="shared" si="215"/>
        <v>0.43323422330027456</v>
      </c>
      <c r="BY393" s="8">
        <f t="shared" si="223"/>
        <v>-2.5392999999999999E-2</v>
      </c>
      <c r="BZ393" s="12"/>
    </row>
    <row r="394" spans="4:78" x14ac:dyDescent="0.3">
      <c r="D394" s="8">
        <v>391</v>
      </c>
      <c r="E394" s="9">
        <f t="shared" si="193"/>
        <v>372</v>
      </c>
      <c r="F394" s="9">
        <f t="shared" si="195"/>
        <v>-348</v>
      </c>
      <c r="G394" s="13">
        <f t="shared" si="196"/>
        <v>9.3974394038970539E-5</v>
      </c>
      <c r="H394" s="9">
        <f t="shared" si="197"/>
        <v>93.974394038970544</v>
      </c>
      <c r="I394" s="13">
        <f t="shared" si="216"/>
        <v>2.6866516654133304E-6</v>
      </c>
      <c r="J394" s="11"/>
      <c r="K394" s="8">
        <v>1.1509917000000001</v>
      </c>
      <c r="L394" s="9">
        <f t="shared" si="198"/>
        <v>115099.17000000001</v>
      </c>
      <c r="M394" s="9">
        <f t="shared" si="194"/>
        <v>0.30923137676819207</v>
      </c>
      <c r="O394" s="9">
        <f t="shared" si="199"/>
        <v>-5.1639999999997244E-4</v>
      </c>
      <c r="P394" s="11"/>
      <c r="Q394" s="8">
        <v>1.4825443</v>
      </c>
      <c r="R394" s="9">
        <f t="shared" si="200"/>
        <v>148254.43</v>
      </c>
      <c r="S394" s="9">
        <f t="shared" si="201"/>
        <v>0.39830801126440402</v>
      </c>
      <c r="U394" s="9">
        <f t="shared" si="217"/>
        <v>-4.373199999999855E-3</v>
      </c>
      <c r="V394" s="11"/>
      <c r="W394" s="8">
        <v>2.0050029999999999</v>
      </c>
      <c r="X394" s="11"/>
      <c r="Y394" s="8">
        <v>2.2984895999999999</v>
      </c>
      <c r="Z394" s="9">
        <f t="shared" si="202"/>
        <v>229848.95999999999</v>
      </c>
      <c r="AA394" s="9">
        <f t="shared" si="203"/>
        <v>0.61752409117752194</v>
      </c>
      <c r="AC394" s="9">
        <f t="shared" si="218"/>
        <v>3.4565999999998098E-3</v>
      </c>
      <c r="AD394" s="11"/>
      <c r="AE394" s="8">
        <v>2.2841901999999998</v>
      </c>
      <c r="AF394" s="11"/>
      <c r="AG394" s="8">
        <v>2.0985950999999998</v>
      </c>
      <c r="AH394" s="9">
        <f t="shared" si="204"/>
        <v>209859.50999999998</v>
      </c>
      <c r="AI394" s="9">
        <f t="shared" si="205"/>
        <v>0.56381940204432546</v>
      </c>
      <c r="AK394" s="9">
        <f t="shared" ref="AK394:AK457" si="224">AG394-AG393</f>
        <v>1.8510799999999605E-2</v>
      </c>
      <c r="AL394" s="11"/>
      <c r="AM394" s="8">
        <v>2.0618048</v>
      </c>
      <c r="AN394" s="11"/>
      <c r="AO394" s="8">
        <v>2.0228944000000002</v>
      </c>
      <c r="AP394" s="9">
        <f t="shared" si="206"/>
        <v>202289.44000000003</v>
      </c>
      <c r="AQ394" s="9">
        <f t="shared" si="207"/>
        <v>0.54348126087153004</v>
      </c>
      <c r="AS394" s="9">
        <f t="shared" si="219"/>
        <v>1.7424000000003659E-3</v>
      </c>
      <c r="AT394" s="11"/>
      <c r="AU394" s="8">
        <v>1.9502801999999999</v>
      </c>
      <c r="AV394" s="11"/>
      <c r="AW394" s="8">
        <v>1.7215836</v>
      </c>
      <c r="AX394" s="9">
        <f t="shared" si="208"/>
        <v>172158.36</v>
      </c>
      <c r="AY394" s="9">
        <f t="shared" si="209"/>
        <v>0.46252954460882767</v>
      </c>
      <c r="BA394" s="9">
        <f t="shared" si="220"/>
        <v>4.6059000000000516E-3</v>
      </c>
      <c r="BB394" s="11"/>
      <c r="BC394" s="8">
        <v>1.8006409999999999</v>
      </c>
      <c r="BD394" s="11"/>
      <c r="BE394" s="8">
        <v>1.7988175</v>
      </c>
      <c r="BF394" s="9">
        <f t="shared" si="210"/>
        <v>179881.75</v>
      </c>
      <c r="BG394" s="9">
        <f t="shared" si="211"/>
        <v>0.48327960321496433</v>
      </c>
      <c r="BI394" s="9">
        <f t="shared" si="221"/>
        <v>-3.8104999999999389E-3</v>
      </c>
      <c r="BJ394" s="11"/>
      <c r="BK394" s="8">
        <v>1.5873667</v>
      </c>
      <c r="BL394" s="11"/>
      <c r="BM394" s="8">
        <v>1.4974513</v>
      </c>
      <c r="BN394" s="9">
        <f t="shared" si="212"/>
        <v>149745.13</v>
      </c>
      <c r="BO394" s="9">
        <f t="shared" si="213"/>
        <v>0.4023130029020357</v>
      </c>
      <c r="BQ394" s="9">
        <f t="shared" si="222"/>
        <v>-1.4024899999999896E-2</v>
      </c>
      <c r="BR394" s="12"/>
      <c r="BS394" s="8">
        <v>1.5618453000000001</v>
      </c>
      <c r="BT394" s="11"/>
      <c r="BU394" s="8">
        <v>1.6351568999999999</v>
      </c>
      <c r="BV394" s="8">
        <f t="shared" si="214"/>
        <v>163515.69</v>
      </c>
      <c r="BW394" s="9">
        <f t="shared" si="215"/>
        <v>0.43930970085970988</v>
      </c>
      <c r="BY394" s="8">
        <f t="shared" si="223"/>
        <v>-2.3519700000000032E-2</v>
      </c>
      <c r="BZ394" s="12"/>
    </row>
    <row r="395" spans="4:78" x14ac:dyDescent="0.3">
      <c r="D395" s="8">
        <v>392</v>
      </c>
      <c r="E395" s="9">
        <f t="shared" si="193"/>
        <v>373</v>
      </c>
      <c r="F395" s="9">
        <f t="shared" si="195"/>
        <v>-347</v>
      </c>
      <c r="G395" s="13">
        <f t="shared" si="196"/>
        <v>9.6734446754901857E-5</v>
      </c>
      <c r="H395" s="9">
        <f t="shared" si="197"/>
        <v>96.734446754901853</v>
      </c>
      <c r="I395" s="13">
        <f t="shared" si="216"/>
        <v>2.7600527159313184E-6</v>
      </c>
      <c r="J395" s="11"/>
      <c r="K395" s="8">
        <v>1.1503521999999999</v>
      </c>
      <c r="L395" s="9">
        <f t="shared" si="198"/>
        <v>115035.21999999999</v>
      </c>
      <c r="M395" s="9">
        <f t="shared" si="194"/>
        <v>0.31750327138875667</v>
      </c>
      <c r="O395" s="9">
        <f t="shared" si="199"/>
        <v>-6.3950000000012608E-4</v>
      </c>
      <c r="P395" s="11"/>
      <c r="Q395" s="8">
        <v>1.4774510999999999</v>
      </c>
      <c r="R395" s="9">
        <f t="shared" si="200"/>
        <v>147745.10999999999</v>
      </c>
      <c r="S395" s="9">
        <f t="shared" si="201"/>
        <v>0.40778429212107137</v>
      </c>
      <c r="U395" s="9">
        <f t="shared" si="217"/>
        <v>-5.093200000000131E-3</v>
      </c>
      <c r="V395" s="11"/>
      <c r="W395" s="8">
        <v>1.9973315</v>
      </c>
      <c r="X395" s="11"/>
      <c r="Y395" s="8">
        <v>2.2998793000000002</v>
      </c>
      <c r="Z395" s="9">
        <f t="shared" si="202"/>
        <v>229987.93000000002</v>
      </c>
      <c r="AA395" s="9">
        <f t="shared" si="203"/>
        <v>0.63477881082792198</v>
      </c>
      <c r="AC395" s="9">
        <f t="shared" si="218"/>
        <v>1.3897000000002713E-3</v>
      </c>
      <c r="AD395" s="11"/>
      <c r="AE395" s="8">
        <v>2.2940068</v>
      </c>
      <c r="AF395" s="11"/>
      <c r="AG395" s="8">
        <v>2.1156937999999998</v>
      </c>
      <c r="AH395" s="9">
        <f t="shared" si="204"/>
        <v>211569.37999999998</v>
      </c>
      <c r="AI395" s="9">
        <f t="shared" si="205"/>
        <v>0.58394264187690503</v>
      </c>
      <c r="AK395" s="9">
        <f t="shared" si="224"/>
        <v>1.7098700000000022E-2</v>
      </c>
      <c r="AL395" s="11"/>
      <c r="AM395" s="8">
        <v>2.0696857</v>
      </c>
      <c r="AN395" s="11"/>
      <c r="AO395" s="8">
        <v>2.0244664999999999</v>
      </c>
      <c r="AP395" s="9">
        <f t="shared" si="206"/>
        <v>202446.65</v>
      </c>
      <c r="AQ395" s="9">
        <f t="shared" si="207"/>
        <v>0.55876342616369701</v>
      </c>
      <c r="AS395" s="9">
        <f t="shared" si="219"/>
        <v>1.5720999999997431E-3</v>
      </c>
      <c r="AT395" s="11"/>
      <c r="AU395" s="8">
        <v>1.9517260000000001</v>
      </c>
      <c r="AV395" s="11"/>
      <c r="AW395" s="8">
        <v>1.7258785999999999</v>
      </c>
      <c r="AX395" s="9">
        <f t="shared" si="208"/>
        <v>172587.86</v>
      </c>
      <c r="AY395" s="9">
        <f t="shared" si="209"/>
        <v>0.47635159172977409</v>
      </c>
      <c r="BA395" s="9">
        <f t="shared" si="220"/>
        <v>4.2949999999999378E-3</v>
      </c>
      <c r="BB395" s="11"/>
      <c r="BC395" s="8">
        <v>1.7902638</v>
      </c>
      <c r="BD395" s="11"/>
      <c r="BE395" s="8">
        <v>1.7963344000000001</v>
      </c>
      <c r="BF395" s="9">
        <f t="shared" si="210"/>
        <v>179633.44</v>
      </c>
      <c r="BG395" s="9">
        <f t="shared" si="211"/>
        <v>0.49579776394408553</v>
      </c>
      <c r="BI395" s="9">
        <f t="shared" si="221"/>
        <v>-2.4830999999998493E-3</v>
      </c>
      <c r="BJ395" s="11"/>
      <c r="BK395" s="8">
        <v>1.5856307000000001</v>
      </c>
      <c r="BL395" s="11"/>
      <c r="BM395" s="8">
        <v>1.4853783</v>
      </c>
      <c r="BN395" s="9">
        <f t="shared" si="212"/>
        <v>148537.83000000002</v>
      </c>
      <c r="BO395" s="9">
        <f t="shared" si="213"/>
        <v>0.40997224111004449</v>
      </c>
      <c r="BQ395" s="9">
        <f t="shared" si="222"/>
        <v>-1.2073E-2</v>
      </c>
      <c r="BR395" s="12"/>
      <c r="BS395" s="8">
        <v>1.5384513</v>
      </c>
      <c r="BT395" s="11"/>
      <c r="BU395" s="8">
        <v>1.6127910000000001</v>
      </c>
      <c r="BV395" s="8">
        <f t="shared" si="214"/>
        <v>161279.1</v>
      </c>
      <c r="BW395" s="9">
        <f t="shared" si="215"/>
        <v>0.44513881797795873</v>
      </c>
      <c r="BY395" s="8">
        <f t="shared" si="223"/>
        <v>-2.2365899999999828E-2</v>
      </c>
      <c r="BZ395" s="12"/>
    </row>
    <row r="396" spans="4:78" x14ac:dyDescent="0.3">
      <c r="D396" s="8">
        <v>393</v>
      </c>
      <c r="E396" s="9">
        <f t="shared" si="193"/>
        <v>374</v>
      </c>
      <c r="F396" s="9">
        <f t="shared" si="195"/>
        <v>-346</v>
      </c>
      <c r="G396" s="13">
        <f t="shared" si="196"/>
        <v>9.9566543044660145E-5</v>
      </c>
      <c r="H396" s="9">
        <f t="shared" si="197"/>
        <v>99.56654304466015</v>
      </c>
      <c r="I396" s="13">
        <f t="shared" si="216"/>
        <v>2.8320962897582876E-6</v>
      </c>
      <c r="J396" s="11"/>
      <c r="K396" s="8">
        <v>1.149645</v>
      </c>
      <c r="L396" s="9">
        <f t="shared" si="198"/>
        <v>114964.5</v>
      </c>
      <c r="M396" s="9">
        <f t="shared" si="194"/>
        <v>0.32559053390391662</v>
      </c>
      <c r="O396" s="9">
        <f t="shared" si="199"/>
        <v>-7.071999999999079E-4</v>
      </c>
      <c r="P396" s="11"/>
      <c r="Q396" s="8">
        <v>1.4717800999999999</v>
      </c>
      <c r="R396" s="9">
        <f t="shared" si="200"/>
        <v>147178.00999999998</v>
      </c>
      <c r="S396" s="9">
        <f t="shared" si="201"/>
        <v>0.41682229605500809</v>
      </c>
      <c r="U396" s="9">
        <f t="shared" si="217"/>
        <v>-5.6709999999999816E-3</v>
      </c>
      <c r="V396" s="11"/>
      <c r="W396" s="8">
        <v>1.9879258</v>
      </c>
      <c r="X396" s="11"/>
      <c r="Y396" s="8">
        <v>2.2993944000000002</v>
      </c>
      <c r="Z396" s="9">
        <f t="shared" si="202"/>
        <v>229939.44000000003</v>
      </c>
      <c r="AA396" s="9">
        <f t="shared" si="203"/>
        <v>0.65121063489309849</v>
      </c>
      <c r="AC396" s="9">
        <f t="shared" si="218"/>
        <v>-4.8490000000001032E-4</v>
      </c>
      <c r="AD396" s="11"/>
      <c r="AE396" s="8">
        <v>2.3016510000000001</v>
      </c>
      <c r="AF396" s="11"/>
      <c r="AG396" s="8">
        <v>2.1314540000000002</v>
      </c>
      <c r="AH396" s="9">
        <f t="shared" si="204"/>
        <v>213145.40000000002</v>
      </c>
      <c r="AI396" s="9">
        <f t="shared" si="205"/>
        <v>0.60364829651904617</v>
      </c>
      <c r="AK396" s="9">
        <f t="shared" si="224"/>
        <v>1.5760200000000335E-2</v>
      </c>
      <c r="AL396" s="11"/>
      <c r="AM396" s="8">
        <v>2.0772263999999998</v>
      </c>
      <c r="AN396" s="11"/>
      <c r="AO396" s="8">
        <v>2.0259588000000002</v>
      </c>
      <c r="AP396" s="9">
        <f t="shared" si="206"/>
        <v>202595.88</v>
      </c>
      <c r="AQ396" s="9">
        <f t="shared" si="207"/>
        <v>0.57377104006831525</v>
      </c>
      <c r="AS396" s="9">
        <f t="shared" si="219"/>
        <v>1.492300000000224E-3</v>
      </c>
      <c r="AT396" s="11"/>
      <c r="AU396" s="8">
        <v>1.9524851999999999</v>
      </c>
      <c r="AV396" s="11"/>
      <c r="AW396" s="8">
        <v>1.7299418</v>
      </c>
      <c r="AX396" s="9">
        <f t="shared" si="208"/>
        <v>172994.18</v>
      </c>
      <c r="AY396" s="9">
        <f t="shared" si="209"/>
        <v>0.48993617532777733</v>
      </c>
      <c r="BA396" s="9">
        <f t="shared" si="220"/>
        <v>4.0632000000000446E-3</v>
      </c>
      <c r="BB396" s="11"/>
      <c r="BC396" s="8">
        <v>1.7717655999999999</v>
      </c>
      <c r="BD396" s="11"/>
      <c r="BE396" s="8">
        <v>1.7945157</v>
      </c>
      <c r="BF396" s="9">
        <f t="shared" si="210"/>
        <v>179451.57</v>
      </c>
      <c r="BG396" s="9">
        <f t="shared" si="211"/>
        <v>0.50822412558829966</v>
      </c>
      <c r="BI396" s="9">
        <f t="shared" si="221"/>
        <v>-1.8187000000000619E-3</v>
      </c>
      <c r="BJ396" s="11"/>
      <c r="BK396" s="8">
        <v>1.5855846</v>
      </c>
      <c r="BL396" s="11"/>
      <c r="BM396" s="8">
        <v>1.4753077999999999</v>
      </c>
      <c r="BN396" s="9">
        <f t="shared" si="212"/>
        <v>147530.78</v>
      </c>
      <c r="BO396" s="9">
        <f t="shared" si="213"/>
        <v>0.41782137466314617</v>
      </c>
      <c r="BQ396" s="9">
        <f t="shared" si="222"/>
        <v>-1.0070500000000093E-2</v>
      </c>
      <c r="BR396" s="12"/>
      <c r="BS396" s="8">
        <v>1.5166335</v>
      </c>
      <c r="BT396" s="11"/>
      <c r="BU396" s="8">
        <v>1.5914702000000001</v>
      </c>
      <c r="BV396" s="8">
        <f t="shared" si="214"/>
        <v>159147.02000000002</v>
      </c>
      <c r="BW396" s="9">
        <f t="shared" si="215"/>
        <v>0.45071968486808806</v>
      </c>
      <c r="BY396" s="8">
        <f t="shared" si="223"/>
        <v>-2.1320800000000029E-2</v>
      </c>
      <c r="BZ396" s="12"/>
    </row>
    <row r="397" spans="4:78" x14ac:dyDescent="0.3">
      <c r="D397" s="8">
        <v>394</v>
      </c>
      <c r="E397" s="9">
        <f t="shared" si="193"/>
        <v>375</v>
      </c>
      <c r="F397" s="9">
        <f t="shared" si="195"/>
        <v>-345</v>
      </c>
      <c r="G397" s="13">
        <f t="shared" si="196"/>
        <v>1.0246929246746065E-4</v>
      </c>
      <c r="H397" s="9">
        <f t="shared" si="197"/>
        <v>102.46929246746065</v>
      </c>
      <c r="I397" s="13">
        <f t="shared" si="216"/>
        <v>2.902749422800503E-6</v>
      </c>
      <c r="J397" s="11"/>
      <c r="K397" s="8">
        <v>1.1489674000000001</v>
      </c>
      <c r="L397" s="9">
        <f t="shared" si="198"/>
        <v>114896.74</v>
      </c>
      <c r="M397" s="9">
        <f t="shared" si="194"/>
        <v>0.3335164457166595</v>
      </c>
      <c r="O397" s="9">
        <f t="shared" si="199"/>
        <v>-6.7759999999994491E-4</v>
      </c>
      <c r="P397" s="11"/>
      <c r="Q397" s="8">
        <v>1.4657462999999999</v>
      </c>
      <c r="R397" s="9">
        <f t="shared" si="200"/>
        <v>146574.63</v>
      </c>
      <c r="S397" s="9">
        <f t="shared" si="201"/>
        <v>0.42546942262969728</v>
      </c>
      <c r="U397" s="9">
        <f t="shared" si="217"/>
        <v>-6.0337999999999781E-3</v>
      </c>
      <c r="V397" s="11"/>
      <c r="W397" s="8">
        <v>1.9771069999999999</v>
      </c>
      <c r="X397" s="11"/>
      <c r="Y397" s="8">
        <v>2.2970549999999998</v>
      </c>
      <c r="Z397" s="9">
        <f t="shared" si="202"/>
        <v>229705.49999999997</v>
      </c>
      <c r="AA397" s="9">
        <f t="shared" si="203"/>
        <v>0.66677750753910081</v>
      </c>
      <c r="AC397" s="9">
        <f t="shared" si="218"/>
        <v>-2.3394000000003246E-3</v>
      </c>
      <c r="AD397" s="11"/>
      <c r="AE397" s="8">
        <v>2.3072042000000001</v>
      </c>
      <c r="AF397" s="11"/>
      <c r="AG397" s="8">
        <v>2.14574</v>
      </c>
      <c r="AH397" s="9">
        <f t="shared" si="204"/>
        <v>214574</v>
      </c>
      <c r="AI397" s="9">
        <f t="shared" si="205"/>
        <v>0.62285455464799511</v>
      </c>
      <c r="AK397" s="9">
        <f t="shared" si="224"/>
        <v>1.4285999999999799E-2</v>
      </c>
      <c r="AL397" s="11"/>
      <c r="AM397" s="8">
        <v>2.0844197000000002</v>
      </c>
      <c r="AN397" s="11"/>
      <c r="AO397" s="8">
        <v>2.027409</v>
      </c>
      <c r="AP397" s="9">
        <f t="shared" si="206"/>
        <v>202740.9</v>
      </c>
      <c r="AQ397" s="9">
        <f t="shared" si="207"/>
        <v>0.5885060304530545</v>
      </c>
      <c r="AS397" s="9">
        <f t="shared" si="219"/>
        <v>1.4501999999998461E-3</v>
      </c>
      <c r="AT397" s="11"/>
      <c r="AU397" s="8">
        <v>1.9526998</v>
      </c>
      <c r="AV397" s="11"/>
      <c r="AW397" s="8">
        <v>1.733881</v>
      </c>
      <c r="AX397" s="9">
        <f t="shared" si="208"/>
        <v>173388.1</v>
      </c>
      <c r="AY397" s="9">
        <f t="shared" si="209"/>
        <v>0.50330220719547591</v>
      </c>
      <c r="BA397" s="9">
        <f t="shared" si="220"/>
        <v>3.9392000000000316E-3</v>
      </c>
      <c r="BB397" s="11"/>
      <c r="BC397" s="8">
        <v>1.7551954000000001</v>
      </c>
      <c r="BD397" s="11"/>
      <c r="BE397" s="8">
        <v>1.7930482999999999</v>
      </c>
      <c r="BF397" s="9">
        <f t="shared" si="210"/>
        <v>179304.83</v>
      </c>
      <c r="BG397" s="9">
        <f t="shared" si="211"/>
        <v>0.52047699178784224</v>
      </c>
      <c r="BI397" s="9">
        <f t="shared" si="221"/>
        <v>-1.4674000000001186E-3</v>
      </c>
      <c r="BJ397" s="11"/>
      <c r="BK397" s="8">
        <v>1.587081</v>
      </c>
      <c r="BL397" s="11"/>
      <c r="BM397" s="8">
        <v>1.4673145000000001</v>
      </c>
      <c r="BN397" s="9">
        <f t="shared" si="212"/>
        <v>146731.45000000001</v>
      </c>
      <c r="BO397" s="9">
        <f t="shared" si="213"/>
        <v>0.42592463179418089</v>
      </c>
      <c r="BQ397" s="9">
        <f t="shared" si="222"/>
        <v>-7.99329999999987E-3</v>
      </c>
      <c r="BR397" s="12"/>
      <c r="BS397" s="8">
        <v>1.4965681</v>
      </c>
      <c r="BT397" s="11"/>
      <c r="BU397" s="8">
        <v>1.5712276999999999</v>
      </c>
      <c r="BV397" s="8">
        <f t="shared" si="214"/>
        <v>157122.76999999999</v>
      </c>
      <c r="BW397" s="9">
        <f t="shared" si="215"/>
        <v>0.45608802992631614</v>
      </c>
      <c r="BY397" s="8">
        <f t="shared" si="223"/>
        <v>-2.0242500000000163E-2</v>
      </c>
      <c r="BZ397" s="12"/>
    </row>
    <row r="398" spans="4:78" x14ac:dyDescent="0.3">
      <c r="D398" s="8">
        <v>395</v>
      </c>
      <c r="E398" s="9">
        <f t="shared" si="193"/>
        <v>376</v>
      </c>
      <c r="F398" s="9">
        <f t="shared" si="195"/>
        <v>-344</v>
      </c>
      <c r="G398" s="13">
        <f t="shared" si="196"/>
        <v>1.0544127256661496E-4</v>
      </c>
      <c r="H398" s="9">
        <f t="shared" si="197"/>
        <v>105.44127256661496</v>
      </c>
      <c r="I398" s="13">
        <f t="shared" si="216"/>
        <v>2.9719800991543103E-6</v>
      </c>
      <c r="J398" s="11"/>
      <c r="K398" s="8">
        <v>1.1483958000000001</v>
      </c>
      <c r="L398" s="9">
        <f t="shared" si="198"/>
        <v>114839.58</v>
      </c>
      <c r="M398" s="9">
        <f t="shared" si="194"/>
        <v>0.34130094635523939</v>
      </c>
      <c r="O398" s="9">
        <f t="shared" si="199"/>
        <v>-5.7160000000000544E-4</v>
      </c>
      <c r="P398" s="11"/>
      <c r="Q398" s="8">
        <v>1.4596703</v>
      </c>
      <c r="R398" s="9">
        <f t="shared" si="200"/>
        <v>145967.03</v>
      </c>
      <c r="S398" s="9">
        <f t="shared" si="201"/>
        <v>0.43381110829266017</v>
      </c>
      <c r="U398" s="9">
        <f t="shared" si="217"/>
        <v>-6.0759999999999703E-3</v>
      </c>
      <c r="V398" s="11"/>
      <c r="W398" s="8">
        <v>1.9649534</v>
      </c>
      <c r="X398" s="11"/>
      <c r="Y398" s="8">
        <v>2.2929632999999998</v>
      </c>
      <c r="Z398" s="9">
        <f t="shared" si="202"/>
        <v>229296.33</v>
      </c>
      <c r="AA398" s="9">
        <f t="shared" si="203"/>
        <v>0.68146412956911939</v>
      </c>
      <c r="AC398" s="9">
        <f t="shared" si="218"/>
        <v>-4.0917000000000314E-3</v>
      </c>
      <c r="AD398" s="11"/>
      <c r="AE398" s="8">
        <v>2.3106409999999999</v>
      </c>
      <c r="AF398" s="11"/>
      <c r="AG398" s="8">
        <v>2.1586148999999999</v>
      </c>
      <c r="AH398" s="9">
        <f t="shared" si="204"/>
        <v>215861.49</v>
      </c>
      <c r="AI398" s="9">
        <f t="shared" si="205"/>
        <v>0.64153605245379719</v>
      </c>
      <c r="AK398" s="9">
        <f t="shared" si="224"/>
        <v>1.2874899999999911E-2</v>
      </c>
      <c r="AL398" s="11"/>
      <c r="AM398" s="8">
        <v>2.0912109999999999</v>
      </c>
      <c r="AN398" s="11"/>
      <c r="AO398" s="8">
        <v>2.0288875000000002</v>
      </c>
      <c r="AP398" s="9">
        <f t="shared" si="206"/>
        <v>202888.75000000003</v>
      </c>
      <c r="AQ398" s="9">
        <f t="shared" si="207"/>
        <v>0.60298132734229415</v>
      </c>
      <c r="AS398" s="9">
        <f t="shared" si="219"/>
        <v>1.4785000000001602E-3</v>
      </c>
      <c r="AT398" s="11"/>
      <c r="AU398" s="8">
        <v>1.9524440000000001</v>
      </c>
      <c r="AV398" s="11"/>
      <c r="AW398" s="8">
        <v>1.7377738</v>
      </c>
      <c r="AX398" s="9">
        <f t="shared" si="208"/>
        <v>173777.38</v>
      </c>
      <c r="AY398" s="9">
        <f t="shared" si="209"/>
        <v>0.51646291504317632</v>
      </c>
      <c r="BA398" s="9">
        <f t="shared" si="220"/>
        <v>3.8928000000000296E-3</v>
      </c>
      <c r="BB398" s="11"/>
      <c r="BC398" s="8">
        <v>1.7402607999999999</v>
      </c>
      <c r="BD398" s="11"/>
      <c r="BE398" s="8">
        <v>1.7917836</v>
      </c>
      <c r="BF398" s="9">
        <f t="shared" si="210"/>
        <v>179178.36000000002</v>
      </c>
      <c r="BG398" s="9">
        <f t="shared" si="211"/>
        <v>0.53251452011910672</v>
      </c>
      <c r="BI398" s="9">
        <f t="shared" si="221"/>
        <v>-1.2646999999998965E-3</v>
      </c>
      <c r="BJ398" s="11"/>
      <c r="BK398" s="8">
        <v>1.5898661999999999</v>
      </c>
      <c r="BL398" s="11"/>
      <c r="BM398" s="8">
        <v>1.4612970000000001</v>
      </c>
      <c r="BN398" s="9">
        <f t="shared" si="212"/>
        <v>146129.70000000001</v>
      </c>
      <c r="BO398" s="9">
        <f t="shared" si="213"/>
        <v>0.43429456029538965</v>
      </c>
      <c r="BQ398" s="9">
        <f t="shared" si="222"/>
        <v>-6.017500000000009E-3</v>
      </c>
      <c r="BR398" s="12"/>
      <c r="BS398" s="8">
        <v>1.4782044000000001</v>
      </c>
      <c r="BT398" s="11"/>
      <c r="BU398" s="8">
        <v>1.5519141000000001</v>
      </c>
      <c r="BV398" s="8">
        <f t="shared" si="214"/>
        <v>155191.41</v>
      </c>
      <c r="BW398" s="9">
        <f t="shared" si="215"/>
        <v>0.46122578207969722</v>
      </c>
      <c r="BY398" s="8">
        <f t="shared" si="223"/>
        <v>-1.931359999999982E-2</v>
      </c>
      <c r="BZ398" s="12"/>
    </row>
    <row r="399" spans="4:78" x14ac:dyDescent="0.3">
      <c r="D399" s="8">
        <v>396</v>
      </c>
      <c r="E399" s="9">
        <f t="shared" si="193"/>
        <v>377</v>
      </c>
      <c r="F399" s="9">
        <f t="shared" si="195"/>
        <v>-343</v>
      </c>
      <c r="G399" s="13">
        <f t="shared" si="196"/>
        <v>1.0848102984544176E-4</v>
      </c>
      <c r="H399" s="9">
        <f t="shared" si="197"/>
        <v>108.48102984544175</v>
      </c>
      <c r="I399" s="13">
        <f t="shared" si="216"/>
        <v>3.0397572788268002E-6</v>
      </c>
      <c r="J399" s="11"/>
      <c r="K399" s="8">
        <v>1.1479317</v>
      </c>
      <c r="L399" s="9">
        <f t="shared" si="198"/>
        <v>114793.17</v>
      </c>
      <c r="M399" s="9">
        <f t="shared" si="194"/>
        <v>0.3489433740671023</v>
      </c>
      <c r="O399" s="9">
        <f t="shared" si="199"/>
        <v>-4.6410000000007834E-4</v>
      </c>
      <c r="P399" s="11"/>
      <c r="Q399" s="8">
        <v>1.4538264000000001</v>
      </c>
      <c r="R399" s="9">
        <f t="shared" si="200"/>
        <v>145382.64000000001</v>
      </c>
      <c r="S399" s="9">
        <f t="shared" si="201"/>
        <v>0.44192793815505638</v>
      </c>
      <c r="U399" s="9">
        <f t="shared" si="217"/>
        <v>-5.843899999999902E-3</v>
      </c>
      <c r="V399" s="11"/>
      <c r="W399" s="8">
        <v>1.9518595000000001</v>
      </c>
      <c r="X399" s="11"/>
      <c r="Y399" s="8">
        <v>2.2871481999999999</v>
      </c>
      <c r="Z399" s="9">
        <f t="shared" si="202"/>
        <v>228714.81999999998</v>
      </c>
      <c r="AA399" s="9">
        <f t="shared" si="203"/>
        <v>0.69523753887056139</v>
      </c>
      <c r="AC399" s="9">
        <f t="shared" si="218"/>
        <v>-5.815099999999962E-3</v>
      </c>
      <c r="AD399" s="11"/>
      <c r="AE399" s="8">
        <v>2.3121347000000001</v>
      </c>
      <c r="AF399" s="11"/>
      <c r="AG399" s="8">
        <v>2.1701104999999998</v>
      </c>
      <c r="AH399" s="9">
        <f t="shared" si="204"/>
        <v>217011.05</v>
      </c>
      <c r="AI399" s="9">
        <f t="shared" si="205"/>
        <v>0.65966091882334665</v>
      </c>
      <c r="AK399" s="9">
        <f t="shared" si="224"/>
        <v>1.1495599999999939E-2</v>
      </c>
      <c r="AL399" s="11"/>
      <c r="AM399" s="8">
        <v>2.0975204000000001</v>
      </c>
      <c r="AN399" s="11"/>
      <c r="AO399" s="8">
        <v>2.0305439999999999</v>
      </c>
      <c r="AP399" s="9">
        <f t="shared" si="206"/>
        <v>203054.4</v>
      </c>
      <c r="AQ399" s="9">
        <f t="shared" si="207"/>
        <v>0.61723609039780858</v>
      </c>
      <c r="AS399" s="9">
        <f t="shared" si="219"/>
        <v>1.6564999999997276E-3</v>
      </c>
      <c r="AT399" s="11"/>
      <c r="AU399" s="8">
        <v>1.9517473999999999</v>
      </c>
      <c r="AV399" s="11"/>
      <c r="AW399" s="8">
        <v>1.7417004</v>
      </c>
      <c r="AX399" s="9">
        <f t="shared" si="208"/>
        <v>174170.04</v>
      </c>
      <c r="AY399" s="9">
        <f t="shared" si="209"/>
        <v>0.52943464684355501</v>
      </c>
      <c r="BA399" s="9">
        <f t="shared" si="220"/>
        <v>3.9266000000000023E-3</v>
      </c>
      <c r="BB399" s="11"/>
      <c r="BC399" s="8">
        <v>1.7267919</v>
      </c>
      <c r="BD399" s="11"/>
      <c r="BE399" s="8">
        <v>1.7906203999999999</v>
      </c>
      <c r="BF399" s="9">
        <f t="shared" si="210"/>
        <v>179062.03999999998</v>
      </c>
      <c r="BG399" s="9">
        <f t="shared" si="211"/>
        <v>0.54430513945157555</v>
      </c>
      <c r="BI399" s="9">
        <f t="shared" si="221"/>
        <v>-1.1632000000001419E-3</v>
      </c>
      <c r="BJ399" s="11"/>
      <c r="BK399" s="8">
        <v>1.593377</v>
      </c>
      <c r="BL399" s="11"/>
      <c r="BM399" s="8">
        <v>1.4570855</v>
      </c>
      <c r="BN399" s="9">
        <f t="shared" si="212"/>
        <v>145708.55000000002</v>
      </c>
      <c r="BO399" s="9">
        <f t="shared" si="213"/>
        <v>0.44291862544979882</v>
      </c>
      <c r="BQ399" s="9">
        <f t="shared" si="222"/>
        <v>-4.2115000000000347E-3</v>
      </c>
      <c r="BR399" s="12"/>
      <c r="BS399" s="8">
        <v>1.461392</v>
      </c>
      <c r="BT399" s="11"/>
      <c r="BU399" s="8">
        <v>1.5336407000000001</v>
      </c>
      <c r="BV399" s="8">
        <f t="shared" si="214"/>
        <v>153364.07</v>
      </c>
      <c r="BW399" s="9">
        <f t="shared" si="215"/>
        <v>0.46618954809300295</v>
      </c>
      <c r="BY399" s="8">
        <f t="shared" si="223"/>
        <v>-1.8273399999999995E-2</v>
      </c>
      <c r="BZ399" s="12"/>
    </row>
    <row r="400" spans="4:78" x14ac:dyDescent="0.3">
      <c r="D400" s="8">
        <v>397</v>
      </c>
      <c r="E400" s="9">
        <f t="shared" si="193"/>
        <v>378</v>
      </c>
      <c r="F400" s="9">
        <f t="shared" si="195"/>
        <v>-342</v>
      </c>
      <c r="G400" s="13">
        <f t="shared" si="196"/>
        <v>1.1158708077051465E-4</v>
      </c>
      <c r="H400" s="9">
        <f t="shared" si="197"/>
        <v>111.58708077051466</v>
      </c>
      <c r="I400" s="13">
        <f t="shared" si="216"/>
        <v>3.1060509250728952E-6</v>
      </c>
      <c r="J400" s="11"/>
      <c r="K400" s="8">
        <v>1.1475533</v>
      </c>
      <c r="L400" s="9">
        <f t="shared" si="198"/>
        <v>114755.33</v>
      </c>
      <c r="M400" s="9">
        <f t="shared" si="194"/>
        <v>0.35643589890354538</v>
      </c>
      <c r="O400" s="9">
        <f t="shared" si="199"/>
        <v>-3.7840000000000096E-4</v>
      </c>
      <c r="P400" s="11"/>
      <c r="Q400" s="8">
        <v>1.4483987</v>
      </c>
      <c r="R400" s="9">
        <f t="shared" si="200"/>
        <v>144839.87</v>
      </c>
      <c r="S400" s="9">
        <f t="shared" si="201"/>
        <v>0.44988001220093787</v>
      </c>
      <c r="U400" s="9">
        <f t="shared" si="217"/>
        <v>-5.4277000000000353E-3</v>
      </c>
      <c r="V400" s="11"/>
      <c r="W400" s="8">
        <v>1.9380215000000001</v>
      </c>
      <c r="X400" s="11"/>
      <c r="Y400" s="8">
        <v>2.2796633000000002</v>
      </c>
      <c r="Z400" s="9">
        <f t="shared" si="202"/>
        <v>227966.33000000002</v>
      </c>
      <c r="AA400" s="9">
        <f t="shared" si="203"/>
        <v>0.70807503018197293</v>
      </c>
      <c r="AC400" s="9">
        <f t="shared" si="218"/>
        <v>-7.4848999999996835E-3</v>
      </c>
      <c r="AD400" s="11"/>
      <c r="AE400" s="8">
        <v>2.31175</v>
      </c>
      <c r="AF400" s="11"/>
      <c r="AG400" s="8">
        <v>2.1801658000000002</v>
      </c>
      <c r="AH400" s="9">
        <f t="shared" si="204"/>
        <v>218016.58000000002</v>
      </c>
      <c r="AI400" s="9">
        <f t="shared" si="205"/>
        <v>0.67717059999022888</v>
      </c>
      <c r="AK400" s="9">
        <f t="shared" si="224"/>
        <v>1.0055300000000322E-2</v>
      </c>
      <c r="AL400" s="11"/>
      <c r="AM400" s="8">
        <v>2.1032630000000001</v>
      </c>
      <c r="AN400" s="11"/>
      <c r="AO400" s="8">
        <v>2.0324599999999999</v>
      </c>
      <c r="AP400" s="9">
        <f t="shared" si="206"/>
        <v>203246</v>
      </c>
      <c r="AQ400" s="9">
        <f t="shared" si="207"/>
        <v>0.63129242631736571</v>
      </c>
      <c r="AS400" s="9">
        <f t="shared" si="219"/>
        <v>1.9160000000000288E-3</v>
      </c>
      <c r="AT400" s="11"/>
      <c r="AU400" s="8">
        <v>1.9506399999999999</v>
      </c>
      <c r="AV400" s="11"/>
      <c r="AW400" s="8">
        <v>1.7457552999999999</v>
      </c>
      <c r="AX400" s="9">
        <f t="shared" si="208"/>
        <v>174575.53</v>
      </c>
      <c r="AY400" s="9">
        <f t="shared" si="209"/>
        <v>0.54224048645159095</v>
      </c>
      <c r="BA400" s="9">
        <f t="shared" si="220"/>
        <v>4.0548999999998614E-3</v>
      </c>
      <c r="BB400" s="11"/>
      <c r="BC400" s="8">
        <v>1.7142615000000001</v>
      </c>
      <c r="BD400" s="11"/>
      <c r="BE400" s="8">
        <v>1.7895226</v>
      </c>
      <c r="BF400" s="9">
        <f t="shared" si="210"/>
        <v>178952.26</v>
      </c>
      <c r="BG400" s="9">
        <f t="shared" si="211"/>
        <v>0.55583483271688527</v>
      </c>
      <c r="BI400" s="9">
        <f t="shared" si="221"/>
        <v>-1.0977999999999266E-3</v>
      </c>
      <c r="BJ400" s="11"/>
      <c r="BK400" s="8">
        <v>1.5972928</v>
      </c>
      <c r="BL400" s="11"/>
      <c r="BM400" s="8">
        <v>1.4541183</v>
      </c>
      <c r="BN400" s="9">
        <f t="shared" si="212"/>
        <v>145411.82999999999</v>
      </c>
      <c r="BO400" s="9">
        <f t="shared" si="213"/>
        <v>0.45165654908804254</v>
      </c>
      <c r="BQ400" s="9">
        <f t="shared" si="222"/>
        <v>-2.9672000000000587E-3</v>
      </c>
      <c r="BR400" s="12"/>
      <c r="BS400" s="8">
        <v>1.4460641000000001</v>
      </c>
      <c r="BT400" s="11"/>
      <c r="BU400" s="8">
        <v>1.5162901</v>
      </c>
      <c r="BV400" s="8">
        <f t="shared" si="214"/>
        <v>151629.01</v>
      </c>
      <c r="BW400" s="9">
        <f t="shared" si="215"/>
        <v>0.47096742677838732</v>
      </c>
      <c r="BY400" s="8">
        <f t="shared" si="223"/>
        <v>-1.7350600000000105E-2</v>
      </c>
      <c r="BZ400" s="12"/>
    </row>
    <row r="401" spans="4:78" x14ac:dyDescent="0.3">
      <c r="D401" s="8">
        <v>398</v>
      </c>
      <c r="E401" s="9">
        <f t="shared" si="193"/>
        <v>379</v>
      </c>
      <c r="F401" s="9">
        <f t="shared" si="195"/>
        <v>-341</v>
      </c>
      <c r="G401" s="13">
        <f t="shared" si="196"/>
        <v>1.1475791280181254E-4</v>
      </c>
      <c r="H401" s="9">
        <f t="shared" si="197"/>
        <v>114.75791280181254</v>
      </c>
      <c r="I401" s="13">
        <f t="shared" si="216"/>
        <v>3.1708320312978888E-6</v>
      </c>
      <c r="J401" s="11"/>
      <c r="K401" s="8">
        <v>1.1472207999999999</v>
      </c>
      <c r="L401" s="9">
        <f t="shared" si="198"/>
        <v>114722.07999999999</v>
      </c>
      <c r="M401" s="9">
        <f t="shared" si="194"/>
        <v>0.36376444596111884</v>
      </c>
      <c r="O401" s="9">
        <f t="shared" si="199"/>
        <v>-3.3250000000006885E-4</v>
      </c>
      <c r="P401" s="11"/>
      <c r="Q401" s="8">
        <v>1.4435131999999999</v>
      </c>
      <c r="R401" s="9">
        <f t="shared" si="200"/>
        <v>144351.32</v>
      </c>
      <c r="S401" s="9">
        <f t="shared" si="201"/>
        <v>0.45771378921613159</v>
      </c>
      <c r="U401" s="9">
        <f t="shared" si="217"/>
        <v>-4.8855000000000981E-3</v>
      </c>
      <c r="V401" s="11"/>
      <c r="W401" s="8">
        <v>1.9237934000000001</v>
      </c>
      <c r="X401" s="11"/>
      <c r="Y401" s="8">
        <v>2.27047</v>
      </c>
      <c r="Z401" s="9">
        <f t="shared" si="202"/>
        <v>227047</v>
      </c>
      <c r="AA401" s="9">
        <f t="shared" si="203"/>
        <v>0.71992790021009179</v>
      </c>
      <c r="AC401" s="9">
        <f t="shared" si="218"/>
        <v>-9.1933000000001819E-3</v>
      </c>
      <c r="AD401" s="11"/>
      <c r="AE401" s="8">
        <v>2.3096454</v>
      </c>
      <c r="AF401" s="11"/>
      <c r="AG401" s="8">
        <v>2.1888570000000001</v>
      </c>
      <c r="AH401" s="9">
        <f t="shared" si="204"/>
        <v>218885.7</v>
      </c>
      <c r="AI401" s="9">
        <f t="shared" si="205"/>
        <v>0.69404978875306034</v>
      </c>
      <c r="AK401" s="9">
        <f t="shared" si="224"/>
        <v>8.691199999999899E-3</v>
      </c>
      <c r="AL401" s="11"/>
      <c r="AM401" s="8">
        <v>2.1084540000000001</v>
      </c>
      <c r="AN401" s="11"/>
      <c r="AO401" s="8">
        <v>2.0347662</v>
      </c>
      <c r="AP401" s="9">
        <f t="shared" si="206"/>
        <v>203476.62</v>
      </c>
      <c r="AQ401" s="9">
        <f t="shared" si="207"/>
        <v>0.64519018431622865</v>
      </c>
      <c r="AS401" s="9">
        <f t="shared" si="219"/>
        <v>2.306200000000036E-3</v>
      </c>
      <c r="AT401" s="11"/>
      <c r="AU401" s="8">
        <v>1.9491179999999999</v>
      </c>
      <c r="AV401" s="11"/>
      <c r="AW401" s="8">
        <v>1.7500305</v>
      </c>
      <c r="AX401" s="9">
        <f t="shared" si="208"/>
        <v>175003.05000000002</v>
      </c>
      <c r="AY401" s="9">
        <f t="shared" si="209"/>
        <v>0.55490527651482602</v>
      </c>
      <c r="BA401" s="9">
        <f t="shared" si="220"/>
        <v>4.2752000000001456E-3</v>
      </c>
      <c r="BB401" s="11"/>
      <c r="BC401" s="8">
        <v>1.7027258000000001</v>
      </c>
      <c r="BD401" s="11"/>
      <c r="BE401" s="8">
        <v>1.7884956999999999</v>
      </c>
      <c r="BF401" s="9">
        <f t="shared" si="210"/>
        <v>178849.56999999998</v>
      </c>
      <c r="BG401" s="9">
        <f t="shared" si="211"/>
        <v>0.56710194533985392</v>
      </c>
      <c r="BI401" s="9">
        <f t="shared" si="221"/>
        <v>-1.0269000000000528E-3</v>
      </c>
      <c r="BJ401" s="11"/>
      <c r="BK401" s="8">
        <v>1.6015661999999999</v>
      </c>
      <c r="BL401" s="11"/>
      <c r="BM401" s="8">
        <v>1.4521181999999999</v>
      </c>
      <c r="BN401" s="9">
        <f t="shared" si="212"/>
        <v>145211.81999999998</v>
      </c>
      <c r="BO401" s="9">
        <f t="shared" si="213"/>
        <v>0.46044229017906335</v>
      </c>
      <c r="BQ401" s="9">
        <f t="shared" si="222"/>
        <v>-2.0001000000000602E-3</v>
      </c>
      <c r="BR401" s="12"/>
      <c r="BS401" s="8">
        <v>1.4320098999999999</v>
      </c>
      <c r="BT401" s="11"/>
      <c r="BU401" s="8">
        <v>1.4997227</v>
      </c>
      <c r="BV401" s="8">
        <f t="shared" si="214"/>
        <v>149972.26999999999</v>
      </c>
      <c r="BW401" s="9">
        <f t="shared" si="215"/>
        <v>0.47553687752245538</v>
      </c>
      <c r="BY401" s="8">
        <f t="shared" si="223"/>
        <v>-1.656740000000001E-2</v>
      </c>
      <c r="BZ401" s="12"/>
    </row>
    <row r="402" spans="4:78" x14ac:dyDescent="0.3">
      <c r="D402" s="8">
        <v>399</v>
      </c>
      <c r="E402" s="9">
        <f t="shared" si="193"/>
        <v>380</v>
      </c>
      <c r="F402" s="9">
        <f t="shared" si="195"/>
        <v>-340</v>
      </c>
      <c r="G402" s="13">
        <f t="shared" si="196"/>
        <v>1.1799198544928808E-4</v>
      </c>
      <c r="H402" s="9">
        <f t="shared" si="197"/>
        <v>117.99198544928808</v>
      </c>
      <c r="I402" s="13">
        <f t="shared" si="216"/>
        <v>3.2340726474755358E-6</v>
      </c>
      <c r="J402" s="11"/>
      <c r="K402" s="8">
        <v>1.146946</v>
      </c>
      <c r="L402" s="9">
        <f t="shared" si="198"/>
        <v>114694.6</v>
      </c>
      <c r="M402" s="9">
        <f t="shared" si="194"/>
        <v>0.37093066867314761</v>
      </c>
      <c r="O402" s="9">
        <f t="shared" si="199"/>
        <v>-2.7479999999990845E-4</v>
      </c>
      <c r="P402" s="11"/>
      <c r="Q402" s="8">
        <v>1.4391659999999999</v>
      </c>
      <c r="R402" s="9">
        <f t="shared" si="200"/>
        <v>143916.6</v>
      </c>
      <c r="S402" s="9">
        <f t="shared" si="201"/>
        <v>0.46543673957767773</v>
      </c>
      <c r="U402" s="9">
        <f t="shared" si="217"/>
        <v>-4.3471999999999955E-3</v>
      </c>
      <c r="V402" s="11"/>
      <c r="W402" s="8">
        <v>1.9094279000000001</v>
      </c>
      <c r="X402" s="11"/>
      <c r="Y402" s="8">
        <v>2.2597437</v>
      </c>
      <c r="Z402" s="9">
        <f t="shared" si="202"/>
        <v>225974.37</v>
      </c>
      <c r="AA402" s="9">
        <f t="shared" si="203"/>
        <v>0.73081752904751629</v>
      </c>
      <c r="AC402" s="9">
        <f t="shared" si="218"/>
        <v>-1.0726299999999966E-2</v>
      </c>
      <c r="AD402" s="11"/>
      <c r="AE402" s="8">
        <v>2.3057789999999998</v>
      </c>
      <c r="AF402" s="11"/>
      <c r="AG402" s="8">
        <v>2.1962196999999999</v>
      </c>
      <c r="AH402" s="9">
        <f t="shared" si="204"/>
        <v>219621.97</v>
      </c>
      <c r="AI402" s="9">
        <f t="shared" si="205"/>
        <v>0.71027340596169275</v>
      </c>
      <c r="AK402" s="9">
        <f t="shared" si="224"/>
        <v>7.3626999999998333E-3</v>
      </c>
      <c r="AL402" s="11"/>
      <c r="AM402" s="8">
        <v>2.1130520000000002</v>
      </c>
      <c r="AN402" s="11"/>
      <c r="AO402" s="8">
        <v>2.037487</v>
      </c>
      <c r="AP402" s="9">
        <f t="shared" si="206"/>
        <v>203748.7</v>
      </c>
      <c r="AQ402" s="9">
        <f t="shared" si="207"/>
        <v>0.6589380976286987</v>
      </c>
      <c r="AS402" s="9">
        <f t="shared" si="219"/>
        <v>2.7208000000000787E-3</v>
      </c>
      <c r="AT402" s="11"/>
      <c r="AU402" s="8">
        <v>1.9471573</v>
      </c>
      <c r="AV402" s="11"/>
      <c r="AW402" s="8">
        <v>1.7545894</v>
      </c>
      <c r="AX402" s="9">
        <f t="shared" si="208"/>
        <v>175458.94</v>
      </c>
      <c r="AY402" s="9">
        <f t="shared" si="209"/>
        <v>0.56744695860905114</v>
      </c>
      <c r="BA402" s="9">
        <f t="shared" si="220"/>
        <v>4.5588999999999213E-3</v>
      </c>
      <c r="BB402" s="11"/>
      <c r="BC402" s="8">
        <v>1.6918994999999999</v>
      </c>
      <c r="BD402" s="11"/>
      <c r="BE402" s="8">
        <v>1.7874658999999999</v>
      </c>
      <c r="BF402" s="9">
        <f t="shared" si="210"/>
        <v>178746.59</v>
      </c>
      <c r="BG402" s="9">
        <f t="shared" si="211"/>
        <v>0.57807945754852408</v>
      </c>
      <c r="BI402" s="9">
        <f t="shared" si="221"/>
        <v>-1.0297999999999696E-3</v>
      </c>
      <c r="BJ402" s="11"/>
      <c r="BK402" s="8">
        <v>1.606171</v>
      </c>
      <c r="BL402" s="11"/>
      <c r="BM402" s="8">
        <v>1.4509236999999999</v>
      </c>
      <c r="BN402" s="9">
        <f t="shared" si="212"/>
        <v>145092.37</v>
      </c>
      <c r="BO402" s="9">
        <f t="shared" si="213"/>
        <v>0.46923926517440001</v>
      </c>
      <c r="BQ402" s="9">
        <f t="shared" si="222"/>
        <v>-1.1944999999999872E-3</v>
      </c>
      <c r="BR402" s="12"/>
      <c r="BS402" s="8">
        <v>1.4189655999999999</v>
      </c>
      <c r="BT402" s="11"/>
      <c r="BU402" s="8">
        <v>1.4838595000000001</v>
      </c>
      <c r="BV402" s="8">
        <f t="shared" si="214"/>
        <v>148385.95000000001</v>
      </c>
      <c r="BW402" s="9">
        <f t="shared" si="215"/>
        <v>0.47989094216467254</v>
      </c>
      <c r="BY402" s="8">
        <f t="shared" si="223"/>
        <v>-1.5863199999999855E-2</v>
      </c>
      <c r="BZ402" s="12"/>
    </row>
    <row r="403" spans="4:78" x14ac:dyDescent="0.3">
      <c r="D403" s="8">
        <v>400</v>
      </c>
      <c r="E403" s="9">
        <f t="shared" si="193"/>
        <v>381</v>
      </c>
      <c r="F403" s="9">
        <f t="shared" si="195"/>
        <v>-339</v>
      </c>
      <c r="G403" s="13">
        <f t="shared" si="196"/>
        <v>1.2128773135532147E-4</v>
      </c>
      <c r="H403" s="9">
        <f t="shared" si="197"/>
        <v>121.28773135532147</v>
      </c>
      <c r="I403" s="13">
        <f t="shared" si="216"/>
        <v>3.2957459060333925E-6</v>
      </c>
      <c r="J403" s="11"/>
      <c r="K403" s="8">
        <v>1.1467643000000001</v>
      </c>
      <c r="L403" s="9">
        <f t="shared" si="198"/>
        <v>114676.43000000001</v>
      </c>
      <c r="M403" s="9">
        <f t="shared" si="194"/>
        <v>0.37794437469102493</v>
      </c>
      <c r="O403" s="9">
        <f t="shared" si="199"/>
        <v>-1.8169999999995134E-4</v>
      </c>
      <c r="P403" s="11"/>
      <c r="Q403" s="8">
        <v>1.4353628</v>
      </c>
      <c r="R403" s="9">
        <f t="shared" si="200"/>
        <v>143536.28</v>
      </c>
      <c r="S403" s="9">
        <f t="shared" si="201"/>
        <v>0.47305910717726274</v>
      </c>
      <c r="U403" s="9">
        <f t="shared" si="217"/>
        <v>-3.8031999999998956E-3</v>
      </c>
      <c r="V403" s="11"/>
      <c r="W403" s="8">
        <v>1.8952165999999999</v>
      </c>
      <c r="X403" s="11"/>
      <c r="Y403" s="8">
        <v>2.2476044000000002</v>
      </c>
      <c r="Z403" s="9">
        <f t="shared" si="202"/>
        <v>224760.44</v>
      </c>
      <c r="AA403" s="9">
        <f t="shared" si="203"/>
        <v>0.740753299968264</v>
      </c>
      <c r="AC403" s="9">
        <f t="shared" si="218"/>
        <v>-1.2139299999999853E-2</v>
      </c>
      <c r="AD403" s="11"/>
      <c r="AE403" s="8">
        <v>2.3004570000000002</v>
      </c>
      <c r="AF403" s="11"/>
      <c r="AG403" s="8">
        <v>2.2023100000000002</v>
      </c>
      <c r="AH403" s="9">
        <f t="shared" si="204"/>
        <v>220231.00000000003</v>
      </c>
      <c r="AI403" s="9">
        <f t="shared" si="205"/>
        <v>0.72582541663164013</v>
      </c>
      <c r="AK403" s="9">
        <f t="shared" si="224"/>
        <v>6.090300000000326E-3</v>
      </c>
      <c r="AL403" s="11"/>
      <c r="AM403" s="8">
        <v>2.1169958000000002</v>
      </c>
      <c r="AN403" s="11"/>
      <c r="AO403" s="8">
        <v>2.0405307000000001</v>
      </c>
      <c r="AP403" s="9">
        <f t="shared" si="206"/>
        <v>204053.07</v>
      </c>
      <c r="AQ403" s="9">
        <f t="shared" si="207"/>
        <v>0.67250707006604526</v>
      </c>
      <c r="AS403" s="9">
        <f t="shared" si="219"/>
        <v>3.0437000000000936E-3</v>
      </c>
      <c r="AT403" s="11"/>
      <c r="AU403" s="8">
        <v>1.9447095000000001</v>
      </c>
      <c r="AV403" s="11"/>
      <c r="AW403" s="8">
        <v>1.7594539</v>
      </c>
      <c r="AX403" s="9">
        <f t="shared" si="208"/>
        <v>175945.39</v>
      </c>
      <c r="AY403" s="9">
        <f t="shared" si="209"/>
        <v>0.57987129877794863</v>
      </c>
      <c r="BA403" s="9">
        <f t="shared" si="220"/>
        <v>4.8645000000000493E-3</v>
      </c>
      <c r="BB403" s="11"/>
      <c r="BC403" s="8">
        <v>1.6817036999999999</v>
      </c>
      <c r="BD403" s="11"/>
      <c r="BE403" s="8">
        <v>1.7863309999999999</v>
      </c>
      <c r="BF403" s="9">
        <f t="shared" si="210"/>
        <v>178633.09999999998</v>
      </c>
      <c r="BG403" s="9">
        <f t="shared" si="211"/>
        <v>0.58872930800705348</v>
      </c>
      <c r="BI403" s="9">
        <f t="shared" si="221"/>
        <v>-1.1349000000000498E-3</v>
      </c>
      <c r="BJ403" s="11"/>
      <c r="BK403" s="8">
        <v>1.6110922000000001</v>
      </c>
      <c r="BL403" s="11"/>
      <c r="BM403" s="8">
        <v>1.4504173</v>
      </c>
      <c r="BN403" s="9">
        <f t="shared" si="212"/>
        <v>145041.73000000001</v>
      </c>
      <c r="BO403" s="9">
        <f t="shared" si="213"/>
        <v>0.4780206878515007</v>
      </c>
      <c r="BQ403" s="9">
        <f t="shared" si="222"/>
        <v>-5.0639999999990692E-4</v>
      </c>
      <c r="BR403" s="12"/>
      <c r="BS403" s="8">
        <v>1.4068453000000001</v>
      </c>
      <c r="BT403" s="11"/>
      <c r="BU403" s="8">
        <v>1.4683651</v>
      </c>
      <c r="BV403" s="8">
        <f t="shared" si="214"/>
        <v>146836.51</v>
      </c>
      <c r="BW403" s="9">
        <f t="shared" si="215"/>
        <v>0.48393582668873131</v>
      </c>
      <c r="BY403" s="8">
        <f t="shared" si="223"/>
        <v>-1.549440000000013E-2</v>
      </c>
      <c r="BZ403" s="12"/>
    </row>
    <row r="404" spans="4:78" x14ac:dyDescent="0.3">
      <c r="D404" s="8">
        <v>401</v>
      </c>
      <c r="E404" s="9">
        <f t="shared" si="193"/>
        <v>382</v>
      </c>
      <c r="F404" s="9">
        <f t="shared" si="195"/>
        <v>-338</v>
      </c>
      <c r="G404" s="13">
        <f t="shared" si="196"/>
        <v>1.2464355740246324E-4</v>
      </c>
      <c r="H404" s="9">
        <f t="shared" si="197"/>
        <v>124.64355740246323</v>
      </c>
      <c r="I404" s="13">
        <f t="shared" si="216"/>
        <v>3.3558260471417648E-6</v>
      </c>
      <c r="J404" s="11"/>
      <c r="K404" s="8">
        <v>1.1466871999999999</v>
      </c>
      <c r="L404" s="9">
        <f t="shared" si="198"/>
        <v>114668.71999999999</v>
      </c>
      <c r="M404" s="9">
        <f t="shared" si="194"/>
        <v>0.38480827736840578</v>
      </c>
      <c r="O404" s="9">
        <f t="shared" si="199"/>
        <v>-7.7100000000163149E-5</v>
      </c>
      <c r="P404" s="11"/>
      <c r="Q404" s="8">
        <v>1.4321022999999999</v>
      </c>
      <c r="R404" s="9">
        <f t="shared" si="200"/>
        <v>143210.22999999998</v>
      </c>
      <c r="S404" s="9">
        <f t="shared" si="201"/>
        <v>0.48058862005116293</v>
      </c>
      <c r="U404" s="9">
        <f t="shared" si="217"/>
        <v>-3.2605000000001105E-3</v>
      </c>
      <c r="V404" s="11"/>
      <c r="W404" s="8">
        <v>1.8814069</v>
      </c>
      <c r="X404" s="11"/>
      <c r="Y404" s="8">
        <v>2.2342170000000001</v>
      </c>
      <c r="Z404" s="9">
        <f t="shared" si="202"/>
        <v>223421.7</v>
      </c>
      <c r="AA404" s="9">
        <f t="shared" si="203"/>
        <v>0.74976436035669325</v>
      </c>
      <c r="AC404" s="9">
        <f t="shared" si="218"/>
        <v>-1.3387400000000049E-2</v>
      </c>
      <c r="AD404" s="11"/>
      <c r="AE404" s="8">
        <v>2.293628</v>
      </c>
      <c r="AF404" s="11"/>
      <c r="AG404" s="8">
        <v>2.2073100000000001</v>
      </c>
      <c r="AH404" s="9">
        <f t="shared" si="204"/>
        <v>220731</v>
      </c>
      <c r="AI404" s="9">
        <f t="shared" si="205"/>
        <v>0.74073483921164884</v>
      </c>
      <c r="AK404" s="9">
        <f t="shared" si="224"/>
        <v>4.9999999999998934E-3</v>
      </c>
      <c r="AL404" s="11"/>
      <c r="AM404" s="8">
        <v>2.1202866999999999</v>
      </c>
      <c r="AN404" s="11"/>
      <c r="AO404" s="8">
        <v>2.0438795000000001</v>
      </c>
      <c r="AP404" s="9">
        <f t="shared" si="206"/>
        <v>204387.95</v>
      </c>
      <c r="AQ404" s="9">
        <f t="shared" si="207"/>
        <v>0.68589040633190868</v>
      </c>
      <c r="AS404" s="9">
        <f t="shared" si="219"/>
        <v>3.3487999999999296E-3</v>
      </c>
      <c r="AT404" s="11"/>
      <c r="AU404" s="8">
        <v>1.9417606999999999</v>
      </c>
      <c r="AV404" s="11"/>
      <c r="AW404" s="8">
        <v>1.7592943999999999</v>
      </c>
      <c r="AX404" s="9">
        <f t="shared" si="208"/>
        <v>175929.44</v>
      </c>
      <c r="AY404" s="9">
        <f t="shared" si="209"/>
        <v>0.59038859721106429</v>
      </c>
      <c r="BA404" s="9">
        <f t="shared" si="220"/>
        <v>-1.5950000000009013E-4</v>
      </c>
      <c r="BB404" s="11"/>
      <c r="BC404" s="8">
        <v>1.6722163999999999</v>
      </c>
      <c r="BD404" s="11"/>
      <c r="BE404" s="8">
        <v>1.7849851000000001</v>
      </c>
      <c r="BF404" s="9">
        <f t="shared" si="210"/>
        <v>178498.51</v>
      </c>
      <c r="BG404" s="9">
        <f t="shared" si="211"/>
        <v>0.59900994923399475</v>
      </c>
      <c r="BI404" s="9">
        <f t="shared" si="221"/>
        <v>-1.3458999999997889E-3</v>
      </c>
      <c r="BJ404" s="11"/>
      <c r="BK404" s="8">
        <v>1.616293</v>
      </c>
      <c r="BL404" s="11"/>
      <c r="BM404" s="8">
        <v>1.4505482999999999</v>
      </c>
      <c r="BN404" s="9">
        <f t="shared" si="212"/>
        <v>145054.82999999999</v>
      </c>
      <c r="BO404" s="9">
        <f t="shared" si="213"/>
        <v>0.48677877677772063</v>
      </c>
      <c r="BQ404" s="9">
        <f t="shared" si="222"/>
        <v>1.3099999999988121E-4</v>
      </c>
      <c r="BR404" s="12"/>
      <c r="BS404" s="8">
        <v>1.3956792</v>
      </c>
      <c r="BT404" s="11"/>
      <c r="BU404" s="8">
        <v>1.4532119999999999</v>
      </c>
      <c r="BV404" s="8">
        <f t="shared" si="214"/>
        <v>145321.19999999998</v>
      </c>
      <c r="BW404" s="9">
        <f t="shared" si="215"/>
        <v>0.48767266816189775</v>
      </c>
      <c r="BY404" s="8">
        <f t="shared" si="223"/>
        <v>-1.515310000000003E-2</v>
      </c>
      <c r="BZ404" s="12"/>
    </row>
    <row r="405" spans="4:78" x14ac:dyDescent="0.3">
      <c r="D405" s="8">
        <v>402</v>
      </c>
      <c r="E405" s="9">
        <f t="shared" si="193"/>
        <v>383</v>
      </c>
      <c r="F405" s="9">
        <f t="shared" si="195"/>
        <v>-337</v>
      </c>
      <c r="G405" s="13">
        <f t="shared" si="196"/>
        <v>1.2805784584582133E-4</v>
      </c>
      <c r="H405" s="9">
        <f t="shared" si="197"/>
        <v>128.05784584582133</v>
      </c>
      <c r="I405" s="13">
        <f t="shared" si="216"/>
        <v>3.4142884433580978E-6</v>
      </c>
      <c r="J405" s="11"/>
      <c r="K405" s="8">
        <v>1.1466997999999999</v>
      </c>
      <c r="L405" s="9">
        <f t="shared" si="198"/>
        <v>114669.98</v>
      </c>
      <c r="M405" s="9">
        <f t="shared" si="194"/>
        <v>0.39151638751410417</v>
      </c>
      <c r="O405" s="9">
        <f t="shared" si="199"/>
        <v>1.2600000000029254E-5</v>
      </c>
      <c r="P405" s="11"/>
      <c r="Q405" s="8">
        <v>1.4293472</v>
      </c>
      <c r="R405" s="9">
        <f t="shared" si="200"/>
        <v>142934.72</v>
      </c>
      <c r="S405" s="9">
        <f t="shared" si="201"/>
        <v>0.48802036265062559</v>
      </c>
      <c r="U405" s="9">
        <f t="shared" si="217"/>
        <v>-2.7550999999998993E-3</v>
      </c>
      <c r="V405" s="11"/>
      <c r="W405" s="8">
        <v>1.8682451</v>
      </c>
      <c r="X405" s="11"/>
      <c r="Y405" s="8">
        <v>2.2197933000000001</v>
      </c>
      <c r="Z405" s="9">
        <f t="shared" si="202"/>
        <v>221979.33000000002</v>
      </c>
      <c r="AA405" s="9">
        <f t="shared" si="203"/>
        <v>0.75790146108337353</v>
      </c>
      <c r="AC405" s="9">
        <f t="shared" si="218"/>
        <v>-1.4423700000000039E-2</v>
      </c>
      <c r="AD405" s="11"/>
      <c r="AE405" s="8">
        <v>2.2855452999999999</v>
      </c>
      <c r="AF405" s="11"/>
      <c r="AG405" s="8">
        <v>2.2112120000000002</v>
      </c>
      <c r="AH405" s="9">
        <f t="shared" si="204"/>
        <v>221121.2</v>
      </c>
      <c r="AI405" s="9">
        <f t="shared" si="205"/>
        <v>0.75497155774147462</v>
      </c>
      <c r="AK405" s="9">
        <f t="shared" si="224"/>
        <v>3.9020000000000721E-3</v>
      </c>
      <c r="AL405" s="11"/>
      <c r="AM405" s="8">
        <v>2.1229966</v>
      </c>
      <c r="AN405" s="11"/>
      <c r="AO405" s="8">
        <v>2.0474043000000002</v>
      </c>
      <c r="AP405" s="9">
        <f t="shared" si="206"/>
        <v>204740.43000000002</v>
      </c>
      <c r="AQ405" s="9">
        <f t="shared" si="207"/>
        <v>0.69904288403716763</v>
      </c>
      <c r="AS405" s="9">
        <f t="shared" si="219"/>
        <v>3.5248000000001056E-3</v>
      </c>
      <c r="AT405" s="11"/>
      <c r="AU405" s="8">
        <v>1.9384036</v>
      </c>
      <c r="AV405" s="11"/>
      <c r="AW405" s="8">
        <v>1.7559779</v>
      </c>
      <c r="AX405" s="9">
        <f t="shared" si="208"/>
        <v>175597.79</v>
      </c>
      <c r="AY405" s="9">
        <f t="shared" si="209"/>
        <v>0.59954150507622217</v>
      </c>
      <c r="BA405" s="9">
        <f t="shared" si="220"/>
        <v>-3.3164999999999445E-3</v>
      </c>
      <c r="BB405" s="11"/>
      <c r="BC405" s="8">
        <v>1.6634800000000001</v>
      </c>
      <c r="BD405" s="11"/>
      <c r="BE405" s="8">
        <v>1.7833618</v>
      </c>
      <c r="BF405" s="9">
        <f t="shared" si="210"/>
        <v>178336.18</v>
      </c>
      <c r="BG405" s="9">
        <f t="shared" si="211"/>
        <v>0.60889115840662955</v>
      </c>
      <c r="BI405" s="9">
        <f t="shared" si="221"/>
        <v>-1.6233000000001052E-3</v>
      </c>
      <c r="BJ405" s="11"/>
      <c r="BK405" s="8">
        <v>1.6217315999999999</v>
      </c>
      <c r="BL405" s="11"/>
      <c r="BM405" s="8">
        <v>1.4512578</v>
      </c>
      <c r="BN405" s="9">
        <f t="shared" si="212"/>
        <v>145125.78</v>
      </c>
      <c r="BO405" s="9">
        <f t="shared" si="213"/>
        <v>0.49550127348732975</v>
      </c>
      <c r="BQ405" s="9">
        <f t="shared" si="222"/>
        <v>7.0950000000014057E-4</v>
      </c>
      <c r="BR405" s="12"/>
      <c r="BS405" s="8">
        <v>1.3853309</v>
      </c>
      <c r="BT405" s="11"/>
      <c r="BU405" s="8">
        <v>1.4383824999999999</v>
      </c>
      <c r="BV405" s="8">
        <f t="shared" si="214"/>
        <v>143838.25</v>
      </c>
      <c r="BW405" s="9">
        <f t="shared" si="215"/>
        <v>0.49110527468785292</v>
      </c>
      <c r="BY405" s="8">
        <f t="shared" si="223"/>
        <v>-1.4829500000000051E-2</v>
      </c>
      <c r="BZ405" s="12"/>
    </row>
    <row r="406" spans="4:78" x14ac:dyDescent="0.3">
      <c r="D406" s="8">
        <v>403</v>
      </c>
      <c r="E406" s="9">
        <f t="shared" si="193"/>
        <v>384</v>
      </c>
      <c r="F406" s="9">
        <f t="shared" si="195"/>
        <v>-336</v>
      </c>
      <c r="G406" s="13">
        <f t="shared" si="196"/>
        <v>1.3152895546937986E-4</v>
      </c>
      <c r="H406" s="9">
        <f t="shared" si="197"/>
        <v>131.52895546937987</v>
      </c>
      <c r="I406" s="13">
        <f t="shared" si="216"/>
        <v>3.4711096235585297E-6</v>
      </c>
      <c r="J406" s="11"/>
      <c r="K406" s="8">
        <v>1.1467714</v>
      </c>
      <c r="L406" s="9">
        <f t="shared" si="198"/>
        <v>114677.14</v>
      </c>
      <c r="M406" s="9">
        <f t="shared" si="194"/>
        <v>0.39805692425616879</v>
      </c>
      <c r="O406" s="9">
        <f t="shared" si="199"/>
        <v>7.1600000000060504E-5</v>
      </c>
      <c r="P406" s="11"/>
      <c r="Q406" s="8">
        <v>1.4271288</v>
      </c>
      <c r="R406" s="9">
        <f t="shared" si="200"/>
        <v>142712.88</v>
      </c>
      <c r="S406" s="9">
        <f t="shared" si="201"/>
        <v>0.49537205117375366</v>
      </c>
      <c r="U406" s="9">
        <f t="shared" si="217"/>
        <v>-2.2184000000000648E-3</v>
      </c>
      <c r="V406" s="11"/>
      <c r="W406" s="8">
        <v>1.8558520999999999</v>
      </c>
      <c r="X406" s="11"/>
      <c r="Y406" s="8">
        <v>2.2045715000000001</v>
      </c>
      <c r="Z406" s="9">
        <f t="shared" si="202"/>
        <v>220457.15000000002</v>
      </c>
      <c r="AA406" s="9">
        <f t="shared" si="203"/>
        <v>0.76523093494728645</v>
      </c>
      <c r="AC406" s="9">
        <f t="shared" si="218"/>
        <v>-1.5221799999999952E-2</v>
      </c>
      <c r="AD406" s="11"/>
      <c r="AE406" s="8">
        <v>2.2762413000000001</v>
      </c>
      <c r="AF406" s="11"/>
      <c r="AG406" s="8">
        <v>2.2140198</v>
      </c>
      <c r="AH406" s="9">
        <f t="shared" si="204"/>
        <v>221401.98</v>
      </c>
      <c r="AI406" s="9">
        <f t="shared" si="205"/>
        <v>0.76851054345291314</v>
      </c>
      <c r="AK406" s="9">
        <f t="shared" si="224"/>
        <v>2.8077999999998049E-3</v>
      </c>
      <c r="AL406" s="11"/>
      <c r="AM406" s="8">
        <v>2.1252157999999999</v>
      </c>
      <c r="AN406" s="11"/>
      <c r="AO406" s="8">
        <v>2.0509176</v>
      </c>
      <c r="AP406" s="9">
        <f t="shared" si="206"/>
        <v>205091.76</v>
      </c>
      <c r="AQ406" s="9">
        <f t="shared" si="207"/>
        <v>0.7118959818485564</v>
      </c>
      <c r="AS406" s="9">
        <f t="shared" si="219"/>
        <v>3.5132999999998304E-3</v>
      </c>
      <c r="AT406" s="11"/>
      <c r="AU406" s="8">
        <v>1.9347962000000001</v>
      </c>
      <c r="AV406" s="11"/>
      <c r="AW406" s="8">
        <v>1.7540525</v>
      </c>
      <c r="AX406" s="9">
        <f t="shared" si="208"/>
        <v>175405.25</v>
      </c>
      <c r="AY406" s="9">
        <f t="shared" si="209"/>
        <v>0.60885085129768979</v>
      </c>
      <c r="BA406" s="9">
        <f t="shared" si="220"/>
        <v>-1.925399999999966E-3</v>
      </c>
      <c r="BB406" s="11"/>
      <c r="BC406" s="8">
        <v>1.6555036000000001</v>
      </c>
      <c r="BD406" s="11"/>
      <c r="BE406" s="8">
        <v>1.7814334999999999</v>
      </c>
      <c r="BF406" s="9">
        <f t="shared" si="210"/>
        <v>178143.34999999998</v>
      </c>
      <c r="BG406" s="9">
        <f t="shared" si="211"/>
        <v>0.61835509655795529</v>
      </c>
      <c r="BI406" s="9">
        <f t="shared" si="221"/>
        <v>-1.9283000000001049E-3</v>
      </c>
      <c r="BJ406" s="11"/>
      <c r="BK406" s="8">
        <v>1.6273323</v>
      </c>
      <c r="BL406" s="11"/>
      <c r="BM406" s="8">
        <v>1.4525189000000001</v>
      </c>
      <c r="BN406" s="9">
        <f t="shared" si="212"/>
        <v>145251.89000000001</v>
      </c>
      <c r="BO406" s="9">
        <f t="shared" si="213"/>
        <v>0.50418523321906505</v>
      </c>
      <c r="BQ406" s="9">
        <f t="shared" si="222"/>
        <v>1.261100000000015E-3</v>
      </c>
      <c r="BR406" s="12"/>
      <c r="BS406" s="8">
        <v>1.375772</v>
      </c>
      <c r="BT406" s="11"/>
      <c r="BU406" s="8">
        <v>1.4238472</v>
      </c>
      <c r="BV406" s="8">
        <f t="shared" si="214"/>
        <v>142384.72</v>
      </c>
      <c r="BW406" s="9">
        <f t="shared" si="215"/>
        <v>0.49423297183968667</v>
      </c>
      <c r="BY406" s="8">
        <f t="shared" si="223"/>
        <v>-1.4535299999999918E-2</v>
      </c>
      <c r="BZ406" s="12"/>
    </row>
    <row r="407" spans="4:78" x14ac:dyDescent="0.3">
      <c r="D407" s="8">
        <v>404</v>
      </c>
      <c r="E407" s="9">
        <f t="shared" si="193"/>
        <v>385</v>
      </c>
      <c r="F407" s="9">
        <f t="shared" si="195"/>
        <v>-335</v>
      </c>
      <c r="G407" s="13">
        <f t="shared" si="196"/>
        <v>1.3505522276548203E-4</v>
      </c>
      <c r="H407" s="9">
        <f t="shared" si="197"/>
        <v>135.05522276548203</v>
      </c>
      <c r="I407" s="13">
        <f t="shared" si="216"/>
        <v>3.5262672961021695E-6</v>
      </c>
      <c r="J407" s="11"/>
      <c r="K407" s="8">
        <v>1.1468467</v>
      </c>
      <c r="L407" s="9">
        <f t="shared" si="198"/>
        <v>114684.67</v>
      </c>
      <c r="M407" s="9">
        <f t="shared" si="194"/>
        <v>0.40440880118526962</v>
      </c>
      <c r="O407" s="9">
        <f t="shared" si="199"/>
        <v>7.5300000000000367E-5</v>
      </c>
      <c r="P407" s="11"/>
      <c r="Q407" s="8">
        <v>1.4253979000000001</v>
      </c>
      <c r="R407" s="9">
        <f t="shared" si="200"/>
        <v>142539.79</v>
      </c>
      <c r="S407" s="9">
        <f t="shared" si="201"/>
        <v>0.50263339987027111</v>
      </c>
      <c r="U407" s="9">
        <f t="shared" si="217"/>
        <v>-1.7308999999998687E-3</v>
      </c>
      <c r="V407" s="11"/>
      <c r="W407" s="8">
        <v>1.8444974000000001</v>
      </c>
      <c r="X407" s="11"/>
      <c r="Y407" s="8">
        <v>2.1887922</v>
      </c>
      <c r="Z407" s="9">
        <f t="shared" si="202"/>
        <v>218879.22</v>
      </c>
      <c r="AA407" s="9">
        <f t="shared" si="203"/>
        <v>0.77182663528235196</v>
      </c>
      <c r="AC407" s="9">
        <f t="shared" si="218"/>
        <v>-1.5779300000000163E-2</v>
      </c>
      <c r="AD407" s="11"/>
      <c r="AE407" s="8">
        <v>2.2658849999999999</v>
      </c>
      <c r="AF407" s="11"/>
      <c r="AG407" s="8">
        <v>2.2158083999999998</v>
      </c>
      <c r="AH407" s="9">
        <f t="shared" si="204"/>
        <v>221580.83999999997</v>
      </c>
      <c r="AI407" s="9">
        <f t="shared" si="205"/>
        <v>0.78135326953484729</v>
      </c>
      <c r="AK407" s="9">
        <f t="shared" si="224"/>
        <v>1.788599999999807E-3</v>
      </c>
      <c r="AL407" s="11"/>
      <c r="AM407" s="8">
        <v>2.1270120000000001</v>
      </c>
      <c r="AN407" s="11"/>
      <c r="AO407" s="8">
        <v>2.0542660000000001</v>
      </c>
      <c r="AP407" s="9">
        <f t="shared" si="206"/>
        <v>205426.6</v>
      </c>
      <c r="AQ407" s="9">
        <f t="shared" si="207"/>
        <v>0.72438910132946199</v>
      </c>
      <c r="AS407" s="9">
        <f t="shared" si="219"/>
        <v>3.3484000000001402E-3</v>
      </c>
      <c r="AT407" s="11"/>
      <c r="AU407" s="8">
        <v>1.9310871000000001</v>
      </c>
      <c r="AV407" s="11"/>
      <c r="AW407" s="8">
        <v>1.7532779000000001</v>
      </c>
      <c r="AX407" s="9">
        <f t="shared" si="208"/>
        <v>175327.79</v>
      </c>
      <c r="AY407" s="9">
        <f t="shared" si="209"/>
        <v>0.61825265197486901</v>
      </c>
      <c r="BA407" s="9">
        <f t="shared" si="220"/>
        <v>-7.7459999999995865E-4</v>
      </c>
      <c r="BB407" s="11"/>
      <c r="BC407" s="8">
        <v>1.6482018000000001</v>
      </c>
      <c r="BD407" s="11"/>
      <c r="BE407" s="8">
        <v>1.7791888</v>
      </c>
      <c r="BF407" s="9">
        <f t="shared" si="210"/>
        <v>177918.88</v>
      </c>
      <c r="BG407" s="9">
        <f t="shared" si="211"/>
        <v>0.62738952790312641</v>
      </c>
      <c r="BI407" s="9">
        <f t="shared" si="221"/>
        <v>-2.2446999999998773E-3</v>
      </c>
      <c r="BJ407" s="11"/>
      <c r="BK407" s="8">
        <v>1.6329758999999999</v>
      </c>
      <c r="BL407" s="11"/>
      <c r="BM407" s="8">
        <v>1.4543067999999999</v>
      </c>
      <c r="BN407" s="9">
        <f t="shared" si="212"/>
        <v>145430.68</v>
      </c>
      <c r="BO407" s="9">
        <f t="shared" si="213"/>
        <v>0.51282745073389979</v>
      </c>
      <c r="BQ407" s="9">
        <f t="shared" si="222"/>
        <v>1.7878999999998424E-3</v>
      </c>
      <c r="BR407" s="12"/>
      <c r="BS407" s="8">
        <v>1.3670446999999999</v>
      </c>
      <c r="BT407" s="11"/>
      <c r="BU407" s="8">
        <v>1.4096496000000001</v>
      </c>
      <c r="BV407" s="8">
        <f t="shared" si="214"/>
        <v>140964.96</v>
      </c>
      <c r="BW407" s="9">
        <f t="shared" si="215"/>
        <v>0.49708012834435045</v>
      </c>
      <c r="BY407" s="8">
        <f t="shared" si="223"/>
        <v>-1.4197599999999921E-2</v>
      </c>
      <c r="BZ407" s="12"/>
    </row>
    <row r="408" spans="4:78" x14ac:dyDescent="0.3">
      <c r="D408" s="8">
        <v>405</v>
      </c>
      <c r="E408" s="9">
        <f t="shared" si="193"/>
        <v>386</v>
      </c>
      <c r="F408" s="9">
        <f t="shared" si="195"/>
        <v>-334</v>
      </c>
      <c r="G408" s="13">
        <f t="shared" si="196"/>
        <v>1.3863496313663956E-4</v>
      </c>
      <c r="H408" s="9">
        <f t="shared" si="197"/>
        <v>138.63496313663956</v>
      </c>
      <c r="I408" s="13">
        <f t="shared" si="216"/>
        <v>3.5797403711575301E-6</v>
      </c>
      <c r="J408" s="11"/>
      <c r="K408" s="8">
        <v>1.146908</v>
      </c>
      <c r="L408" s="9">
        <f t="shared" si="198"/>
        <v>114690.8</v>
      </c>
      <c r="M408" s="9">
        <f t="shared" si="194"/>
        <v>0.41056328696035405</v>
      </c>
      <c r="O408" s="9">
        <f t="shared" si="199"/>
        <v>6.1300000000041877E-5</v>
      </c>
      <c r="P408" s="11"/>
      <c r="Q408" s="8">
        <v>1.4241083000000001</v>
      </c>
      <c r="R408" s="9">
        <f t="shared" si="200"/>
        <v>142410.83000000002</v>
      </c>
      <c r="S408" s="9">
        <f t="shared" si="201"/>
        <v>0.50979379744105202</v>
      </c>
      <c r="U408" s="9">
        <f t="shared" si="217"/>
        <v>-1.2896000000000019E-3</v>
      </c>
      <c r="V408" s="11"/>
      <c r="W408" s="8">
        <v>1.8342236000000001</v>
      </c>
      <c r="X408" s="11"/>
      <c r="Y408" s="8">
        <v>2.1727002</v>
      </c>
      <c r="Z408" s="9">
        <f t="shared" si="202"/>
        <v>217270.02</v>
      </c>
      <c r="AA408" s="9">
        <f t="shared" si="203"/>
        <v>0.77777026203620392</v>
      </c>
      <c r="AC408" s="9">
        <f t="shared" si="218"/>
        <v>-1.6091999999999995E-2</v>
      </c>
      <c r="AD408" s="11"/>
      <c r="AE408" s="8">
        <v>2.2545660000000001</v>
      </c>
      <c r="AF408" s="11"/>
      <c r="AG408" s="8">
        <v>2.2166727000000002</v>
      </c>
      <c r="AH408" s="9">
        <f t="shared" si="204"/>
        <v>221667.27000000002</v>
      </c>
      <c r="AI408" s="9">
        <f t="shared" si="205"/>
        <v>0.79351127538327648</v>
      </c>
      <c r="AK408" s="9">
        <f t="shared" si="224"/>
        <v>8.643000000003731E-4</v>
      </c>
      <c r="AL408" s="11"/>
      <c r="AM408" s="8">
        <v>2.1284459</v>
      </c>
      <c r="AN408" s="11"/>
      <c r="AO408" s="8">
        <v>2.0573437000000001</v>
      </c>
      <c r="AP408" s="9">
        <f t="shared" si="206"/>
        <v>205734.37000000002</v>
      </c>
      <c r="AQ408" s="9">
        <f t="shared" si="207"/>
        <v>0.73647563002366068</v>
      </c>
      <c r="AS408" s="9">
        <f t="shared" si="219"/>
        <v>3.077699999999961E-3</v>
      </c>
      <c r="AT408" s="11"/>
      <c r="AU408" s="8">
        <v>1.9274224</v>
      </c>
      <c r="AV408" s="11"/>
      <c r="AW408" s="8">
        <v>1.7533365000000001</v>
      </c>
      <c r="AX408" s="9">
        <f t="shared" si="208"/>
        <v>175333.65</v>
      </c>
      <c r="AY408" s="9">
        <f t="shared" si="209"/>
        <v>0.62764894532740445</v>
      </c>
      <c r="BA408" s="9">
        <f t="shared" si="220"/>
        <v>5.8600000000019747E-5</v>
      </c>
      <c r="BB408" s="11"/>
      <c r="BC408" s="8">
        <v>1.6416584000000001</v>
      </c>
      <c r="BD408" s="11"/>
      <c r="BE408" s="8">
        <v>1.7766386999999999</v>
      </c>
      <c r="BF408" s="9">
        <f t="shared" si="210"/>
        <v>177663.87</v>
      </c>
      <c r="BG408" s="9">
        <f t="shared" si="211"/>
        <v>0.63599052793508315</v>
      </c>
      <c r="BI408" s="9">
        <f t="shared" si="221"/>
        <v>-2.5501000000001106E-3</v>
      </c>
      <c r="BJ408" s="11"/>
      <c r="BK408" s="8">
        <v>1.6385901</v>
      </c>
      <c r="BL408" s="11"/>
      <c r="BM408" s="8">
        <v>1.4565881000000001</v>
      </c>
      <c r="BN408" s="9">
        <f t="shared" si="212"/>
        <v>145658.81</v>
      </c>
      <c r="BO408" s="9">
        <f t="shared" si="213"/>
        <v>0.52142072257176419</v>
      </c>
      <c r="BQ408" s="9">
        <f t="shared" si="222"/>
        <v>2.2813000000001527E-3</v>
      </c>
      <c r="BR408" s="12"/>
      <c r="BS408" s="8">
        <v>1.3590777999999999</v>
      </c>
      <c r="BT408" s="11"/>
      <c r="BU408" s="8">
        <v>1.3957751</v>
      </c>
      <c r="BV408" s="8">
        <f t="shared" si="214"/>
        <v>139577.51</v>
      </c>
      <c r="BW408" s="9">
        <f t="shared" si="215"/>
        <v>0.49965124745264389</v>
      </c>
      <c r="BY408" s="8">
        <f t="shared" si="223"/>
        <v>-1.3874500000000012E-2</v>
      </c>
      <c r="BZ408" s="12"/>
    </row>
    <row r="409" spans="4:78" x14ac:dyDescent="0.3">
      <c r="D409" s="8">
        <v>406</v>
      </c>
      <c r="E409" s="9">
        <f t="shared" si="193"/>
        <v>387</v>
      </c>
      <c r="F409" s="9">
        <f t="shared" si="195"/>
        <v>-333</v>
      </c>
      <c r="G409" s="13">
        <f t="shared" si="196"/>
        <v>1.4226647211876899E-4</v>
      </c>
      <c r="H409" s="9">
        <f t="shared" si="197"/>
        <v>142.266472118769</v>
      </c>
      <c r="I409" s="13">
        <f t="shared" si="216"/>
        <v>3.6315089821294263E-6</v>
      </c>
      <c r="J409" s="11"/>
      <c r="K409" s="8">
        <v>1.1469824</v>
      </c>
      <c r="L409" s="9">
        <f t="shared" si="198"/>
        <v>114698.23999999999</v>
      </c>
      <c r="M409" s="9">
        <f t="shared" si="194"/>
        <v>0.41652768879443663</v>
      </c>
      <c r="O409" s="9">
        <f t="shared" si="199"/>
        <v>7.4399999999918975E-5</v>
      </c>
      <c r="P409" s="11"/>
      <c r="Q409" s="8">
        <v>1.4231955000000001</v>
      </c>
      <c r="R409" s="9">
        <f t="shared" si="200"/>
        <v>142319.55000000002</v>
      </c>
      <c r="S409" s="9">
        <f t="shared" si="201"/>
        <v>0.516834724157618</v>
      </c>
      <c r="U409" s="9">
        <f t="shared" si="217"/>
        <v>-9.1280000000004691E-4</v>
      </c>
      <c r="V409" s="11"/>
      <c r="W409" s="8">
        <v>1.8252721999999999</v>
      </c>
      <c r="X409" s="11"/>
      <c r="Y409" s="8">
        <v>2.1565444</v>
      </c>
      <c r="Z409" s="9">
        <f t="shared" si="202"/>
        <v>215654.44</v>
      </c>
      <c r="AA409" s="9">
        <f t="shared" si="203"/>
        <v>0.78315103589609147</v>
      </c>
      <c r="AC409" s="9">
        <f t="shared" si="218"/>
        <v>-1.6155799999999942E-2</v>
      </c>
      <c r="AD409" s="11"/>
      <c r="AE409" s="8">
        <v>2.2424735999999998</v>
      </c>
      <c r="AF409" s="11"/>
      <c r="AG409" s="8">
        <v>2.2165496</v>
      </c>
      <c r="AH409" s="9">
        <f t="shared" si="204"/>
        <v>221654.96</v>
      </c>
      <c r="AI409" s="9">
        <f t="shared" si="205"/>
        <v>0.80494197817353863</v>
      </c>
      <c r="AK409" s="9">
        <f t="shared" si="224"/>
        <v>-1.2310000000015364E-4</v>
      </c>
      <c r="AL409" s="11"/>
      <c r="AM409" s="8">
        <v>2.1295473999999999</v>
      </c>
      <c r="AN409" s="11"/>
      <c r="AO409" s="8">
        <v>2.0601025000000002</v>
      </c>
      <c r="AP409" s="9">
        <f t="shared" si="206"/>
        <v>206010.25000000003</v>
      </c>
      <c r="AQ409" s="9">
        <f t="shared" si="207"/>
        <v>0.74812807328572872</v>
      </c>
      <c r="AS409" s="9">
        <f t="shared" si="219"/>
        <v>2.7588000000000612E-3</v>
      </c>
      <c r="AT409" s="11"/>
      <c r="AU409" s="8">
        <v>1.9239632</v>
      </c>
      <c r="AV409" s="11"/>
      <c r="AW409" s="8">
        <v>1.7542225</v>
      </c>
      <c r="AX409" s="9">
        <f t="shared" si="208"/>
        <v>175422.25</v>
      </c>
      <c r="AY409" s="9">
        <f t="shared" si="209"/>
        <v>0.63704747654035376</v>
      </c>
      <c r="BA409" s="9">
        <f t="shared" si="220"/>
        <v>8.8599999999994239E-4</v>
      </c>
      <c r="BB409" s="11"/>
      <c r="BC409" s="8">
        <v>1.6357672999999999</v>
      </c>
      <c r="BD409" s="11"/>
      <c r="BE409" s="8">
        <v>1.7738076</v>
      </c>
      <c r="BF409" s="9">
        <f t="shared" si="210"/>
        <v>177380.76</v>
      </c>
      <c r="BG409" s="9">
        <f t="shared" si="211"/>
        <v>0.64415982319694409</v>
      </c>
      <c r="BI409" s="9">
        <f t="shared" si="221"/>
        <v>-2.8310999999998643E-3</v>
      </c>
      <c r="BJ409" s="11"/>
      <c r="BK409" s="8">
        <v>1.6441275</v>
      </c>
      <c r="BL409" s="11"/>
      <c r="BM409" s="8">
        <v>1.4593822000000001</v>
      </c>
      <c r="BN409" s="9">
        <f t="shared" si="212"/>
        <v>145938.22</v>
      </c>
      <c r="BO409" s="9">
        <f t="shared" si="213"/>
        <v>0.52997595676598031</v>
      </c>
      <c r="BQ409" s="9">
        <f t="shared" si="222"/>
        <v>2.7941000000000216E-3</v>
      </c>
      <c r="BR409" s="12"/>
      <c r="BS409" s="8">
        <v>1.3518188</v>
      </c>
      <c r="BT409" s="11"/>
      <c r="BU409" s="8">
        <v>1.3822418000000001</v>
      </c>
      <c r="BV409" s="8">
        <f t="shared" si="214"/>
        <v>138224.18000000002</v>
      </c>
      <c r="BW409" s="9">
        <f t="shared" si="215"/>
        <v>0.50196235121747468</v>
      </c>
      <c r="BY409" s="8">
        <f t="shared" si="223"/>
        <v>-1.353329999999997E-2</v>
      </c>
      <c r="BZ409" s="12"/>
    </row>
    <row r="410" spans="4:78" x14ac:dyDescent="0.3">
      <c r="D410" s="8">
        <v>407</v>
      </c>
      <c r="E410" s="9">
        <f t="shared" si="193"/>
        <v>388</v>
      </c>
      <c r="F410" s="9">
        <f t="shared" si="195"/>
        <v>-332</v>
      </c>
      <c r="G410" s="13">
        <f t="shared" si="196"/>
        <v>1.4594802662488659E-4</v>
      </c>
      <c r="H410" s="9">
        <f t="shared" si="197"/>
        <v>145.94802662488658</v>
      </c>
      <c r="I410" s="13">
        <f t="shared" si="216"/>
        <v>3.6815545061175982E-6</v>
      </c>
      <c r="J410" s="11"/>
      <c r="K410" s="8">
        <v>1.1471062999999999</v>
      </c>
      <c r="L410" s="9">
        <f t="shared" si="198"/>
        <v>114710.62999999999</v>
      </c>
      <c r="M410" s="9">
        <f t="shared" si="194"/>
        <v>0.42231343677608851</v>
      </c>
      <c r="O410" s="9">
        <f t="shared" si="199"/>
        <v>1.238999999999546E-4</v>
      </c>
      <c r="P410" s="11"/>
      <c r="Q410" s="8">
        <v>1.4226464000000001</v>
      </c>
      <c r="R410" s="9">
        <f t="shared" si="200"/>
        <v>142264.64000000001</v>
      </c>
      <c r="S410" s="9">
        <f t="shared" si="201"/>
        <v>0.52375502645319794</v>
      </c>
      <c r="U410" s="9">
        <f t="shared" si="217"/>
        <v>-5.4909999999996906E-4</v>
      </c>
      <c r="V410" s="11"/>
      <c r="W410" s="8">
        <v>1.8175448999999999</v>
      </c>
      <c r="X410" s="11"/>
      <c r="Y410" s="8">
        <v>2.1405675</v>
      </c>
      <c r="Z410" s="9">
        <f t="shared" si="202"/>
        <v>214056.75</v>
      </c>
      <c r="AA410" s="9">
        <f t="shared" si="203"/>
        <v>0.78806159252738817</v>
      </c>
      <c r="AC410" s="9">
        <f t="shared" si="218"/>
        <v>-1.5976900000000072E-2</v>
      </c>
      <c r="AD410" s="11"/>
      <c r="AE410" s="8">
        <v>2.2296366999999999</v>
      </c>
      <c r="AF410" s="11"/>
      <c r="AG410" s="8">
        <v>2.2154877000000002</v>
      </c>
      <c r="AH410" s="9">
        <f t="shared" si="204"/>
        <v>221548.77000000002</v>
      </c>
      <c r="AI410" s="9">
        <f t="shared" si="205"/>
        <v>0.81564387251831139</v>
      </c>
      <c r="AK410" s="9">
        <f t="shared" si="224"/>
        <v>-1.061899999999838E-3</v>
      </c>
      <c r="AL410" s="11"/>
      <c r="AM410" s="8">
        <v>2.1303375</v>
      </c>
      <c r="AN410" s="11"/>
      <c r="AO410" s="8">
        <v>2.0625784</v>
      </c>
      <c r="AP410" s="9">
        <f t="shared" si="206"/>
        <v>206257.84</v>
      </c>
      <c r="AQ410" s="9">
        <f t="shared" si="207"/>
        <v>0.75934948027408256</v>
      </c>
      <c r="AS410" s="9">
        <f t="shared" si="219"/>
        <v>2.4758999999998643E-3</v>
      </c>
      <c r="AT410" s="11"/>
      <c r="AU410" s="8">
        <v>1.9207429</v>
      </c>
      <c r="AV410" s="11"/>
      <c r="AW410" s="8">
        <v>1.7557605999999999</v>
      </c>
      <c r="AX410" s="9">
        <f t="shared" si="208"/>
        <v>175576.06</v>
      </c>
      <c r="AY410" s="9">
        <f t="shared" si="209"/>
        <v>0.64639283485937382</v>
      </c>
      <c r="BA410" s="9">
        <f t="shared" si="220"/>
        <v>1.5380999999998757E-3</v>
      </c>
      <c r="BB410" s="11"/>
      <c r="BC410" s="8">
        <v>1.6305122000000001</v>
      </c>
      <c r="BD410" s="11"/>
      <c r="BE410" s="8">
        <v>1.7707373</v>
      </c>
      <c r="BF410" s="9">
        <f t="shared" si="210"/>
        <v>177073.72999999998</v>
      </c>
      <c r="BG410" s="9">
        <f t="shared" si="211"/>
        <v>0.65190658859655082</v>
      </c>
      <c r="BI410" s="9">
        <f t="shared" si="221"/>
        <v>-3.0703000000000813E-3</v>
      </c>
      <c r="BJ410" s="11"/>
      <c r="BK410" s="8">
        <v>1.6495404</v>
      </c>
      <c r="BL410" s="11"/>
      <c r="BM410" s="8">
        <v>1.4626433000000001</v>
      </c>
      <c r="BN410" s="9">
        <f t="shared" si="212"/>
        <v>146264.33000000002</v>
      </c>
      <c r="BO410" s="9">
        <f t="shared" si="213"/>
        <v>0.53848010319577144</v>
      </c>
      <c r="BQ410" s="9">
        <f t="shared" si="222"/>
        <v>3.2611000000000168E-3</v>
      </c>
      <c r="BR410" s="12"/>
      <c r="BS410" s="8">
        <v>1.3452983999999999</v>
      </c>
      <c r="BT410" s="11"/>
      <c r="BU410" s="8">
        <v>1.3690827999999999</v>
      </c>
      <c r="BV410" s="8">
        <f t="shared" si="214"/>
        <v>136908.28</v>
      </c>
      <c r="BW410" s="9">
        <f t="shared" si="215"/>
        <v>0.50403529515880985</v>
      </c>
      <c r="BY410" s="8">
        <f t="shared" si="223"/>
        <v>-1.3159000000000143E-2</v>
      </c>
      <c r="BZ410" s="12"/>
    </row>
    <row r="411" spans="4:78" x14ac:dyDescent="0.3">
      <c r="D411" s="8">
        <v>408</v>
      </c>
      <c r="E411" s="9">
        <f t="shared" si="193"/>
        <v>389</v>
      </c>
      <c r="F411" s="9">
        <f t="shared" si="195"/>
        <v>-331</v>
      </c>
      <c r="G411" s="13">
        <f t="shared" si="196"/>
        <v>1.4967788620822437E-4</v>
      </c>
      <c r="H411" s="9">
        <f t="shared" si="197"/>
        <v>149.67788620822438</v>
      </c>
      <c r="I411" s="13">
        <f t="shared" si="216"/>
        <v>3.7298595833377816E-6</v>
      </c>
      <c r="J411" s="11"/>
      <c r="K411" s="8">
        <v>1.1472833</v>
      </c>
      <c r="L411" s="9">
        <f t="shared" si="198"/>
        <v>114728.33</v>
      </c>
      <c r="M411" s="9">
        <f t="shared" si="194"/>
        <v>0.42792056113083954</v>
      </c>
      <c r="O411" s="9">
        <f t="shared" si="199"/>
        <v>1.7700000000009375E-4</v>
      </c>
      <c r="P411" s="11"/>
      <c r="Q411" s="8">
        <v>1.4223980000000001</v>
      </c>
      <c r="R411" s="9">
        <f t="shared" si="200"/>
        <v>142239.80000000002</v>
      </c>
      <c r="S411" s="9">
        <f t="shared" si="201"/>
        <v>0.53053448116204949</v>
      </c>
      <c r="U411" s="9">
        <f t="shared" si="217"/>
        <v>-2.4840000000003748E-4</v>
      </c>
      <c r="V411" s="11"/>
      <c r="W411" s="8">
        <v>1.81121</v>
      </c>
      <c r="X411" s="11"/>
      <c r="Y411" s="8">
        <v>2.1249861999999999</v>
      </c>
      <c r="Z411" s="9">
        <f t="shared" si="202"/>
        <v>212498.62</v>
      </c>
      <c r="AA411" s="9">
        <f t="shared" si="203"/>
        <v>0.79259001425305353</v>
      </c>
      <c r="AC411" s="9">
        <f t="shared" si="218"/>
        <v>-1.558130000000002E-2</v>
      </c>
      <c r="AD411" s="11"/>
      <c r="AE411" s="8">
        <v>2.2162346999999998</v>
      </c>
      <c r="AF411" s="11"/>
      <c r="AG411" s="8">
        <v>2.2135603000000001</v>
      </c>
      <c r="AH411" s="9">
        <f t="shared" si="204"/>
        <v>221356.03000000003</v>
      </c>
      <c r="AI411" s="9">
        <f t="shared" si="205"/>
        <v>0.82562690982510556</v>
      </c>
      <c r="AK411" s="9">
        <f t="shared" si="224"/>
        <v>-1.9274000000000235E-3</v>
      </c>
      <c r="AL411" s="11"/>
      <c r="AM411" s="8">
        <v>2.1308235999999998</v>
      </c>
      <c r="AN411" s="11"/>
      <c r="AO411" s="8">
        <v>2.0647185000000001</v>
      </c>
      <c r="AP411" s="9">
        <f t="shared" si="206"/>
        <v>206471.85</v>
      </c>
      <c r="AQ411" s="9">
        <f t="shared" si="207"/>
        <v>0.77011100841198099</v>
      </c>
      <c r="AS411" s="9">
        <f t="shared" si="219"/>
        <v>2.1401000000000892E-3</v>
      </c>
      <c r="AT411" s="11"/>
      <c r="AU411" s="8">
        <v>1.9178175</v>
      </c>
      <c r="AV411" s="11"/>
      <c r="AW411" s="8">
        <v>1.7577628000000001</v>
      </c>
      <c r="AX411" s="9">
        <f t="shared" si="208"/>
        <v>175776.28</v>
      </c>
      <c r="AY411" s="9">
        <f t="shared" si="209"/>
        <v>0.65562084248146524</v>
      </c>
      <c r="BA411" s="9">
        <f t="shared" si="220"/>
        <v>2.0022000000001761E-3</v>
      </c>
      <c r="BB411" s="11"/>
      <c r="BC411" s="8">
        <v>1.6258775999999999</v>
      </c>
      <c r="BD411" s="11"/>
      <c r="BE411" s="8">
        <v>1.7674402</v>
      </c>
      <c r="BF411" s="9">
        <f t="shared" si="210"/>
        <v>176744.02</v>
      </c>
      <c r="BG411" s="9">
        <f t="shared" si="211"/>
        <v>0.65923037679464447</v>
      </c>
      <c r="BI411" s="9">
        <f t="shared" si="221"/>
        <v>-3.2970999999999417E-3</v>
      </c>
      <c r="BJ411" s="11"/>
      <c r="BK411" s="8">
        <v>1.6548034</v>
      </c>
      <c r="BL411" s="11"/>
      <c r="BM411" s="8">
        <v>1.466323</v>
      </c>
      <c r="BN411" s="9">
        <f t="shared" si="212"/>
        <v>146632.30000000002</v>
      </c>
      <c r="BO411" s="9">
        <f t="shared" si="213"/>
        <v>0.5469178893818607</v>
      </c>
      <c r="BQ411" s="9">
        <f t="shared" si="222"/>
        <v>3.6796999999999525E-3</v>
      </c>
      <c r="BR411" s="12"/>
      <c r="BS411" s="8">
        <v>1.3395026000000001</v>
      </c>
      <c r="BT411" s="11"/>
      <c r="BU411" s="8">
        <v>1.3562732</v>
      </c>
      <c r="BV411" s="8">
        <f t="shared" si="214"/>
        <v>135627.32</v>
      </c>
      <c r="BW411" s="9">
        <f t="shared" si="215"/>
        <v>0.50587085926441999</v>
      </c>
      <c r="BY411" s="8">
        <f t="shared" si="223"/>
        <v>-1.2809599999999977E-2</v>
      </c>
      <c r="BZ411" s="12"/>
    </row>
    <row r="412" spans="4:78" x14ac:dyDescent="0.3">
      <c r="D412" s="8">
        <v>409</v>
      </c>
      <c r="E412" s="9">
        <f t="shared" si="193"/>
        <v>390</v>
      </c>
      <c r="F412" s="9">
        <f t="shared" si="195"/>
        <v>-330</v>
      </c>
      <c r="G412" s="13">
        <f t="shared" si="196"/>
        <v>1.534542943436615E-4</v>
      </c>
      <c r="H412" s="9">
        <f t="shared" si="197"/>
        <v>153.4542943436615</v>
      </c>
      <c r="I412" s="13">
        <f t="shared" si="216"/>
        <v>3.7764081354371346E-6</v>
      </c>
      <c r="J412" s="11"/>
      <c r="K412" s="8">
        <v>1.1474693</v>
      </c>
      <c r="L412" s="9">
        <f t="shared" si="198"/>
        <v>114746.93000000001</v>
      </c>
      <c r="M412" s="9">
        <f t="shared" si="194"/>
        <v>0.43333123996843542</v>
      </c>
      <c r="O412" s="9">
        <f t="shared" si="199"/>
        <v>1.8600000000001948E-4</v>
      </c>
      <c r="P412" s="11"/>
      <c r="Q412" s="8">
        <v>1.4224203</v>
      </c>
      <c r="R412" s="9">
        <f t="shared" si="200"/>
        <v>142242.03</v>
      </c>
      <c r="S412" s="9">
        <f t="shared" si="201"/>
        <v>0.53716395929309291</v>
      </c>
      <c r="U412" s="9">
        <f t="shared" si="217"/>
        <v>2.2299999999919606E-5</v>
      </c>
      <c r="V412" s="11"/>
      <c r="W412" s="8">
        <v>1.8061107000000001</v>
      </c>
      <c r="X412" s="11"/>
      <c r="Y412" s="8">
        <v>2.109972</v>
      </c>
      <c r="Z412" s="9">
        <f t="shared" si="202"/>
        <v>210997.19999999998</v>
      </c>
      <c r="AA412" s="9">
        <f t="shared" si="203"/>
        <v>0.79681154263445608</v>
      </c>
      <c r="AC412" s="9">
        <f t="shared" si="218"/>
        <v>-1.5014199999999978E-2</v>
      </c>
      <c r="AD412" s="11"/>
      <c r="AE412" s="8">
        <v>2.2023098000000001</v>
      </c>
      <c r="AF412" s="11"/>
      <c r="AG412" s="8">
        <v>2.2108080000000001</v>
      </c>
      <c r="AH412" s="9">
        <f t="shared" si="204"/>
        <v>221080.80000000002</v>
      </c>
      <c r="AI412" s="9">
        <f t="shared" si="205"/>
        <v>0.83489133170895014</v>
      </c>
      <c r="AK412" s="9">
        <f t="shared" si="224"/>
        <v>-2.7523000000000408E-3</v>
      </c>
      <c r="AL412" s="11"/>
      <c r="AM412" s="8">
        <v>2.1310009999999999</v>
      </c>
      <c r="AN412" s="11"/>
      <c r="AO412" s="8">
        <v>2.0665209999999998</v>
      </c>
      <c r="AP412" s="9">
        <f t="shared" si="206"/>
        <v>206652.09999999998</v>
      </c>
      <c r="AQ412" s="9">
        <f t="shared" si="207"/>
        <v>0.78040267164516819</v>
      </c>
      <c r="AS412" s="9">
        <f t="shared" si="219"/>
        <v>1.8024999999997071E-3</v>
      </c>
      <c r="AT412" s="11"/>
      <c r="AU412" s="8">
        <v>1.9136413000000001</v>
      </c>
      <c r="AV412" s="11"/>
      <c r="AW412" s="8">
        <v>1.7602731</v>
      </c>
      <c r="AX412" s="9">
        <f t="shared" si="208"/>
        <v>176027.31</v>
      </c>
      <c r="AY412" s="9">
        <f t="shared" si="209"/>
        <v>0.66475096554311441</v>
      </c>
      <c r="BA412" s="9">
        <f t="shared" si="220"/>
        <v>2.5102999999999653E-3</v>
      </c>
      <c r="BB412" s="11"/>
      <c r="BC412" s="8">
        <v>1.6218764999999999</v>
      </c>
      <c r="BD412" s="11"/>
      <c r="BE412" s="8">
        <v>1.7638499999999999</v>
      </c>
      <c r="BF412" s="9">
        <f t="shared" si="210"/>
        <v>176385</v>
      </c>
      <c r="BG412" s="9">
        <f t="shared" si="211"/>
        <v>0.66610174896907903</v>
      </c>
      <c r="BI412" s="9">
        <f t="shared" si="221"/>
        <v>-3.5902000000000989E-3</v>
      </c>
      <c r="BJ412" s="11"/>
      <c r="BK412" s="8">
        <v>1.6599112</v>
      </c>
      <c r="BL412" s="11"/>
      <c r="BM412" s="8">
        <v>1.4703629</v>
      </c>
      <c r="BN412" s="9">
        <f t="shared" si="212"/>
        <v>147036.29</v>
      </c>
      <c r="BO412" s="9">
        <f t="shared" si="213"/>
        <v>0.55526904176049385</v>
      </c>
      <c r="BQ412" s="9">
        <f t="shared" si="222"/>
        <v>4.0398999999999852E-3</v>
      </c>
      <c r="BR412" s="12"/>
      <c r="BS412" s="8">
        <v>1.3343872000000001</v>
      </c>
      <c r="BT412" s="11"/>
      <c r="BU412" s="8">
        <v>1.3438806999999999</v>
      </c>
      <c r="BV412" s="8">
        <f t="shared" si="214"/>
        <v>134388.07</v>
      </c>
      <c r="BW412" s="9">
        <f t="shared" si="215"/>
        <v>0.50750420085369519</v>
      </c>
      <c r="BY412" s="8">
        <f t="shared" si="223"/>
        <v>-1.2392500000000028E-2</v>
      </c>
      <c r="BZ412" s="12"/>
    </row>
    <row r="413" spans="4:78" x14ac:dyDescent="0.3">
      <c r="D413" s="8">
        <v>410</v>
      </c>
      <c r="E413" s="9">
        <f t="shared" si="193"/>
        <v>391</v>
      </c>
      <c r="F413" s="9">
        <f t="shared" si="195"/>
        <v>-329</v>
      </c>
      <c r="G413" s="13">
        <f t="shared" si="196"/>
        <v>1.5727547972629185E-4</v>
      </c>
      <c r="H413" s="9">
        <f t="shared" si="197"/>
        <v>157.27547972629185</v>
      </c>
      <c r="I413" s="13">
        <f t="shared" si="216"/>
        <v>3.8211853826303514E-6</v>
      </c>
      <c r="J413" s="11"/>
      <c r="K413" s="8">
        <v>1.1476303000000001</v>
      </c>
      <c r="L413" s="9">
        <f t="shared" si="198"/>
        <v>114763.03000000001</v>
      </c>
      <c r="M413" s="9">
        <f t="shared" si="194"/>
        <v>0.43853081270236854</v>
      </c>
      <c r="O413" s="9">
        <f t="shared" si="199"/>
        <v>1.6100000000007775E-4</v>
      </c>
      <c r="P413" s="11"/>
      <c r="Q413" s="8">
        <v>1.4226354000000001</v>
      </c>
      <c r="R413" s="9">
        <f t="shared" si="200"/>
        <v>142263.54</v>
      </c>
      <c r="S413" s="9">
        <f t="shared" si="201"/>
        <v>0.54361535952924833</v>
      </c>
      <c r="U413" s="9">
        <f t="shared" si="217"/>
        <v>2.1510000000013463E-4</v>
      </c>
      <c r="V413" s="11"/>
      <c r="W413" s="8">
        <v>1.802325</v>
      </c>
      <c r="X413" s="11"/>
      <c r="Y413" s="8">
        <v>2.0956391999999999</v>
      </c>
      <c r="Z413" s="9">
        <f t="shared" si="202"/>
        <v>209563.91999999998</v>
      </c>
      <c r="AA413" s="9">
        <f t="shared" si="203"/>
        <v>0.80078258783071632</v>
      </c>
      <c r="AC413" s="9">
        <f t="shared" si="218"/>
        <v>-1.4332800000000034E-2</v>
      </c>
      <c r="AD413" s="11"/>
      <c r="AE413" s="8">
        <v>2.188034</v>
      </c>
      <c r="AF413" s="11"/>
      <c r="AG413" s="8">
        <v>2.2072878</v>
      </c>
      <c r="AH413" s="9">
        <f t="shared" si="204"/>
        <v>220728.78</v>
      </c>
      <c r="AI413" s="9">
        <f t="shared" si="205"/>
        <v>0.84344558766183064</v>
      </c>
      <c r="AK413" s="9">
        <f t="shared" si="224"/>
        <v>-3.5202000000000844E-3</v>
      </c>
      <c r="AL413" s="11"/>
      <c r="AM413" s="8">
        <v>2.1308470000000002</v>
      </c>
      <c r="AN413" s="11"/>
      <c r="AO413" s="8">
        <v>2.0680491999999999</v>
      </c>
      <c r="AP413" s="9">
        <f t="shared" si="206"/>
        <v>206804.91999999998</v>
      </c>
      <c r="AQ413" s="9">
        <f t="shared" si="207"/>
        <v>0.79023993736003917</v>
      </c>
      <c r="AS413" s="9">
        <f t="shared" si="219"/>
        <v>1.5282000000000906E-3</v>
      </c>
      <c r="AT413" s="11"/>
      <c r="AU413" s="8">
        <v>1.9051411</v>
      </c>
      <c r="AV413" s="11"/>
      <c r="AW413" s="8">
        <v>1.7631870000000001</v>
      </c>
      <c r="AX413" s="9">
        <f t="shared" si="208"/>
        <v>176318.7</v>
      </c>
      <c r="AY413" s="9">
        <f t="shared" si="209"/>
        <v>0.67374643912438614</v>
      </c>
      <c r="BA413" s="9">
        <f t="shared" si="220"/>
        <v>2.9139000000000248E-3</v>
      </c>
      <c r="BB413" s="11"/>
      <c r="BC413" s="8">
        <v>1.6185168999999999</v>
      </c>
      <c r="BD413" s="11"/>
      <c r="BE413" s="8">
        <v>1.7599948999999999</v>
      </c>
      <c r="BF413" s="9">
        <f t="shared" si="210"/>
        <v>175999.49</v>
      </c>
      <c r="BG413" s="9">
        <f t="shared" si="211"/>
        <v>0.67252667853839665</v>
      </c>
      <c r="BI413" s="9">
        <f t="shared" si="221"/>
        <v>-3.8551000000000002E-3</v>
      </c>
      <c r="BJ413" s="11"/>
      <c r="BK413" s="8">
        <v>1.6648562</v>
      </c>
      <c r="BL413" s="11"/>
      <c r="BM413" s="8">
        <v>1.4746941</v>
      </c>
      <c r="BN413" s="9">
        <f t="shared" si="212"/>
        <v>147469.41</v>
      </c>
      <c r="BO413" s="9">
        <f t="shared" si="213"/>
        <v>0.56350795387712216</v>
      </c>
      <c r="BQ413" s="9">
        <f t="shared" si="222"/>
        <v>4.3311999999999795E-3</v>
      </c>
      <c r="BR413" s="12"/>
      <c r="BS413" s="8">
        <v>1.329971</v>
      </c>
      <c r="BT413" s="11"/>
      <c r="BU413" s="8">
        <v>1.3319137000000001</v>
      </c>
      <c r="BV413" s="8">
        <f t="shared" si="214"/>
        <v>133191.37</v>
      </c>
      <c r="BW413" s="9">
        <f t="shared" si="215"/>
        <v>0.50894891613651072</v>
      </c>
      <c r="BY413" s="8">
        <f t="shared" si="223"/>
        <v>-1.1966999999999839E-2</v>
      </c>
      <c r="BZ413" s="12"/>
    </row>
    <row r="414" spans="4:78" x14ac:dyDescent="0.3">
      <c r="D414" s="8">
        <v>411</v>
      </c>
      <c r="E414" s="9">
        <f t="shared" si="193"/>
        <v>392</v>
      </c>
      <c r="F414" s="9">
        <f t="shared" si="195"/>
        <v>-328</v>
      </c>
      <c r="G414" s="13">
        <f t="shared" si="196"/>
        <v>1.6113965758587988E-4</v>
      </c>
      <c r="H414" s="9">
        <f t="shared" si="197"/>
        <v>161.13965758587989</v>
      </c>
      <c r="I414" s="13">
        <f t="shared" si="216"/>
        <v>3.8641778595880217E-6</v>
      </c>
      <c r="J414" s="11"/>
      <c r="K414" s="8">
        <v>1.1477866000000001</v>
      </c>
      <c r="L414" s="9">
        <f t="shared" si="198"/>
        <v>114778.66</v>
      </c>
      <c r="M414" s="9">
        <f t="shared" si="194"/>
        <v>0.44352515672518128</v>
      </c>
      <c r="O414" s="9">
        <f t="shared" si="199"/>
        <v>1.5629999999999811E-4</v>
      </c>
      <c r="P414" s="11"/>
      <c r="Q414" s="8">
        <v>1.4230080000000001</v>
      </c>
      <c r="R414" s="9">
        <f t="shared" si="200"/>
        <v>142300.80000000002</v>
      </c>
      <c r="S414" s="9">
        <f t="shared" si="201"/>
        <v>0.5498756007616632</v>
      </c>
      <c r="U414" s="9">
        <f t="shared" si="217"/>
        <v>3.725999999999452E-4</v>
      </c>
      <c r="V414" s="11"/>
      <c r="W414" s="8">
        <v>1.7998575999999999</v>
      </c>
      <c r="X414" s="11"/>
      <c r="Y414" s="8">
        <v>2.0821052</v>
      </c>
      <c r="Z414" s="9">
        <f t="shared" si="202"/>
        <v>208210.52</v>
      </c>
      <c r="AA414" s="9">
        <f t="shared" si="203"/>
        <v>0.80456248151730891</v>
      </c>
      <c r="AC414" s="9">
        <f t="shared" si="218"/>
        <v>-1.3533999999999935E-2</v>
      </c>
      <c r="AD414" s="11"/>
      <c r="AE414" s="8">
        <v>2.1735318000000001</v>
      </c>
      <c r="AF414" s="11"/>
      <c r="AG414" s="8">
        <v>2.2030596999999998</v>
      </c>
      <c r="AH414" s="9">
        <f t="shared" si="204"/>
        <v>220305.96999999997</v>
      </c>
      <c r="AI414" s="9">
        <f t="shared" si="205"/>
        <v>0.85130145160906279</v>
      </c>
      <c r="AK414" s="9">
        <f t="shared" si="224"/>
        <v>-4.2281000000001789E-3</v>
      </c>
      <c r="AL414" s="11"/>
      <c r="AM414" s="8">
        <v>2.1303315</v>
      </c>
      <c r="AN414" s="11"/>
      <c r="AO414" s="8">
        <v>2.0692115000000002</v>
      </c>
      <c r="AP414" s="9">
        <f t="shared" si="206"/>
        <v>206921.15000000002</v>
      </c>
      <c r="AQ414" s="9">
        <f t="shared" si="207"/>
        <v>0.79958012651049204</v>
      </c>
      <c r="AS414" s="9">
        <f t="shared" si="219"/>
        <v>1.1623000000002826E-3</v>
      </c>
      <c r="AT414" s="11"/>
      <c r="AU414" s="8">
        <v>1.8970581</v>
      </c>
      <c r="AV414" s="11"/>
      <c r="AW414" s="8">
        <v>1.7664754</v>
      </c>
      <c r="AX414" s="9">
        <f t="shared" si="208"/>
        <v>176647.54</v>
      </c>
      <c r="AY414" s="9">
        <f t="shared" si="209"/>
        <v>0.68259751301868954</v>
      </c>
      <c r="BA414" s="9">
        <f t="shared" si="220"/>
        <v>3.2883999999999691E-3</v>
      </c>
      <c r="BB414" s="11"/>
      <c r="BC414" s="8">
        <v>1.6158121000000001</v>
      </c>
      <c r="BD414" s="11"/>
      <c r="BE414" s="8">
        <v>1.7559416999999999</v>
      </c>
      <c r="BF414" s="9">
        <f t="shared" si="210"/>
        <v>175594.16999999998</v>
      </c>
      <c r="BG414" s="9">
        <f t="shared" si="211"/>
        <v>0.6785271039867351</v>
      </c>
      <c r="BI414" s="9">
        <f t="shared" si="221"/>
        <v>-4.053199999999979E-3</v>
      </c>
      <c r="BJ414" s="11"/>
      <c r="BK414" s="8">
        <v>1.6696115</v>
      </c>
      <c r="BL414" s="11"/>
      <c r="BM414" s="8">
        <v>1.4792563999999999</v>
      </c>
      <c r="BN414" s="9">
        <f t="shared" si="212"/>
        <v>147925.63999999998</v>
      </c>
      <c r="BO414" s="9">
        <f t="shared" si="213"/>
        <v>0.57161098295338819</v>
      </c>
      <c r="BQ414" s="9">
        <f t="shared" si="222"/>
        <v>4.5622999999999081E-3</v>
      </c>
      <c r="BR414" s="12"/>
      <c r="BS414" s="8">
        <v>1.3262527</v>
      </c>
      <c r="BT414" s="11"/>
      <c r="BU414" s="8">
        <v>1.3203905</v>
      </c>
      <c r="BV414" s="8">
        <f t="shared" si="214"/>
        <v>132039.04999999999</v>
      </c>
      <c r="BW414" s="9">
        <f t="shared" si="215"/>
        <v>0.51022237361103573</v>
      </c>
      <c r="BY414" s="8">
        <f t="shared" si="223"/>
        <v>-1.1523200000000067E-2</v>
      </c>
      <c r="BZ414" s="12"/>
    </row>
    <row r="415" spans="4:78" x14ac:dyDescent="0.3">
      <c r="D415" s="8">
        <v>412</v>
      </c>
      <c r="E415" s="9">
        <f t="shared" si="193"/>
        <v>393</v>
      </c>
      <c r="F415" s="9">
        <f t="shared" si="195"/>
        <v>-327</v>
      </c>
      <c r="G415" s="13">
        <f t="shared" si="196"/>
        <v>1.6504503101588247E-4</v>
      </c>
      <c r="H415" s="9">
        <f t="shared" si="197"/>
        <v>165.04503101588247</v>
      </c>
      <c r="I415" s="13">
        <f t="shared" si="216"/>
        <v>3.9053734300025888E-6</v>
      </c>
      <c r="J415" s="11"/>
      <c r="K415" s="8">
        <v>1.1480252</v>
      </c>
      <c r="L415" s="9">
        <f t="shared" si="198"/>
        <v>114802.51999999999</v>
      </c>
      <c r="M415" s="9">
        <f t="shared" si="194"/>
        <v>0.44834671130534076</v>
      </c>
      <c r="O415" s="9">
        <f t="shared" si="199"/>
        <v>2.385999999998667E-4</v>
      </c>
      <c r="P415" s="11"/>
      <c r="Q415" s="8">
        <v>1.4235054</v>
      </c>
      <c r="R415" s="9">
        <f t="shared" si="200"/>
        <v>142350.54</v>
      </c>
      <c r="S415" s="9">
        <f t="shared" si="201"/>
        <v>0.55593201666252079</v>
      </c>
      <c r="U415" s="9">
        <f t="shared" si="217"/>
        <v>4.9739999999998119E-4</v>
      </c>
      <c r="V415" s="11"/>
      <c r="W415" s="8">
        <v>1.7986329999999999</v>
      </c>
      <c r="X415" s="11"/>
      <c r="Y415" s="8">
        <v>2.0694265000000001</v>
      </c>
      <c r="Z415" s="9">
        <f t="shared" si="202"/>
        <v>206942.65</v>
      </c>
      <c r="AA415" s="9">
        <f t="shared" si="203"/>
        <v>0.80818832684432518</v>
      </c>
      <c r="AC415" s="9">
        <f t="shared" si="218"/>
        <v>-1.2678699999999932E-2</v>
      </c>
      <c r="AD415" s="11"/>
      <c r="AE415" s="8">
        <v>2.1589440999999998</v>
      </c>
      <c r="AF415" s="11"/>
      <c r="AG415" s="8">
        <v>2.1981423000000002</v>
      </c>
      <c r="AH415" s="9">
        <f t="shared" si="204"/>
        <v>219814.23</v>
      </c>
      <c r="AI415" s="9">
        <f t="shared" si="205"/>
        <v>0.85845665337847799</v>
      </c>
      <c r="AK415" s="9">
        <f t="shared" si="224"/>
        <v>-4.9173999999996276E-3</v>
      </c>
      <c r="AL415" s="11"/>
      <c r="AM415" s="8">
        <v>2.1294544000000002</v>
      </c>
      <c r="AN415" s="11"/>
      <c r="AO415" s="8">
        <v>2.0700297000000001</v>
      </c>
      <c r="AP415" s="9">
        <f t="shared" si="206"/>
        <v>207002.97</v>
      </c>
      <c r="AQ415" s="9">
        <f t="shared" si="207"/>
        <v>0.80842389896962297</v>
      </c>
      <c r="AS415" s="9">
        <f t="shared" si="219"/>
        <v>8.1819999999988013E-4</v>
      </c>
      <c r="AT415" s="11"/>
      <c r="AU415" s="8">
        <v>1.8899462</v>
      </c>
      <c r="AV415" s="11"/>
      <c r="AW415" s="8">
        <v>1.7699813</v>
      </c>
      <c r="AX415" s="9">
        <f t="shared" si="208"/>
        <v>176998.13</v>
      </c>
      <c r="AY415" s="9">
        <f t="shared" si="209"/>
        <v>0.69124379406214409</v>
      </c>
      <c r="BA415" s="9">
        <f t="shared" si="220"/>
        <v>3.5058999999999507E-3</v>
      </c>
      <c r="BB415" s="11"/>
      <c r="BC415" s="8">
        <v>1.6137443</v>
      </c>
      <c r="BD415" s="11"/>
      <c r="BE415" s="8">
        <v>1.7517609999999999</v>
      </c>
      <c r="BF415" s="9">
        <f t="shared" si="210"/>
        <v>175176.09999999998</v>
      </c>
      <c r="BG415" s="9">
        <f t="shared" si="211"/>
        <v>0.68412808651147639</v>
      </c>
      <c r="BI415" s="9">
        <f t="shared" si="221"/>
        <v>-4.1807000000000372E-3</v>
      </c>
      <c r="BJ415" s="11"/>
      <c r="BK415" s="8">
        <v>1.6740341999999999</v>
      </c>
      <c r="BL415" s="11"/>
      <c r="BM415" s="8">
        <v>1.4839175</v>
      </c>
      <c r="BN415" s="9">
        <f t="shared" si="212"/>
        <v>148391.75</v>
      </c>
      <c r="BO415" s="9">
        <f t="shared" si="213"/>
        <v>0.57952519768158661</v>
      </c>
      <c r="BQ415" s="9">
        <f t="shared" si="222"/>
        <v>4.6611000000000846E-3</v>
      </c>
      <c r="BR415" s="12"/>
      <c r="BS415" s="8">
        <v>1.3231634999999999</v>
      </c>
      <c r="BT415" s="11"/>
      <c r="BU415" s="8">
        <v>1.3093885999999999</v>
      </c>
      <c r="BV415" s="8">
        <f t="shared" si="214"/>
        <v>130938.85999999999</v>
      </c>
      <c r="BW415" s="9">
        <f t="shared" si="215"/>
        <v>0.51136514479882877</v>
      </c>
      <c r="BY415" s="8">
        <f t="shared" si="223"/>
        <v>-1.100190000000012E-2</v>
      </c>
      <c r="BZ415" s="12"/>
    </row>
    <row r="416" spans="4:78" x14ac:dyDescent="0.3">
      <c r="D416" s="8">
        <v>413</v>
      </c>
      <c r="E416" s="9">
        <f t="shared" si="193"/>
        <v>394</v>
      </c>
      <c r="F416" s="9">
        <f t="shared" si="195"/>
        <v>-326</v>
      </c>
      <c r="G416" s="13">
        <f t="shared" si="196"/>
        <v>1.6898979231564924E-4</v>
      </c>
      <c r="H416" s="9">
        <f t="shared" si="197"/>
        <v>168.98979231564923</v>
      </c>
      <c r="I416" s="13">
        <f t="shared" si="216"/>
        <v>3.9447612997667726E-6</v>
      </c>
      <c r="J416" s="11"/>
      <c r="K416" s="8">
        <v>1.1484331999999999</v>
      </c>
      <c r="L416" s="9">
        <f t="shared" si="198"/>
        <v>114843.31999999999</v>
      </c>
      <c r="M416" s="9">
        <f t="shared" si="194"/>
        <v>0.45302948427273138</v>
      </c>
      <c r="O416" s="9">
        <f t="shared" si="199"/>
        <v>4.0799999999996395E-4</v>
      </c>
      <c r="P416" s="11"/>
      <c r="Q416" s="8">
        <v>1.4241225</v>
      </c>
      <c r="R416" s="9">
        <f t="shared" si="200"/>
        <v>142412.25</v>
      </c>
      <c r="S416" s="9">
        <f t="shared" si="201"/>
        <v>0.56178233241271058</v>
      </c>
      <c r="U416" s="9">
        <f t="shared" si="217"/>
        <v>6.1709999999992604E-4</v>
      </c>
      <c r="V416" s="11"/>
      <c r="W416" s="8">
        <v>1.7986673</v>
      </c>
      <c r="X416" s="11"/>
      <c r="Y416" s="8">
        <v>2.0576398</v>
      </c>
      <c r="Z416" s="9">
        <f t="shared" si="202"/>
        <v>205763.98</v>
      </c>
      <c r="AA416" s="9">
        <f t="shared" si="203"/>
        <v>0.81168978518998425</v>
      </c>
      <c r="AC416" s="9">
        <f t="shared" si="218"/>
        <v>-1.1786700000000039E-2</v>
      </c>
      <c r="AD416" s="11"/>
      <c r="AE416" s="8">
        <v>2.1444182000000001</v>
      </c>
      <c r="AF416" s="11"/>
      <c r="AG416" s="8">
        <v>2.1925788000000002</v>
      </c>
      <c r="AH416" s="9">
        <f t="shared" si="204"/>
        <v>219257.88</v>
      </c>
      <c r="AI416" s="9">
        <f t="shared" si="205"/>
        <v>0.86491999969290712</v>
      </c>
      <c r="AK416" s="9">
        <f t="shared" si="224"/>
        <v>-5.5635000000000545E-3</v>
      </c>
      <c r="AL416" s="11"/>
      <c r="AM416" s="8">
        <v>2.1281938999999999</v>
      </c>
      <c r="AN416" s="11"/>
      <c r="AO416" s="8">
        <v>2.0705404000000001</v>
      </c>
      <c r="AP416" s="9">
        <f t="shared" si="206"/>
        <v>207054.04</v>
      </c>
      <c r="AQ416" s="9">
        <f t="shared" si="207"/>
        <v>0.81677876395236138</v>
      </c>
      <c r="AS416" s="9">
        <f t="shared" si="219"/>
        <v>5.1069999999997506E-4</v>
      </c>
      <c r="AT416" s="11"/>
      <c r="AU416" s="8">
        <v>1.8837291</v>
      </c>
      <c r="AV416" s="11"/>
      <c r="AW416" s="8">
        <v>1.77363</v>
      </c>
      <c r="AX416" s="9">
        <f t="shared" si="208"/>
        <v>177363</v>
      </c>
      <c r="AY416" s="9">
        <f t="shared" si="209"/>
        <v>0.69965469841053407</v>
      </c>
      <c r="BA416" s="9">
        <f t="shared" si="220"/>
        <v>3.6487000000000602E-3</v>
      </c>
      <c r="BB416" s="11"/>
      <c r="BC416" s="8">
        <v>1.6122828</v>
      </c>
      <c r="BD416" s="11"/>
      <c r="BE416" s="8">
        <v>1.7475185</v>
      </c>
      <c r="BF416" s="9">
        <f t="shared" si="210"/>
        <v>174751.85</v>
      </c>
      <c r="BG416" s="9">
        <f t="shared" si="211"/>
        <v>0.68935433494264808</v>
      </c>
      <c r="BI416" s="9">
        <f t="shared" si="221"/>
        <v>-4.2424999999999269E-3</v>
      </c>
      <c r="BJ416" s="11"/>
      <c r="BK416" s="8">
        <v>1.6780876</v>
      </c>
      <c r="BL416" s="11"/>
      <c r="BM416" s="8">
        <v>1.4884641999999999</v>
      </c>
      <c r="BN416" s="9">
        <f t="shared" si="212"/>
        <v>148846.41999999998</v>
      </c>
      <c r="BO416" s="9">
        <f t="shared" si="213"/>
        <v>0.58716359722483091</v>
      </c>
      <c r="BQ416" s="9">
        <f t="shared" si="222"/>
        <v>4.5466999999999036E-3</v>
      </c>
      <c r="BR416" s="12"/>
      <c r="BS416" s="8">
        <v>1.3206770000000001</v>
      </c>
      <c r="BT416" s="11"/>
      <c r="BU416" s="8">
        <v>1.298862</v>
      </c>
      <c r="BV416" s="8">
        <f t="shared" si="214"/>
        <v>129886.2</v>
      </c>
      <c r="BW416" s="9">
        <f t="shared" si="215"/>
        <v>0.51237005513376699</v>
      </c>
      <c r="BY416" s="8">
        <f t="shared" si="223"/>
        <v>-1.0526599999999942E-2</v>
      </c>
      <c r="BZ416" s="12"/>
    </row>
    <row r="417" spans="4:78" x14ac:dyDescent="0.3">
      <c r="D417" s="8">
        <v>414</v>
      </c>
      <c r="E417" s="9">
        <f t="shared" si="193"/>
        <v>395</v>
      </c>
      <c r="F417" s="9">
        <f t="shared" si="195"/>
        <v>-325</v>
      </c>
      <c r="G417" s="13">
        <f t="shared" si="196"/>
        <v>1.7297212434433162E-4</v>
      </c>
      <c r="H417" s="9">
        <f t="shared" si="197"/>
        <v>172.97212434433163</v>
      </c>
      <c r="I417" s="13">
        <f t="shared" si="216"/>
        <v>3.9823320286823838E-6</v>
      </c>
      <c r="J417" s="11"/>
      <c r="K417" s="8">
        <v>1.1487191999999999</v>
      </c>
      <c r="L417" s="9">
        <f t="shared" si="198"/>
        <v>114871.92</v>
      </c>
      <c r="M417" s="9">
        <f t="shared" si="194"/>
        <v>0.45745812621224047</v>
      </c>
      <c r="O417" s="9">
        <f t="shared" si="199"/>
        <v>2.8600000000000847E-4</v>
      </c>
      <c r="P417" s="11"/>
      <c r="Q417" s="8">
        <v>1.4248517000000001</v>
      </c>
      <c r="R417" s="9">
        <f t="shared" si="200"/>
        <v>142485.17000000001</v>
      </c>
      <c r="S417" s="9">
        <f t="shared" si="201"/>
        <v>0.56742325610325439</v>
      </c>
      <c r="U417" s="9">
        <f t="shared" si="217"/>
        <v>7.2920000000009644E-4</v>
      </c>
      <c r="V417" s="11"/>
      <c r="W417" s="8">
        <v>1.7999034</v>
      </c>
      <c r="X417" s="11"/>
      <c r="Y417" s="8">
        <v>2.0468068000000001</v>
      </c>
      <c r="Z417" s="9">
        <f t="shared" si="202"/>
        <v>204680.68000000002</v>
      </c>
      <c r="AA417" s="9">
        <f t="shared" si="203"/>
        <v>0.81510642761648988</v>
      </c>
      <c r="AC417" s="9">
        <f t="shared" si="218"/>
        <v>-1.0832999999999871E-2</v>
      </c>
      <c r="AD417" s="11"/>
      <c r="AE417" s="8">
        <v>2.1301062000000002</v>
      </c>
      <c r="AF417" s="11"/>
      <c r="AG417" s="8">
        <v>2.1864376000000001</v>
      </c>
      <c r="AH417" s="9">
        <f t="shared" si="204"/>
        <v>218643.76</v>
      </c>
      <c r="AI417" s="9">
        <f t="shared" si="205"/>
        <v>0.8707120483195443</v>
      </c>
      <c r="AK417" s="9">
        <f t="shared" si="224"/>
        <v>-6.1412000000000688E-3</v>
      </c>
      <c r="AL417" s="11"/>
      <c r="AM417" s="8">
        <v>2.1265546999999998</v>
      </c>
      <c r="AN417" s="11"/>
      <c r="AO417" s="8">
        <v>2.0708039</v>
      </c>
      <c r="AP417" s="9">
        <f t="shared" si="206"/>
        <v>207080.39</v>
      </c>
      <c r="AQ417" s="9">
        <f t="shared" si="207"/>
        <v>0.82466286960903934</v>
      </c>
      <c r="AS417" s="9">
        <f t="shared" si="219"/>
        <v>2.6349999999997209E-4</v>
      </c>
      <c r="AT417" s="11"/>
      <c r="AU417" s="8">
        <v>1.8782506999999999</v>
      </c>
      <c r="AV417" s="11"/>
      <c r="AW417" s="8">
        <v>1.7774203</v>
      </c>
      <c r="AX417" s="9">
        <f t="shared" si="208"/>
        <v>177742.03</v>
      </c>
      <c r="AY417" s="9">
        <f t="shared" si="209"/>
        <v>0.70782777891202509</v>
      </c>
      <c r="BA417" s="9">
        <f t="shared" si="220"/>
        <v>3.7902999999999132E-3</v>
      </c>
      <c r="BB417" s="11"/>
      <c r="BC417" s="8">
        <v>1.6113938000000001</v>
      </c>
      <c r="BD417" s="11"/>
      <c r="BE417" s="8">
        <v>1.7432704000000001</v>
      </c>
      <c r="BF417" s="9">
        <f t="shared" si="210"/>
        <v>174327.04000000001</v>
      </c>
      <c r="BG417" s="9">
        <f t="shared" si="211"/>
        <v>0.69422815485739509</v>
      </c>
      <c r="BI417" s="9">
        <f t="shared" si="221"/>
        <v>-4.2480999999998659E-3</v>
      </c>
      <c r="BJ417" s="11"/>
      <c r="BK417" s="8">
        <v>1.6818420000000001</v>
      </c>
      <c r="BL417" s="11"/>
      <c r="BM417" s="8">
        <v>1.4928854</v>
      </c>
      <c r="BN417" s="9">
        <f t="shared" si="212"/>
        <v>149288.54</v>
      </c>
      <c r="BO417" s="9">
        <f t="shared" si="213"/>
        <v>0.59451653435723129</v>
      </c>
      <c r="BQ417" s="9">
        <f t="shared" si="222"/>
        <v>4.421200000000125E-3</v>
      </c>
      <c r="BR417" s="12"/>
      <c r="BS417" s="8">
        <v>1.3186850000000001</v>
      </c>
      <c r="BT417" s="11"/>
      <c r="BU417" s="8">
        <v>1.2888706000000001</v>
      </c>
      <c r="BV417" s="8">
        <f t="shared" si="214"/>
        <v>128887.06000000001</v>
      </c>
      <c r="BW417" s="9">
        <f t="shared" si="215"/>
        <v>0.51327106712070814</v>
      </c>
      <c r="BY417" s="8">
        <f t="shared" si="223"/>
        <v>-9.9913999999998726E-3</v>
      </c>
      <c r="BZ417" s="12"/>
    </row>
    <row r="418" spans="4:78" x14ac:dyDescent="0.3">
      <c r="D418" s="8">
        <v>415</v>
      </c>
      <c r="E418" s="9">
        <f t="shared" si="193"/>
        <v>396</v>
      </c>
      <c r="F418" s="9">
        <f t="shared" si="195"/>
        <v>-324</v>
      </c>
      <c r="G418" s="13">
        <f t="shared" si="196"/>
        <v>1.769902018849741E-4</v>
      </c>
      <c r="H418" s="9">
        <f t="shared" si="197"/>
        <v>176.99020188497408</v>
      </c>
      <c r="I418" s="13">
        <f t="shared" si="216"/>
        <v>4.0180775406424736E-6</v>
      </c>
      <c r="J418" s="11"/>
      <c r="K418" s="8">
        <v>1.1487885</v>
      </c>
      <c r="L418" s="9">
        <f t="shared" si="198"/>
        <v>114878.85</v>
      </c>
      <c r="M418" s="9">
        <f t="shared" si="194"/>
        <v>0.46159212707983566</v>
      </c>
      <c r="O418" s="9">
        <f t="shared" si="199"/>
        <v>6.9300000000049877E-5</v>
      </c>
      <c r="P418" s="11"/>
      <c r="Q418" s="8">
        <v>1.4256762999999999</v>
      </c>
      <c r="R418" s="9">
        <f t="shared" si="200"/>
        <v>142567.62999999998</v>
      </c>
      <c r="S418" s="9">
        <f t="shared" si="201"/>
        <v>0.57284779212562609</v>
      </c>
      <c r="U418" s="9">
        <f t="shared" si="217"/>
        <v>8.2459999999984213E-4</v>
      </c>
      <c r="V418" s="11"/>
      <c r="W418" s="8">
        <v>1.8022647000000001</v>
      </c>
      <c r="X418" s="11"/>
      <c r="Y418" s="8">
        <v>2.0369657999999999</v>
      </c>
      <c r="Z418" s="9">
        <f t="shared" si="202"/>
        <v>203696.58</v>
      </c>
      <c r="AA418" s="9">
        <f t="shared" si="203"/>
        <v>0.81846865320368278</v>
      </c>
      <c r="AC418" s="9">
        <f t="shared" si="218"/>
        <v>-9.8410000000002107E-3</v>
      </c>
      <c r="AD418" s="11"/>
      <c r="AE418" s="8">
        <v>2.1161059999999998</v>
      </c>
      <c r="AF418" s="11"/>
      <c r="AG418" s="8">
        <v>2.1797767000000001</v>
      </c>
      <c r="AH418" s="9">
        <f t="shared" si="204"/>
        <v>217977.67</v>
      </c>
      <c r="AI418" s="9">
        <f t="shared" si="205"/>
        <v>0.87585118018857677</v>
      </c>
      <c r="AK418" s="9">
        <f t="shared" si="224"/>
        <v>-6.6608999999999696E-3</v>
      </c>
      <c r="AL418" s="11"/>
      <c r="AM418" s="8">
        <v>2.1244805000000002</v>
      </c>
      <c r="AN418" s="11"/>
      <c r="AO418" s="8">
        <v>2.0708190000000002</v>
      </c>
      <c r="AP418" s="9">
        <f t="shared" si="206"/>
        <v>207081.90000000002</v>
      </c>
      <c r="AQ418" s="9">
        <f t="shared" si="207"/>
        <v>0.8320711314635707</v>
      </c>
      <c r="AS418" s="9">
        <f t="shared" si="219"/>
        <v>1.5100000000156655E-5</v>
      </c>
      <c r="AT418" s="11"/>
      <c r="AU418" s="8">
        <v>1.873364</v>
      </c>
      <c r="AV418" s="11"/>
      <c r="AW418" s="8">
        <v>1.7813303</v>
      </c>
      <c r="AX418" s="9">
        <f t="shared" si="208"/>
        <v>178133.03</v>
      </c>
      <c r="AY418" s="9">
        <f t="shared" si="209"/>
        <v>0.71575232708959191</v>
      </c>
      <c r="BA418" s="9">
        <f t="shared" si="220"/>
        <v>3.9100000000000801E-3</v>
      </c>
      <c r="BB418" s="11"/>
      <c r="BC418" s="8">
        <v>1.6109642</v>
      </c>
      <c r="BD418" s="11"/>
      <c r="BE418" s="8">
        <v>1.7390642999999999</v>
      </c>
      <c r="BF418" s="9">
        <f t="shared" si="210"/>
        <v>173906.43</v>
      </c>
      <c r="BG418" s="9">
        <f t="shared" si="211"/>
        <v>0.69876952055631247</v>
      </c>
      <c r="BI418" s="9">
        <f t="shared" si="221"/>
        <v>-4.2061000000002124E-3</v>
      </c>
      <c r="BJ418" s="11"/>
      <c r="BK418" s="8">
        <v>1.6853438999999999</v>
      </c>
      <c r="BL418" s="11"/>
      <c r="BM418" s="8">
        <v>1.4972018</v>
      </c>
      <c r="BN418" s="9">
        <f t="shared" si="212"/>
        <v>149720.18</v>
      </c>
      <c r="BO418" s="9">
        <f t="shared" si="213"/>
        <v>0.60158729263894839</v>
      </c>
      <c r="BQ418" s="9">
        <f t="shared" si="222"/>
        <v>4.316399999999998E-3</v>
      </c>
      <c r="BR418" s="12"/>
      <c r="BS418" s="8">
        <v>1.3171052999999999</v>
      </c>
      <c r="BT418" s="11"/>
      <c r="BU418" s="8">
        <v>1.2793570999999999</v>
      </c>
      <c r="BV418" s="8">
        <f t="shared" si="214"/>
        <v>127935.70999999999</v>
      </c>
      <c r="BW418" s="9">
        <f t="shared" si="215"/>
        <v>0.5140556029971487</v>
      </c>
      <c r="BY418" s="8">
        <f t="shared" si="223"/>
        <v>-9.5135000000001746E-3</v>
      </c>
      <c r="BZ418" s="12"/>
    </row>
    <row r="419" spans="4:78" x14ac:dyDescent="0.3">
      <c r="D419" s="8">
        <v>416</v>
      </c>
      <c r="E419" s="9">
        <f t="shared" si="193"/>
        <v>397</v>
      </c>
      <c r="F419" s="9">
        <f t="shared" si="195"/>
        <v>-323</v>
      </c>
      <c r="G419" s="13">
        <f t="shared" si="196"/>
        <v>1.8104219301718223E-4</v>
      </c>
      <c r="H419" s="9">
        <f t="shared" si="197"/>
        <v>181.04219301718223</v>
      </c>
      <c r="I419" s="13">
        <f t="shared" si="216"/>
        <v>4.0519911322081312E-6</v>
      </c>
      <c r="J419" s="11"/>
      <c r="K419" s="8">
        <v>1.1485791999999999</v>
      </c>
      <c r="L419" s="9">
        <f t="shared" si="198"/>
        <v>114857.92</v>
      </c>
      <c r="M419" s="9">
        <f t="shared" si="194"/>
        <v>0.46540327330387093</v>
      </c>
      <c r="O419" s="9">
        <f t="shared" si="199"/>
        <v>-2.0930000000007887E-4</v>
      </c>
      <c r="P419" s="11"/>
      <c r="Q419" s="8">
        <v>1.426515</v>
      </c>
      <c r="R419" s="9">
        <f t="shared" si="200"/>
        <v>142651.5</v>
      </c>
      <c r="S419" s="9">
        <f t="shared" si="201"/>
        <v>0.57802261299618818</v>
      </c>
      <c r="U419" s="9">
        <f t="shared" si="217"/>
        <v>8.3870000000008105E-4</v>
      </c>
      <c r="V419" s="11"/>
      <c r="W419" s="8">
        <v>1.8056492</v>
      </c>
      <c r="X419" s="11"/>
      <c r="Y419" s="8">
        <v>2.0281045</v>
      </c>
      <c r="Z419" s="9">
        <f t="shared" si="202"/>
        <v>202810.45</v>
      </c>
      <c r="AA419" s="9">
        <f t="shared" si="203"/>
        <v>0.82178614491914059</v>
      </c>
      <c r="AC419" s="9">
        <f t="shared" si="218"/>
        <v>-8.8612999999999609E-3</v>
      </c>
      <c r="AD419" s="11"/>
      <c r="AE419" s="8">
        <v>2.1025238000000002</v>
      </c>
      <c r="AF419" s="11"/>
      <c r="AG419" s="8">
        <v>2.1725986000000002</v>
      </c>
      <c r="AH419" s="9">
        <f t="shared" si="204"/>
        <v>217259.86000000002</v>
      </c>
      <c r="AI419" s="9">
        <f t="shared" si="205"/>
        <v>0.88033502610478009</v>
      </c>
      <c r="AK419" s="9">
        <f t="shared" si="224"/>
        <v>-7.1780999999999651E-3</v>
      </c>
      <c r="AL419" s="11"/>
      <c r="AM419" s="8">
        <v>2.1219980000000001</v>
      </c>
      <c r="AN419" s="11"/>
      <c r="AO419" s="8">
        <v>2.068927</v>
      </c>
      <c r="AP419" s="9">
        <f t="shared" si="206"/>
        <v>206892.69999999998</v>
      </c>
      <c r="AQ419" s="9">
        <f t="shared" si="207"/>
        <v>0.83832738571859711</v>
      </c>
      <c r="AS419" s="9">
        <f t="shared" si="219"/>
        <v>-1.8920000000002268E-3</v>
      </c>
      <c r="AT419" s="11"/>
      <c r="AU419" s="8">
        <v>1.8690150000000001</v>
      </c>
      <c r="AV419" s="11"/>
      <c r="AW419" s="8">
        <v>1.7853839</v>
      </c>
      <c r="AX419" s="9">
        <f t="shared" si="208"/>
        <v>178538.39</v>
      </c>
      <c r="AY419" s="9">
        <f t="shared" si="209"/>
        <v>0.72343597303871698</v>
      </c>
      <c r="BA419" s="9">
        <f t="shared" si="220"/>
        <v>4.0535999999999905E-3</v>
      </c>
      <c r="BB419" s="11"/>
      <c r="BC419" s="8">
        <v>1.610954</v>
      </c>
      <c r="BD419" s="11"/>
      <c r="BE419" s="8">
        <v>1.7349407999999999</v>
      </c>
      <c r="BF419" s="9">
        <f t="shared" si="210"/>
        <v>173494.08</v>
      </c>
      <c r="BG419" s="9">
        <f t="shared" si="211"/>
        <v>0.70299647365060802</v>
      </c>
      <c r="BI419" s="9">
        <f t="shared" si="221"/>
        <v>-4.1234999999999467E-3</v>
      </c>
      <c r="BJ419" s="11"/>
      <c r="BK419" s="8">
        <v>1.6886386</v>
      </c>
      <c r="BL419" s="11"/>
      <c r="BM419" s="8">
        <v>1.5014331000000001</v>
      </c>
      <c r="BN419" s="9">
        <f t="shared" si="212"/>
        <v>150143.31</v>
      </c>
      <c r="BO419" s="9">
        <f t="shared" si="213"/>
        <v>0.60837936068037646</v>
      </c>
      <c r="BQ419" s="9">
        <f t="shared" si="222"/>
        <v>4.2313000000000489E-3</v>
      </c>
      <c r="BR419" s="12"/>
      <c r="BS419" s="8">
        <v>1.3159392000000001</v>
      </c>
      <c r="BT419" s="11"/>
      <c r="BU419" s="8">
        <v>1.2702602999999999</v>
      </c>
      <c r="BV419" s="8">
        <f t="shared" si="214"/>
        <v>127026.02999999998</v>
      </c>
      <c r="BW419" s="9">
        <f t="shared" si="215"/>
        <v>0.514708347119604</v>
      </c>
      <c r="BY419" s="8">
        <f t="shared" si="223"/>
        <v>-9.096800000000016E-3</v>
      </c>
      <c r="BZ419" s="12"/>
    </row>
    <row r="420" spans="4:78" x14ac:dyDescent="0.3">
      <c r="D420" s="8">
        <v>417</v>
      </c>
      <c r="E420" s="9">
        <f t="shared" si="193"/>
        <v>398</v>
      </c>
      <c r="F420" s="9">
        <f t="shared" si="195"/>
        <v>-322</v>
      </c>
      <c r="G420" s="13">
        <f t="shared" si="196"/>
        <v>1.8512626049669857E-4</v>
      </c>
      <c r="H420" s="9">
        <f t="shared" si="197"/>
        <v>185.12626049669856</v>
      </c>
      <c r="I420" s="13">
        <f t="shared" si="216"/>
        <v>4.0840674795163427E-6</v>
      </c>
      <c r="J420" s="11"/>
      <c r="K420" s="8">
        <v>1.148255</v>
      </c>
      <c r="L420" s="9">
        <f t="shared" si="198"/>
        <v>114825.5</v>
      </c>
      <c r="M420" s="9">
        <f t="shared" si="194"/>
        <v>0.4689550903692038</v>
      </c>
      <c r="O420" s="9">
        <f t="shared" si="199"/>
        <v>-3.2419999999988569E-4</v>
      </c>
      <c r="P420" s="11"/>
      <c r="Q420" s="8">
        <v>1.4272126999999999</v>
      </c>
      <c r="R420" s="9">
        <f t="shared" si="200"/>
        <v>142721.26999999999</v>
      </c>
      <c r="S420" s="9">
        <f t="shared" si="201"/>
        <v>0.58288329744227141</v>
      </c>
      <c r="U420" s="9">
        <f t="shared" si="217"/>
        <v>6.9769999999991228E-4</v>
      </c>
      <c r="V420" s="11"/>
      <c r="W420" s="8">
        <v>1.8098344</v>
      </c>
      <c r="X420" s="11"/>
      <c r="Y420" s="8">
        <v>2.0200841</v>
      </c>
      <c r="Z420" s="9">
        <f t="shared" si="202"/>
        <v>202008.41</v>
      </c>
      <c r="AA420" s="9">
        <f t="shared" si="203"/>
        <v>0.82501597786980396</v>
      </c>
      <c r="AC420" s="9">
        <f t="shared" si="218"/>
        <v>-8.0203999999999276E-3</v>
      </c>
      <c r="AD420" s="11"/>
      <c r="AE420" s="8">
        <v>2.0893120000000001</v>
      </c>
      <c r="AF420" s="11"/>
      <c r="AG420" s="8">
        <v>2.164866</v>
      </c>
      <c r="AH420" s="9">
        <f t="shared" si="204"/>
        <v>216486.6</v>
      </c>
      <c r="AI420" s="9">
        <f t="shared" si="205"/>
        <v>0.88414588281106266</v>
      </c>
      <c r="AK420" s="9">
        <f t="shared" si="224"/>
        <v>-7.7326000000002004E-3</v>
      </c>
      <c r="AL420" s="11"/>
      <c r="AM420" s="8">
        <v>2.1191406000000002</v>
      </c>
      <c r="AN420" s="11"/>
      <c r="AO420" s="8">
        <v>2.0635731000000002</v>
      </c>
      <c r="AP420" s="9">
        <f t="shared" si="206"/>
        <v>206357.31000000003</v>
      </c>
      <c r="AQ420" s="9">
        <f t="shared" si="207"/>
        <v>0.84277717893147264</v>
      </c>
      <c r="AS420" s="9">
        <f t="shared" si="219"/>
        <v>-5.3538999999998005E-3</v>
      </c>
      <c r="AT420" s="11"/>
      <c r="AU420" s="8">
        <v>1.8650682999999999</v>
      </c>
      <c r="AV420" s="11"/>
      <c r="AW420" s="8">
        <v>1.7895637</v>
      </c>
      <c r="AX420" s="9">
        <f t="shared" si="208"/>
        <v>178956.37</v>
      </c>
      <c r="AY420" s="9">
        <f t="shared" si="209"/>
        <v>0.730869890969294</v>
      </c>
      <c r="BA420" s="9">
        <f t="shared" si="220"/>
        <v>4.1797999999999558E-3</v>
      </c>
      <c r="BB420" s="11"/>
      <c r="BC420" s="8">
        <v>1.6113459000000001</v>
      </c>
      <c r="BD420" s="11"/>
      <c r="BE420" s="8">
        <v>1.7309304000000001</v>
      </c>
      <c r="BF420" s="9">
        <f t="shared" si="210"/>
        <v>173093.04</v>
      </c>
      <c r="BG420" s="9">
        <f t="shared" si="211"/>
        <v>0.70692365559462156</v>
      </c>
      <c r="BI420" s="9">
        <f t="shared" si="221"/>
        <v>-4.0103999999998585E-3</v>
      </c>
      <c r="BJ420" s="11"/>
      <c r="BK420" s="8">
        <v>1.6917595999999999</v>
      </c>
      <c r="BL420" s="11"/>
      <c r="BM420" s="8">
        <v>1.5056080000000001</v>
      </c>
      <c r="BN420" s="9">
        <f t="shared" si="212"/>
        <v>150560.80000000002</v>
      </c>
      <c r="BO420" s="9">
        <f t="shared" si="213"/>
        <v>0.61490046696996425</v>
      </c>
      <c r="BQ420" s="9">
        <f t="shared" si="222"/>
        <v>4.1748999999999814E-3</v>
      </c>
      <c r="BR420" s="12"/>
      <c r="BS420" s="8">
        <v>1.3152279</v>
      </c>
      <c r="BT420" s="11"/>
      <c r="BU420" s="8">
        <v>1.2616357</v>
      </c>
      <c r="BV420" s="8">
        <f t="shared" si="214"/>
        <v>126163.57</v>
      </c>
      <c r="BW420" s="9">
        <f t="shared" si="215"/>
        <v>0.51526053333668365</v>
      </c>
      <c r="BY420" s="8">
        <f t="shared" si="223"/>
        <v>-8.6245999999998713E-3</v>
      </c>
      <c r="BZ420" s="12"/>
    </row>
    <row r="421" spans="4:78" x14ac:dyDescent="0.3">
      <c r="D421" s="8">
        <v>418</v>
      </c>
      <c r="E421" s="9">
        <f t="shared" si="193"/>
        <v>399</v>
      </c>
      <c r="F421" s="9">
        <f t="shared" si="195"/>
        <v>-321</v>
      </c>
      <c r="G421" s="13">
        <f t="shared" si="196"/>
        <v>1.8924056314015714E-4</v>
      </c>
      <c r="H421" s="9">
        <f t="shared" si="197"/>
        <v>189.24056314015715</v>
      </c>
      <c r="I421" s="13">
        <f t="shared" si="216"/>
        <v>4.1143026434585744E-6</v>
      </c>
      <c r="J421" s="11"/>
      <c r="K421" s="8">
        <v>1.1478794999999999</v>
      </c>
      <c r="L421" s="9">
        <f t="shared" si="198"/>
        <v>114787.95</v>
      </c>
      <c r="M421" s="9">
        <f t="shared" si="194"/>
        <v>0.47227236612219065</v>
      </c>
      <c r="O421" s="9">
        <f t="shared" si="199"/>
        <v>-3.755000000000841E-4</v>
      </c>
      <c r="P421" s="11"/>
      <c r="Q421" s="8">
        <v>1.427713</v>
      </c>
      <c r="R421" s="9">
        <f t="shared" si="200"/>
        <v>142771.29999999999</v>
      </c>
      <c r="S421" s="9">
        <f t="shared" si="201"/>
        <v>0.58740433700001715</v>
      </c>
      <c r="U421" s="9">
        <f t="shared" si="217"/>
        <v>5.0030000000012009E-4</v>
      </c>
      <c r="V421" s="11"/>
      <c r="W421" s="8">
        <v>1.8146781999999999</v>
      </c>
      <c r="X421" s="11"/>
      <c r="Y421" s="8">
        <v>2.0129545000000002</v>
      </c>
      <c r="Z421" s="9">
        <f t="shared" si="202"/>
        <v>201295.45</v>
      </c>
      <c r="AA421" s="9">
        <f t="shared" si="203"/>
        <v>0.82819040205118333</v>
      </c>
      <c r="AC421" s="9">
        <f t="shared" si="218"/>
        <v>-7.1295999999998472E-3</v>
      </c>
      <c r="AD421" s="11"/>
      <c r="AE421" s="8">
        <v>2.0766117999999998</v>
      </c>
      <c r="AF421" s="11"/>
      <c r="AG421" s="8">
        <v>2.1566595999999998</v>
      </c>
      <c r="AH421" s="9">
        <f t="shared" si="204"/>
        <v>215665.96</v>
      </c>
      <c r="AI421" s="9">
        <f t="shared" si="205"/>
        <v>0.8873150293320311</v>
      </c>
      <c r="AK421" s="9">
        <f t="shared" si="224"/>
        <v>-8.2064000000001691E-3</v>
      </c>
      <c r="AL421" s="11"/>
      <c r="AM421" s="8">
        <v>2.1159371999999999</v>
      </c>
      <c r="AN421" s="11"/>
      <c r="AO421" s="8">
        <v>2.058246</v>
      </c>
      <c r="AP421" s="9">
        <f t="shared" si="206"/>
        <v>205824.6</v>
      </c>
      <c r="AQ421" s="9">
        <f t="shared" si="207"/>
        <v>0.84682469586880371</v>
      </c>
      <c r="AS421" s="9">
        <f t="shared" si="219"/>
        <v>-5.3271000000001401E-3</v>
      </c>
      <c r="AT421" s="11"/>
      <c r="AU421" s="8">
        <v>1.8615553</v>
      </c>
      <c r="AV421" s="11"/>
      <c r="AW421" s="8">
        <v>1.7938342</v>
      </c>
      <c r="AX421" s="9">
        <f t="shared" si="208"/>
        <v>179383.42</v>
      </c>
      <c r="AY421" s="9">
        <f t="shared" si="209"/>
        <v>0.73803767909863971</v>
      </c>
      <c r="BA421" s="9">
        <f t="shared" si="220"/>
        <v>4.2705000000000659E-3</v>
      </c>
      <c r="BB421" s="11"/>
      <c r="BC421" s="8">
        <v>1.6121810999999999</v>
      </c>
      <c r="BD421" s="11"/>
      <c r="BE421" s="8">
        <v>1.7269741000000001</v>
      </c>
      <c r="BF421" s="9">
        <f t="shared" si="210"/>
        <v>172697.41</v>
      </c>
      <c r="BG421" s="9">
        <f t="shared" si="211"/>
        <v>0.71052941048144924</v>
      </c>
      <c r="BI421" s="9">
        <f t="shared" si="221"/>
        <v>-3.9563000000000237E-3</v>
      </c>
      <c r="BJ421" s="11"/>
      <c r="BK421" s="8">
        <v>1.6947391999999999</v>
      </c>
      <c r="BL421" s="11"/>
      <c r="BM421" s="8">
        <v>1.5097529999999999</v>
      </c>
      <c r="BN421" s="9">
        <f t="shared" si="212"/>
        <v>150975.29999999999</v>
      </c>
      <c r="BO421" s="9">
        <f t="shared" si="213"/>
        <v>0.62115807588695127</v>
      </c>
      <c r="BQ421" s="9">
        <f t="shared" si="222"/>
        <v>4.1449999999998433E-3</v>
      </c>
      <c r="BR421" s="12"/>
      <c r="BS421" s="8">
        <v>1.3149337000000001</v>
      </c>
      <c r="BT421" s="11"/>
      <c r="BU421" s="8">
        <v>1.2534318</v>
      </c>
      <c r="BV421" s="8">
        <f t="shared" si="214"/>
        <v>125343.18</v>
      </c>
      <c r="BW421" s="9">
        <f t="shared" si="215"/>
        <v>0.51569977681350387</v>
      </c>
      <c r="BY421" s="8">
        <f t="shared" si="223"/>
        <v>-8.2039000000000417E-3</v>
      </c>
      <c r="BZ421" s="12"/>
    </row>
    <row r="422" spans="4:78" x14ac:dyDescent="0.3">
      <c r="D422" s="8">
        <v>419</v>
      </c>
      <c r="E422" s="9">
        <f t="shared" si="193"/>
        <v>400</v>
      </c>
      <c r="F422" s="9">
        <f t="shared" si="195"/>
        <v>-320</v>
      </c>
      <c r="G422" s="13">
        <f t="shared" si="196"/>
        <v>1.9338325721321285E-4</v>
      </c>
      <c r="H422" s="9">
        <f t="shared" si="197"/>
        <v>193.38325721321286</v>
      </c>
      <c r="I422" s="13">
        <f t="shared" si="216"/>
        <v>4.1426940730557044E-6</v>
      </c>
      <c r="J422" s="11"/>
      <c r="K422" s="8">
        <v>1.1474762999999999</v>
      </c>
      <c r="L422" s="9">
        <f t="shared" si="198"/>
        <v>114747.62999999999</v>
      </c>
      <c r="M422" s="9">
        <f t="shared" si="194"/>
        <v>0.4753643266981889</v>
      </c>
      <c r="O422" s="9">
        <f t="shared" si="199"/>
        <v>-4.0320000000004796E-4</v>
      </c>
      <c r="P422" s="11"/>
      <c r="Q422" s="8">
        <v>1.427969</v>
      </c>
      <c r="R422" s="9">
        <f t="shared" si="200"/>
        <v>142796.9</v>
      </c>
      <c r="S422" s="9">
        <f t="shared" si="201"/>
        <v>0.59156387128072807</v>
      </c>
      <c r="U422" s="9">
        <f t="shared" si="217"/>
        <v>2.5600000000003398E-4</v>
      </c>
      <c r="V422" s="11"/>
      <c r="W422" s="8">
        <v>1.8201552999999999</v>
      </c>
      <c r="X422" s="11"/>
      <c r="Y422" s="8">
        <v>2.0067647000000002</v>
      </c>
      <c r="Z422" s="9">
        <f t="shared" si="202"/>
        <v>200676.47000000003</v>
      </c>
      <c r="AA422" s="9">
        <f t="shared" si="203"/>
        <v>0.83134122287074097</v>
      </c>
      <c r="AC422" s="9">
        <f t="shared" si="218"/>
        <v>-6.1898000000000231E-3</v>
      </c>
      <c r="AD422" s="11"/>
      <c r="AE422" s="8">
        <v>2.0644619999999998</v>
      </c>
      <c r="AF422" s="11"/>
      <c r="AG422" s="8">
        <v>2.1480725000000001</v>
      </c>
      <c r="AH422" s="9">
        <f t="shared" si="204"/>
        <v>214807.25</v>
      </c>
      <c r="AI422" s="9">
        <f t="shared" si="205"/>
        <v>0.889880721424395</v>
      </c>
      <c r="AK422" s="9">
        <f t="shared" si="224"/>
        <v>-8.5870999999997366E-3</v>
      </c>
      <c r="AL422" s="11"/>
      <c r="AM422" s="8">
        <v>2.1124231999999998</v>
      </c>
      <c r="AN422" s="11"/>
      <c r="AO422" s="8">
        <v>2.0533912000000001</v>
      </c>
      <c r="AP422" s="9">
        <f t="shared" si="206"/>
        <v>205339.12</v>
      </c>
      <c r="AQ422" s="9">
        <f t="shared" si="207"/>
        <v>0.85065715539047404</v>
      </c>
      <c r="AS422" s="9">
        <f t="shared" si="219"/>
        <v>-4.8547999999999369E-3</v>
      </c>
      <c r="AT422" s="11"/>
      <c r="AU422" s="8">
        <v>1.8583577</v>
      </c>
      <c r="AV422" s="11"/>
      <c r="AW422" s="8">
        <v>1.7981811999999999</v>
      </c>
      <c r="AX422" s="9">
        <f t="shared" si="208"/>
        <v>179818.12</v>
      </c>
      <c r="AY422" s="9">
        <f t="shared" si="209"/>
        <v>0.74493145995201937</v>
      </c>
      <c r="BA422" s="9">
        <f t="shared" si="220"/>
        <v>4.3469999999998787E-3</v>
      </c>
      <c r="BB422" s="11"/>
      <c r="BC422" s="8">
        <v>1.6133930999999999</v>
      </c>
      <c r="BD422" s="11"/>
      <c r="BE422" s="8">
        <v>1.7230717</v>
      </c>
      <c r="BF422" s="9">
        <f t="shared" si="210"/>
        <v>172307.17</v>
      </c>
      <c r="BG422" s="9">
        <f t="shared" si="211"/>
        <v>0.71381589190400174</v>
      </c>
      <c r="BI422" s="9">
        <f t="shared" si="221"/>
        <v>-3.9024000000000836E-3</v>
      </c>
      <c r="BJ422" s="11"/>
      <c r="BK422" s="8">
        <v>1.6976059999999999</v>
      </c>
      <c r="BL422" s="11"/>
      <c r="BM422" s="8">
        <v>1.5138932</v>
      </c>
      <c r="BN422" s="9">
        <f t="shared" si="212"/>
        <v>151389.32</v>
      </c>
      <c r="BO422" s="9">
        <f t="shared" si="213"/>
        <v>0.62715963868793345</v>
      </c>
      <c r="BQ422" s="9">
        <f t="shared" si="222"/>
        <v>4.1402000000001493E-3</v>
      </c>
      <c r="BR422" s="12"/>
      <c r="BS422" s="8">
        <v>1.3150603999999999</v>
      </c>
      <c r="BT422" s="11"/>
      <c r="BU422" s="8">
        <v>1.2457087</v>
      </c>
      <c r="BV422" s="8">
        <f t="shared" si="214"/>
        <v>124570.87</v>
      </c>
      <c r="BW422" s="9">
        <f t="shared" si="215"/>
        <v>0.5160590048243926</v>
      </c>
      <c r="BY422" s="8">
        <f t="shared" si="223"/>
        <v>-7.7230999999999828E-3</v>
      </c>
      <c r="BZ422" s="12"/>
    </row>
    <row r="423" spans="4:78" x14ac:dyDescent="0.3">
      <c r="D423" s="8">
        <v>420</v>
      </c>
      <c r="E423" s="9">
        <f t="shared" si="193"/>
        <v>401</v>
      </c>
      <c r="F423" s="9">
        <f t="shared" si="195"/>
        <v>-319</v>
      </c>
      <c r="G423" s="13">
        <f t="shared" si="196"/>
        <v>1.975524978201984E-4</v>
      </c>
      <c r="H423" s="9">
        <f t="shared" si="197"/>
        <v>197.5524978201984</v>
      </c>
      <c r="I423" s="13">
        <f t="shared" si="216"/>
        <v>4.169240606985555E-6</v>
      </c>
      <c r="J423" s="11"/>
      <c r="K423" s="8">
        <v>1.1470631</v>
      </c>
      <c r="L423" s="9">
        <f t="shared" si="198"/>
        <v>114706.31</v>
      </c>
      <c r="M423" s="9">
        <f t="shared" si="194"/>
        <v>0.47823820552947321</v>
      </c>
      <c r="O423" s="9">
        <f t="shared" si="199"/>
        <v>-4.1319999999989143E-4</v>
      </c>
      <c r="P423" s="11"/>
      <c r="Q423" s="8">
        <v>1.4279442</v>
      </c>
      <c r="R423" s="9">
        <f t="shared" si="200"/>
        <v>142794.42000000001</v>
      </c>
      <c r="S423" s="9">
        <f t="shared" si="201"/>
        <v>0.59534429431495028</v>
      </c>
      <c r="U423" s="9">
        <f t="shared" si="217"/>
        <v>-2.4800000000047007E-5</v>
      </c>
      <c r="V423" s="11"/>
      <c r="W423" s="8">
        <v>1.8260888</v>
      </c>
      <c r="X423" s="11"/>
      <c r="Y423" s="8">
        <v>2.0015019999999999</v>
      </c>
      <c r="Z423" s="9">
        <f t="shared" si="202"/>
        <v>200150.19999999998</v>
      </c>
      <c r="AA423" s="9">
        <f t="shared" si="203"/>
        <v>0.83447434133628018</v>
      </c>
      <c r="AC423" s="9">
        <f t="shared" si="218"/>
        <v>-5.2627000000002866E-3</v>
      </c>
      <c r="AD423" s="11"/>
      <c r="AE423" s="8">
        <v>2.0529120000000001</v>
      </c>
      <c r="AF423" s="11"/>
      <c r="AG423" s="8">
        <v>2.1391732999999999</v>
      </c>
      <c r="AH423" s="9">
        <f t="shared" si="204"/>
        <v>213917.33</v>
      </c>
      <c r="AI423" s="9">
        <f t="shared" si="205"/>
        <v>0.89187281877392921</v>
      </c>
      <c r="AK423" s="9">
        <f t="shared" si="224"/>
        <v>-8.899200000000107E-3</v>
      </c>
      <c r="AL423" s="11"/>
      <c r="AM423" s="8">
        <v>2.1086070000000001</v>
      </c>
      <c r="AN423" s="11"/>
      <c r="AO423" s="8">
        <v>2.0489736000000001</v>
      </c>
      <c r="AP423" s="9">
        <f t="shared" si="206"/>
        <v>204897.36000000002</v>
      </c>
      <c r="AQ423" s="9">
        <f t="shared" si="207"/>
        <v>0.85426639357613787</v>
      </c>
      <c r="AS423" s="9">
        <f t="shared" si="219"/>
        <v>-4.4176000000000215E-3</v>
      </c>
      <c r="AT423" s="11"/>
      <c r="AU423" s="8">
        <v>1.8555151999999999</v>
      </c>
      <c r="AV423" s="11"/>
      <c r="AW423" s="8">
        <v>1.8025640000000001</v>
      </c>
      <c r="AX423" s="9">
        <f t="shared" si="208"/>
        <v>180256.4</v>
      </c>
      <c r="AY423" s="9">
        <f t="shared" si="209"/>
        <v>0.75153230254903092</v>
      </c>
      <c r="BA423" s="9">
        <f t="shared" si="220"/>
        <v>4.382800000000131E-3</v>
      </c>
      <c r="BB423" s="11"/>
      <c r="BC423" s="8">
        <v>1.6150770000000001</v>
      </c>
      <c r="BD423" s="11"/>
      <c r="BE423" s="8">
        <v>1.7192631</v>
      </c>
      <c r="BF423" s="9">
        <f t="shared" si="210"/>
        <v>171926.31</v>
      </c>
      <c r="BG423" s="9">
        <f t="shared" si="211"/>
        <v>0.71680215306118666</v>
      </c>
      <c r="BI423" s="9">
        <f t="shared" si="221"/>
        <v>-3.8085999999999398E-3</v>
      </c>
      <c r="BJ423" s="11"/>
      <c r="BK423" s="8">
        <v>1.7003938999999999</v>
      </c>
      <c r="BL423" s="11"/>
      <c r="BM423" s="8">
        <v>1.5180501</v>
      </c>
      <c r="BN423" s="9">
        <f t="shared" si="212"/>
        <v>151805.01</v>
      </c>
      <c r="BO423" s="9">
        <f t="shared" si="213"/>
        <v>0.63291161203584834</v>
      </c>
      <c r="BQ423" s="9">
        <f t="shared" si="222"/>
        <v>4.1568999999999079E-3</v>
      </c>
      <c r="BR423" s="12"/>
      <c r="BS423" s="8">
        <v>1.3156601000000001</v>
      </c>
      <c r="BT423" s="11"/>
      <c r="BU423" s="8">
        <v>1.2384603999999999</v>
      </c>
      <c r="BV423" s="8">
        <f t="shared" si="214"/>
        <v>123846.04</v>
      </c>
      <c r="BW423" s="9">
        <f t="shared" si="215"/>
        <v>0.51634393898235731</v>
      </c>
      <c r="BY423" s="8">
        <f t="shared" si="223"/>
        <v>-7.2483000000000963E-3</v>
      </c>
      <c r="BZ423" s="12"/>
    </row>
    <row r="424" spans="4:78" x14ac:dyDescent="0.3">
      <c r="D424" s="8">
        <v>421</v>
      </c>
      <c r="E424" s="9">
        <f t="shared" si="193"/>
        <v>402</v>
      </c>
      <c r="F424" s="9">
        <f t="shared" si="195"/>
        <v>-318</v>
      </c>
      <c r="G424" s="13">
        <f t="shared" si="196"/>
        <v>2.0174644029339174E-4</v>
      </c>
      <c r="H424" s="9">
        <f t="shared" si="197"/>
        <v>201.74644029339174</v>
      </c>
      <c r="I424" s="13">
        <f t="shared" si="216"/>
        <v>4.1939424731933387E-6</v>
      </c>
      <c r="J424" s="11"/>
      <c r="K424" s="8">
        <v>1.146631</v>
      </c>
      <c r="L424" s="9">
        <f t="shared" si="198"/>
        <v>114663.09999999999</v>
      </c>
      <c r="M424" s="9">
        <f t="shared" si="194"/>
        <v>0.48089044519801505</v>
      </c>
      <c r="O424" s="9">
        <f t="shared" si="199"/>
        <v>-4.3210000000004634E-4</v>
      </c>
      <c r="P424" s="11"/>
      <c r="Q424" s="8">
        <v>1.4276142000000001</v>
      </c>
      <c r="R424" s="9">
        <f t="shared" si="200"/>
        <v>142761.42000000001</v>
      </c>
      <c r="S424" s="9">
        <f t="shared" si="201"/>
        <v>0.59873318287139299</v>
      </c>
      <c r="U424" s="9">
        <f t="shared" si="217"/>
        <v>-3.2999999999994145E-4</v>
      </c>
      <c r="V424" s="11"/>
      <c r="W424" s="8">
        <v>1.8324009999999999</v>
      </c>
      <c r="X424" s="11"/>
      <c r="Y424" s="8">
        <v>1.9971637</v>
      </c>
      <c r="Z424" s="9">
        <f t="shared" si="202"/>
        <v>199716.37</v>
      </c>
      <c r="AA424" s="9">
        <f t="shared" si="203"/>
        <v>0.8375989667349959</v>
      </c>
      <c r="AC424" s="9">
        <f t="shared" si="218"/>
        <v>-4.3382999999999061E-3</v>
      </c>
      <c r="AD424" s="11"/>
      <c r="AE424" s="8">
        <v>2.0420919999999998</v>
      </c>
      <c r="AF424" s="11"/>
      <c r="AG424" s="8">
        <v>2.1300349999999999</v>
      </c>
      <c r="AH424" s="9">
        <f t="shared" si="204"/>
        <v>213003.5</v>
      </c>
      <c r="AI424" s="9">
        <f t="shared" si="205"/>
        <v>0.89332442558883729</v>
      </c>
      <c r="AK424" s="9">
        <f t="shared" si="224"/>
        <v>-9.1383000000000436E-3</v>
      </c>
      <c r="AL424" s="11"/>
      <c r="AM424" s="8">
        <v>2.1027155</v>
      </c>
      <c r="AN424" s="11"/>
      <c r="AO424" s="8">
        <v>2.0448816000000001</v>
      </c>
      <c r="AP424" s="9">
        <f t="shared" si="206"/>
        <v>204488.16</v>
      </c>
      <c r="AQ424" s="9">
        <f t="shared" si="207"/>
        <v>0.85761157948915512</v>
      </c>
      <c r="AS424" s="9">
        <f t="shared" si="219"/>
        <v>-4.0919999999999845E-3</v>
      </c>
      <c r="AT424" s="11"/>
      <c r="AU424" s="8">
        <v>1.852938</v>
      </c>
      <c r="AV424" s="11"/>
      <c r="AW424" s="8">
        <v>1.8069518</v>
      </c>
      <c r="AX424" s="9">
        <f t="shared" si="208"/>
        <v>180695.18</v>
      </c>
      <c r="AY424" s="9">
        <f t="shared" si="209"/>
        <v>0.7578251901033155</v>
      </c>
      <c r="BA424" s="9">
        <f t="shared" si="220"/>
        <v>4.3877999999999417E-3</v>
      </c>
      <c r="BB424" s="11"/>
      <c r="BC424" s="8">
        <v>1.6172192999999999</v>
      </c>
      <c r="BD424" s="11"/>
      <c r="BE424" s="8">
        <v>1.7156003</v>
      </c>
      <c r="BF424" s="9">
        <f t="shared" si="210"/>
        <v>171560.03</v>
      </c>
      <c r="BG424" s="9">
        <f t="shared" si="211"/>
        <v>0.71951289651932337</v>
      </c>
      <c r="BI424" s="9">
        <f t="shared" si="221"/>
        <v>-3.6628000000000771E-3</v>
      </c>
      <c r="BJ424" s="11"/>
      <c r="BK424" s="8">
        <v>1.7030147</v>
      </c>
      <c r="BL424" s="11"/>
      <c r="BM424" s="8">
        <v>1.522238</v>
      </c>
      <c r="BN424" s="9">
        <f t="shared" si="212"/>
        <v>152223.79999999999</v>
      </c>
      <c r="BO424" s="9">
        <f t="shared" si="213"/>
        <v>0.63841786025088809</v>
      </c>
      <c r="BQ424" s="9">
        <f t="shared" si="222"/>
        <v>4.1879000000000222E-3</v>
      </c>
      <c r="BR424" s="12"/>
      <c r="BS424" s="8">
        <v>1.3166887</v>
      </c>
      <c r="BT424" s="11"/>
      <c r="BU424" s="8">
        <v>1.2316834999999999</v>
      </c>
      <c r="BV424" s="8">
        <f t="shared" si="214"/>
        <v>123168.34999999999</v>
      </c>
      <c r="BW424" s="9">
        <f t="shared" si="215"/>
        <v>0.51656097441814275</v>
      </c>
      <c r="BY424" s="8">
        <f t="shared" si="223"/>
        <v>-6.7768999999999746E-3</v>
      </c>
      <c r="BZ424" s="12"/>
    </row>
    <row r="425" spans="4:78" x14ac:dyDescent="0.3">
      <c r="D425" s="8">
        <v>422</v>
      </c>
      <c r="E425" s="9">
        <f t="shared" si="193"/>
        <v>403</v>
      </c>
      <c r="F425" s="9">
        <f t="shared" si="195"/>
        <v>-317</v>
      </c>
      <c r="G425" s="13">
        <f t="shared" si="196"/>
        <v>2.0596324157993507E-4</v>
      </c>
      <c r="H425" s="9">
        <f t="shared" si="197"/>
        <v>205.96324157993507</v>
      </c>
      <c r="I425" s="13">
        <f t="shared" si="216"/>
        <v>4.2168012865433308E-6</v>
      </c>
      <c r="J425" s="11"/>
      <c r="K425" s="8">
        <v>1.1462071</v>
      </c>
      <c r="L425" s="9">
        <f t="shared" si="198"/>
        <v>114620.71</v>
      </c>
      <c r="M425" s="9">
        <f t="shared" si="194"/>
        <v>0.48333275739251003</v>
      </c>
      <c r="O425" s="9">
        <f t="shared" si="199"/>
        <v>-4.2389999999992156E-4</v>
      </c>
      <c r="P425" s="11"/>
      <c r="Q425" s="8">
        <v>1.4269489</v>
      </c>
      <c r="R425" s="9">
        <f t="shared" si="200"/>
        <v>142694.88999999998</v>
      </c>
      <c r="S425" s="9">
        <f t="shared" si="201"/>
        <v>0.60171599573515899</v>
      </c>
      <c r="U425" s="9">
        <f t="shared" si="217"/>
        <v>-6.6530000000009082E-4</v>
      </c>
      <c r="V425" s="11"/>
      <c r="W425" s="8">
        <v>1.8389263</v>
      </c>
      <c r="X425" s="11"/>
      <c r="Y425" s="8">
        <v>1.9938260000000001</v>
      </c>
      <c r="Z425" s="9">
        <f t="shared" si="202"/>
        <v>199382.6</v>
      </c>
      <c r="AA425" s="9">
        <f t="shared" si="203"/>
        <v>0.84075680419435428</v>
      </c>
      <c r="AC425" s="9">
        <f t="shared" si="218"/>
        <v>-3.337699999999888E-3</v>
      </c>
      <c r="AD425" s="11"/>
      <c r="AE425" s="8">
        <v>2.0319853000000001</v>
      </c>
      <c r="AF425" s="11"/>
      <c r="AG425" s="8">
        <v>2.1207278000000001</v>
      </c>
      <c r="AH425" s="9">
        <f t="shared" si="204"/>
        <v>212072.78</v>
      </c>
      <c r="AI425" s="9">
        <f t="shared" si="205"/>
        <v>0.89426877154482076</v>
      </c>
      <c r="AK425" s="9">
        <f t="shared" si="224"/>
        <v>-9.3071999999998489E-3</v>
      </c>
      <c r="AL425" s="11"/>
      <c r="AM425" s="8">
        <v>2.0935204000000001</v>
      </c>
      <c r="AN425" s="11"/>
      <c r="AO425" s="8">
        <v>2.0411446</v>
      </c>
      <c r="AP425" s="9">
        <f t="shared" si="206"/>
        <v>204114.46</v>
      </c>
      <c r="AQ425" s="9">
        <f t="shared" si="207"/>
        <v>0.86071011753009719</v>
      </c>
      <c r="AS425" s="9">
        <f t="shared" si="219"/>
        <v>-3.7370000000001014E-3</v>
      </c>
      <c r="AT425" s="11"/>
      <c r="AU425" s="8">
        <v>1.8506849999999999</v>
      </c>
      <c r="AV425" s="11"/>
      <c r="AW425" s="8">
        <v>1.8113093</v>
      </c>
      <c r="AX425" s="9">
        <f t="shared" si="208"/>
        <v>181130.93</v>
      </c>
      <c r="AY425" s="9">
        <f t="shared" si="209"/>
        <v>0.76379313865678999</v>
      </c>
      <c r="BA425" s="9">
        <f t="shared" si="220"/>
        <v>4.3575000000000141E-3</v>
      </c>
      <c r="BB425" s="11"/>
      <c r="BC425" s="8">
        <v>1.619794</v>
      </c>
      <c r="BD425" s="11"/>
      <c r="BE425" s="8">
        <v>1.7121329000000001</v>
      </c>
      <c r="BF425" s="9">
        <f t="shared" si="210"/>
        <v>171213.29</v>
      </c>
      <c r="BG425" s="9">
        <f t="shared" si="211"/>
        <v>0.72197242154531638</v>
      </c>
      <c r="BI425" s="9">
        <f t="shared" si="221"/>
        <v>-3.4673999999998983E-3</v>
      </c>
      <c r="BJ425" s="11"/>
      <c r="BK425" s="8">
        <v>1.7054383</v>
      </c>
      <c r="BL425" s="11"/>
      <c r="BM425" s="8">
        <v>1.5263274</v>
      </c>
      <c r="BN425" s="9">
        <f t="shared" si="212"/>
        <v>152632.74</v>
      </c>
      <c r="BO425" s="9">
        <f t="shared" si="213"/>
        <v>0.64362193440063364</v>
      </c>
      <c r="BQ425" s="9">
        <f t="shared" si="222"/>
        <v>4.0894000000000208E-3</v>
      </c>
      <c r="BR425" s="12"/>
      <c r="BS425" s="8">
        <v>1.3181419000000001</v>
      </c>
      <c r="BT425" s="11"/>
      <c r="BU425" s="8">
        <v>1.2254448</v>
      </c>
      <c r="BV425" s="8">
        <f t="shared" si="214"/>
        <v>122544.48</v>
      </c>
      <c r="BW425" s="9">
        <f t="shared" si="215"/>
        <v>0.51674572092278348</v>
      </c>
      <c r="BY425" s="8">
        <f t="shared" si="223"/>
        <v>-6.2386999999999304E-3</v>
      </c>
      <c r="BZ425" s="12"/>
    </row>
    <row r="426" spans="4:78" x14ac:dyDescent="0.3">
      <c r="D426" s="8">
        <v>423</v>
      </c>
      <c r="E426" s="9">
        <f t="shared" si="193"/>
        <v>404</v>
      </c>
      <c r="F426" s="9">
        <f t="shared" si="195"/>
        <v>-316</v>
      </c>
      <c r="G426" s="13">
        <f t="shared" si="196"/>
        <v>2.1020106162439274E-4</v>
      </c>
      <c r="H426" s="9">
        <f t="shared" si="197"/>
        <v>210.20106162439274</v>
      </c>
      <c r="I426" s="13">
        <f t="shared" si="216"/>
        <v>4.2378200444576661E-6</v>
      </c>
      <c r="J426" s="11"/>
      <c r="K426" s="8">
        <v>1.1458900000000001</v>
      </c>
      <c r="L426" s="9">
        <f t="shared" si="198"/>
        <v>114589.00000000001</v>
      </c>
      <c r="M426" s="9">
        <f t="shared" si="194"/>
        <v>0.48560756107435954</v>
      </c>
      <c r="O426" s="9">
        <f t="shared" si="199"/>
        <v>-3.1709999999995908E-4</v>
      </c>
      <c r="P426" s="11"/>
      <c r="Q426" s="8">
        <v>1.4259539000000001</v>
      </c>
      <c r="R426" s="9">
        <f t="shared" si="200"/>
        <v>142595.39000000001</v>
      </c>
      <c r="S426" s="9">
        <f t="shared" si="201"/>
        <v>0.6042936019892583</v>
      </c>
      <c r="U426" s="9">
        <f t="shared" si="217"/>
        <v>-9.9499999999985711E-4</v>
      </c>
      <c r="V426" s="11"/>
      <c r="W426" s="8">
        <v>1.8455482999999999</v>
      </c>
      <c r="X426" s="11"/>
      <c r="Y426" s="8">
        <v>1.991428</v>
      </c>
      <c r="Z426" s="9">
        <f t="shared" si="202"/>
        <v>199142.8</v>
      </c>
      <c r="AA426" s="9">
        <f t="shared" si="203"/>
        <v>0.84393134954942406</v>
      </c>
      <c r="AC426" s="9">
        <f t="shared" si="218"/>
        <v>-2.3980000000001223E-3</v>
      </c>
      <c r="AD426" s="11"/>
      <c r="AE426" s="8">
        <v>2.0226397999999999</v>
      </c>
      <c r="AF426" s="11"/>
      <c r="AG426" s="8">
        <v>2.1113171999999998</v>
      </c>
      <c r="AH426" s="9">
        <f t="shared" si="204"/>
        <v>211131.71999999997</v>
      </c>
      <c r="AI426" s="9">
        <f t="shared" si="205"/>
        <v>0.89473823503682337</v>
      </c>
      <c r="AK426" s="9">
        <f t="shared" si="224"/>
        <v>-9.4106000000002688E-3</v>
      </c>
      <c r="AL426" s="11"/>
      <c r="AM426" s="8">
        <v>2.0846784</v>
      </c>
      <c r="AN426" s="11"/>
      <c r="AO426" s="8">
        <v>2.0377412000000001</v>
      </c>
      <c r="AP426" s="9">
        <f t="shared" si="206"/>
        <v>203774.12000000002</v>
      </c>
      <c r="AQ426" s="9">
        <f t="shared" si="207"/>
        <v>0.86355805027772192</v>
      </c>
      <c r="AS426" s="9">
        <f t="shared" si="219"/>
        <v>-3.4033999999998343E-3</v>
      </c>
      <c r="AT426" s="11"/>
      <c r="AU426" s="8">
        <v>1.8486886</v>
      </c>
      <c r="AV426" s="11"/>
      <c r="AW426" s="8">
        <v>1.8155929</v>
      </c>
      <c r="AX426" s="9">
        <f t="shared" si="208"/>
        <v>181559.29</v>
      </c>
      <c r="AY426" s="9">
        <f t="shared" si="209"/>
        <v>0.76941559841950236</v>
      </c>
      <c r="BA426" s="9">
        <f t="shared" si="220"/>
        <v>4.283599999999943E-3</v>
      </c>
      <c r="BB426" s="11"/>
      <c r="BC426" s="8">
        <v>1.6227857999999999</v>
      </c>
      <c r="BD426" s="11"/>
      <c r="BE426" s="8">
        <v>1.7089061999999999</v>
      </c>
      <c r="BF426" s="9">
        <f t="shared" si="210"/>
        <v>170890.62</v>
      </c>
      <c r="BG426" s="9">
        <f t="shared" si="211"/>
        <v>0.72420369484579805</v>
      </c>
      <c r="BI426" s="9">
        <f t="shared" si="221"/>
        <v>-3.2267000000001378E-3</v>
      </c>
      <c r="BJ426" s="11"/>
      <c r="BK426" s="8">
        <v>1.7077226999999999</v>
      </c>
      <c r="BL426" s="11"/>
      <c r="BM426" s="8">
        <v>1.5303621999999999</v>
      </c>
      <c r="BN426" s="9">
        <f t="shared" si="212"/>
        <v>153036.22</v>
      </c>
      <c r="BO426" s="9">
        <f t="shared" si="213"/>
        <v>0.64853996064403319</v>
      </c>
      <c r="BQ426" s="9">
        <f t="shared" si="222"/>
        <v>4.034799999999894E-3</v>
      </c>
      <c r="BR426" s="12"/>
      <c r="BS426" s="8">
        <v>1.3199228999999999</v>
      </c>
      <c r="BT426" s="11"/>
      <c r="BU426" s="8">
        <v>1.2196876999999999</v>
      </c>
      <c r="BV426" s="8">
        <f t="shared" si="214"/>
        <v>121968.76999999999</v>
      </c>
      <c r="BW426" s="9">
        <f t="shared" si="215"/>
        <v>0.51688169830384678</v>
      </c>
      <c r="BY426" s="8">
        <f t="shared" si="223"/>
        <v>-5.7571000000000705E-3</v>
      </c>
      <c r="BZ426" s="12"/>
    </row>
    <row r="427" spans="4:78" x14ac:dyDescent="0.3">
      <c r="D427" s="8">
        <v>424</v>
      </c>
      <c r="E427" s="9">
        <f t="shared" si="193"/>
        <v>405</v>
      </c>
      <c r="F427" s="9">
        <f t="shared" si="195"/>
        <v>-315</v>
      </c>
      <c r="G427" s="13">
        <f t="shared" si="196"/>
        <v>2.1445806474489651E-4</v>
      </c>
      <c r="H427" s="9">
        <f t="shared" si="197"/>
        <v>214.45806474489652</v>
      </c>
      <c r="I427" s="13">
        <f t="shared" si="216"/>
        <v>4.2570031205037707E-6</v>
      </c>
      <c r="J427" s="11"/>
      <c r="K427" s="8">
        <v>1.1458147000000001</v>
      </c>
      <c r="L427" s="9">
        <f t="shared" si="198"/>
        <v>114581.47</v>
      </c>
      <c r="M427" s="9">
        <f t="shared" si="194"/>
        <v>0.48777367534190919</v>
      </c>
      <c r="O427" s="9">
        <f t="shared" si="199"/>
        <v>-7.5300000000000367E-5</v>
      </c>
      <c r="P427" s="11"/>
      <c r="Q427" s="8">
        <v>1.4246095000000001</v>
      </c>
      <c r="R427" s="9">
        <f t="shared" si="200"/>
        <v>142460.95000000001</v>
      </c>
      <c r="S427" s="9">
        <f t="shared" si="201"/>
        <v>0.60645670869993173</v>
      </c>
      <c r="U427" s="9">
        <f t="shared" si="217"/>
        <v>-1.3444000000000234E-3</v>
      </c>
      <c r="V427" s="11"/>
      <c r="W427" s="8">
        <v>1.8521299</v>
      </c>
      <c r="X427" s="11"/>
      <c r="Y427" s="8">
        <v>1.9899439999999999</v>
      </c>
      <c r="Z427" s="9">
        <f t="shared" si="202"/>
        <v>198994.4</v>
      </c>
      <c r="AA427" s="9">
        <f t="shared" si="203"/>
        <v>0.84711978176277547</v>
      </c>
      <c r="AC427" s="9">
        <f t="shared" si="218"/>
        <v>-1.4840000000000408E-3</v>
      </c>
      <c r="AD427" s="11"/>
      <c r="AE427" s="8">
        <v>2.0141494</v>
      </c>
      <c r="AF427" s="11"/>
      <c r="AG427" s="8">
        <v>2.1018583999999998</v>
      </c>
      <c r="AH427" s="9">
        <f t="shared" si="204"/>
        <v>210185.83999999997</v>
      </c>
      <c r="AI427" s="9">
        <f t="shared" si="205"/>
        <v>0.89476177676570612</v>
      </c>
      <c r="AK427" s="9">
        <f t="shared" si="224"/>
        <v>-9.4587999999999894E-3</v>
      </c>
      <c r="AL427" s="11"/>
      <c r="AM427" s="8">
        <v>2.0761672999999998</v>
      </c>
      <c r="AN427" s="11"/>
      <c r="AO427" s="8">
        <v>2.0346250000000001</v>
      </c>
      <c r="AP427" s="9">
        <f t="shared" si="206"/>
        <v>203462.5</v>
      </c>
      <c r="AQ427" s="9">
        <f t="shared" si="207"/>
        <v>0.86614049740549848</v>
      </c>
      <c r="AS427" s="9">
        <f t="shared" si="219"/>
        <v>-3.1162000000000134E-3</v>
      </c>
      <c r="AT427" s="11"/>
      <c r="AU427" s="8">
        <v>1.8470105999999999</v>
      </c>
      <c r="AV427" s="11"/>
      <c r="AW427" s="8">
        <v>1.8197725</v>
      </c>
      <c r="AX427" s="9">
        <f t="shared" si="208"/>
        <v>181977.25</v>
      </c>
      <c r="AY427" s="9">
        <f t="shared" si="209"/>
        <v>0.77467772111069477</v>
      </c>
      <c r="BA427" s="9">
        <f t="shared" si="220"/>
        <v>4.179600000000061E-3</v>
      </c>
      <c r="BB427" s="11"/>
      <c r="BC427" s="8">
        <v>1.626172</v>
      </c>
      <c r="BD427" s="11"/>
      <c r="BE427" s="8">
        <v>1.7059576999999999</v>
      </c>
      <c r="BF427" s="9">
        <f t="shared" si="210"/>
        <v>170595.77</v>
      </c>
      <c r="BG427" s="9">
        <f t="shared" si="211"/>
        <v>0.72622672523474352</v>
      </c>
      <c r="BI427" s="9">
        <f t="shared" si="221"/>
        <v>-2.9485000000000205E-3</v>
      </c>
      <c r="BJ427" s="11"/>
      <c r="BK427" s="8">
        <v>1.7099377</v>
      </c>
      <c r="BL427" s="11"/>
      <c r="BM427" s="8">
        <v>1.5343937000000001</v>
      </c>
      <c r="BN427" s="9">
        <f t="shared" si="212"/>
        <v>153439.37</v>
      </c>
      <c r="BO427" s="9">
        <f t="shared" si="213"/>
        <v>0.65319187689813263</v>
      </c>
      <c r="BQ427" s="9">
        <f t="shared" si="222"/>
        <v>4.0315000000001877E-3</v>
      </c>
      <c r="BR427" s="12"/>
      <c r="BS427" s="8">
        <v>1.3219908</v>
      </c>
      <c r="BT427" s="11"/>
      <c r="BU427" s="8">
        <v>1.2144413999999999</v>
      </c>
      <c r="BV427" s="8">
        <f t="shared" si="214"/>
        <v>121444.13999999998</v>
      </c>
      <c r="BW427" s="9">
        <f t="shared" si="215"/>
        <v>0.51698808294689669</v>
      </c>
      <c r="BY427" s="8">
        <f t="shared" si="223"/>
        <v>-5.246300000000037E-3</v>
      </c>
      <c r="BZ427" s="12"/>
    </row>
    <row r="428" spans="4:78" x14ac:dyDescent="0.3">
      <c r="D428" s="8">
        <v>425</v>
      </c>
      <c r="E428" s="9">
        <f t="shared" si="193"/>
        <v>406</v>
      </c>
      <c r="F428" s="9">
        <f t="shared" si="195"/>
        <v>-314</v>
      </c>
      <c r="G428" s="13">
        <f t="shared" si="196"/>
        <v>2.1873242100078991E-4</v>
      </c>
      <c r="H428" s="9">
        <f t="shared" si="197"/>
        <v>218.73242100078991</v>
      </c>
      <c r="I428" s="13">
        <f t="shared" si="216"/>
        <v>4.2743562558934041E-6</v>
      </c>
      <c r="J428" s="11"/>
      <c r="K428" s="8">
        <v>1.1460664</v>
      </c>
      <c r="L428" s="9">
        <f t="shared" si="198"/>
        <v>114606.64</v>
      </c>
      <c r="M428" s="9">
        <f t="shared" si="194"/>
        <v>0.48986960865092322</v>
      </c>
      <c r="O428" s="9">
        <f t="shared" si="199"/>
        <v>2.5169999999996584E-4</v>
      </c>
      <c r="P428" s="11"/>
      <c r="Q428" s="8">
        <v>1.4229480999999999</v>
      </c>
      <c r="R428" s="9">
        <f t="shared" si="200"/>
        <v>142294.81</v>
      </c>
      <c r="S428" s="9">
        <f t="shared" si="201"/>
        <v>0.60821871130466332</v>
      </c>
      <c r="U428" s="9">
        <f t="shared" si="217"/>
        <v>-1.6614000000001461E-3</v>
      </c>
      <c r="V428" s="11"/>
      <c r="W428" s="8">
        <v>1.8585331</v>
      </c>
      <c r="X428" s="11"/>
      <c r="Y428" s="8">
        <v>1.9893825999999999</v>
      </c>
      <c r="Z428" s="9">
        <f t="shared" si="202"/>
        <v>198938.25999999998</v>
      </c>
      <c r="AA428" s="9">
        <f t="shared" si="203"/>
        <v>0.85033299616754843</v>
      </c>
      <c r="AC428" s="9">
        <f t="shared" si="218"/>
        <v>-5.614000000000452E-4</v>
      </c>
      <c r="AD428" s="11"/>
      <c r="AE428" s="8">
        <v>2.0064294</v>
      </c>
      <c r="AF428" s="11"/>
      <c r="AG428" s="8">
        <v>2.0923816999999998</v>
      </c>
      <c r="AH428" s="9">
        <f t="shared" si="204"/>
        <v>209238.16999999998</v>
      </c>
      <c r="AI428" s="9">
        <f t="shared" si="205"/>
        <v>0.89435848091118753</v>
      </c>
      <c r="AK428" s="9">
        <f t="shared" si="224"/>
        <v>-9.4767000000000046E-3</v>
      </c>
      <c r="AL428" s="11"/>
      <c r="AM428" s="8">
        <v>2.0679661999999999</v>
      </c>
      <c r="AN428" s="11"/>
      <c r="AO428" s="8">
        <v>2.0318136</v>
      </c>
      <c r="AP428" s="9">
        <f t="shared" si="206"/>
        <v>203181.36</v>
      </c>
      <c r="AQ428" s="9">
        <f t="shared" si="207"/>
        <v>0.86846951719692977</v>
      </c>
      <c r="AS428" s="9">
        <f t="shared" si="219"/>
        <v>-2.8114000000001305E-3</v>
      </c>
      <c r="AT428" s="11"/>
      <c r="AU428" s="8">
        <v>1.8455836000000001</v>
      </c>
      <c r="AV428" s="11"/>
      <c r="AW428" s="8">
        <v>1.823841</v>
      </c>
      <c r="AX428" s="9">
        <f t="shared" si="208"/>
        <v>182384.1</v>
      </c>
      <c r="AY428" s="9">
        <f t="shared" si="209"/>
        <v>0.77957461881048828</v>
      </c>
      <c r="BA428" s="9">
        <f t="shared" si="220"/>
        <v>4.0685000000000304E-3</v>
      </c>
      <c r="BB428" s="11"/>
      <c r="BC428" s="8">
        <v>1.6299257</v>
      </c>
      <c r="BD428" s="11"/>
      <c r="BE428" s="8">
        <v>1.7033202999999999</v>
      </c>
      <c r="BF428" s="9">
        <f t="shared" si="210"/>
        <v>170332.03</v>
      </c>
      <c r="BG428" s="9">
        <f t="shared" si="211"/>
        <v>0.72805977800952293</v>
      </c>
      <c r="BI428" s="9">
        <f t="shared" si="221"/>
        <v>-2.637400000000012E-3</v>
      </c>
      <c r="BJ428" s="11"/>
      <c r="BK428" s="8">
        <v>1.7121336</v>
      </c>
      <c r="BL428" s="11"/>
      <c r="BM428" s="8">
        <v>1.5384932</v>
      </c>
      <c r="BN428" s="9">
        <f t="shared" si="212"/>
        <v>153849.32</v>
      </c>
      <c r="BO428" s="9">
        <f t="shared" si="213"/>
        <v>0.65760680340694622</v>
      </c>
      <c r="BQ428" s="9">
        <f t="shared" si="222"/>
        <v>4.0994999999999227E-3</v>
      </c>
      <c r="BR428" s="12"/>
      <c r="BS428" s="8">
        <v>1.3243573</v>
      </c>
      <c r="BT428" s="11"/>
      <c r="BU428" s="8">
        <v>1.2096199999999999</v>
      </c>
      <c r="BV428" s="8">
        <f t="shared" si="214"/>
        <v>120961.99999999999</v>
      </c>
      <c r="BW428" s="9">
        <f t="shared" si="215"/>
        <v>0.5170346814253779</v>
      </c>
      <c r="BY428" s="8">
        <f t="shared" si="223"/>
        <v>-4.8213999999999757E-3</v>
      </c>
      <c r="BZ428" s="12"/>
    </row>
    <row r="429" spans="4:78" x14ac:dyDescent="0.3">
      <c r="D429" s="8">
        <v>426</v>
      </c>
      <c r="E429" s="9">
        <f t="shared" si="193"/>
        <v>407</v>
      </c>
      <c r="F429" s="9">
        <f t="shared" si="195"/>
        <v>-313</v>
      </c>
      <c r="G429" s="13">
        <f t="shared" si="196"/>
        <v>2.2302230754964712E-4</v>
      </c>
      <c r="H429" s="9">
        <f t="shared" si="197"/>
        <v>223.02230754964711</v>
      </c>
      <c r="I429" s="13">
        <f t="shared" si="216"/>
        <v>4.2898865488572068E-6</v>
      </c>
      <c r="J429" s="11"/>
      <c r="K429" s="8">
        <v>1.1466491000000001</v>
      </c>
      <c r="L429" s="9">
        <f t="shared" si="198"/>
        <v>114664.91</v>
      </c>
      <c r="M429" s="9">
        <f t="shared" si="194"/>
        <v>0.49189945503492222</v>
      </c>
      <c r="O429" s="9">
        <f t="shared" si="199"/>
        <v>5.8270000000004707E-4</v>
      </c>
      <c r="P429" s="11"/>
      <c r="Q429" s="8">
        <v>1.4210018</v>
      </c>
      <c r="R429" s="9">
        <f t="shared" si="200"/>
        <v>142100.18</v>
      </c>
      <c r="S429" s="9">
        <f t="shared" si="201"/>
        <v>0.60959365077218786</v>
      </c>
      <c r="U429" s="9">
        <f t="shared" si="217"/>
        <v>-1.9462999999999564E-3</v>
      </c>
      <c r="V429" s="11"/>
      <c r="W429" s="8">
        <v>1.8646518000000001</v>
      </c>
      <c r="X429" s="11"/>
      <c r="Y429" s="8">
        <v>1.9896986000000001</v>
      </c>
      <c r="Z429" s="9">
        <f t="shared" si="202"/>
        <v>198969.86000000002</v>
      </c>
      <c r="AA429" s="9">
        <f t="shared" si="203"/>
        <v>0.85355812604200165</v>
      </c>
      <c r="AC429" s="9">
        <f t="shared" si="218"/>
        <v>3.1600000000020501E-4</v>
      </c>
      <c r="AD429" s="11"/>
      <c r="AE429" s="8">
        <v>1.9995305999999999</v>
      </c>
      <c r="AF429" s="11"/>
      <c r="AG429" s="8">
        <v>2.0797686999999998</v>
      </c>
      <c r="AH429" s="9">
        <f t="shared" si="204"/>
        <v>207976.86999999997</v>
      </c>
      <c r="AI429" s="9">
        <f t="shared" si="205"/>
        <v>0.89219717708642376</v>
      </c>
      <c r="AK429" s="9">
        <f t="shared" si="224"/>
        <v>-1.2612999999999985E-2</v>
      </c>
      <c r="AL429" s="11"/>
      <c r="AM429" s="8">
        <v>2.0600200000000002</v>
      </c>
      <c r="AN429" s="11"/>
      <c r="AO429" s="8">
        <v>2.0292854</v>
      </c>
      <c r="AP429" s="9">
        <f t="shared" si="206"/>
        <v>202928.54</v>
      </c>
      <c r="AQ429" s="9">
        <f t="shared" si="207"/>
        <v>0.87054041412523164</v>
      </c>
      <c r="AS429" s="9">
        <f t="shared" si="219"/>
        <v>-2.5281999999999805E-3</v>
      </c>
      <c r="AT429" s="11"/>
      <c r="AU429" s="8">
        <v>1.8444643000000001</v>
      </c>
      <c r="AV429" s="11"/>
      <c r="AW429" s="8">
        <v>1.8277897999999999</v>
      </c>
      <c r="AX429" s="9">
        <f t="shared" si="208"/>
        <v>182778.97999999998</v>
      </c>
      <c r="AY429" s="9">
        <f t="shared" si="209"/>
        <v>0.78410108771584031</v>
      </c>
      <c r="BA429" s="9">
        <f t="shared" si="220"/>
        <v>3.9487999999998635E-3</v>
      </c>
      <c r="BB429" s="11"/>
      <c r="BC429" s="8">
        <v>1.6340129999999999</v>
      </c>
      <c r="BD429" s="11"/>
      <c r="BE429" s="8">
        <v>1.7010217999999999</v>
      </c>
      <c r="BF429" s="9">
        <f t="shared" si="210"/>
        <v>170102.18</v>
      </c>
      <c r="BG429" s="9">
        <f t="shared" si="211"/>
        <v>0.7297190539132874</v>
      </c>
      <c r="BI429" s="9">
        <f t="shared" si="221"/>
        <v>-2.2984999999999811E-3</v>
      </c>
      <c r="BJ429" s="11"/>
      <c r="BK429" s="8">
        <v>1.7143466000000001</v>
      </c>
      <c r="BL429" s="11"/>
      <c r="BM429" s="8">
        <v>1.5427177000000001</v>
      </c>
      <c r="BN429" s="9">
        <f t="shared" si="212"/>
        <v>154271.77000000002</v>
      </c>
      <c r="BO429" s="9">
        <f t="shared" si="213"/>
        <v>0.66180839099139288</v>
      </c>
      <c r="BQ429" s="9">
        <f t="shared" si="222"/>
        <v>4.2245000000000754E-3</v>
      </c>
      <c r="BR429" s="12"/>
      <c r="BS429" s="8">
        <v>1.3270625</v>
      </c>
      <c r="BT429" s="11"/>
      <c r="BU429" s="8">
        <v>1.2052121</v>
      </c>
      <c r="BV429" s="8">
        <f t="shared" si="214"/>
        <v>120521.21</v>
      </c>
      <c r="BW429" s="9">
        <f t="shared" si="215"/>
        <v>0.51702231763099471</v>
      </c>
      <c r="BY429" s="8">
        <f t="shared" si="223"/>
        <v>-4.4078999999999091E-3</v>
      </c>
      <c r="BZ429" s="12"/>
    </row>
    <row r="430" spans="4:78" x14ac:dyDescent="0.3">
      <c r="D430" s="8">
        <v>427</v>
      </c>
      <c r="E430" s="9">
        <f t="shared" si="193"/>
        <v>408</v>
      </c>
      <c r="F430" s="9">
        <f t="shared" si="195"/>
        <v>-312</v>
      </c>
      <c r="G430" s="13">
        <f t="shared" si="196"/>
        <v>2.2732590999152577E-4</v>
      </c>
      <c r="H430" s="9">
        <f t="shared" si="197"/>
        <v>227.32590999152578</v>
      </c>
      <c r="I430" s="13">
        <f t="shared" si="216"/>
        <v>4.3036024418786531E-6</v>
      </c>
      <c r="J430" s="11"/>
      <c r="K430" s="8">
        <v>1.1474993</v>
      </c>
      <c r="L430" s="9">
        <f t="shared" si="198"/>
        <v>114749.93</v>
      </c>
      <c r="M430" s="9">
        <f t="shared" si="194"/>
        <v>0.49383807895340448</v>
      </c>
      <c r="O430" s="9">
        <f t="shared" si="199"/>
        <v>8.5019999999991214E-4</v>
      </c>
      <c r="P430" s="11"/>
      <c r="Q430" s="8">
        <v>1.4188002</v>
      </c>
      <c r="R430" s="9">
        <f t="shared" si="200"/>
        <v>141880.01999999999</v>
      </c>
      <c r="S430" s="9">
        <f t="shared" si="201"/>
        <v>0.61059520052579208</v>
      </c>
      <c r="U430" s="9">
        <f t="shared" si="217"/>
        <v>-2.2016000000000258E-3</v>
      </c>
      <c r="V430" s="11"/>
      <c r="W430" s="8">
        <v>1.8703974000000001</v>
      </c>
      <c r="X430" s="11"/>
      <c r="Y430" s="8">
        <v>1.9908391999999999</v>
      </c>
      <c r="Z430" s="9">
        <f t="shared" si="202"/>
        <v>199083.91999999998</v>
      </c>
      <c r="AA430" s="9">
        <f t="shared" si="203"/>
        <v>0.85677804425077442</v>
      </c>
      <c r="AC430" s="9">
        <f t="shared" si="218"/>
        <v>1.1405999999998251E-3</v>
      </c>
      <c r="AD430" s="11"/>
      <c r="AE430" s="8">
        <v>1.9934384999999999</v>
      </c>
      <c r="AF430" s="11"/>
      <c r="AG430" s="8">
        <v>2.0663073000000001</v>
      </c>
      <c r="AH430" s="9">
        <f t="shared" si="204"/>
        <v>206630.73</v>
      </c>
      <c r="AI430" s="9">
        <f t="shared" si="205"/>
        <v>0.88925651419516871</v>
      </c>
      <c r="AK430" s="9">
        <f t="shared" si="224"/>
        <v>-1.3461399999999735E-2</v>
      </c>
      <c r="AL430" s="11"/>
      <c r="AM430" s="8">
        <v>2.0523278999999999</v>
      </c>
      <c r="AN430" s="11"/>
      <c r="AO430" s="8">
        <v>2.0270157000000002</v>
      </c>
      <c r="AP430" s="9">
        <f t="shared" si="206"/>
        <v>202701.57</v>
      </c>
      <c r="AQ430" s="9">
        <f t="shared" si="207"/>
        <v>0.87234697162463681</v>
      </c>
      <c r="AS430" s="9">
        <f t="shared" si="219"/>
        <v>-2.2696999999998191E-3</v>
      </c>
      <c r="AT430" s="11"/>
      <c r="AU430" s="8">
        <v>1.8435854</v>
      </c>
      <c r="AV430" s="11"/>
      <c r="AW430" s="8">
        <v>1.8316063</v>
      </c>
      <c r="AX430" s="9">
        <f t="shared" si="208"/>
        <v>183160.63</v>
      </c>
      <c r="AY430" s="9">
        <f t="shared" si="209"/>
        <v>0.78825053452403249</v>
      </c>
      <c r="BA430" s="9">
        <f t="shared" si="220"/>
        <v>3.8165000000001115E-3</v>
      </c>
      <c r="BB430" s="11"/>
      <c r="BC430" s="8">
        <v>1.6383353</v>
      </c>
      <c r="BD430" s="11"/>
      <c r="BE430" s="8">
        <v>1.6990883000000001</v>
      </c>
      <c r="BF430" s="9">
        <f t="shared" si="210"/>
        <v>169908.83000000002</v>
      </c>
      <c r="BG430" s="9">
        <f t="shared" si="211"/>
        <v>0.73122005568474502</v>
      </c>
      <c r="BI430" s="9">
        <f t="shared" si="221"/>
        <v>-1.9334999999998104E-3</v>
      </c>
      <c r="BJ430" s="11"/>
      <c r="BK430" s="8">
        <v>1.7166015999999999</v>
      </c>
      <c r="BL430" s="11"/>
      <c r="BM430" s="8">
        <v>1.5471058</v>
      </c>
      <c r="BN430" s="9">
        <f t="shared" si="212"/>
        <v>154710.57999999999</v>
      </c>
      <c r="BO430" s="9">
        <f t="shared" si="213"/>
        <v>0.66581282987246271</v>
      </c>
      <c r="BQ430" s="9">
        <f t="shared" si="222"/>
        <v>4.3880999999998949E-3</v>
      </c>
      <c r="BR430" s="12"/>
      <c r="BS430" s="8">
        <v>1.3301156000000001</v>
      </c>
      <c r="BT430" s="11"/>
      <c r="BU430" s="8">
        <v>1.2012843</v>
      </c>
      <c r="BV430" s="8">
        <f t="shared" si="214"/>
        <v>120128.43</v>
      </c>
      <c r="BW430" s="9">
        <f t="shared" si="215"/>
        <v>0.51698500468704878</v>
      </c>
      <c r="BY430" s="8">
        <f t="shared" si="223"/>
        <v>-3.9278000000000368E-3</v>
      </c>
      <c r="BZ430" s="12"/>
    </row>
    <row r="431" spans="4:78" x14ac:dyDescent="0.3">
      <c r="D431" s="8">
        <v>428</v>
      </c>
      <c r="E431" s="9">
        <f t="shared" si="193"/>
        <v>409</v>
      </c>
      <c r="F431" s="9">
        <f t="shared" si="195"/>
        <v>-311</v>
      </c>
      <c r="G431" s="13">
        <f t="shared" si="196"/>
        <v>2.3164142369828527E-4</v>
      </c>
      <c r="H431" s="9">
        <f t="shared" si="197"/>
        <v>231.64142369828525</v>
      </c>
      <c r="I431" s="13">
        <f t="shared" si="216"/>
        <v>4.3155137067594921E-6</v>
      </c>
      <c r="J431" s="11"/>
      <c r="K431" s="8">
        <v>1.1485312000000001</v>
      </c>
      <c r="L431" s="9">
        <f t="shared" si="198"/>
        <v>114853.12000000001</v>
      </c>
      <c r="M431" s="9">
        <f t="shared" si="194"/>
        <v>0.49565021362409278</v>
      </c>
      <c r="O431" s="9">
        <f t="shared" si="199"/>
        <v>1.0319000000000855E-3</v>
      </c>
      <c r="P431" s="11"/>
      <c r="Q431" s="8">
        <v>1.4163778</v>
      </c>
      <c r="R431" s="9">
        <f t="shared" si="200"/>
        <v>141637.78</v>
      </c>
      <c r="S431" s="9">
        <f t="shared" si="201"/>
        <v>0.61123978098498544</v>
      </c>
      <c r="U431" s="9">
        <f t="shared" si="217"/>
        <v>-2.4223999999999357E-3</v>
      </c>
      <c r="V431" s="11"/>
      <c r="W431" s="8">
        <v>1.8756961000000001</v>
      </c>
      <c r="X431" s="11"/>
      <c r="Y431" s="8">
        <v>1.9927416</v>
      </c>
      <c r="Z431" s="9">
        <f t="shared" si="202"/>
        <v>199274.16</v>
      </c>
      <c r="AA431" s="9">
        <f t="shared" si="203"/>
        <v>0.85997036888298417</v>
      </c>
      <c r="AC431" s="9">
        <f t="shared" si="218"/>
        <v>1.9024000000000818E-3</v>
      </c>
      <c r="AD431" s="11"/>
      <c r="AE431" s="8">
        <v>1.9881053</v>
      </c>
      <c r="AF431" s="11"/>
      <c r="AG431" s="8">
        <v>2.0535138000000002</v>
      </c>
      <c r="AH431" s="9">
        <f t="shared" si="204"/>
        <v>205351.38</v>
      </c>
      <c r="AI431" s="9">
        <f t="shared" si="205"/>
        <v>0.88619669509197707</v>
      </c>
      <c r="AK431" s="9">
        <f t="shared" si="224"/>
        <v>-1.2793499999999902E-2</v>
      </c>
      <c r="AL431" s="11"/>
      <c r="AM431" s="8">
        <v>2.0448662999999998</v>
      </c>
      <c r="AN431" s="11"/>
      <c r="AO431" s="8">
        <v>2.0249695999999999</v>
      </c>
      <c r="AP431" s="9">
        <f t="shared" si="206"/>
        <v>202496.96</v>
      </c>
      <c r="AQ431" s="9">
        <f t="shared" si="207"/>
        <v>0.87387840645712855</v>
      </c>
      <c r="AS431" s="9">
        <f t="shared" si="219"/>
        <v>-2.0461000000002727E-3</v>
      </c>
      <c r="AT431" s="11"/>
      <c r="AU431" s="8">
        <v>1.8429991999999999</v>
      </c>
      <c r="AV431" s="11"/>
      <c r="AW431" s="8">
        <v>1.8353120000000001</v>
      </c>
      <c r="AX431" s="9">
        <f t="shared" si="208"/>
        <v>183531.2</v>
      </c>
      <c r="AY431" s="9">
        <f t="shared" si="209"/>
        <v>0.79203140921801773</v>
      </c>
      <c r="BA431" s="9">
        <f t="shared" si="220"/>
        <v>3.705700000000034E-3</v>
      </c>
      <c r="BB431" s="11"/>
      <c r="BC431" s="8">
        <v>1.6429237999999999</v>
      </c>
      <c r="BD431" s="11"/>
      <c r="BE431" s="8">
        <v>1.6975362000000001</v>
      </c>
      <c r="BF431" s="9">
        <f t="shared" si="210"/>
        <v>169753.62</v>
      </c>
      <c r="BG431" s="9">
        <f t="shared" si="211"/>
        <v>0.73257407388204221</v>
      </c>
      <c r="BI431" s="9">
        <f t="shared" si="221"/>
        <v>-1.5521000000000562E-3</v>
      </c>
      <c r="BJ431" s="11"/>
      <c r="BK431" s="8">
        <v>1.7189076000000001</v>
      </c>
      <c r="BL431" s="11"/>
      <c r="BM431" s="8">
        <v>1.5516787000000001</v>
      </c>
      <c r="BN431" s="9">
        <f t="shared" si="212"/>
        <v>155167.87</v>
      </c>
      <c r="BO431" s="9">
        <f t="shared" si="213"/>
        <v>0.66962906983367498</v>
      </c>
      <c r="BQ431" s="9">
        <f t="shared" si="222"/>
        <v>4.5729000000001019E-3</v>
      </c>
      <c r="BR431" s="12"/>
      <c r="BS431" s="8">
        <v>1.3334995999999999</v>
      </c>
      <c r="BT431" s="11"/>
      <c r="BU431" s="8">
        <v>1.1977884000000001</v>
      </c>
      <c r="BV431" s="8">
        <f t="shared" si="214"/>
        <v>119778.84000000001</v>
      </c>
      <c r="BW431" s="9">
        <f t="shared" si="215"/>
        <v>0.51690722579975212</v>
      </c>
      <c r="BY431" s="8">
        <f t="shared" si="223"/>
        <v>-3.4958999999998852E-3</v>
      </c>
      <c r="BZ431" s="12"/>
    </row>
    <row r="432" spans="4:78" x14ac:dyDescent="0.3">
      <c r="D432" s="8">
        <v>429</v>
      </c>
      <c r="E432" s="9">
        <f t="shared" si="193"/>
        <v>410</v>
      </c>
      <c r="F432" s="9">
        <f t="shared" si="195"/>
        <v>-310</v>
      </c>
      <c r="G432" s="13">
        <f t="shared" si="196"/>
        <v>2.3596705512579701E-4</v>
      </c>
      <c r="H432" s="9">
        <f t="shared" si="197"/>
        <v>235.967055125797</v>
      </c>
      <c r="I432" s="13">
        <f t="shared" si="216"/>
        <v>4.3256314275117412E-6</v>
      </c>
      <c r="J432" s="11"/>
      <c r="K432" s="8">
        <v>1.1496974</v>
      </c>
      <c r="L432" s="9">
        <f t="shared" si="198"/>
        <v>114969.74</v>
      </c>
      <c r="M432" s="9">
        <f t="shared" si="194"/>
        <v>0.49731672055685378</v>
      </c>
      <c r="O432" s="9">
        <f t="shared" si="199"/>
        <v>1.1661999999998951E-3</v>
      </c>
      <c r="P432" s="11"/>
      <c r="Q432" s="8">
        <v>1.4137976000000001</v>
      </c>
      <c r="R432" s="9">
        <f t="shared" si="200"/>
        <v>141379.76</v>
      </c>
      <c r="S432" s="9">
        <f t="shared" si="201"/>
        <v>0.61155673307006742</v>
      </c>
      <c r="U432" s="9">
        <f t="shared" si="217"/>
        <v>-2.5801999999999214E-3</v>
      </c>
      <c r="V432" s="11"/>
      <c r="W432" s="8">
        <v>1.880479</v>
      </c>
      <c r="X432" s="11"/>
      <c r="Y432" s="8">
        <v>1.9953388000000001</v>
      </c>
      <c r="Z432" s="9">
        <f t="shared" si="202"/>
        <v>199533.88</v>
      </c>
      <c r="AA432" s="9">
        <f t="shared" si="203"/>
        <v>0.86311002218135646</v>
      </c>
      <c r="AC432" s="9">
        <f t="shared" si="218"/>
        <v>2.5972000000000772E-3</v>
      </c>
      <c r="AD432" s="11"/>
      <c r="AE432" s="8">
        <v>1.9835533000000001</v>
      </c>
      <c r="AF432" s="11"/>
      <c r="AG432" s="8">
        <v>2.0413424999999998</v>
      </c>
      <c r="AH432" s="9">
        <f t="shared" si="204"/>
        <v>204134.24999999997</v>
      </c>
      <c r="AI432" s="9">
        <f t="shared" si="205"/>
        <v>0.88300952723153858</v>
      </c>
      <c r="AK432" s="9">
        <f t="shared" si="224"/>
        <v>-1.2171300000000329E-2</v>
      </c>
      <c r="AL432" s="11"/>
      <c r="AM432" s="8">
        <v>2.0376536999999999</v>
      </c>
      <c r="AN432" s="11"/>
      <c r="AO432" s="8">
        <v>2.0231376000000001</v>
      </c>
      <c r="AP432" s="9">
        <f t="shared" si="206"/>
        <v>202313.76</v>
      </c>
      <c r="AQ432" s="9">
        <f t="shared" si="207"/>
        <v>0.87513475847406785</v>
      </c>
      <c r="AS432" s="9">
        <f t="shared" si="219"/>
        <v>-1.8319999999998338E-3</v>
      </c>
      <c r="AT432" s="11"/>
      <c r="AU432" s="8">
        <v>1.8426477999999999</v>
      </c>
      <c r="AV432" s="11"/>
      <c r="AW432" s="8">
        <v>1.8388876000000001</v>
      </c>
      <c r="AX432" s="9">
        <f t="shared" si="208"/>
        <v>183888.76</v>
      </c>
      <c r="AY432" s="9">
        <f t="shared" si="209"/>
        <v>0.795434999422164</v>
      </c>
      <c r="BA432" s="9">
        <f t="shared" si="220"/>
        <v>3.5756000000000121E-3</v>
      </c>
      <c r="BB432" s="11"/>
      <c r="BC432" s="8">
        <v>1.6477343</v>
      </c>
      <c r="BD432" s="11"/>
      <c r="BE432" s="8">
        <v>1.6963686</v>
      </c>
      <c r="BF432" s="9">
        <f t="shared" si="210"/>
        <v>169636.86</v>
      </c>
      <c r="BG432" s="9">
        <f t="shared" si="211"/>
        <v>0.73378653288040929</v>
      </c>
      <c r="BI432" s="9">
        <f t="shared" si="221"/>
        <v>-1.1676000000000464E-3</v>
      </c>
      <c r="BJ432" s="11"/>
      <c r="BK432" s="8">
        <v>1.7212643999999999</v>
      </c>
      <c r="BL432" s="11"/>
      <c r="BM432" s="8">
        <v>1.5564545000000001</v>
      </c>
      <c r="BN432" s="9">
        <f t="shared" si="212"/>
        <v>155645.45000000001</v>
      </c>
      <c r="BO432" s="9">
        <f t="shared" si="213"/>
        <v>0.67326485006920744</v>
      </c>
      <c r="BQ432" s="9">
        <f t="shared" si="222"/>
        <v>4.7757999999999967E-3</v>
      </c>
      <c r="BR432" s="12"/>
      <c r="BS432" s="8">
        <v>1.3372184</v>
      </c>
      <c r="BT432" s="11"/>
      <c r="BU432" s="8">
        <v>1.1947714</v>
      </c>
      <c r="BV432" s="8">
        <f t="shared" si="214"/>
        <v>119477.14</v>
      </c>
      <c r="BW432" s="9">
        <f t="shared" si="215"/>
        <v>0.51681407165322013</v>
      </c>
      <c r="BY432" s="8">
        <f t="shared" si="223"/>
        <v>-3.0170000000000474E-3</v>
      </c>
      <c r="BZ432" s="12"/>
    </row>
    <row r="433" spans="4:78" x14ac:dyDescent="0.3">
      <c r="D433" s="8">
        <v>430</v>
      </c>
      <c r="E433" s="9">
        <f t="shared" si="193"/>
        <v>411</v>
      </c>
      <c r="F433" s="9">
        <f t="shared" si="195"/>
        <v>-309</v>
      </c>
      <c r="G433" s="13">
        <f t="shared" si="196"/>
        <v>2.4030102310686582E-4</v>
      </c>
      <c r="H433" s="9">
        <f t="shared" si="197"/>
        <v>240.30102310686581</v>
      </c>
      <c r="I433" s="13">
        <f t="shared" si="216"/>
        <v>4.3339679810688089E-6</v>
      </c>
      <c r="J433" s="11"/>
      <c r="K433" s="8">
        <v>1.1509992</v>
      </c>
      <c r="L433" s="9">
        <f t="shared" si="198"/>
        <v>115099.92</v>
      </c>
      <c r="M433" s="9">
        <f t="shared" si="194"/>
        <v>0.49883936790358141</v>
      </c>
      <c r="O433" s="9">
        <f t="shared" si="199"/>
        <v>1.3018000000000196E-3</v>
      </c>
      <c r="P433" s="11"/>
      <c r="Q433" s="8">
        <v>1.4111121</v>
      </c>
      <c r="R433" s="9">
        <f t="shared" si="200"/>
        <v>141111.21</v>
      </c>
      <c r="S433" s="9">
        <f t="shared" si="201"/>
        <v>0.61157146590987665</v>
      </c>
      <c r="U433" s="9">
        <f t="shared" si="217"/>
        <v>-2.6855000000001183E-3</v>
      </c>
      <c r="V433" s="11"/>
      <c r="W433" s="8">
        <v>1.8847611</v>
      </c>
      <c r="X433" s="11"/>
      <c r="Y433" s="8">
        <v>1.9985653000000001</v>
      </c>
      <c r="Z433" s="9">
        <f t="shared" si="202"/>
        <v>199856.53</v>
      </c>
      <c r="AA433" s="9">
        <f t="shared" si="203"/>
        <v>0.86617180182751785</v>
      </c>
      <c r="AC433" s="9">
        <f t="shared" si="218"/>
        <v>3.226500000000021E-3</v>
      </c>
      <c r="AD433" s="11"/>
      <c r="AE433" s="8">
        <v>1.9790599</v>
      </c>
      <c r="AF433" s="11"/>
      <c r="AG433" s="8">
        <v>2.0297893999999999</v>
      </c>
      <c r="AH433" s="9">
        <f t="shared" si="204"/>
        <v>202978.93999999997</v>
      </c>
      <c r="AI433" s="9">
        <f t="shared" si="205"/>
        <v>0.87970422679128679</v>
      </c>
      <c r="AK433" s="9">
        <f t="shared" si="224"/>
        <v>-1.1553099999999983E-2</v>
      </c>
      <c r="AL433" s="11"/>
      <c r="AM433" s="8">
        <v>2.030688</v>
      </c>
      <c r="AN433" s="11"/>
      <c r="AO433" s="8">
        <v>2.0215182</v>
      </c>
      <c r="AP433" s="9">
        <f t="shared" si="206"/>
        <v>202151.82</v>
      </c>
      <c r="AQ433" s="9">
        <f t="shared" si="207"/>
        <v>0.87611951519478526</v>
      </c>
      <c r="AS433" s="9">
        <f t="shared" si="219"/>
        <v>-1.6194000000000486E-3</v>
      </c>
      <c r="AT433" s="11"/>
      <c r="AU433" s="8">
        <v>1.8425612</v>
      </c>
      <c r="AV433" s="11"/>
      <c r="AW433" s="8">
        <v>1.8423423999999999</v>
      </c>
      <c r="AX433" s="9">
        <f t="shared" si="208"/>
        <v>184234.23999999999</v>
      </c>
      <c r="AY433" s="9">
        <f t="shared" si="209"/>
        <v>0.79846529717654635</v>
      </c>
      <c r="BA433" s="9">
        <f t="shared" si="220"/>
        <v>3.4547999999998691E-3</v>
      </c>
      <c r="BB433" s="11"/>
      <c r="BC433" s="8">
        <v>1.6527512</v>
      </c>
      <c r="BD433" s="11"/>
      <c r="BE433" s="8">
        <v>1.6955973</v>
      </c>
      <c r="BF433" s="9">
        <f t="shared" si="210"/>
        <v>169559.73</v>
      </c>
      <c r="BG433" s="9">
        <f t="shared" si="211"/>
        <v>0.73486644069867235</v>
      </c>
      <c r="BI433" s="9">
        <f t="shared" si="221"/>
        <v>-7.7130000000003029E-4</v>
      </c>
      <c r="BJ433" s="11"/>
      <c r="BK433" s="8">
        <v>1.7236718</v>
      </c>
      <c r="BL433" s="11"/>
      <c r="BM433" s="8">
        <v>1.5614413</v>
      </c>
      <c r="BN433" s="9">
        <f t="shared" si="212"/>
        <v>156144.13</v>
      </c>
      <c r="BO433" s="9">
        <f t="shared" si="213"/>
        <v>0.67672365985184568</v>
      </c>
      <c r="BQ433" s="9">
        <f t="shared" si="222"/>
        <v>4.9867999999999579E-3</v>
      </c>
      <c r="BR433" s="12"/>
      <c r="BS433" s="8">
        <v>1.3412801999999999</v>
      </c>
      <c r="BT433" s="11"/>
      <c r="BU433" s="8">
        <v>1.1922356999999999</v>
      </c>
      <c r="BV433" s="8">
        <f t="shared" si="214"/>
        <v>119223.56999999999</v>
      </c>
      <c r="BW433" s="9">
        <f t="shared" si="215"/>
        <v>0.51671113496871579</v>
      </c>
      <c r="BY433" s="8">
        <f t="shared" si="223"/>
        <v>-2.5357000000001406E-3</v>
      </c>
      <c r="BZ433" s="12"/>
    </row>
    <row r="434" spans="4:78" x14ac:dyDescent="0.3">
      <c r="D434" s="8">
        <v>431</v>
      </c>
      <c r="E434" s="9">
        <f t="shared" si="193"/>
        <v>412</v>
      </c>
      <c r="F434" s="9">
        <f t="shared" si="195"/>
        <v>-308</v>
      </c>
      <c r="G434" s="13">
        <f t="shared" si="196"/>
        <v>2.4464156012268947E-4</v>
      </c>
      <c r="H434" s="9">
        <f t="shared" si="197"/>
        <v>244.64156012268947</v>
      </c>
      <c r="I434" s="13">
        <f t="shared" si="216"/>
        <v>4.3405370158236577E-6</v>
      </c>
      <c r="J434" s="11"/>
      <c r="K434" s="8">
        <v>1.1524662999999999</v>
      </c>
      <c r="L434" s="9">
        <f t="shared" si="198"/>
        <v>115246.62999999999</v>
      </c>
      <c r="M434" s="9">
        <f t="shared" si="194"/>
        <v>0.50023226346393324</v>
      </c>
      <c r="O434" s="9">
        <f t="shared" si="199"/>
        <v>1.4670999999999434E-3</v>
      </c>
      <c r="P434" s="11"/>
      <c r="Q434" s="8">
        <v>1.4083947000000001</v>
      </c>
      <c r="R434" s="9">
        <f t="shared" si="200"/>
        <v>140839.47</v>
      </c>
      <c r="S434" s="9">
        <f t="shared" si="201"/>
        <v>0.61131893282398553</v>
      </c>
      <c r="U434" s="9">
        <f t="shared" si="217"/>
        <v>-2.7173999999998699E-3</v>
      </c>
      <c r="V434" s="11"/>
      <c r="W434" s="8">
        <v>1.888474</v>
      </c>
      <c r="X434" s="11"/>
      <c r="Y434" s="8">
        <v>2.0023545999999999</v>
      </c>
      <c r="Z434" s="9">
        <f t="shared" si="202"/>
        <v>200235.46</v>
      </c>
      <c r="AA434" s="9">
        <f t="shared" si="203"/>
        <v>0.86912942601047738</v>
      </c>
      <c r="AC434" s="9">
        <f t="shared" si="218"/>
        <v>3.7892999999997734E-3</v>
      </c>
      <c r="AD434" s="11"/>
      <c r="AE434" s="8">
        <v>1.9718850000000001</v>
      </c>
      <c r="AF434" s="11"/>
      <c r="AG434" s="8">
        <v>2.0188522</v>
      </c>
      <c r="AH434" s="9">
        <f t="shared" si="204"/>
        <v>201885.22</v>
      </c>
      <c r="AI434" s="9">
        <f t="shared" si="205"/>
        <v>0.87629027035770257</v>
      </c>
      <c r="AK434" s="9">
        <f t="shared" si="224"/>
        <v>-1.0937199999999869E-2</v>
      </c>
      <c r="AL434" s="11"/>
      <c r="AM434" s="8">
        <v>2.0239704000000001</v>
      </c>
      <c r="AN434" s="11"/>
      <c r="AO434" s="8">
        <v>2.0200993999999999</v>
      </c>
      <c r="AP434" s="9">
        <f t="shared" si="206"/>
        <v>202009.94</v>
      </c>
      <c r="AQ434" s="9">
        <f t="shared" si="207"/>
        <v>0.8768316221343162</v>
      </c>
      <c r="AS434" s="9">
        <f t="shared" si="219"/>
        <v>-1.4188000000001644E-3</v>
      </c>
      <c r="AT434" s="11"/>
      <c r="AU434" s="8">
        <v>1.8427115999999999</v>
      </c>
      <c r="AV434" s="11"/>
      <c r="AW434" s="8">
        <v>1.8457049000000001</v>
      </c>
      <c r="AX434" s="9">
        <f t="shared" si="208"/>
        <v>184570.49000000002</v>
      </c>
      <c r="AY434" s="9">
        <f t="shared" si="209"/>
        <v>0.80113504387371037</v>
      </c>
      <c r="BA434" s="9">
        <f t="shared" si="220"/>
        <v>3.362500000000157E-3</v>
      </c>
      <c r="BB434" s="11"/>
      <c r="BC434" s="8">
        <v>1.6579459000000001</v>
      </c>
      <c r="BD434" s="11"/>
      <c r="BE434" s="8">
        <v>1.6952425</v>
      </c>
      <c r="BF434" s="9">
        <f t="shared" si="210"/>
        <v>169524.25</v>
      </c>
      <c r="BG434" s="9">
        <f t="shared" si="211"/>
        <v>0.73582628220474366</v>
      </c>
      <c r="BI434" s="9">
        <f t="shared" si="221"/>
        <v>-3.5479999999998846E-4</v>
      </c>
      <c r="BJ434" s="11"/>
      <c r="BK434" s="8">
        <v>1.7261214</v>
      </c>
      <c r="BL434" s="11"/>
      <c r="BM434" s="8">
        <v>1.5666595000000001</v>
      </c>
      <c r="BN434" s="9">
        <f t="shared" si="212"/>
        <v>156665.95000000001</v>
      </c>
      <c r="BO434" s="9">
        <f t="shared" si="213"/>
        <v>0.6800143550941784</v>
      </c>
      <c r="BQ434" s="9">
        <f t="shared" si="222"/>
        <v>5.2182000000000617E-3</v>
      </c>
      <c r="BR434" s="12"/>
      <c r="BS434" s="8">
        <v>1.3456454</v>
      </c>
      <c r="BT434" s="11"/>
      <c r="BU434" s="8">
        <v>1.1901523000000001</v>
      </c>
      <c r="BV434" s="8">
        <f t="shared" si="214"/>
        <v>119015.23000000001</v>
      </c>
      <c r="BW434" s="9">
        <f t="shared" si="215"/>
        <v>0.51659001126176629</v>
      </c>
      <c r="BY434" s="8">
        <f t="shared" si="223"/>
        <v>-2.0833999999998465E-3</v>
      </c>
      <c r="BZ434" s="12"/>
    </row>
    <row r="435" spans="4:78" x14ac:dyDescent="0.3">
      <c r="D435" s="8">
        <v>432</v>
      </c>
      <c r="E435" s="9">
        <f t="shared" si="193"/>
        <v>413</v>
      </c>
      <c r="F435" s="9">
        <f t="shared" si="195"/>
        <v>-307</v>
      </c>
      <c r="G435" s="13">
        <f t="shared" si="196"/>
        <v>2.4898691355068825E-4</v>
      </c>
      <c r="H435" s="9">
        <f t="shared" si="197"/>
        <v>248.98691355068826</v>
      </c>
      <c r="I435" s="13">
        <f t="shared" si="216"/>
        <v>4.3453534279987811E-6</v>
      </c>
      <c r="J435" s="11"/>
      <c r="K435" s="8">
        <v>1.1541182999999999</v>
      </c>
      <c r="L435" s="9">
        <f t="shared" si="198"/>
        <v>115411.82999999999</v>
      </c>
      <c r="M435" s="9">
        <f t="shared" si="194"/>
        <v>0.50150519112211256</v>
      </c>
      <c r="O435" s="9">
        <f t="shared" si="199"/>
        <v>1.6519999999999868E-3</v>
      </c>
      <c r="P435" s="11"/>
      <c r="Q435" s="8">
        <v>1.4057099</v>
      </c>
      <c r="R435" s="9">
        <f t="shared" si="200"/>
        <v>140570.99</v>
      </c>
      <c r="S435" s="9">
        <f t="shared" si="201"/>
        <v>0.61083063327368237</v>
      </c>
      <c r="U435" s="9">
        <f t="shared" si="217"/>
        <v>-2.6848000000001537E-3</v>
      </c>
      <c r="V435" s="11"/>
      <c r="W435" s="8">
        <v>1.8916006999999999</v>
      </c>
      <c r="X435" s="11"/>
      <c r="Y435" s="8">
        <v>2.0066492999999999</v>
      </c>
      <c r="Z435" s="9">
        <f t="shared" si="202"/>
        <v>200664.93</v>
      </c>
      <c r="AA435" s="9">
        <f t="shared" si="203"/>
        <v>0.87196004145463546</v>
      </c>
      <c r="AC435" s="9">
        <f t="shared" si="218"/>
        <v>4.2946999999999846E-3</v>
      </c>
      <c r="AD435" s="11"/>
      <c r="AE435" s="8">
        <v>1.9659092</v>
      </c>
      <c r="AF435" s="11"/>
      <c r="AG435" s="8">
        <v>2.0085533</v>
      </c>
      <c r="AH435" s="9">
        <f t="shared" si="204"/>
        <v>200855.33</v>
      </c>
      <c r="AI435" s="9">
        <f t="shared" si="205"/>
        <v>0.87278739674732642</v>
      </c>
      <c r="AK435" s="9">
        <f t="shared" si="224"/>
        <v>-1.02989E-2</v>
      </c>
      <c r="AL435" s="11"/>
      <c r="AM435" s="8">
        <v>2.0174713</v>
      </c>
      <c r="AN435" s="11"/>
      <c r="AO435" s="8">
        <v>2.0188472000000002</v>
      </c>
      <c r="AP435" s="9">
        <f t="shared" si="206"/>
        <v>201884.72000000003</v>
      </c>
      <c r="AQ435" s="9">
        <f t="shared" si="207"/>
        <v>0.87726046011257419</v>
      </c>
      <c r="AS435" s="9">
        <f t="shared" si="219"/>
        <v>-1.2521999999997036E-3</v>
      </c>
      <c r="AT435" s="11"/>
      <c r="AU435" s="8">
        <v>1.8430995999999999</v>
      </c>
      <c r="AV435" s="11"/>
      <c r="AW435" s="8">
        <v>1.8489646</v>
      </c>
      <c r="AX435" s="9">
        <f t="shared" si="208"/>
        <v>184896.46</v>
      </c>
      <c r="AY435" s="9">
        <f t="shared" si="209"/>
        <v>0.80344046628583943</v>
      </c>
      <c r="BA435" s="9">
        <f t="shared" si="220"/>
        <v>3.2596999999998655E-3</v>
      </c>
      <c r="BB435" s="11"/>
      <c r="BC435" s="8">
        <v>1.6633016</v>
      </c>
      <c r="BD435" s="11"/>
      <c r="BE435" s="8">
        <v>1.6953026</v>
      </c>
      <c r="BF435" s="9">
        <f t="shared" si="210"/>
        <v>169530.26</v>
      </c>
      <c r="BG435" s="9">
        <f t="shared" si="211"/>
        <v>0.73666889644052469</v>
      </c>
      <c r="BI435" s="9">
        <f t="shared" si="221"/>
        <v>6.010000000000737E-5</v>
      </c>
      <c r="BJ435" s="11"/>
      <c r="BK435" s="8">
        <v>1.7285796</v>
      </c>
      <c r="BL435" s="11"/>
      <c r="BM435" s="8">
        <v>1.572095</v>
      </c>
      <c r="BN435" s="9">
        <f t="shared" si="212"/>
        <v>157209.5</v>
      </c>
      <c r="BO435" s="9">
        <f t="shared" si="213"/>
        <v>0.68313083973897437</v>
      </c>
      <c r="BQ435" s="9">
        <f t="shared" si="222"/>
        <v>5.4354999999999265E-3</v>
      </c>
      <c r="BR435" s="12"/>
      <c r="BS435" s="8">
        <v>1.3503015</v>
      </c>
      <c r="BT435" s="11"/>
      <c r="BU435" s="8">
        <v>1.1885912000000001</v>
      </c>
      <c r="BV435" s="8">
        <f t="shared" si="214"/>
        <v>118859.12000000001</v>
      </c>
      <c r="BW435" s="9">
        <f t="shared" si="215"/>
        <v>0.51648488454091857</v>
      </c>
      <c r="BY435" s="8">
        <f t="shared" si="223"/>
        <v>-1.5610999999999819E-3</v>
      </c>
      <c r="BZ435" s="12"/>
    </row>
    <row r="436" spans="4:78" x14ac:dyDescent="0.3">
      <c r="D436" s="8">
        <v>433</v>
      </c>
      <c r="E436" s="9">
        <f t="shared" si="193"/>
        <v>414</v>
      </c>
      <c r="F436" s="9">
        <f t="shared" si="195"/>
        <v>-306</v>
      </c>
      <c r="G436" s="13">
        <f t="shared" si="196"/>
        <v>2.5333534688656162E-4</v>
      </c>
      <c r="H436" s="9">
        <f t="shared" si="197"/>
        <v>253.33534688656161</v>
      </c>
      <c r="I436" s="13">
        <f t="shared" si="216"/>
        <v>4.3484333358733622E-6</v>
      </c>
      <c r="J436" s="11"/>
      <c r="K436" s="8">
        <v>1.1559284999999999</v>
      </c>
      <c r="L436" s="9">
        <f t="shared" si="198"/>
        <v>115592.84999999999</v>
      </c>
      <c r="M436" s="9">
        <f t="shared" si="194"/>
        <v>0.50264780232860917</v>
      </c>
      <c r="O436" s="9">
        <f t="shared" si="199"/>
        <v>1.810199999999984E-3</v>
      </c>
      <c r="P436" s="11"/>
      <c r="Q436" s="8">
        <v>1.4031039999999999</v>
      </c>
      <c r="R436" s="9">
        <f t="shared" si="200"/>
        <v>140310.39999999999</v>
      </c>
      <c r="S436" s="9">
        <f t="shared" si="201"/>
        <v>0.61013042072972579</v>
      </c>
      <c r="U436" s="9">
        <f t="shared" si="217"/>
        <v>-2.6059000000000498E-3</v>
      </c>
      <c r="V436" s="11"/>
      <c r="W436" s="8">
        <v>1.894183</v>
      </c>
      <c r="X436" s="11"/>
      <c r="Y436" s="8">
        <v>2.0113732999999998</v>
      </c>
      <c r="Z436" s="9">
        <f t="shared" si="202"/>
        <v>201137.33</v>
      </c>
      <c r="AA436" s="9">
        <f t="shared" si="203"/>
        <v>0.87463227086056128</v>
      </c>
      <c r="AC436" s="9">
        <f t="shared" si="218"/>
        <v>4.7239999999999505E-3</v>
      </c>
      <c r="AD436" s="11"/>
      <c r="AE436" s="8">
        <v>1.9609920999999999</v>
      </c>
      <c r="AF436" s="11"/>
      <c r="AG436" s="8">
        <v>1.9988786000000001</v>
      </c>
      <c r="AH436" s="9">
        <f t="shared" si="204"/>
        <v>199887.86000000002</v>
      </c>
      <c r="AI436" s="9">
        <f t="shared" si="205"/>
        <v>0.86919903386038766</v>
      </c>
      <c r="AK436" s="9">
        <f t="shared" si="224"/>
        <v>-9.674699999999925E-3</v>
      </c>
      <c r="AL436" s="11"/>
      <c r="AM436" s="8">
        <v>2.0111997000000001</v>
      </c>
      <c r="AN436" s="11"/>
      <c r="AO436" s="8">
        <v>2.0177708000000001</v>
      </c>
      <c r="AP436" s="9">
        <f t="shared" si="206"/>
        <v>201777.08000000002</v>
      </c>
      <c r="AQ436" s="9">
        <f t="shared" si="207"/>
        <v>0.87741418108718638</v>
      </c>
      <c r="AS436" s="9">
        <f t="shared" si="219"/>
        <v>-1.0764000000000884E-3</v>
      </c>
      <c r="AT436" s="11"/>
      <c r="AU436" s="8">
        <v>1.8437288999999999</v>
      </c>
      <c r="AV436" s="11"/>
      <c r="AW436" s="8">
        <v>1.852142</v>
      </c>
      <c r="AX436" s="9">
        <f t="shared" si="208"/>
        <v>185214.19999999998</v>
      </c>
      <c r="AY436" s="9">
        <f t="shared" si="209"/>
        <v>0.80539160155711598</v>
      </c>
      <c r="BA436" s="9">
        <f t="shared" si="220"/>
        <v>3.1773999999999969E-3</v>
      </c>
      <c r="BB436" s="11"/>
      <c r="BC436" s="8">
        <v>1.6688152999999999</v>
      </c>
      <c r="BD436" s="11"/>
      <c r="BE436" s="8">
        <v>1.695778</v>
      </c>
      <c r="BF436" s="9">
        <f t="shared" si="210"/>
        <v>169577.8</v>
      </c>
      <c r="BG436" s="9">
        <f t="shared" si="211"/>
        <v>0.73739775854406575</v>
      </c>
      <c r="BI436" s="9">
        <f t="shared" si="221"/>
        <v>4.754000000000147E-4</v>
      </c>
      <c r="BJ436" s="11"/>
      <c r="BK436" s="8">
        <v>1.7310417</v>
      </c>
      <c r="BL436" s="11"/>
      <c r="BM436" s="8">
        <v>1.5777061999999999</v>
      </c>
      <c r="BN436" s="9">
        <f t="shared" si="212"/>
        <v>157770.62</v>
      </c>
      <c r="BO436" s="9">
        <f t="shared" si="213"/>
        <v>0.68605502342940861</v>
      </c>
      <c r="BQ436" s="9">
        <f t="shared" si="222"/>
        <v>5.6111999999999274E-3</v>
      </c>
      <c r="BR436" s="12"/>
      <c r="BS436" s="8">
        <v>1.3552533</v>
      </c>
      <c r="BT436" s="11"/>
      <c r="BU436" s="8">
        <v>1.1874878</v>
      </c>
      <c r="BV436" s="8">
        <f t="shared" si="214"/>
        <v>118748.78</v>
      </c>
      <c r="BW436" s="9">
        <f t="shared" si="215"/>
        <v>0.51637115354629204</v>
      </c>
      <c r="BY436" s="8">
        <f t="shared" si="223"/>
        <v>-1.1034000000000876E-3</v>
      </c>
      <c r="BZ436" s="12"/>
    </row>
    <row r="437" spans="4:78" x14ac:dyDescent="0.3">
      <c r="D437" s="8">
        <v>434</v>
      </c>
      <c r="E437" s="9">
        <f t="shared" si="193"/>
        <v>415</v>
      </c>
      <c r="F437" s="9">
        <f t="shared" si="195"/>
        <v>-305</v>
      </c>
      <c r="G437" s="13">
        <f t="shared" si="196"/>
        <v>2.5768514093845542E-4</v>
      </c>
      <c r="H437" s="9">
        <f t="shared" si="197"/>
        <v>257.68514093845539</v>
      </c>
      <c r="I437" s="13">
        <f t="shared" si="216"/>
        <v>4.3497940518937993E-6</v>
      </c>
      <c r="J437" s="11"/>
      <c r="K437" s="8">
        <v>1.1578098999999999</v>
      </c>
      <c r="L437" s="9">
        <f t="shared" si="198"/>
        <v>115780.98999999999</v>
      </c>
      <c r="M437" s="9">
        <f t="shared" si="194"/>
        <v>0.50362346162437543</v>
      </c>
      <c r="O437" s="9">
        <f t="shared" si="199"/>
        <v>1.881400000000033E-3</v>
      </c>
      <c r="P437" s="11"/>
      <c r="Q437" s="8">
        <v>1.4006177</v>
      </c>
      <c r="R437" s="9">
        <f t="shared" si="200"/>
        <v>140061.76999999999</v>
      </c>
      <c r="S437" s="9">
        <f t="shared" si="201"/>
        <v>0.60923985404371739</v>
      </c>
      <c r="U437" s="9">
        <f t="shared" si="217"/>
        <v>-2.4862999999999413E-3</v>
      </c>
      <c r="V437" s="11"/>
      <c r="W437" s="8">
        <v>1.8961668</v>
      </c>
      <c r="X437" s="11"/>
      <c r="Y437" s="8">
        <v>2.0164659999999999</v>
      </c>
      <c r="Z437" s="9">
        <f t="shared" si="202"/>
        <v>201646.59999999998</v>
      </c>
      <c r="AA437" s="9">
        <f t="shared" si="203"/>
        <v>0.87712118126460814</v>
      </c>
      <c r="AC437" s="9">
        <f t="shared" si="218"/>
        <v>5.0927000000000611E-3</v>
      </c>
      <c r="AD437" s="11"/>
      <c r="AE437" s="8">
        <v>1.9570581</v>
      </c>
      <c r="AF437" s="11"/>
      <c r="AG437" s="8">
        <v>1.9898416999999999</v>
      </c>
      <c r="AH437" s="9">
        <f t="shared" si="204"/>
        <v>198984.16999999998</v>
      </c>
      <c r="AI437" s="9">
        <f t="shared" si="205"/>
        <v>0.86554015908702453</v>
      </c>
      <c r="AK437" s="9">
        <f t="shared" si="224"/>
        <v>-9.0369000000001254E-3</v>
      </c>
      <c r="AL437" s="11"/>
      <c r="AM437" s="8">
        <v>2.0051429999999999</v>
      </c>
      <c r="AN437" s="11"/>
      <c r="AO437" s="8">
        <v>2.0168664000000001</v>
      </c>
      <c r="AP437" s="9">
        <f t="shared" si="206"/>
        <v>201686.64</v>
      </c>
      <c r="AQ437" s="9">
        <f t="shared" si="207"/>
        <v>0.87729534701844603</v>
      </c>
      <c r="AS437" s="9">
        <f t="shared" si="219"/>
        <v>-9.044000000000274E-4</v>
      </c>
      <c r="AT437" s="11"/>
      <c r="AU437" s="8">
        <v>1.8445828</v>
      </c>
      <c r="AV437" s="11"/>
      <c r="AW437" s="8">
        <v>1.8552635</v>
      </c>
      <c r="AX437" s="9">
        <f t="shared" si="208"/>
        <v>185526.35</v>
      </c>
      <c r="AY437" s="9">
        <f t="shared" si="209"/>
        <v>0.80700141369956724</v>
      </c>
      <c r="BA437" s="9">
        <f t="shared" si="220"/>
        <v>3.1214999999999993E-3</v>
      </c>
      <c r="BB437" s="11"/>
      <c r="BC437" s="8">
        <v>1.6744441999999999</v>
      </c>
      <c r="BD437" s="11"/>
      <c r="BE437" s="8">
        <v>1.6966615</v>
      </c>
      <c r="BF437" s="9">
        <f t="shared" si="210"/>
        <v>169666.15</v>
      </c>
      <c r="BG437" s="9">
        <f t="shared" si="211"/>
        <v>0.73801281007772113</v>
      </c>
      <c r="BI437" s="9">
        <f t="shared" si="221"/>
        <v>8.8350000000003703E-4</v>
      </c>
      <c r="BJ437" s="11"/>
      <c r="BK437" s="8">
        <v>1.7335094</v>
      </c>
      <c r="BL437" s="11"/>
      <c r="BM437" s="8">
        <v>1.5834832999999999</v>
      </c>
      <c r="BN437" s="9">
        <f t="shared" si="212"/>
        <v>158348.32999999999</v>
      </c>
      <c r="BO437" s="9">
        <f t="shared" si="213"/>
        <v>0.6887826239613164</v>
      </c>
      <c r="BQ437" s="9">
        <f t="shared" si="222"/>
        <v>5.7770999999999795E-3</v>
      </c>
      <c r="BR437" s="12"/>
      <c r="BS437" s="8">
        <v>1.3604281</v>
      </c>
      <c r="BT437" s="11"/>
      <c r="BU437" s="8">
        <v>1.1868631000000001</v>
      </c>
      <c r="BV437" s="8">
        <f t="shared" si="214"/>
        <v>118686.31000000001</v>
      </c>
      <c r="BW437" s="9">
        <f t="shared" si="215"/>
        <v>0.51626100527922358</v>
      </c>
      <c r="BY437" s="8">
        <f t="shared" si="223"/>
        <v>-6.2469999999992254E-4</v>
      </c>
      <c r="BZ437" s="12"/>
    </row>
    <row r="438" spans="4:78" x14ac:dyDescent="0.3">
      <c r="D438" s="8">
        <v>435</v>
      </c>
      <c r="E438" s="9">
        <f t="shared" si="193"/>
        <v>416</v>
      </c>
      <c r="F438" s="9">
        <f t="shared" si="195"/>
        <v>-304</v>
      </c>
      <c r="G438" s="13">
        <f t="shared" si="196"/>
        <v>2.6203459499115841E-4</v>
      </c>
      <c r="H438" s="9">
        <f t="shared" si="197"/>
        <v>262.03459499115843</v>
      </c>
      <c r="I438" s="13">
        <f t="shared" si="216"/>
        <v>4.3494540527029969E-6</v>
      </c>
      <c r="J438" s="11"/>
      <c r="K438" s="8">
        <v>1.1596789000000001</v>
      </c>
      <c r="L438" s="9">
        <f t="shared" si="198"/>
        <v>115967.89000000001</v>
      </c>
      <c r="M438" s="9">
        <f t="shared" si="194"/>
        <v>0.50439700914391539</v>
      </c>
      <c r="O438" s="9">
        <f t="shared" si="199"/>
        <v>1.8690000000001206E-3</v>
      </c>
      <c r="P438" s="11"/>
      <c r="Q438" s="8">
        <v>1.3982600000000001</v>
      </c>
      <c r="R438" s="9">
        <f t="shared" si="200"/>
        <v>139826</v>
      </c>
      <c r="S438" s="9">
        <f t="shared" si="201"/>
        <v>0.60816676237324929</v>
      </c>
      <c r="U438" s="9">
        <f t="shared" si="217"/>
        <v>-2.3576999999999071E-3</v>
      </c>
      <c r="V438" s="11"/>
      <c r="W438" s="8">
        <v>1.8975735</v>
      </c>
      <c r="X438" s="11"/>
      <c r="Y438" s="8">
        <v>2.0208898</v>
      </c>
      <c r="Z438" s="9">
        <f t="shared" si="202"/>
        <v>202088.97999999998</v>
      </c>
      <c r="AA438" s="9">
        <f t="shared" si="203"/>
        <v>0.87897673306761481</v>
      </c>
      <c r="AC438" s="9">
        <f t="shared" si="218"/>
        <v>4.4238000000000888E-3</v>
      </c>
      <c r="AD438" s="11"/>
      <c r="AE438" s="8">
        <v>1.9540242999999999</v>
      </c>
      <c r="AF438" s="11"/>
      <c r="AG438" s="8">
        <v>1.9814395</v>
      </c>
      <c r="AH438" s="9">
        <f t="shared" si="204"/>
        <v>198143.95</v>
      </c>
      <c r="AI438" s="9">
        <f t="shared" si="205"/>
        <v>0.86181800634608008</v>
      </c>
      <c r="AK438" s="9">
        <f t="shared" si="224"/>
        <v>-8.4021999999999153E-3</v>
      </c>
      <c r="AL438" s="11"/>
      <c r="AM438" s="8">
        <v>1.9993219</v>
      </c>
      <c r="AN438" s="11"/>
      <c r="AO438" s="8">
        <v>2.0160900000000002</v>
      </c>
      <c r="AP438" s="9">
        <f t="shared" si="206"/>
        <v>201609.00000000003</v>
      </c>
      <c r="AQ438" s="9">
        <f t="shared" si="207"/>
        <v>0.8768890821113986</v>
      </c>
      <c r="AS438" s="9">
        <f t="shared" si="219"/>
        <v>-7.7639999999989939E-4</v>
      </c>
      <c r="AT438" s="11"/>
      <c r="AU438" s="8">
        <v>1.845664</v>
      </c>
      <c r="AV438" s="11"/>
      <c r="AW438" s="8">
        <v>1.8583322</v>
      </c>
      <c r="AX438" s="9">
        <f t="shared" si="208"/>
        <v>185833.22</v>
      </c>
      <c r="AY438" s="9">
        <f t="shared" si="209"/>
        <v>0.80827305185584764</v>
      </c>
      <c r="BA438" s="9">
        <f t="shared" si="220"/>
        <v>3.0687000000000353E-3</v>
      </c>
      <c r="BB438" s="11"/>
      <c r="BC438" s="8">
        <v>1.6802226</v>
      </c>
      <c r="BD438" s="11"/>
      <c r="BE438" s="8">
        <v>1.6979409999999999</v>
      </c>
      <c r="BF438" s="9">
        <f t="shared" si="210"/>
        <v>169794.1</v>
      </c>
      <c r="BG438" s="9">
        <f t="shared" si="211"/>
        <v>0.7385116363700579</v>
      </c>
      <c r="BI438" s="9">
        <f t="shared" si="221"/>
        <v>1.279499999999878E-3</v>
      </c>
      <c r="BJ438" s="11"/>
      <c r="BK438" s="8">
        <v>1.7359846999999999</v>
      </c>
      <c r="BL438" s="11"/>
      <c r="BM438" s="8">
        <v>1.5894117000000001</v>
      </c>
      <c r="BN438" s="9">
        <f t="shared" si="212"/>
        <v>158941.17000000001</v>
      </c>
      <c r="BO438" s="9">
        <f t="shared" si="213"/>
        <v>0.691307315997856</v>
      </c>
      <c r="BQ438" s="9">
        <f t="shared" si="222"/>
        <v>5.9284000000001669E-3</v>
      </c>
      <c r="BR438" s="12"/>
      <c r="BS438" s="8">
        <v>1.3658091999999999</v>
      </c>
      <c r="BT438" s="11"/>
      <c r="BU438" s="8">
        <v>1.1867190000000001</v>
      </c>
      <c r="BV438" s="8">
        <f t="shared" si="214"/>
        <v>118671.90000000001</v>
      </c>
      <c r="BW438" s="9">
        <f t="shared" si="215"/>
        <v>0.51615797639696481</v>
      </c>
      <c r="BY438" s="8">
        <f t="shared" si="223"/>
        <v>-1.4409999999998035E-4</v>
      </c>
      <c r="BZ438" s="12"/>
    </row>
    <row r="439" spans="4:78" x14ac:dyDescent="0.3">
      <c r="D439" s="8">
        <v>436</v>
      </c>
      <c r="E439" s="9">
        <f t="shared" si="193"/>
        <v>417</v>
      </c>
      <c r="F439" s="9">
        <f t="shared" si="195"/>
        <v>-303</v>
      </c>
      <c r="G439" s="13">
        <f t="shared" si="196"/>
        <v>2.6638202793829367E-4</v>
      </c>
      <c r="H439" s="9">
        <f t="shared" si="197"/>
        <v>266.38202793829367</v>
      </c>
      <c r="I439" s="13">
        <f t="shared" si="216"/>
        <v>4.3474329471352596E-6</v>
      </c>
      <c r="J439" s="11"/>
      <c r="K439" s="8">
        <v>1.1614907000000001</v>
      </c>
      <c r="L439" s="9">
        <f t="shared" si="198"/>
        <v>116149.07</v>
      </c>
      <c r="M439" s="9">
        <f t="shared" si="194"/>
        <v>0.50495029369711963</v>
      </c>
      <c r="O439" s="9">
        <f t="shared" si="199"/>
        <v>1.8118000000000301E-3</v>
      </c>
      <c r="P439" s="11"/>
      <c r="Q439" s="8">
        <v>1.3960421000000001</v>
      </c>
      <c r="R439" s="9">
        <f t="shared" si="200"/>
        <v>139604.21</v>
      </c>
      <c r="S439" s="9">
        <f t="shared" si="201"/>
        <v>0.60691994211278966</v>
      </c>
      <c r="U439" s="9">
        <f t="shared" si="217"/>
        <v>-2.2178999999999949E-3</v>
      </c>
      <c r="V439" s="11"/>
      <c r="W439" s="8">
        <v>1.8984548000000001</v>
      </c>
      <c r="X439" s="11"/>
      <c r="Y439" s="8">
        <v>2.022227</v>
      </c>
      <c r="Z439" s="9">
        <f t="shared" si="202"/>
        <v>202222.7</v>
      </c>
      <c r="AA439" s="9">
        <f t="shared" si="203"/>
        <v>0.87914962863864954</v>
      </c>
      <c r="AC439" s="9">
        <f t="shared" si="218"/>
        <v>1.3372000000000384E-3</v>
      </c>
      <c r="AD439" s="11"/>
      <c r="AE439" s="8">
        <v>1.9519038</v>
      </c>
      <c r="AF439" s="11"/>
      <c r="AG439" s="8">
        <v>1.9737285</v>
      </c>
      <c r="AH439" s="9">
        <f t="shared" si="204"/>
        <v>197372.85</v>
      </c>
      <c r="AI439" s="9">
        <f t="shared" si="205"/>
        <v>0.85806523095998555</v>
      </c>
      <c r="AK439" s="9">
        <f t="shared" si="224"/>
        <v>-7.7110000000000234E-3</v>
      </c>
      <c r="AL439" s="11"/>
      <c r="AM439" s="8">
        <v>1.9937218000000001</v>
      </c>
      <c r="AN439" s="11"/>
      <c r="AO439" s="8">
        <v>2.0154483000000001</v>
      </c>
      <c r="AP439" s="9">
        <f t="shared" si="206"/>
        <v>201544.83000000002</v>
      </c>
      <c r="AQ439" s="9">
        <f t="shared" si="207"/>
        <v>0.87620263426677492</v>
      </c>
      <c r="AS439" s="9">
        <f t="shared" si="219"/>
        <v>-6.4170000000007832E-4</v>
      </c>
      <c r="AT439" s="11"/>
      <c r="AU439" s="8">
        <v>1.8469677</v>
      </c>
      <c r="AV439" s="11"/>
      <c r="AW439" s="8">
        <v>1.8613694999999999</v>
      </c>
      <c r="AX439" s="9">
        <f t="shared" si="208"/>
        <v>186136.94999999998</v>
      </c>
      <c r="AY439" s="9">
        <f t="shared" si="209"/>
        <v>0.80921790910926839</v>
      </c>
      <c r="BA439" s="9">
        <f t="shared" si="220"/>
        <v>3.0372999999999095E-3</v>
      </c>
      <c r="BB439" s="11"/>
      <c r="BC439" s="8">
        <v>1.6861244</v>
      </c>
      <c r="BD439" s="11"/>
      <c r="BE439" s="8">
        <v>1.6995994999999999</v>
      </c>
      <c r="BF439" s="9">
        <f t="shared" si="210"/>
        <v>169959.94999999998</v>
      </c>
      <c r="BG439" s="9">
        <f t="shared" si="211"/>
        <v>0.7388894863234613</v>
      </c>
      <c r="BI439" s="9">
        <f t="shared" si="221"/>
        <v>1.6585000000000072E-3</v>
      </c>
      <c r="BJ439" s="11"/>
      <c r="BK439" s="8">
        <v>1.7384679999999999</v>
      </c>
      <c r="BL439" s="11"/>
      <c r="BM439" s="8">
        <v>1.5954762</v>
      </c>
      <c r="BN439" s="9">
        <f t="shared" si="212"/>
        <v>159547.62</v>
      </c>
      <c r="BO439" s="9">
        <f t="shared" si="213"/>
        <v>0.69362257982501652</v>
      </c>
      <c r="BQ439" s="9">
        <f t="shared" si="222"/>
        <v>6.0644999999999172E-3</v>
      </c>
      <c r="BR439" s="12"/>
      <c r="BS439" s="8">
        <v>1.3713989</v>
      </c>
      <c r="BT439" s="11"/>
      <c r="BU439" s="8">
        <v>1.1869974000000001</v>
      </c>
      <c r="BV439" s="8">
        <f t="shared" si="214"/>
        <v>118699.74</v>
      </c>
      <c r="BW439" s="9">
        <f t="shared" si="215"/>
        <v>0.51603916049238907</v>
      </c>
      <c r="BY439" s="8">
        <f t="shared" si="223"/>
        <v>2.7840000000001197E-4</v>
      </c>
      <c r="BZ439" s="12"/>
    </row>
    <row r="440" spans="4:78" x14ac:dyDescent="0.3">
      <c r="D440" s="8">
        <v>437</v>
      </c>
      <c r="E440" s="9">
        <f t="shared" si="193"/>
        <v>418</v>
      </c>
      <c r="F440" s="9">
        <f t="shared" si="195"/>
        <v>-302</v>
      </c>
      <c r="G440" s="13">
        <f t="shared" si="196"/>
        <v>2.7072577938052153E-4</v>
      </c>
      <c r="H440" s="9">
        <f t="shared" si="197"/>
        <v>270.72577938052154</v>
      </c>
      <c r="I440" s="13">
        <f t="shared" si="216"/>
        <v>4.3437514422278549E-6</v>
      </c>
      <c r="J440" s="11"/>
      <c r="K440" s="8">
        <v>1.1632354</v>
      </c>
      <c r="L440" s="9">
        <f t="shared" si="198"/>
        <v>116323.54000000001</v>
      </c>
      <c r="M440" s="9">
        <f t="shared" si="194"/>
        <v>0.50528054464004957</v>
      </c>
      <c r="O440" s="9">
        <f t="shared" si="199"/>
        <v>1.7446999999999324E-3</v>
      </c>
      <c r="P440" s="11"/>
      <c r="Q440" s="8">
        <v>1.3939775999999999</v>
      </c>
      <c r="R440" s="9">
        <f t="shared" si="200"/>
        <v>139397.75999999998</v>
      </c>
      <c r="S440" s="9">
        <f t="shared" si="201"/>
        <v>0.60550922104333227</v>
      </c>
      <c r="U440" s="9">
        <f t="shared" si="217"/>
        <v>-2.0645000000001357E-3</v>
      </c>
      <c r="V440" s="11"/>
      <c r="W440" s="8">
        <v>1.898771</v>
      </c>
      <c r="X440" s="11"/>
      <c r="Y440" s="8">
        <v>2.0241334000000002</v>
      </c>
      <c r="Z440" s="9">
        <f t="shared" si="202"/>
        <v>202413.34000000003</v>
      </c>
      <c r="AA440" s="9">
        <f t="shared" si="203"/>
        <v>0.87923323755115723</v>
      </c>
      <c r="AC440" s="9">
        <f t="shared" si="218"/>
        <v>1.9064000000001968E-3</v>
      </c>
      <c r="AD440" s="11"/>
      <c r="AE440" s="8">
        <v>1.9506295</v>
      </c>
      <c r="AF440" s="11"/>
      <c r="AG440" s="8">
        <v>1.9666394</v>
      </c>
      <c r="AH440" s="9">
        <f t="shared" si="204"/>
        <v>196663.94</v>
      </c>
      <c r="AI440" s="9">
        <f t="shared" si="205"/>
        <v>0.85425927300921234</v>
      </c>
      <c r="AK440" s="9">
        <f t="shared" si="224"/>
        <v>-7.0890999999999593E-3</v>
      </c>
      <c r="AL440" s="11"/>
      <c r="AM440" s="8">
        <v>1.9883369</v>
      </c>
      <c r="AN440" s="11"/>
      <c r="AO440" s="8">
        <v>2.0149267000000002</v>
      </c>
      <c r="AP440" s="9">
        <f t="shared" si="206"/>
        <v>201492.67</v>
      </c>
      <c r="AQ440" s="9">
        <f t="shared" si="207"/>
        <v>0.87523407591084124</v>
      </c>
      <c r="AS440" s="9">
        <f t="shared" si="219"/>
        <v>-5.2159999999989992E-4</v>
      </c>
      <c r="AT440" s="11"/>
      <c r="AU440" s="8">
        <v>1.8484828</v>
      </c>
      <c r="AV440" s="11"/>
      <c r="AW440" s="8">
        <v>1.8643917000000001</v>
      </c>
      <c r="AX440" s="9">
        <f t="shared" si="208"/>
        <v>186439.17</v>
      </c>
      <c r="AY440" s="9">
        <f t="shared" si="209"/>
        <v>0.80984541357526429</v>
      </c>
      <c r="BA440" s="9">
        <f t="shared" si="220"/>
        <v>3.022200000000197E-3</v>
      </c>
      <c r="BB440" s="11"/>
      <c r="BC440" s="8">
        <v>1.6921493000000001</v>
      </c>
      <c r="BD440" s="11"/>
      <c r="BE440" s="8">
        <v>1.7016183</v>
      </c>
      <c r="BF440" s="9">
        <f t="shared" si="210"/>
        <v>170161.83000000002</v>
      </c>
      <c r="BG440" s="9">
        <f t="shared" si="211"/>
        <v>0.73914069447463115</v>
      </c>
      <c r="BI440" s="9">
        <f t="shared" si="221"/>
        <v>2.0188000000000983E-3</v>
      </c>
      <c r="BJ440" s="11"/>
      <c r="BK440" s="8">
        <v>1.7409629</v>
      </c>
      <c r="BL440" s="11"/>
      <c r="BM440" s="8">
        <v>1.6016531000000001</v>
      </c>
      <c r="BN440" s="9">
        <f t="shared" si="212"/>
        <v>160165.31</v>
      </c>
      <c r="BO440" s="9">
        <f t="shared" si="213"/>
        <v>0.69571829630737148</v>
      </c>
      <c r="BQ440" s="9">
        <f t="shared" si="222"/>
        <v>6.1769000000000407E-3</v>
      </c>
      <c r="BR440" s="12"/>
      <c r="BS440" s="8">
        <v>1.3771709999999999</v>
      </c>
      <c r="BT440" s="11"/>
      <c r="BU440" s="8">
        <v>1.1877469</v>
      </c>
      <c r="BV440" s="8">
        <f t="shared" si="214"/>
        <v>118774.69</v>
      </c>
      <c r="BW440" s="9">
        <f t="shared" si="215"/>
        <v>0.51592773098766642</v>
      </c>
      <c r="BY440" s="8">
        <f t="shared" si="223"/>
        <v>7.4949999999995853E-4</v>
      </c>
      <c r="BZ440" s="12"/>
    </row>
    <row r="441" spans="4:78" x14ac:dyDescent="0.3">
      <c r="D441" s="8">
        <v>438</v>
      </c>
      <c r="E441" s="9">
        <f t="shared" si="193"/>
        <v>419</v>
      </c>
      <c r="F441" s="9">
        <f t="shared" si="195"/>
        <v>-301</v>
      </c>
      <c r="G441" s="13">
        <f t="shared" si="196"/>
        <v>2.7506421068783376E-4</v>
      </c>
      <c r="H441" s="9">
        <f t="shared" si="197"/>
        <v>275.06421068783379</v>
      </c>
      <c r="I441" s="13">
        <f t="shared" si="216"/>
        <v>4.3384313073122375E-6</v>
      </c>
      <c r="J441" s="11"/>
      <c r="K441" s="8">
        <v>1.1649231</v>
      </c>
      <c r="L441" s="9">
        <f t="shared" si="198"/>
        <v>116492.31</v>
      </c>
      <c r="M441" s="9">
        <f t="shared" si="194"/>
        <v>0.50539388476512248</v>
      </c>
      <c r="O441" s="9">
        <f t="shared" si="199"/>
        <v>1.6876999999999587E-3</v>
      </c>
      <c r="P441" s="11"/>
      <c r="Q441" s="8">
        <v>1.3920946999999999</v>
      </c>
      <c r="R441" s="9">
        <f t="shared" si="200"/>
        <v>139209.47</v>
      </c>
      <c r="S441" s="9">
        <f t="shared" si="201"/>
        <v>0.60395072292234375</v>
      </c>
      <c r="U441" s="9">
        <f t="shared" si="217"/>
        <v>-1.8829000000000207E-3</v>
      </c>
      <c r="V441" s="11"/>
      <c r="W441" s="8">
        <v>1.8985578000000001</v>
      </c>
      <c r="X441" s="11"/>
      <c r="Y441" s="8">
        <v>2.0265871999999998</v>
      </c>
      <c r="Z441" s="9">
        <f t="shared" si="202"/>
        <v>202658.71999999997</v>
      </c>
      <c r="AA441" s="9">
        <f t="shared" si="203"/>
        <v>0.87922093554782454</v>
      </c>
      <c r="AC441" s="9">
        <f t="shared" si="218"/>
        <v>2.4537999999996174E-3</v>
      </c>
      <c r="AD441" s="11"/>
      <c r="AE441" s="8">
        <v>1.9501495</v>
      </c>
      <c r="AF441" s="11"/>
      <c r="AG441" s="8">
        <v>1.9602104</v>
      </c>
      <c r="AH441" s="9">
        <f t="shared" si="204"/>
        <v>196021.04</v>
      </c>
      <c r="AI441" s="9">
        <f t="shared" si="205"/>
        <v>0.85042381682790447</v>
      </c>
      <c r="AK441" s="9">
        <f t="shared" si="224"/>
        <v>-6.429000000000018E-3</v>
      </c>
      <c r="AL441" s="11"/>
      <c r="AM441" s="8">
        <v>1.9831607</v>
      </c>
      <c r="AN441" s="11"/>
      <c r="AO441" s="8">
        <v>2.0145165999999999</v>
      </c>
      <c r="AP441" s="9">
        <f t="shared" si="206"/>
        <v>201451.65999999997</v>
      </c>
      <c r="AQ441" s="9">
        <f t="shared" si="207"/>
        <v>0.87398418865402028</v>
      </c>
      <c r="AS441" s="9">
        <f t="shared" si="219"/>
        <v>-4.1010000000030189E-4</v>
      </c>
      <c r="AT441" s="11"/>
      <c r="AU441" s="8">
        <v>1.8502076999999999</v>
      </c>
      <c r="AV441" s="11"/>
      <c r="AW441" s="8">
        <v>1.8674132000000001</v>
      </c>
      <c r="AX441" s="9">
        <f t="shared" si="208"/>
        <v>186741.32</v>
      </c>
      <c r="AY441" s="9">
        <f t="shared" si="209"/>
        <v>0.81016438905681287</v>
      </c>
      <c r="BA441" s="9">
        <f t="shared" si="220"/>
        <v>3.0215000000000103E-3</v>
      </c>
      <c r="BB441" s="11"/>
      <c r="BC441" s="8">
        <v>1.6983045000000001</v>
      </c>
      <c r="BD441" s="11"/>
      <c r="BE441" s="8">
        <v>1.7039776</v>
      </c>
      <c r="BF441" s="9">
        <f t="shared" si="210"/>
        <v>170397.76</v>
      </c>
      <c r="BG441" s="9">
        <f t="shared" si="211"/>
        <v>0.73925897667987694</v>
      </c>
      <c r="BI441" s="9">
        <f t="shared" si="221"/>
        <v>2.3592999999999531E-3</v>
      </c>
      <c r="BJ441" s="11"/>
      <c r="BK441" s="8">
        <v>1.7434745</v>
      </c>
      <c r="BL441" s="11"/>
      <c r="BM441" s="8">
        <v>1.6079163999999999</v>
      </c>
      <c r="BN441" s="9">
        <f t="shared" si="212"/>
        <v>160791.63999999998</v>
      </c>
      <c r="BO441" s="9">
        <f t="shared" si="213"/>
        <v>0.6975834849300786</v>
      </c>
      <c r="BQ441" s="9">
        <f t="shared" si="222"/>
        <v>6.2632999999998606E-3</v>
      </c>
      <c r="BR441" s="12"/>
      <c r="BS441" s="8">
        <v>1.3831059000000001</v>
      </c>
      <c r="BT441" s="11"/>
      <c r="BU441" s="8">
        <v>1.1889246</v>
      </c>
      <c r="BV441" s="8">
        <f t="shared" si="214"/>
        <v>118892.46</v>
      </c>
      <c r="BW441" s="9">
        <f t="shared" si="215"/>
        <v>0.51580677066736791</v>
      </c>
      <c r="BY441" s="8">
        <f t="shared" si="223"/>
        <v>1.1776999999999482E-3</v>
      </c>
      <c r="BZ441" s="12"/>
    </row>
    <row r="442" spans="4:78" x14ac:dyDescent="0.3">
      <c r="D442" s="8">
        <v>439</v>
      </c>
      <c r="E442" s="9">
        <f t="shared" si="193"/>
        <v>420</v>
      </c>
      <c r="F442" s="9">
        <f t="shared" si="195"/>
        <v>-300</v>
      </c>
      <c r="G442" s="13">
        <f t="shared" si="196"/>
        <v>2.7939570602408977E-4</v>
      </c>
      <c r="H442" s="9">
        <f t="shared" si="197"/>
        <v>279.39570602408975</v>
      </c>
      <c r="I442" s="13">
        <f t="shared" si="216"/>
        <v>4.3314953362560038E-6</v>
      </c>
      <c r="J442" s="11"/>
      <c r="K442" s="8">
        <v>1.1665645</v>
      </c>
      <c r="L442" s="9">
        <f t="shared" si="198"/>
        <v>116656.45</v>
      </c>
      <c r="M442" s="9">
        <f t="shared" si="194"/>
        <v>0.5052968691191817</v>
      </c>
      <c r="O442" s="9">
        <f t="shared" si="199"/>
        <v>1.6414000000000151E-3</v>
      </c>
      <c r="P442" s="11"/>
      <c r="Q442" s="8">
        <v>1.3904194000000001</v>
      </c>
      <c r="R442" s="9">
        <f t="shared" si="200"/>
        <v>139041.94</v>
      </c>
      <c r="S442" s="9">
        <f t="shared" si="201"/>
        <v>0.60225951465398708</v>
      </c>
      <c r="U442" s="9">
        <f t="shared" si="217"/>
        <v>-1.6752999999998242E-3</v>
      </c>
      <c r="V442" s="11"/>
      <c r="W442" s="8">
        <v>1.8978573999999999</v>
      </c>
      <c r="X442" s="11"/>
      <c r="Y442" s="8">
        <v>2.0294766000000002</v>
      </c>
      <c r="Z442" s="9">
        <f t="shared" si="202"/>
        <v>202947.66000000003</v>
      </c>
      <c r="AA442" s="9">
        <f t="shared" si="203"/>
        <v>0.87906684279406933</v>
      </c>
      <c r="AC442" s="9">
        <f t="shared" si="218"/>
        <v>2.889400000000375E-3</v>
      </c>
      <c r="AD442" s="11"/>
      <c r="AE442" s="8">
        <v>1.9504197999999999</v>
      </c>
      <c r="AF442" s="11"/>
      <c r="AG442" s="8">
        <v>1.9544550999999999</v>
      </c>
      <c r="AH442" s="9">
        <f t="shared" si="204"/>
        <v>195445.50999999998</v>
      </c>
      <c r="AI442" s="9">
        <f t="shared" si="205"/>
        <v>0.84657131505717609</v>
      </c>
      <c r="AK442" s="9">
        <f t="shared" si="224"/>
        <v>-5.7553000000001298E-3</v>
      </c>
      <c r="AL442" s="11"/>
      <c r="AM442" s="8">
        <v>1.9781918999999999</v>
      </c>
      <c r="AN442" s="11"/>
      <c r="AO442" s="8">
        <v>2.0142278999999998</v>
      </c>
      <c r="AP442" s="9">
        <f t="shared" si="206"/>
        <v>201422.78999999998</v>
      </c>
      <c r="AQ442" s="9">
        <f t="shared" si="207"/>
        <v>0.87246187550067233</v>
      </c>
      <c r="AS442" s="9">
        <f t="shared" si="219"/>
        <v>-2.887000000000306E-4</v>
      </c>
      <c r="AT442" s="11"/>
      <c r="AU442" s="8">
        <v>1.8521354999999999</v>
      </c>
      <c r="AV442" s="11"/>
      <c r="AW442" s="8">
        <v>1.8704498000000001</v>
      </c>
      <c r="AX442" s="9">
        <f t="shared" si="208"/>
        <v>187044.98</v>
      </c>
      <c r="AY442" s="9">
        <f t="shared" si="209"/>
        <v>0.81018445854009757</v>
      </c>
      <c r="BA442" s="9">
        <f t="shared" si="220"/>
        <v>3.0365999999999449E-3</v>
      </c>
      <c r="BB442" s="11"/>
      <c r="BC442" s="8">
        <v>1.7045942999999999</v>
      </c>
      <c r="BD442" s="11"/>
      <c r="BE442" s="8">
        <v>1.7066585999999999</v>
      </c>
      <c r="BF442" s="9">
        <f t="shared" si="210"/>
        <v>170665.86</v>
      </c>
      <c r="BG442" s="9">
        <f t="shared" si="211"/>
        <v>0.73923837664811998</v>
      </c>
      <c r="BI442" s="9">
        <f t="shared" si="221"/>
        <v>2.6809999999999334E-3</v>
      </c>
      <c r="BJ442" s="11"/>
      <c r="BK442" s="8">
        <v>1.7460092</v>
      </c>
      <c r="BL442" s="11"/>
      <c r="BM442" s="8">
        <v>1.6142448</v>
      </c>
      <c r="BN442" s="9">
        <f t="shared" si="212"/>
        <v>161424.48000000001</v>
      </c>
      <c r="BO442" s="9">
        <f t="shared" si="213"/>
        <v>0.69920938227755058</v>
      </c>
      <c r="BQ442" s="9">
        <f t="shared" si="222"/>
        <v>6.3284000000001228E-3</v>
      </c>
      <c r="BR442" s="12"/>
      <c r="BS442" s="8">
        <v>1.3891945999999999</v>
      </c>
      <c r="BT442" s="11"/>
      <c r="BU442" s="8">
        <v>1.1905214</v>
      </c>
      <c r="BV442" s="8">
        <f t="shared" si="214"/>
        <v>119052.14</v>
      </c>
      <c r="BW442" s="9">
        <f t="shared" si="215"/>
        <v>0.5156737891812968</v>
      </c>
      <c r="BY442" s="8">
        <f t="shared" si="223"/>
        <v>1.5967999999999538E-3</v>
      </c>
      <c r="BZ442" s="12"/>
    </row>
    <row r="443" spans="4:78" x14ac:dyDescent="0.3">
      <c r="D443" s="8">
        <v>440</v>
      </c>
      <c r="E443" s="9">
        <f t="shared" si="193"/>
        <v>421</v>
      </c>
      <c r="F443" s="9">
        <f t="shared" si="195"/>
        <v>-299</v>
      </c>
      <c r="G443" s="13">
        <f t="shared" si="196"/>
        <v>2.8371867333202379E-4</v>
      </c>
      <c r="H443" s="9">
        <f t="shared" si="197"/>
        <v>283.7186733320238</v>
      </c>
      <c r="I443" s="13">
        <f t="shared" si="216"/>
        <v>4.322967307934019E-6</v>
      </c>
      <c r="J443" s="11"/>
      <c r="K443" s="8">
        <v>1.1681665999999999</v>
      </c>
      <c r="L443" s="9">
        <f t="shared" si="198"/>
        <v>116816.65999999999</v>
      </c>
      <c r="M443" s="9">
        <f t="shared" si="194"/>
        <v>0.50499460220204351</v>
      </c>
      <c r="O443" s="9">
        <f t="shared" si="199"/>
        <v>1.6020999999999397E-3</v>
      </c>
      <c r="P443" s="11"/>
      <c r="Q443" s="8">
        <v>1.3890157999999999</v>
      </c>
      <c r="R443" s="9">
        <f t="shared" si="200"/>
        <v>138901.57999999999</v>
      </c>
      <c r="S443" s="9">
        <f t="shared" si="201"/>
        <v>0.60046698936038168</v>
      </c>
      <c r="U443" s="9">
        <f t="shared" si="217"/>
        <v>-1.4036000000001714E-3</v>
      </c>
      <c r="V443" s="11"/>
      <c r="W443" s="8">
        <v>1.8966466</v>
      </c>
      <c r="X443" s="11"/>
      <c r="Y443" s="8">
        <v>2.0327449999999998</v>
      </c>
      <c r="Z443" s="9">
        <f t="shared" si="202"/>
        <v>203274.49999999997</v>
      </c>
      <c r="AA443" s="9">
        <f t="shared" si="203"/>
        <v>0.87874901803663363</v>
      </c>
      <c r="AC443" s="9">
        <f t="shared" si="218"/>
        <v>3.2683999999996161E-3</v>
      </c>
      <c r="AD443" s="11"/>
      <c r="AE443" s="8">
        <v>1.9514058999999999</v>
      </c>
      <c r="AF443" s="11"/>
      <c r="AG443" s="8">
        <v>1.9492999</v>
      </c>
      <c r="AH443" s="9">
        <f t="shared" si="204"/>
        <v>194929.99</v>
      </c>
      <c r="AI443" s="9">
        <f t="shared" si="205"/>
        <v>0.84267597410590522</v>
      </c>
      <c r="AK443" s="9">
        <f t="shared" si="224"/>
        <v>-5.1551999999999154E-3</v>
      </c>
      <c r="AL443" s="11"/>
      <c r="AM443" s="8">
        <v>1.9734320000000001</v>
      </c>
      <c r="AN443" s="11"/>
      <c r="AO443" s="8">
        <v>2.0140570000000002</v>
      </c>
      <c r="AP443" s="9">
        <f t="shared" si="206"/>
        <v>201405.7</v>
      </c>
      <c r="AQ443" s="9">
        <f t="shared" si="207"/>
        <v>0.87067025673156673</v>
      </c>
      <c r="AS443" s="9">
        <f t="shared" si="219"/>
        <v>-1.7089999999964078E-4</v>
      </c>
      <c r="AT443" s="11"/>
      <c r="AU443" s="8">
        <v>1.8542391</v>
      </c>
      <c r="AV443" s="11"/>
      <c r="AW443" s="8">
        <v>1.8735101999999999</v>
      </c>
      <c r="AX443" s="9">
        <f t="shared" si="208"/>
        <v>187351.02</v>
      </c>
      <c r="AY443" s="9">
        <f t="shared" si="209"/>
        <v>0.80991233456809253</v>
      </c>
      <c r="BA443" s="9">
        <f t="shared" si="220"/>
        <v>3.0603999999998521E-3</v>
      </c>
      <c r="BB443" s="11"/>
      <c r="BC443" s="8">
        <v>1.7109969</v>
      </c>
      <c r="BD443" s="11"/>
      <c r="BE443" s="8">
        <v>1.7096499000000001</v>
      </c>
      <c r="BF443" s="9">
        <f t="shared" si="210"/>
        <v>170964.99000000002</v>
      </c>
      <c r="BG443" s="9">
        <f t="shared" si="211"/>
        <v>0.73907606257126657</v>
      </c>
      <c r="BI443" s="9">
        <f t="shared" si="221"/>
        <v>2.9913000000001411E-3</v>
      </c>
      <c r="BJ443" s="11"/>
      <c r="BK443" s="8">
        <v>1.7485752999999999</v>
      </c>
      <c r="BL443" s="11"/>
      <c r="BM443" s="8">
        <v>1.6206195000000001</v>
      </c>
      <c r="BN443" s="9">
        <f t="shared" si="212"/>
        <v>162061.95000000001</v>
      </c>
      <c r="BO443" s="9">
        <f t="shared" si="213"/>
        <v>0.70058851171003766</v>
      </c>
      <c r="BQ443" s="9">
        <f t="shared" si="222"/>
        <v>6.3747000000000664E-3</v>
      </c>
      <c r="BR443" s="12"/>
      <c r="BS443" s="8">
        <v>1.3954229</v>
      </c>
      <c r="BT443" s="11"/>
      <c r="BU443" s="8">
        <v>1.1925657000000001</v>
      </c>
      <c r="BV443" s="8">
        <f t="shared" si="214"/>
        <v>119256.57</v>
      </c>
      <c r="BW443" s="9">
        <f t="shared" si="215"/>
        <v>0.51554225336634496</v>
      </c>
      <c r="BY443" s="8">
        <f t="shared" si="223"/>
        <v>2.0443000000001099E-3</v>
      </c>
      <c r="BZ443" s="12"/>
    </row>
    <row r="444" spans="4:78" x14ac:dyDescent="0.3">
      <c r="D444" s="8">
        <v>441</v>
      </c>
      <c r="E444" s="9">
        <f t="shared" si="193"/>
        <v>422</v>
      </c>
      <c r="F444" s="9">
        <f t="shared" si="195"/>
        <v>-298</v>
      </c>
      <c r="G444" s="13">
        <f t="shared" si="196"/>
        <v>2.8803154527703474E-4</v>
      </c>
      <c r="H444" s="9">
        <f t="shared" si="197"/>
        <v>288.03154527703475</v>
      </c>
      <c r="I444" s="13">
        <f t="shared" si="216"/>
        <v>4.3128719450109538E-6</v>
      </c>
      <c r="J444" s="11"/>
      <c r="K444" s="8">
        <v>1.1697247</v>
      </c>
      <c r="L444" s="9">
        <f t="shared" si="198"/>
        <v>116972.47</v>
      </c>
      <c r="M444" s="9">
        <f t="shared" si="194"/>
        <v>0.50448728420163547</v>
      </c>
      <c r="O444" s="9">
        <f t="shared" si="199"/>
        <v>1.5581000000000067E-3</v>
      </c>
      <c r="P444" s="11"/>
      <c r="Q444" s="8">
        <v>1.387931</v>
      </c>
      <c r="R444" s="9">
        <f t="shared" si="200"/>
        <v>138793.1</v>
      </c>
      <c r="S444" s="9">
        <f t="shared" si="201"/>
        <v>0.59859686715109983</v>
      </c>
      <c r="U444" s="9">
        <f t="shared" si="217"/>
        <v>-1.0847999999998859E-3</v>
      </c>
      <c r="V444" s="11"/>
      <c r="W444" s="8">
        <v>1.8950058000000001</v>
      </c>
      <c r="X444" s="11"/>
      <c r="Y444" s="8">
        <v>2.0363311999999998</v>
      </c>
      <c r="Z444" s="9">
        <f t="shared" si="202"/>
        <v>203633.11999999997</v>
      </c>
      <c r="AA444" s="9">
        <f t="shared" si="203"/>
        <v>0.87824357032304878</v>
      </c>
      <c r="AC444" s="9">
        <f t="shared" si="218"/>
        <v>3.5861999999999838E-3</v>
      </c>
      <c r="AD444" s="11"/>
      <c r="AE444" s="8">
        <v>1.9530905000000001</v>
      </c>
      <c r="AF444" s="11"/>
      <c r="AG444" s="8">
        <v>1.9447707999999999</v>
      </c>
      <c r="AH444" s="9">
        <f t="shared" si="204"/>
        <v>194477.08</v>
      </c>
      <c r="AI444" s="9">
        <f t="shared" si="205"/>
        <v>0.83875474227965086</v>
      </c>
      <c r="AK444" s="9">
        <f t="shared" si="224"/>
        <v>-4.5291000000000636E-3</v>
      </c>
      <c r="AL444" s="11"/>
      <c r="AM444" s="8">
        <v>1.9688888</v>
      </c>
      <c r="AN444" s="11"/>
      <c r="AO444" s="8">
        <v>2.0140004</v>
      </c>
      <c r="AP444" s="9">
        <f t="shared" si="206"/>
        <v>201400.04</v>
      </c>
      <c r="AQ444" s="9">
        <f t="shared" si="207"/>
        <v>0.86861258224008397</v>
      </c>
      <c r="AS444" s="9">
        <f t="shared" si="219"/>
        <v>-5.6600000000184281E-5</v>
      </c>
      <c r="AT444" s="11"/>
      <c r="AU444" s="8">
        <v>1.8565303</v>
      </c>
      <c r="AV444" s="11"/>
      <c r="AW444" s="8">
        <v>1.8766137000000001</v>
      </c>
      <c r="AX444" s="9">
        <f t="shared" si="208"/>
        <v>187661.37</v>
      </c>
      <c r="AY444" s="9">
        <f t="shared" si="209"/>
        <v>0.80935945783532026</v>
      </c>
      <c r="BA444" s="9">
        <f t="shared" si="220"/>
        <v>3.1035000000001478E-3</v>
      </c>
      <c r="BB444" s="11"/>
      <c r="BC444" s="8">
        <v>1.7175366000000001</v>
      </c>
      <c r="BD444" s="11"/>
      <c r="BE444" s="8">
        <v>1.7129327000000001</v>
      </c>
      <c r="BF444" s="9">
        <f t="shared" si="210"/>
        <v>171293.27000000002</v>
      </c>
      <c r="BG444" s="9">
        <f t="shared" si="211"/>
        <v>0.73876593855218653</v>
      </c>
      <c r="BI444" s="9">
        <f t="shared" si="221"/>
        <v>3.2828000000000301E-3</v>
      </c>
      <c r="BJ444" s="11"/>
      <c r="BK444" s="8">
        <v>1.7511809</v>
      </c>
      <c r="BL444" s="11"/>
      <c r="BM444" s="8">
        <v>1.6270260000000001</v>
      </c>
      <c r="BN444" s="9">
        <f t="shared" si="212"/>
        <v>162702.6</v>
      </c>
      <c r="BO444" s="9">
        <f t="shared" si="213"/>
        <v>0.70171547892033925</v>
      </c>
      <c r="BQ444" s="9">
        <f t="shared" si="222"/>
        <v>6.4064999999999817E-3</v>
      </c>
      <c r="BR444" s="12"/>
      <c r="BS444" s="8">
        <v>1.401772</v>
      </c>
      <c r="BT444" s="11"/>
      <c r="BU444" s="8">
        <v>1.1949959999999999</v>
      </c>
      <c r="BV444" s="8">
        <f t="shared" si="214"/>
        <v>119499.59999999999</v>
      </c>
      <c r="BW444" s="9">
        <f t="shared" si="215"/>
        <v>0.51538647228003098</v>
      </c>
      <c r="BY444" s="8">
        <f t="shared" si="223"/>
        <v>2.4302999999998853E-3</v>
      </c>
      <c r="BZ444" s="12"/>
    </row>
    <row r="445" spans="4:78" x14ac:dyDescent="0.3">
      <c r="D445" s="8">
        <v>442</v>
      </c>
      <c r="E445" s="9">
        <f t="shared" si="193"/>
        <v>423</v>
      </c>
      <c r="F445" s="9">
        <f t="shared" si="195"/>
        <v>-297</v>
      </c>
      <c r="G445" s="13">
        <f t="shared" si="196"/>
        <v>2.9233278014816999E-4</v>
      </c>
      <c r="H445" s="9">
        <f t="shared" si="197"/>
        <v>292.33278014817</v>
      </c>
      <c r="I445" s="13">
        <f t="shared" si="216"/>
        <v>4.3012348711352478E-6</v>
      </c>
      <c r="J445" s="11"/>
      <c r="K445" s="8">
        <v>1.1712298000000001</v>
      </c>
      <c r="L445" s="9">
        <f t="shared" si="198"/>
        <v>117122.98000000001</v>
      </c>
      <c r="M445" s="9">
        <f t="shared" si="194"/>
        <v>0.50377344578727623</v>
      </c>
      <c r="O445" s="9">
        <f t="shared" si="199"/>
        <v>1.505100000000148E-3</v>
      </c>
      <c r="P445" s="11"/>
      <c r="Q445" s="8">
        <v>1.3871983000000001</v>
      </c>
      <c r="R445" s="9">
        <f t="shared" si="200"/>
        <v>138719.83000000002</v>
      </c>
      <c r="S445" s="9">
        <f t="shared" si="201"/>
        <v>0.59666657011395352</v>
      </c>
      <c r="U445" s="9">
        <f t="shared" si="217"/>
        <v>-7.3269999999991953E-4</v>
      </c>
      <c r="V445" s="11"/>
      <c r="W445" s="8">
        <v>1.8893739000000001</v>
      </c>
      <c r="X445" s="11"/>
      <c r="Y445" s="8">
        <v>2.0401676000000002</v>
      </c>
      <c r="Z445" s="9">
        <f t="shared" si="202"/>
        <v>204016.76</v>
      </c>
      <c r="AA445" s="9">
        <f t="shared" si="203"/>
        <v>0.87752400240803086</v>
      </c>
      <c r="AC445" s="9">
        <f t="shared" si="218"/>
        <v>3.8364000000004062E-3</v>
      </c>
      <c r="AD445" s="11"/>
      <c r="AE445" s="8">
        <v>1.9553782</v>
      </c>
      <c r="AF445" s="11"/>
      <c r="AG445" s="8">
        <v>1.9408251000000001</v>
      </c>
      <c r="AH445" s="9">
        <f t="shared" si="204"/>
        <v>194082.51</v>
      </c>
      <c r="AI445" s="9">
        <f t="shared" si="205"/>
        <v>0.83479445988945544</v>
      </c>
      <c r="AK445" s="9">
        <f t="shared" si="224"/>
        <v>-3.9456999999998299E-3</v>
      </c>
      <c r="AL445" s="11"/>
      <c r="AM445" s="8">
        <v>1.9645737000000001</v>
      </c>
      <c r="AN445" s="11"/>
      <c r="AO445" s="8">
        <v>2.0140522000000001</v>
      </c>
      <c r="AP445" s="9">
        <f t="shared" si="206"/>
        <v>201405.22</v>
      </c>
      <c r="AQ445" s="9">
        <f t="shared" si="207"/>
        <v>0.86629115549266622</v>
      </c>
      <c r="AS445" s="9">
        <f t="shared" si="219"/>
        <v>5.1800000000046253E-5</v>
      </c>
      <c r="AT445" s="11"/>
      <c r="AU445" s="8">
        <v>1.8589886</v>
      </c>
      <c r="AV445" s="11"/>
      <c r="AW445" s="8">
        <v>1.8797702000000001</v>
      </c>
      <c r="AX445" s="9">
        <f t="shared" si="208"/>
        <v>187977.02000000002</v>
      </c>
      <c r="AY445" s="9">
        <f t="shared" si="209"/>
        <v>0.80853331339608803</v>
      </c>
      <c r="BA445" s="9">
        <f t="shared" si="220"/>
        <v>3.1565000000000065E-3</v>
      </c>
      <c r="BB445" s="11"/>
      <c r="BC445" s="8">
        <v>1.7242128999999999</v>
      </c>
      <c r="BD445" s="11"/>
      <c r="BE445" s="8">
        <v>1.7164912999999999</v>
      </c>
      <c r="BF445" s="9">
        <f t="shared" si="210"/>
        <v>171649.13</v>
      </c>
      <c r="BG445" s="9">
        <f t="shared" si="211"/>
        <v>0.7383032235560274</v>
      </c>
      <c r="BI445" s="9">
        <f t="shared" si="221"/>
        <v>3.5585999999998563E-3</v>
      </c>
      <c r="BJ445" s="11"/>
      <c r="BK445" s="8">
        <v>1.7538341</v>
      </c>
      <c r="BL445" s="11"/>
      <c r="BM445" s="8">
        <v>1.6334515999999999</v>
      </c>
      <c r="BN445" s="9">
        <f t="shared" si="212"/>
        <v>163345.16</v>
      </c>
      <c r="BO445" s="9">
        <f t="shared" si="213"/>
        <v>0.70258589822316642</v>
      </c>
      <c r="BQ445" s="9">
        <f t="shared" si="222"/>
        <v>6.4255999999998092E-3</v>
      </c>
      <c r="BR445" s="12"/>
      <c r="BS445" s="8">
        <v>1.4082330000000001</v>
      </c>
      <c r="BT445" s="11"/>
      <c r="BU445" s="8">
        <v>1.1978336999999999</v>
      </c>
      <c r="BV445" s="8">
        <f t="shared" si="214"/>
        <v>119783.37</v>
      </c>
      <c r="BW445" s="9">
        <f t="shared" si="215"/>
        <v>0.5152164080260957</v>
      </c>
      <c r="BY445" s="8">
        <f t="shared" si="223"/>
        <v>2.837699999999943E-3</v>
      </c>
      <c r="BZ445" s="12"/>
    </row>
    <row r="446" spans="4:78" x14ac:dyDescent="0.3">
      <c r="D446" s="8">
        <v>443</v>
      </c>
      <c r="E446" s="9">
        <f t="shared" si="193"/>
        <v>424</v>
      </c>
      <c r="F446" s="9">
        <f t="shared" si="195"/>
        <v>-296</v>
      </c>
      <c r="G446" s="13">
        <f t="shared" si="196"/>
        <v>2.9662086271481277E-4</v>
      </c>
      <c r="H446" s="9">
        <f t="shared" si="197"/>
        <v>296.62086271481274</v>
      </c>
      <c r="I446" s="13">
        <f t="shared" si="216"/>
        <v>4.288082566642783E-6</v>
      </c>
      <c r="J446" s="11"/>
      <c r="K446" s="8">
        <v>1.1726799000000001</v>
      </c>
      <c r="L446" s="9">
        <f t="shared" si="198"/>
        <v>117267.99</v>
      </c>
      <c r="M446" s="9">
        <f t="shared" si="194"/>
        <v>0.50285482354424027</v>
      </c>
      <c r="O446" s="9">
        <f t="shared" si="199"/>
        <v>1.4501000000000097E-3</v>
      </c>
      <c r="P446" s="11"/>
      <c r="Q446" s="8">
        <v>1.3868469999999999</v>
      </c>
      <c r="R446" s="9">
        <f t="shared" si="200"/>
        <v>138684.69999999998</v>
      </c>
      <c r="S446" s="9">
        <f t="shared" si="201"/>
        <v>0.59469144433008425</v>
      </c>
      <c r="U446" s="9">
        <f t="shared" si="217"/>
        <v>-3.5130000000016537E-4</v>
      </c>
      <c r="V446" s="11"/>
      <c r="W446" s="8">
        <v>1.8822174</v>
      </c>
      <c r="X446" s="11"/>
      <c r="Y446" s="8">
        <v>2.0442045000000002</v>
      </c>
      <c r="Z446" s="9">
        <f t="shared" si="202"/>
        <v>204420.45</v>
      </c>
      <c r="AA446" s="9">
        <f t="shared" si="203"/>
        <v>0.87657176791027269</v>
      </c>
      <c r="AC446" s="9">
        <f t="shared" si="218"/>
        <v>4.0369000000000099E-3</v>
      </c>
      <c r="AD446" s="11"/>
      <c r="AE446" s="8">
        <v>1.9582237</v>
      </c>
      <c r="AF446" s="11"/>
      <c r="AG446" s="8">
        <v>1.9374343999999999</v>
      </c>
      <c r="AH446" s="9">
        <f t="shared" si="204"/>
        <v>193743.44</v>
      </c>
      <c r="AI446" s="9">
        <f t="shared" si="205"/>
        <v>0.83078786746540201</v>
      </c>
      <c r="AK446" s="9">
        <f t="shared" si="224"/>
        <v>-3.3907000000001908E-3</v>
      </c>
      <c r="AL446" s="11"/>
      <c r="AM446" s="8">
        <v>1.9604994</v>
      </c>
      <c r="AN446" s="11"/>
      <c r="AO446" s="8">
        <v>2.0142107</v>
      </c>
      <c r="AP446" s="9">
        <f t="shared" si="206"/>
        <v>201421.07</v>
      </c>
      <c r="AQ446" s="9">
        <f t="shared" si="207"/>
        <v>0.86371017882153567</v>
      </c>
      <c r="AS446" s="9">
        <f t="shared" si="219"/>
        <v>1.5849999999995035E-4</v>
      </c>
      <c r="AT446" s="11"/>
      <c r="AU446" s="8">
        <v>1.8615911999999999</v>
      </c>
      <c r="AV446" s="11"/>
      <c r="AW446" s="8">
        <v>1.8829932</v>
      </c>
      <c r="AX446" s="9">
        <f t="shared" si="208"/>
        <v>188299.32</v>
      </c>
      <c r="AY446" s="9">
        <f t="shared" si="209"/>
        <v>0.80744303140269069</v>
      </c>
      <c r="BA446" s="9">
        <f t="shared" si="220"/>
        <v>3.2229999999999759E-3</v>
      </c>
      <c r="BB446" s="11"/>
      <c r="BC446" s="8">
        <v>1.7310216</v>
      </c>
      <c r="BD446" s="11"/>
      <c r="BE446" s="8">
        <v>1.7203158999999999</v>
      </c>
      <c r="BF446" s="9">
        <f t="shared" si="210"/>
        <v>172031.59</v>
      </c>
      <c r="BG446" s="9">
        <f t="shared" si="211"/>
        <v>0.73768566199083885</v>
      </c>
      <c r="BI446" s="9">
        <f t="shared" si="221"/>
        <v>3.8245999999999558E-3</v>
      </c>
      <c r="BJ446" s="11"/>
      <c r="BK446" s="8">
        <v>1.7565421000000001</v>
      </c>
      <c r="BL446" s="11"/>
      <c r="BM446" s="8">
        <v>1.6398956</v>
      </c>
      <c r="BN446" s="9">
        <f t="shared" si="212"/>
        <v>163989.56</v>
      </c>
      <c r="BO446" s="9">
        <f t="shared" si="213"/>
        <v>0.70320077334742059</v>
      </c>
      <c r="BQ446" s="9">
        <f t="shared" si="222"/>
        <v>6.4440000000001163E-3</v>
      </c>
      <c r="BR446" s="12"/>
      <c r="BS446" s="8">
        <v>1.4148113</v>
      </c>
      <c r="BT446" s="11"/>
      <c r="BU446" s="8">
        <v>1.2010533000000001</v>
      </c>
      <c r="BV446" s="8">
        <f t="shared" si="214"/>
        <v>120105.33000000002</v>
      </c>
      <c r="BW446" s="9">
        <f t="shared" si="215"/>
        <v>0.51502157173387852</v>
      </c>
      <c r="BY446" s="8">
        <f t="shared" si="223"/>
        <v>3.2196000000002112E-3</v>
      </c>
      <c r="BZ446" s="12"/>
    </row>
    <row r="447" spans="4:78" x14ac:dyDescent="0.3">
      <c r="D447" s="8">
        <v>444</v>
      </c>
      <c r="E447" s="9">
        <f t="shared" si="193"/>
        <v>425</v>
      </c>
      <c r="F447" s="9">
        <f t="shared" si="195"/>
        <v>-295</v>
      </c>
      <c r="G447" s="13">
        <f t="shared" si="196"/>
        <v>3.0089430503768924E-4</v>
      </c>
      <c r="H447" s="9">
        <f t="shared" si="197"/>
        <v>300.89430503768926</v>
      </c>
      <c r="I447" s="13">
        <f t="shared" si="216"/>
        <v>4.2734423228764644E-6</v>
      </c>
      <c r="J447" s="11"/>
      <c r="K447" s="8">
        <v>1.1740694</v>
      </c>
      <c r="L447" s="9">
        <f t="shared" si="198"/>
        <v>117406.94</v>
      </c>
      <c r="M447" s="9">
        <f t="shared" si="194"/>
        <v>0.50173178639541771</v>
      </c>
      <c r="O447" s="9">
        <f t="shared" si="199"/>
        <v>1.3894999999999325E-3</v>
      </c>
      <c r="P447" s="11"/>
      <c r="Q447" s="8">
        <v>1.386879</v>
      </c>
      <c r="R447" s="9">
        <f t="shared" si="200"/>
        <v>138687.9</v>
      </c>
      <c r="S447" s="9">
        <f t="shared" si="201"/>
        <v>0.59267474153085875</v>
      </c>
      <c r="U447" s="9">
        <f t="shared" si="217"/>
        <v>3.2000000000032003E-5</v>
      </c>
      <c r="V447" s="11"/>
      <c r="W447" s="8">
        <v>1.8753396</v>
      </c>
      <c r="X447" s="11"/>
      <c r="Y447" s="8">
        <v>2.0484022999999998</v>
      </c>
      <c r="Z447" s="9">
        <f t="shared" si="202"/>
        <v>204840.22999999998</v>
      </c>
      <c r="AA447" s="9">
        <f t="shared" si="203"/>
        <v>0.87537290830974912</v>
      </c>
      <c r="AC447" s="9">
        <f t="shared" si="218"/>
        <v>4.1977999999995852E-3</v>
      </c>
      <c r="AD447" s="11"/>
      <c r="AE447" s="8">
        <v>1.9615712999999999</v>
      </c>
      <c r="AF447" s="11"/>
      <c r="AG447" s="8">
        <v>1.9345752000000001</v>
      </c>
      <c r="AH447" s="9">
        <f t="shared" si="204"/>
        <v>193457.52000000002</v>
      </c>
      <c r="AI447" s="9">
        <f t="shared" si="205"/>
        <v>0.82672955364672018</v>
      </c>
      <c r="AK447" s="9">
        <f t="shared" si="224"/>
        <v>-2.8591999999998396E-3</v>
      </c>
      <c r="AL447" s="11"/>
      <c r="AM447" s="8">
        <v>1.9566771000000001</v>
      </c>
      <c r="AN447" s="11"/>
      <c r="AO447" s="8">
        <v>2.014481</v>
      </c>
      <c r="AP447" s="9">
        <f t="shared" si="206"/>
        <v>201448.1</v>
      </c>
      <c r="AQ447" s="9">
        <f t="shared" si="207"/>
        <v>0.86087683640305035</v>
      </c>
      <c r="AS447" s="9">
        <f t="shared" si="219"/>
        <v>2.7029999999994558E-4</v>
      </c>
      <c r="AT447" s="11"/>
      <c r="AU447" s="8">
        <v>1.8643419999999999</v>
      </c>
      <c r="AV447" s="11"/>
      <c r="AW447" s="8">
        <v>1.8863000000000001</v>
      </c>
      <c r="AX447" s="9">
        <f t="shared" si="208"/>
        <v>188630</v>
      </c>
      <c r="AY447" s="9">
        <f t="shared" si="209"/>
        <v>0.80609942536418744</v>
      </c>
      <c r="BA447" s="9">
        <f t="shared" si="220"/>
        <v>3.3068000000000541E-3</v>
      </c>
      <c r="BB447" s="11"/>
      <c r="BC447" s="8">
        <v>1.7379642</v>
      </c>
      <c r="BD447" s="11"/>
      <c r="BE447" s="8">
        <v>1.7243986</v>
      </c>
      <c r="BF447" s="9">
        <f t="shared" si="210"/>
        <v>172439.86</v>
      </c>
      <c r="BG447" s="9">
        <f t="shared" si="211"/>
        <v>0.73691179587489231</v>
      </c>
      <c r="BI447" s="9">
        <f t="shared" si="221"/>
        <v>4.0827000000001057E-3</v>
      </c>
      <c r="BJ447" s="11"/>
      <c r="BK447" s="8">
        <v>1.7593131</v>
      </c>
      <c r="BL447" s="11"/>
      <c r="BM447" s="8">
        <v>1.6463391999999999</v>
      </c>
      <c r="BN447" s="9">
        <f t="shared" si="212"/>
        <v>164633.91999999998</v>
      </c>
      <c r="BO447" s="9">
        <f t="shared" si="213"/>
        <v>0.7035535615090579</v>
      </c>
      <c r="BQ447" s="9">
        <f t="shared" si="222"/>
        <v>6.4435999999998828E-3</v>
      </c>
      <c r="BR447" s="12"/>
      <c r="BS447" s="8">
        <v>1.4214978</v>
      </c>
      <c r="BT447" s="11"/>
      <c r="BU447" s="8">
        <v>1.2046178999999999</v>
      </c>
      <c r="BV447" s="8">
        <f t="shared" si="214"/>
        <v>120461.79</v>
      </c>
      <c r="BW447" s="9">
        <f t="shared" si="215"/>
        <v>0.51478651167545686</v>
      </c>
      <c r="BY447" s="8">
        <f t="shared" si="223"/>
        <v>3.5645999999998068E-3</v>
      </c>
      <c r="BZ447" s="12"/>
    </row>
    <row r="448" spans="4:78" x14ac:dyDescent="0.3">
      <c r="D448" s="8">
        <v>445</v>
      </c>
      <c r="E448" s="9">
        <f t="shared" si="193"/>
        <v>426</v>
      </c>
      <c r="F448" s="9">
        <f t="shared" si="195"/>
        <v>-294</v>
      </c>
      <c r="G448" s="13">
        <f t="shared" si="196"/>
        <v>3.0515164723293178E-4</v>
      </c>
      <c r="H448" s="9">
        <f t="shared" si="197"/>
        <v>305.15164723293179</v>
      </c>
      <c r="I448" s="13">
        <f t="shared" si="216"/>
        <v>4.2573421952425434E-6</v>
      </c>
      <c r="J448" s="11"/>
      <c r="K448" s="8">
        <v>1.1753902000000001</v>
      </c>
      <c r="L448" s="9">
        <f t="shared" si="198"/>
        <v>117539.02</v>
      </c>
      <c r="M448" s="9">
        <f t="shared" si="194"/>
        <v>0.50040382943345718</v>
      </c>
      <c r="O448" s="9">
        <f t="shared" si="199"/>
        <v>1.3208000000000109E-3</v>
      </c>
      <c r="P448" s="11"/>
      <c r="Q448" s="8">
        <v>1.3873053</v>
      </c>
      <c r="R448" s="9">
        <f t="shared" si="200"/>
        <v>138730.53</v>
      </c>
      <c r="S448" s="9">
        <f t="shared" si="201"/>
        <v>0.59062333913736154</v>
      </c>
      <c r="U448" s="9">
        <f t="shared" si="217"/>
        <v>4.2629999999999058E-4</v>
      </c>
      <c r="V448" s="11"/>
      <c r="W448" s="8">
        <v>1.8686559</v>
      </c>
      <c r="X448" s="11"/>
      <c r="Y448" s="8">
        <v>2.0527090000000001</v>
      </c>
      <c r="Z448" s="9">
        <f t="shared" si="202"/>
        <v>205270.90000000002</v>
      </c>
      <c r="AA448" s="9">
        <f t="shared" si="203"/>
        <v>0.87390846402541267</v>
      </c>
      <c r="AC448" s="9">
        <f t="shared" si="218"/>
        <v>4.3067000000003297E-3</v>
      </c>
      <c r="AD448" s="11"/>
      <c r="AE448" s="8">
        <v>1.9653666000000001</v>
      </c>
      <c r="AF448" s="11"/>
      <c r="AG448" s="8">
        <v>1.9322883</v>
      </c>
      <c r="AH448" s="9">
        <f t="shared" si="204"/>
        <v>193228.83</v>
      </c>
      <c r="AI448" s="9">
        <f t="shared" si="205"/>
        <v>0.82264125129634813</v>
      </c>
      <c r="AK448" s="9">
        <f t="shared" si="224"/>
        <v>-2.2869000000000916E-3</v>
      </c>
      <c r="AL448" s="11"/>
      <c r="AM448" s="8">
        <v>1.9531158</v>
      </c>
      <c r="AN448" s="11"/>
      <c r="AO448" s="8">
        <v>2.0148579999999998</v>
      </c>
      <c r="AP448" s="9">
        <f t="shared" si="206"/>
        <v>201485.8</v>
      </c>
      <c r="AQ448" s="9">
        <f t="shared" si="207"/>
        <v>0.85779399808220003</v>
      </c>
      <c r="AS448" s="9">
        <f t="shared" si="219"/>
        <v>3.7699999999984968E-4</v>
      </c>
      <c r="AT448" s="11"/>
      <c r="AU448" s="8">
        <v>1.8672355</v>
      </c>
      <c r="AV448" s="11"/>
      <c r="AW448" s="8">
        <v>1.8896856</v>
      </c>
      <c r="AX448" s="9">
        <f t="shared" si="208"/>
        <v>188968.56</v>
      </c>
      <c r="AY448" s="9">
        <f t="shared" si="209"/>
        <v>0.80450382406222232</v>
      </c>
      <c r="BA448" s="9">
        <f t="shared" si="220"/>
        <v>3.3855999999998776E-3</v>
      </c>
      <c r="BB448" s="11"/>
      <c r="BC448" s="8">
        <v>1.7450439</v>
      </c>
      <c r="BD448" s="11"/>
      <c r="BE448" s="8">
        <v>1.7287532999999999</v>
      </c>
      <c r="BF448" s="9">
        <f t="shared" si="210"/>
        <v>172875.33</v>
      </c>
      <c r="BG448" s="9">
        <f t="shared" si="211"/>
        <v>0.73598943692547902</v>
      </c>
      <c r="BI448" s="9">
        <f t="shared" si="221"/>
        <v>4.3546999999999336E-3</v>
      </c>
      <c r="BJ448" s="11"/>
      <c r="BK448" s="8">
        <v>1.7621537</v>
      </c>
      <c r="BL448" s="11"/>
      <c r="BM448" s="8">
        <v>1.6527807999999999</v>
      </c>
      <c r="BN448" s="9">
        <f t="shared" si="212"/>
        <v>165278.07999999999</v>
      </c>
      <c r="BO448" s="9">
        <f t="shared" si="213"/>
        <v>0.70364534393267264</v>
      </c>
      <c r="BQ448" s="9">
        <f t="shared" si="222"/>
        <v>6.4416000000000473E-3</v>
      </c>
      <c r="BR448" s="12"/>
      <c r="BS448" s="8">
        <v>1.4282980999999999</v>
      </c>
      <c r="BT448" s="11"/>
      <c r="BU448" s="8">
        <v>1.2085618</v>
      </c>
      <c r="BV448" s="8">
        <f t="shared" si="214"/>
        <v>120856.18000000001</v>
      </c>
      <c r="BW448" s="9">
        <f t="shared" si="215"/>
        <v>0.51452611466982801</v>
      </c>
      <c r="BY448" s="8">
        <f t="shared" si="223"/>
        <v>3.9439000000001112E-3</v>
      </c>
      <c r="BZ448" s="12"/>
    </row>
    <row r="449" spans="4:78" x14ac:dyDescent="0.3">
      <c r="D449" s="8">
        <v>446</v>
      </c>
      <c r="E449" s="9">
        <f t="shared" si="193"/>
        <v>427</v>
      </c>
      <c r="F449" s="9">
        <f t="shared" si="195"/>
        <v>-293</v>
      </c>
      <c r="G449" s="13">
        <f t="shared" si="196"/>
        <v>3.0939145818804789E-4</v>
      </c>
      <c r="H449" s="9">
        <f t="shared" si="197"/>
        <v>309.39145818804792</v>
      </c>
      <c r="I449" s="13">
        <f t="shared" si="216"/>
        <v>4.2398109551161135E-6</v>
      </c>
      <c r="J449" s="11"/>
      <c r="K449" s="8">
        <v>1.1766307</v>
      </c>
      <c r="L449" s="9">
        <f t="shared" si="198"/>
        <v>117663.07</v>
      </c>
      <c r="M449" s="9">
        <f t="shared" si="194"/>
        <v>0.49886917319859414</v>
      </c>
      <c r="O449" s="9">
        <f t="shared" si="199"/>
        <v>1.2404999999999777E-3</v>
      </c>
      <c r="P449" s="11"/>
      <c r="Q449" s="8">
        <v>1.3880678</v>
      </c>
      <c r="R449" s="9">
        <f t="shared" si="200"/>
        <v>138806.78</v>
      </c>
      <c r="S449" s="9">
        <f t="shared" si="201"/>
        <v>0.58851450648839221</v>
      </c>
      <c r="U449" s="9">
        <f t="shared" si="217"/>
        <v>7.6249999999999929E-4</v>
      </c>
      <c r="V449" s="11"/>
      <c r="W449" s="8">
        <v>1.8622086</v>
      </c>
      <c r="X449" s="11"/>
      <c r="Y449" s="8">
        <v>2.0570548</v>
      </c>
      <c r="Z449" s="9">
        <f t="shared" si="202"/>
        <v>205705.48</v>
      </c>
      <c r="AA449" s="9">
        <f t="shared" si="203"/>
        <v>0.87215234763141858</v>
      </c>
      <c r="AC449" s="9">
        <f t="shared" si="218"/>
        <v>4.3457999999998442E-3</v>
      </c>
      <c r="AD449" s="11"/>
      <c r="AE449" s="8">
        <v>1.9695705999999999</v>
      </c>
      <c r="AF449" s="11"/>
      <c r="AG449" s="8">
        <v>1.9305015999999999</v>
      </c>
      <c r="AH449" s="9">
        <f t="shared" si="204"/>
        <v>193050.16</v>
      </c>
      <c r="AI449" s="9">
        <f t="shared" si="205"/>
        <v>0.81849618325491857</v>
      </c>
      <c r="AK449" s="9">
        <f t="shared" si="224"/>
        <v>-1.7867000000000299E-3</v>
      </c>
      <c r="AL449" s="11"/>
      <c r="AM449" s="8">
        <v>1.9498236</v>
      </c>
      <c r="AN449" s="11"/>
      <c r="AO449" s="8">
        <v>2.0153393999999998</v>
      </c>
      <c r="AP449" s="9">
        <f t="shared" si="206"/>
        <v>201533.93999999997</v>
      </c>
      <c r="AQ449" s="9">
        <f t="shared" si="207"/>
        <v>0.85446580663971339</v>
      </c>
      <c r="AS449" s="9">
        <f t="shared" si="219"/>
        <v>4.8139999999996519E-4</v>
      </c>
      <c r="AT449" s="11"/>
      <c r="AU449" s="8">
        <v>1.8702407999999999</v>
      </c>
      <c r="AV449" s="11"/>
      <c r="AW449" s="8">
        <v>1.8931818</v>
      </c>
      <c r="AX449" s="9">
        <f t="shared" si="208"/>
        <v>189318.18</v>
      </c>
      <c r="AY449" s="9">
        <f t="shared" si="209"/>
        <v>0.8026732935666443</v>
      </c>
      <c r="BA449" s="9">
        <f t="shared" si="220"/>
        <v>3.4962000000000604E-3</v>
      </c>
      <c r="BB449" s="11"/>
      <c r="BC449" s="8">
        <v>1.752257</v>
      </c>
      <c r="BD449" s="11"/>
      <c r="BE449" s="8">
        <v>1.7333075</v>
      </c>
      <c r="BF449" s="9">
        <f t="shared" si="210"/>
        <v>173330.75</v>
      </c>
      <c r="BG449" s="9">
        <f t="shared" si="211"/>
        <v>0.73488961270849229</v>
      </c>
      <c r="BI449" s="9">
        <f t="shared" si="221"/>
        <v>4.5542000000000638E-3</v>
      </c>
      <c r="BJ449" s="11"/>
      <c r="BK449" s="8">
        <v>1.7650732</v>
      </c>
      <c r="BL449" s="11"/>
      <c r="BM449" s="8">
        <v>1.6592191000000001</v>
      </c>
      <c r="BN449" s="9">
        <f t="shared" si="212"/>
        <v>165921.91</v>
      </c>
      <c r="BO449" s="9">
        <f t="shared" si="213"/>
        <v>0.70347753171178984</v>
      </c>
      <c r="BQ449" s="9">
        <f t="shared" si="222"/>
        <v>6.4383000000001189E-3</v>
      </c>
      <c r="BR449" s="12"/>
      <c r="BS449" s="8">
        <v>1.4352214000000001</v>
      </c>
      <c r="BT449" s="11"/>
      <c r="BU449" s="8">
        <v>1.2128186000000001</v>
      </c>
      <c r="BV449" s="8">
        <f t="shared" si="214"/>
        <v>121281.86000000002</v>
      </c>
      <c r="BW449" s="9">
        <f t="shared" si="215"/>
        <v>0.51421215868485881</v>
      </c>
      <c r="BY449" s="8">
        <f t="shared" si="223"/>
        <v>4.2568000000000605E-3</v>
      </c>
      <c r="BZ449" s="12"/>
    </row>
    <row r="450" spans="4:78" x14ac:dyDescent="0.3">
      <c r="D450" s="8">
        <v>447</v>
      </c>
      <c r="E450" s="9">
        <f t="shared" si="193"/>
        <v>428</v>
      </c>
      <c r="F450" s="9">
        <f t="shared" si="195"/>
        <v>-292</v>
      </c>
      <c r="G450" s="13">
        <f t="shared" si="196"/>
        <v>3.1361233622877654E-4</v>
      </c>
      <c r="H450" s="9">
        <f t="shared" si="197"/>
        <v>313.61233622877654</v>
      </c>
      <c r="I450" s="13">
        <f t="shared" si="216"/>
        <v>4.2208780407286496E-6</v>
      </c>
      <c r="J450" s="11"/>
      <c r="K450" s="8">
        <v>1.1777915999999999</v>
      </c>
      <c r="L450" s="9">
        <f t="shared" si="198"/>
        <v>117779.15999999999</v>
      </c>
      <c r="M450" s="9">
        <f t="shared" si="194"/>
        <v>0.49713147009946607</v>
      </c>
      <c r="O450" s="9">
        <f t="shared" si="199"/>
        <v>1.1608999999999092E-3</v>
      </c>
      <c r="P450" s="11"/>
      <c r="Q450" s="8">
        <v>1.3891503000000001</v>
      </c>
      <c r="R450" s="9">
        <f t="shared" si="200"/>
        <v>138915.03</v>
      </c>
      <c r="S450" s="9">
        <f t="shared" si="201"/>
        <v>0.5863433996541616</v>
      </c>
      <c r="U450" s="9">
        <f t="shared" si="217"/>
        <v>1.0825000000000973E-3</v>
      </c>
      <c r="V450" s="11"/>
      <c r="W450" s="8">
        <v>1.8559984</v>
      </c>
      <c r="X450" s="11"/>
      <c r="Y450" s="8">
        <v>2.0613760000000001</v>
      </c>
      <c r="Z450" s="9">
        <f t="shared" si="202"/>
        <v>206137.60000000001</v>
      </c>
      <c r="AA450" s="9">
        <f t="shared" si="203"/>
        <v>0.87008166920850605</v>
      </c>
      <c r="AC450" s="9">
        <f t="shared" si="218"/>
        <v>4.321200000000136E-3</v>
      </c>
      <c r="AD450" s="11"/>
      <c r="AE450" s="8">
        <v>1.9741390999999999</v>
      </c>
      <c r="AF450" s="11"/>
      <c r="AG450" s="8">
        <v>1.9292308</v>
      </c>
      <c r="AH450" s="9">
        <f t="shared" si="204"/>
        <v>192923.08000000002</v>
      </c>
      <c r="AI450" s="9">
        <f t="shared" si="205"/>
        <v>0.81430479192173655</v>
      </c>
      <c r="AK450" s="9">
        <f t="shared" si="224"/>
        <v>-1.2707999999999053E-3</v>
      </c>
      <c r="AL450" s="11"/>
      <c r="AM450" s="8">
        <v>1.9468034999999999</v>
      </c>
      <c r="AN450" s="11"/>
      <c r="AO450" s="8">
        <v>2.0159284999999998</v>
      </c>
      <c r="AP450" s="9">
        <f t="shared" si="206"/>
        <v>201592.84999999998</v>
      </c>
      <c r="AQ450" s="9">
        <f t="shared" si="207"/>
        <v>0.85089883373290442</v>
      </c>
      <c r="AS450" s="9">
        <f t="shared" si="219"/>
        <v>5.8910000000000906E-4</v>
      </c>
      <c r="AT450" s="11"/>
      <c r="AU450" s="8">
        <v>1.8733690999999999</v>
      </c>
      <c r="AV450" s="11"/>
      <c r="AW450" s="8">
        <v>1.8967727000000001</v>
      </c>
      <c r="AX450" s="9">
        <f t="shared" si="208"/>
        <v>189677.27000000002</v>
      </c>
      <c r="AY450" s="9">
        <f t="shared" si="209"/>
        <v>0.80060462376835917</v>
      </c>
      <c r="BA450" s="9">
        <f t="shared" si="220"/>
        <v>3.5909000000000635E-3</v>
      </c>
      <c r="BB450" s="11"/>
      <c r="BC450" s="8">
        <v>1.7595987</v>
      </c>
      <c r="BD450" s="11"/>
      <c r="BE450" s="8">
        <v>1.7381340999999999</v>
      </c>
      <c r="BF450" s="9">
        <f t="shared" si="210"/>
        <v>173813.41</v>
      </c>
      <c r="BG450" s="9">
        <f t="shared" si="211"/>
        <v>0.73364520545316547</v>
      </c>
      <c r="BI450" s="9">
        <f t="shared" si="221"/>
        <v>4.8265999999999032E-3</v>
      </c>
      <c r="BJ450" s="11"/>
      <c r="BK450" s="8">
        <v>1.7680781000000001</v>
      </c>
      <c r="BL450" s="11"/>
      <c r="BM450" s="8">
        <v>1.6656542000000001</v>
      </c>
      <c r="BN450" s="9">
        <f t="shared" si="212"/>
        <v>166565.42000000001</v>
      </c>
      <c r="BO450" s="9">
        <f t="shared" si="213"/>
        <v>0.70305232362274472</v>
      </c>
      <c r="BQ450" s="9">
        <f t="shared" si="222"/>
        <v>6.4351000000000269E-3</v>
      </c>
      <c r="BR450" s="12"/>
      <c r="BS450" s="8">
        <v>1.4422526</v>
      </c>
      <c r="BT450" s="11"/>
      <c r="BU450" s="8">
        <v>1.2173908</v>
      </c>
      <c r="BV450" s="8">
        <f t="shared" si="214"/>
        <v>121739.08</v>
      </c>
      <c r="BW450" s="9">
        <f t="shared" si="215"/>
        <v>0.51384580947050829</v>
      </c>
      <c r="BY450" s="8">
        <f t="shared" si="223"/>
        <v>4.5721999999999152E-3</v>
      </c>
      <c r="BZ450" s="12"/>
    </row>
    <row r="451" spans="4:78" x14ac:dyDescent="0.3">
      <c r="D451" s="8">
        <v>448</v>
      </c>
      <c r="E451" s="9">
        <f t="shared" ref="E451:E514" si="225">D451-$B$10</f>
        <v>429</v>
      </c>
      <c r="F451" s="9">
        <f t="shared" si="195"/>
        <v>-291</v>
      </c>
      <c r="G451" s="13">
        <f t="shared" si="196"/>
        <v>3.1781290973594125E-4</v>
      </c>
      <c r="H451" s="9">
        <f t="shared" si="197"/>
        <v>317.81290973594128</v>
      </c>
      <c r="I451" s="13">
        <f t="shared" si="216"/>
        <v>4.2005735071647121E-6</v>
      </c>
      <c r="J451" s="11"/>
      <c r="K451" s="8">
        <v>1.1788844000000001</v>
      </c>
      <c r="L451" s="9">
        <f t="shared" si="198"/>
        <v>117888.44</v>
      </c>
      <c r="M451" s="9">
        <f t="shared" ref="M451:M514" si="226">L451*I451</f>
        <v>0.49519905786497675</v>
      </c>
      <c r="O451" s="9">
        <f t="shared" si="199"/>
        <v>1.0928000000001159E-3</v>
      </c>
      <c r="P451" s="11"/>
      <c r="Q451" s="8">
        <v>1.3904833999999999</v>
      </c>
      <c r="R451" s="9">
        <f t="shared" si="200"/>
        <v>139048.34</v>
      </c>
      <c r="S451" s="9">
        <f t="shared" si="201"/>
        <v>0.5840827732192313</v>
      </c>
      <c r="U451" s="9">
        <f t="shared" si="217"/>
        <v>1.3330999999998649E-3</v>
      </c>
      <c r="V451" s="11"/>
      <c r="W451" s="8">
        <v>1.8500407999999999</v>
      </c>
      <c r="X451" s="11"/>
      <c r="Y451" s="8">
        <v>2.0656319000000001</v>
      </c>
      <c r="Z451" s="9">
        <f t="shared" si="202"/>
        <v>206563.19</v>
      </c>
      <c r="AA451" s="9">
        <f t="shared" si="203"/>
        <v>0.86768386346943083</v>
      </c>
      <c r="AC451" s="9">
        <f t="shared" si="218"/>
        <v>4.2558999999999791E-3</v>
      </c>
      <c r="AD451" s="11"/>
      <c r="AE451" s="8">
        <v>1.9790604999999999</v>
      </c>
      <c r="AF451" s="11"/>
      <c r="AG451" s="8">
        <v>1.9284288999999999</v>
      </c>
      <c r="AH451" s="9">
        <f t="shared" si="204"/>
        <v>192842.88999999998</v>
      </c>
      <c r="AI451" s="9">
        <f t="shared" si="205"/>
        <v>0.81005073477907874</v>
      </c>
      <c r="AK451" s="9">
        <f t="shared" si="224"/>
        <v>-8.0190000000013306E-4</v>
      </c>
      <c r="AL451" s="11"/>
      <c r="AM451" s="8">
        <v>1.9440769</v>
      </c>
      <c r="AN451" s="11"/>
      <c r="AO451" s="8">
        <v>2.0166173000000001</v>
      </c>
      <c r="AP451" s="9">
        <f t="shared" si="206"/>
        <v>201661.73</v>
      </c>
      <c r="AQ451" s="9">
        <f t="shared" si="207"/>
        <v>0.8470949204470033</v>
      </c>
      <c r="AS451" s="9">
        <f t="shared" si="219"/>
        <v>6.8880000000026698E-4</v>
      </c>
      <c r="AT451" s="11"/>
      <c r="AU451" s="8">
        <v>1.8766129</v>
      </c>
      <c r="AV451" s="11"/>
      <c r="AW451" s="8">
        <v>1.9004818000000001</v>
      </c>
      <c r="AX451" s="9">
        <f t="shared" si="208"/>
        <v>190048.18000000002</v>
      </c>
      <c r="AY451" s="9">
        <f t="shared" si="209"/>
        <v>0.79831134999287057</v>
      </c>
      <c r="BA451" s="9">
        <f t="shared" si="220"/>
        <v>3.7091000000000207E-3</v>
      </c>
      <c r="BB451" s="11"/>
      <c r="BC451" s="8">
        <v>1.7670728</v>
      </c>
      <c r="BD451" s="11"/>
      <c r="BE451" s="8">
        <v>1.7431915</v>
      </c>
      <c r="BF451" s="9">
        <f t="shared" si="210"/>
        <v>174319.15</v>
      </c>
      <c r="BG451" s="9">
        <f t="shared" si="211"/>
        <v>0.73224040328147155</v>
      </c>
      <c r="BI451" s="9">
        <f t="shared" si="221"/>
        <v>5.0574000000001007E-3</v>
      </c>
      <c r="BJ451" s="11"/>
      <c r="BK451" s="8">
        <v>1.7711768000000001</v>
      </c>
      <c r="BL451" s="11"/>
      <c r="BM451" s="8">
        <v>1.6720911000000001</v>
      </c>
      <c r="BN451" s="9">
        <f t="shared" si="212"/>
        <v>167209.11000000002</v>
      </c>
      <c r="BO451" s="9">
        <f t="shared" si="213"/>
        <v>0.70237415762259015</v>
      </c>
      <c r="BQ451" s="9">
        <f t="shared" si="222"/>
        <v>6.4368999999999676E-3</v>
      </c>
      <c r="BR451" s="12"/>
      <c r="BS451" s="8">
        <v>1.4493855</v>
      </c>
      <c r="BT451" s="11"/>
      <c r="BU451" s="8">
        <v>1.2222701</v>
      </c>
      <c r="BV451" s="8">
        <f t="shared" si="214"/>
        <v>122227.01000000001</v>
      </c>
      <c r="BW451" s="9">
        <f t="shared" si="215"/>
        <v>0.51342354006595636</v>
      </c>
      <c r="BY451" s="8">
        <f t="shared" si="223"/>
        <v>4.8793000000000308E-3</v>
      </c>
      <c r="BZ451" s="12"/>
    </row>
    <row r="452" spans="4:78" x14ac:dyDescent="0.3">
      <c r="D452" s="8">
        <v>449</v>
      </c>
      <c r="E452" s="9">
        <f t="shared" si="225"/>
        <v>430</v>
      </c>
      <c r="F452" s="9">
        <f t="shared" ref="F452:F515" si="227">IF(E452&lt; -360, E452+720, IF(E452&gt;360, E452-720, E452))</f>
        <v>-290</v>
      </c>
      <c r="G452" s="13">
        <f t="shared" ref="G452:G515" si="228">$B$9 + (PI()*$B$2^2/4) * (($B$3/2)*(1-COS(RADIANS(D452))) + $B$4*(1-SQRT(1-(($B$3/2)/$B$4*SIN(RADIANS(D452)))^2)))</f>
        <v>3.2199183771154557E-4</v>
      </c>
      <c r="H452" s="9">
        <f t="shared" ref="H452:H515" si="229">G452*1000000</f>
        <v>321.9918377115456</v>
      </c>
      <c r="I452" s="13">
        <f t="shared" si="216"/>
        <v>4.1789279756043176E-6</v>
      </c>
      <c r="J452" s="11"/>
      <c r="K452" s="8">
        <v>1.1799295000000001</v>
      </c>
      <c r="L452" s="9">
        <f t="shared" ref="L452:L515" si="230">K452*100000</f>
        <v>117992.95000000001</v>
      </c>
      <c r="M452" s="9">
        <f t="shared" si="226"/>
        <v>0.49308403967908154</v>
      </c>
      <c r="O452" s="9">
        <f t="shared" ref="O452:O515" si="231">K452-K451</f>
        <v>1.045100000000021E-3</v>
      </c>
      <c r="P452" s="11"/>
      <c r="Q452" s="8">
        <v>1.3898355</v>
      </c>
      <c r="R452" s="9">
        <f t="shared" ref="R452:R515" si="232">Q452*100000</f>
        <v>138983.54999999999</v>
      </c>
      <c r="S452" s="9">
        <f t="shared" ref="S452:S515" si="233">R452*I452</f>
        <v>0.58080224524380142</v>
      </c>
      <c r="U452" s="9">
        <f t="shared" si="217"/>
        <v>-6.4789999999992354E-4</v>
      </c>
      <c r="V452" s="11"/>
      <c r="W452" s="8">
        <v>1.8443745</v>
      </c>
      <c r="X452" s="11"/>
      <c r="Y452" s="8">
        <v>2.0697977999999999</v>
      </c>
      <c r="Z452" s="9">
        <f t="shared" ref="Z452:Z515" si="234">Y452*100000</f>
        <v>206979.78</v>
      </c>
      <c r="AA452" s="9">
        <f t="shared" ref="AA452:AA515" si="235">Z452*I452</f>
        <v>0.86495359302642705</v>
      </c>
      <c r="AC452" s="9">
        <f t="shared" si="218"/>
        <v>4.1658999999998336E-3</v>
      </c>
      <c r="AD452" s="11"/>
      <c r="AE452" s="8">
        <v>1.9842826</v>
      </c>
      <c r="AF452" s="11"/>
      <c r="AG452" s="8">
        <v>1.9281071000000001</v>
      </c>
      <c r="AH452" s="9">
        <f t="shared" ref="AH452:AH515" si="236">AG452*100000</f>
        <v>192810.71000000002</v>
      </c>
      <c r="AI452" s="9">
        <f t="shared" ref="AI452:AI515" si="237">AH452*I452</f>
        <v>0.80574207001513121</v>
      </c>
      <c r="AK452" s="9">
        <f t="shared" si="224"/>
        <v>-3.2179999999981668E-4</v>
      </c>
      <c r="AL452" s="11"/>
      <c r="AM452" s="8">
        <v>1.9416556</v>
      </c>
      <c r="AN452" s="11"/>
      <c r="AO452" s="8">
        <v>2.0174088000000001</v>
      </c>
      <c r="AP452" s="9">
        <f t="shared" ref="AP452:AP515" si="238">AO452*100000</f>
        <v>201740.88</v>
      </c>
      <c r="AQ452" s="9">
        <f t="shared" ref="AQ452:AQ515" si="239">AP452*I452</f>
        <v>0.84306060725503362</v>
      </c>
      <c r="AS452" s="9">
        <f t="shared" si="219"/>
        <v>7.9150000000005605E-4</v>
      </c>
      <c r="AT452" s="11"/>
      <c r="AU452" s="8">
        <v>1.8799504</v>
      </c>
      <c r="AV452" s="11"/>
      <c r="AW452" s="8">
        <v>1.9043133999999999</v>
      </c>
      <c r="AX452" s="9">
        <f t="shared" ref="AX452:AX515" si="240">AW452*100000</f>
        <v>190431.34</v>
      </c>
      <c r="AY452" s="9">
        <f t="shared" ref="AY452:AY515" si="241">AX452*I452</f>
        <v>0.79579885415781748</v>
      </c>
      <c r="BA452" s="9">
        <f t="shared" si="220"/>
        <v>3.831599999999824E-3</v>
      </c>
      <c r="BB452" s="11"/>
      <c r="BC452" s="8">
        <v>1.7746717000000001</v>
      </c>
      <c r="BD452" s="11"/>
      <c r="BE452" s="8">
        <v>1.7484753</v>
      </c>
      <c r="BF452" s="9">
        <f t="shared" ref="BF452:BF515" si="242">BE452*100000</f>
        <v>174847.53</v>
      </c>
      <c r="BG452" s="9">
        <f t="shared" ref="BG452:BG515" si="243">BF452*I452</f>
        <v>0.7306752345823152</v>
      </c>
      <c r="BI452" s="9">
        <f t="shared" si="221"/>
        <v>5.2837999999999496E-3</v>
      </c>
      <c r="BJ452" s="11"/>
      <c r="BK452" s="8">
        <v>1.774376</v>
      </c>
      <c r="BL452" s="11"/>
      <c r="BM452" s="8">
        <v>1.678539</v>
      </c>
      <c r="BN452" s="9">
        <f t="shared" ref="BN452:BN515" si="244">BM452*100000</f>
        <v>167853.9</v>
      </c>
      <c r="BO452" s="9">
        <f t="shared" ref="BO452:BO515" si="245">BN452*I452</f>
        <v>0.70144935852428958</v>
      </c>
      <c r="BQ452" s="9">
        <f t="shared" si="222"/>
        <v>6.4478999999999509E-3</v>
      </c>
      <c r="BR452" s="12"/>
      <c r="BS452" s="8">
        <v>1.4566196</v>
      </c>
      <c r="BT452" s="11"/>
      <c r="BU452" s="8">
        <v>1.2274159</v>
      </c>
      <c r="BV452" s="8">
        <f t="shared" ref="BV452:BV515" si="246">BU452*100000</f>
        <v>122741.59</v>
      </c>
      <c r="BW452" s="9">
        <f t="shared" ref="BW452:BW515" si="247">BV452*I452</f>
        <v>0.51292826422115512</v>
      </c>
      <c r="BY452" s="8">
        <f t="shared" si="223"/>
        <v>5.1457999999999782E-3</v>
      </c>
      <c r="BZ452" s="12"/>
    </row>
    <row r="453" spans="4:78" x14ac:dyDescent="0.3">
      <c r="D453" s="8">
        <v>450</v>
      </c>
      <c r="E453" s="9">
        <f t="shared" si="225"/>
        <v>431</v>
      </c>
      <c r="F453" s="9">
        <f t="shared" si="227"/>
        <v>-289</v>
      </c>
      <c r="G453" s="13">
        <f t="shared" si="228"/>
        <v>3.2614781029349202E-4</v>
      </c>
      <c r="H453" s="9">
        <f t="shared" si="229"/>
        <v>326.147810293492</v>
      </c>
      <c r="I453" s="13">
        <f t="shared" ref="I453:I516" si="248">G453-G452</f>
        <v>4.1559725819464467E-6</v>
      </c>
      <c r="J453" s="11"/>
      <c r="K453" s="8">
        <v>1.1809426999999999</v>
      </c>
      <c r="L453" s="9">
        <f t="shared" si="230"/>
        <v>118094.26999999999</v>
      </c>
      <c r="M453" s="9">
        <f t="shared" si="226"/>
        <v>0.49079654820498075</v>
      </c>
      <c r="O453" s="9">
        <f t="shared" si="231"/>
        <v>1.0131999999998254E-3</v>
      </c>
      <c r="P453" s="11"/>
      <c r="Q453" s="8">
        <v>1.3863307</v>
      </c>
      <c r="R453" s="9">
        <f t="shared" si="232"/>
        <v>138633.07</v>
      </c>
      <c r="S453" s="9">
        <f t="shared" si="233"/>
        <v>0.57615523787106249</v>
      </c>
      <c r="U453" s="9">
        <f t="shared" ref="U453:U516" si="249">Q453-Q452</f>
        <v>-3.5047999999999746E-3</v>
      </c>
      <c r="V453" s="11"/>
      <c r="W453" s="8">
        <v>1.8389958</v>
      </c>
      <c r="X453" s="11"/>
      <c r="Y453" s="8">
        <v>2.0738468000000001</v>
      </c>
      <c r="Z453" s="9">
        <f t="shared" si="234"/>
        <v>207384.68000000002</v>
      </c>
      <c r="AA453" s="9">
        <f t="shared" si="235"/>
        <v>0.86188504399573773</v>
      </c>
      <c r="AC453" s="9">
        <f t="shared" ref="AC453:AC516" si="250">Y453-Y452</f>
        <v>4.0490000000001913E-3</v>
      </c>
      <c r="AD453" s="11"/>
      <c r="AE453" s="8">
        <v>1.9897681</v>
      </c>
      <c r="AF453" s="11"/>
      <c r="AG453" s="8">
        <v>1.9282149</v>
      </c>
      <c r="AH453" s="9">
        <f t="shared" si="236"/>
        <v>192821.49</v>
      </c>
      <c r="AI453" s="9">
        <f t="shared" si="237"/>
        <v>0.80136082565006095</v>
      </c>
      <c r="AK453" s="9">
        <f t="shared" si="224"/>
        <v>1.0779999999988021E-4</v>
      </c>
      <c r="AL453" s="11"/>
      <c r="AM453" s="8">
        <v>1.9395416000000001</v>
      </c>
      <c r="AN453" s="11"/>
      <c r="AO453" s="8">
        <v>2.0183</v>
      </c>
      <c r="AP453" s="9">
        <f t="shared" si="238"/>
        <v>201830</v>
      </c>
      <c r="AQ453" s="9">
        <f t="shared" si="239"/>
        <v>0.83879994621425136</v>
      </c>
      <c r="AS453" s="9">
        <f t="shared" ref="AS453:AS516" si="251">AO453-AO452</f>
        <v>8.9119999999986987E-4</v>
      </c>
      <c r="AT453" s="11"/>
      <c r="AU453" s="8">
        <v>1.8833948</v>
      </c>
      <c r="AV453" s="11"/>
      <c r="AW453" s="8">
        <v>1.9082650999999999</v>
      </c>
      <c r="AX453" s="9">
        <f t="shared" si="240"/>
        <v>190826.50999999998</v>
      </c>
      <c r="AY453" s="9">
        <f t="shared" si="241"/>
        <v>0.79306974346852932</v>
      </c>
      <c r="BA453" s="9">
        <f t="shared" ref="BA453:BA516" si="252">AW453-AW452</f>
        <v>3.9517000000000024E-3</v>
      </c>
      <c r="BB453" s="11"/>
      <c r="BC453" s="8">
        <v>1.7823894</v>
      </c>
      <c r="BD453" s="11"/>
      <c r="BE453" s="8">
        <v>1.7539811999999999</v>
      </c>
      <c r="BF453" s="9">
        <f t="shared" si="242"/>
        <v>175398.12</v>
      </c>
      <c r="BG453" s="9">
        <f t="shared" si="243"/>
        <v>0.72894977764495272</v>
      </c>
      <c r="BI453" s="9">
        <f t="shared" ref="BI453:BI516" si="253">BE453-BE452</f>
        <v>5.5058999999999525E-3</v>
      </c>
      <c r="BJ453" s="11"/>
      <c r="BK453" s="8">
        <v>1.7776835</v>
      </c>
      <c r="BL453" s="11"/>
      <c r="BM453" s="8">
        <v>1.6849982999999999</v>
      </c>
      <c r="BN453" s="9">
        <f t="shared" si="244"/>
        <v>168499.83</v>
      </c>
      <c r="BO453" s="9">
        <f t="shared" si="245"/>
        <v>0.70028067354263734</v>
      </c>
      <c r="BQ453" s="9">
        <f t="shared" ref="BQ453:BQ516" si="254">BM453-BM452</f>
        <v>6.4592999999999456E-3</v>
      </c>
      <c r="BR453" s="12"/>
      <c r="BS453" s="8">
        <v>1.4639546999999999</v>
      </c>
      <c r="BT453" s="11"/>
      <c r="BU453" s="8">
        <v>1.2328587</v>
      </c>
      <c r="BV453" s="8">
        <f t="shared" si="246"/>
        <v>123285.87</v>
      </c>
      <c r="BW453" s="9">
        <f t="shared" si="247"/>
        <v>0.51237269546141395</v>
      </c>
      <c r="BY453" s="8">
        <f t="shared" ref="BY453:BY516" si="255">BU453-BU452</f>
        <v>5.4427999999999699E-3</v>
      </c>
      <c r="BZ453" s="12"/>
    </row>
    <row r="454" spans="4:78" x14ac:dyDescent="0.3">
      <c r="D454" s="8">
        <v>451</v>
      </c>
      <c r="E454" s="9">
        <f t="shared" si="225"/>
        <v>432</v>
      </c>
      <c r="F454" s="9">
        <f t="shared" si="227"/>
        <v>-288</v>
      </c>
      <c r="G454" s="13">
        <f t="shared" si="228"/>
        <v>3.302795492184505E-4</v>
      </c>
      <c r="H454" s="9">
        <f t="shared" si="229"/>
        <v>330.27954921845048</v>
      </c>
      <c r="I454" s="13">
        <f t="shared" si="248"/>
        <v>4.1317389249584846E-6</v>
      </c>
      <c r="J454" s="11"/>
      <c r="K454" s="8">
        <v>1.1819265000000001</v>
      </c>
      <c r="L454" s="9">
        <f t="shared" si="230"/>
        <v>118192.65000000001</v>
      </c>
      <c r="M454" s="9">
        <f t="shared" si="226"/>
        <v>0.48834117264899446</v>
      </c>
      <c r="O454" s="9">
        <f t="shared" si="231"/>
        <v>9.8380000000020118E-4</v>
      </c>
      <c r="P454" s="11"/>
      <c r="Q454" s="8">
        <v>1.3837832000000001</v>
      </c>
      <c r="R454" s="9">
        <f t="shared" si="232"/>
        <v>138378.32</v>
      </c>
      <c r="S454" s="9">
        <f t="shared" si="233"/>
        <v>0.57174309111436117</v>
      </c>
      <c r="U454" s="9">
        <f t="shared" si="249"/>
        <v>-2.5474999999999248E-3</v>
      </c>
      <c r="V454" s="11"/>
      <c r="W454" s="8">
        <v>1.8338448999999999</v>
      </c>
      <c r="X454" s="11"/>
      <c r="Y454" s="8">
        <v>2.0777416</v>
      </c>
      <c r="Z454" s="9">
        <f t="shared" si="234"/>
        <v>207774.16</v>
      </c>
      <c r="AA454" s="9">
        <f t="shared" si="235"/>
        <v>0.85846858447255214</v>
      </c>
      <c r="AC454" s="9">
        <f t="shared" si="250"/>
        <v>3.894799999999865E-3</v>
      </c>
      <c r="AD454" s="11"/>
      <c r="AE454" s="8">
        <v>1.9954848000000001</v>
      </c>
      <c r="AF454" s="11"/>
      <c r="AG454" s="8">
        <v>1.9287814999999999</v>
      </c>
      <c r="AH454" s="9">
        <f t="shared" si="236"/>
        <v>192878.15</v>
      </c>
      <c r="AI454" s="9">
        <f t="shared" si="237"/>
        <v>0.79692216012898132</v>
      </c>
      <c r="AK454" s="9">
        <f t="shared" si="224"/>
        <v>5.6659999999997268E-4</v>
      </c>
      <c r="AL454" s="11"/>
      <c r="AM454" s="8">
        <v>1.9377375999999999</v>
      </c>
      <c r="AN454" s="11"/>
      <c r="AO454" s="8">
        <v>2.0192960000000002</v>
      </c>
      <c r="AP454" s="9">
        <f t="shared" si="238"/>
        <v>201929.60000000001</v>
      </c>
      <c r="AQ454" s="9">
        <f t="shared" si="239"/>
        <v>0.83432038842129685</v>
      </c>
      <c r="AS454" s="9">
        <f t="shared" si="251"/>
        <v>9.9600000000021893E-4</v>
      </c>
      <c r="AT454" s="11"/>
      <c r="AU454" s="8">
        <v>1.8869368</v>
      </c>
      <c r="AV454" s="11"/>
      <c r="AW454" s="8">
        <v>1.9123406000000001</v>
      </c>
      <c r="AX454" s="9">
        <f t="shared" si="240"/>
        <v>191234.06</v>
      </c>
      <c r="AY454" s="9">
        <f t="shared" si="241"/>
        <v>0.79012920947984633</v>
      </c>
      <c r="BA454" s="9">
        <f t="shared" si="252"/>
        <v>4.0755000000001207E-3</v>
      </c>
      <c r="BB454" s="11"/>
      <c r="BC454" s="8">
        <v>1.7902311</v>
      </c>
      <c r="BD454" s="11"/>
      <c r="BE454" s="8">
        <v>1.7597121</v>
      </c>
      <c r="BF454" s="9">
        <f t="shared" si="242"/>
        <v>175971.21</v>
      </c>
      <c r="BG454" s="9">
        <f t="shared" si="243"/>
        <v>0.72706709802904368</v>
      </c>
      <c r="BI454" s="9">
        <f t="shared" si="253"/>
        <v>5.7309000000000943E-3</v>
      </c>
      <c r="BJ454" s="11"/>
      <c r="BK454" s="8">
        <v>1.7811062</v>
      </c>
      <c r="BL454" s="11"/>
      <c r="BM454" s="8">
        <v>1.6914726</v>
      </c>
      <c r="BN454" s="9">
        <f t="shared" si="244"/>
        <v>169147.26</v>
      </c>
      <c r="BO454" s="9">
        <f t="shared" si="245"/>
        <v>0.69887231819207329</v>
      </c>
      <c r="BQ454" s="9">
        <f t="shared" si="254"/>
        <v>6.4743000000000439E-3</v>
      </c>
      <c r="BR454" s="12"/>
      <c r="BS454" s="8">
        <v>1.4713826999999999</v>
      </c>
      <c r="BT454" s="11"/>
      <c r="BU454" s="8">
        <v>1.2385862000000001</v>
      </c>
      <c r="BV454" s="8">
        <f t="shared" si="246"/>
        <v>123858.62000000001</v>
      </c>
      <c r="BW454" s="9">
        <f t="shared" si="247"/>
        <v>0.51175148144564153</v>
      </c>
      <c r="BY454" s="8">
        <f t="shared" si="255"/>
        <v>5.7275000000001075E-3</v>
      </c>
      <c r="BZ454" s="12"/>
    </row>
    <row r="455" spans="4:78" x14ac:dyDescent="0.3">
      <c r="D455" s="8">
        <v>452</v>
      </c>
      <c r="E455" s="9">
        <f t="shared" si="225"/>
        <v>433</v>
      </c>
      <c r="F455" s="9">
        <f t="shared" si="227"/>
        <v>-287</v>
      </c>
      <c r="G455" s="13">
        <f t="shared" si="228"/>
        <v>3.3438580823254142E-4</v>
      </c>
      <c r="H455" s="9">
        <f t="shared" si="229"/>
        <v>334.38580823254142</v>
      </c>
      <c r="I455" s="13">
        <f t="shared" si="248"/>
        <v>4.1062590140909143E-6</v>
      </c>
      <c r="J455" s="11"/>
      <c r="K455" s="8">
        <v>1.1828736</v>
      </c>
      <c r="L455" s="9">
        <f t="shared" si="230"/>
        <v>118287.36</v>
      </c>
      <c r="M455" s="9">
        <f t="shared" si="226"/>
        <v>0.48571853825301708</v>
      </c>
      <c r="O455" s="9">
        <f t="shared" si="231"/>
        <v>9.4709999999986749E-4</v>
      </c>
      <c r="P455" s="11"/>
      <c r="Q455" s="8">
        <v>1.3819797</v>
      </c>
      <c r="R455" s="9">
        <f t="shared" si="232"/>
        <v>138197.97</v>
      </c>
      <c r="S455" s="9">
        <f t="shared" si="233"/>
        <v>0.56747666004156572</v>
      </c>
      <c r="U455" s="9">
        <f t="shared" si="249"/>
        <v>-1.8035000000000689E-3</v>
      </c>
      <c r="V455" s="11"/>
      <c r="W455" s="8">
        <v>1.8289276000000001</v>
      </c>
      <c r="X455" s="11"/>
      <c r="Y455" s="8">
        <v>2.0814517000000001</v>
      </c>
      <c r="Z455" s="9">
        <f t="shared" si="234"/>
        <v>208145.17</v>
      </c>
      <c r="AA455" s="9">
        <f t="shared" si="235"/>
        <v>0.85469798055198576</v>
      </c>
      <c r="AC455" s="9">
        <f t="shared" si="250"/>
        <v>3.7101000000001605E-3</v>
      </c>
      <c r="AD455" s="11"/>
      <c r="AE455" s="8">
        <v>2.0014050000000001</v>
      </c>
      <c r="AF455" s="11"/>
      <c r="AG455" s="8">
        <v>1.9297626000000001</v>
      </c>
      <c r="AH455" s="9">
        <f t="shared" si="236"/>
        <v>192976.26</v>
      </c>
      <c r="AI455" s="9">
        <f t="shared" si="237"/>
        <v>0.79241050713055194</v>
      </c>
      <c r="AK455" s="9">
        <f t="shared" si="224"/>
        <v>9.8110000000017905E-4</v>
      </c>
      <c r="AL455" s="11"/>
      <c r="AM455" s="8">
        <v>1.9362756999999999</v>
      </c>
      <c r="AN455" s="11"/>
      <c r="AO455" s="8">
        <v>2.0203921999999999</v>
      </c>
      <c r="AP455" s="9">
        <f t="shared" si="238"/>
        <v>202039.21999999997</v>
      </c>
      <c r="AQ455" s="9">
        <f t="shared" si="239"/>
        <v>0.82962536832489719</v>
      </c>
      <c r="AS455" s="9">
        <f t="shared" si="251"/>
        <v>1.0961999999996586E-3</v>
      </c>
      <c r="AT455" s="11"/>
      <c r="AU455" s="8">
        <v>1.8905661</v>
      </c>
      <c r="AV455" s="11"/>
      <c r="AW455" s="8">
        <v>1.9165395000000001</v>
      </c>
      <c r="AX455" s="9">
        <f t="shared" si="240"/>
        <v>191653.95</v>
      </c>
      <c r="AY455" s="9">
        <f t="shared" si="241"/>
        <v>0.78698075977362947</v>
      </c>
      <c r="BA455" s="9">
        <f t="shared" si="252"/>
        <v>4.1989000000000054E-3</v>
      </c>
      <c r="BB455" s="11"/>
      <c r="BC455" s="8">
        <v>1.7981775</v>
      </c>
      <c r="BD455" s="11"/>
      <c r="BE455" s="8">
        <v>1.7656642</v>
      </c>
      <c r="BF455" s="9">
        <f t="shared" si="242"/>
        <v>176566.42</v>
      </c>
      <c r="BG455" s="9">
        <f t="shared" si="243"/>
        <v>0.72502745371076238</v>
      </c>
      <c r="BI455" s="9">
        <f t="shared" si="253"/>
        <v>5.9521000000000157E-3</v>
      </c>
      <c r="BJ455" s="11"/>
      <c r="BK455" s="8">
        <v>1.7846514</v>
      </c>
      <c r="BL455" s="11"/>
      <c r="BM455" s="8">
        <v>1.6979644</v>
      </c>
      <c r="BN455" s="9">
        <f t="shared" si="244"/>
        <v>169796.44</v>
      </c>
      <c r="BO455" s="9">
        <f t="shared" si="245"/>
        <v>0.69722816231054707</v>
      </c>
      <c r="BQ455" s="9">
        <f t="shared" si="254"/>
        <v>6.4918000000000475E-3</v>
      </c>
      <c r="BR455" s="12"/>
      <c r="BS455" s="8">
        <v>1.4789022000000001</v>
      </c>
      <c r="BT455" s="11"/>
      <c r="BU455" s="8">
        <v>1.244583</v>
      </c>
      <c r="BV455" s="8">
        <f t="shared" si="246"/>
        <v>124458.3</v>
      </c>
      <c r="BW455" s="9">
        <f t="shared" si="247"/>
        <v>0.51105801625343128</v>
      </c>
      <c r="BY455" s="8">
        <f t="shared" si="255"/>
        <v>5.9967999999999133E-3</v>
      </c>
      <c r="BZ455" s="12"/>
    </row>
    <row r="456" spans="4:78" x14ac:dyDescent="0.3">
      <c r="D456" s="8">
        <v>453</v>
      </c>
      <c r="E456" s="9">
        <f t="shared" si="225"/>
        <v>434</v>
      </c>
      <c r="F456" s="9">
        <f t="shared" si="227"/>
        <v>-286</v>
      </c>
      <c r="G456" s="13">
        <f t="shared" si="228"/>
        <v>3.384653734496444E-4</v>
      </c>
      <c r="H456" s="9">
        <f t="shared" si="229"/>
        <v>338.4653734496444</v>
      </c>
      <c r="I456" s="13">
        <f t="shared" si="248"/>
        <v>4.0795652171029791E-6</v>
      </c>
      <c r="J456" s="11"/>
      <c r="K456" s="8">
        <v>1.1837755000000001</v>
      </c>
      <c r="L456" s="9">
        <f t="shared" si="230"/>
        <v>118377.55</v>
      </c>
      <c r="M456" s="9">
        <f t="shared" si="226"/>
        <v>0.48292893546586879</v>
      </c>
      <c r="O456" s="9">
        <f t="shared" si="231"/>
        <v>9.0190000000012205E-4</v>
      </c>
      <c r="P456" s="11"/>
      <c r="Q456" s="8">
        <v>1.3808756</v>
      </c>
      <c r="R456" s="9">
        <f t="shared" si="232"/>
        <v>138087.56</v>
      </c>
      <c r="S456" s="9">
        <f t="shared" si="233"/>
        <v>0.5633372066906206</v>
      </c>
      <c r="U456" s="9">
        <f t="shared" si="249"/>
        <v>-1.1041000000000523E-3</v>
      </c>
      <c r="V456" s="11"/>
      <c r="W456" s="8">
        <v>1.8242767</v>
      </c>
      <c r="X456" s="11"/>
      <c r="Y456" s="8">
        <v>2.0849479999999998</v>
      </c>
      <c r="Z456" s="9">
        <f t="shared" si="234"/>
        <v>208494.8</v>
      </c>
      <c r="AA456" s="9">
        <f t="shared" si="235"/>
        <v>0.85056813402684217</v>
      </c>
      <c r="AC456" s="9">
        <f t="shared" si="250"/>
        <v>3.4962999999996747E-3</v>
      </c>
      <c r="AD456" s="11"/>
      <c r="AE456" s="8">
        <v>2.0075080000000001</v>
      </c>
      <c r="AF456" s="11"/>
      <c r="AG456" s="8">
        <v>1.9311616</v>
      </c>
      <c r="AH456" s="9">
        <f t="shared" si="236"/>
        <v>193116.16</v>
      </c>
      <c r="AI456" s="9">
        <f t="shared" si="237"/>
        <v>0.78782996919649362</v>
      </c>
      <c r="AK456" s="9">
        <f t="shared" si="224"/>
        <v>1.3989999999999281E-3</v>
      </c>
      <c r="AL456" s="11"/>
      <c r="AM456" s="8">
        <v>1.9351598999999999</v>
      </c>
      <c r="AN456" s="11"/>
      <c r="AO456" s="8">
        <v>2.0215888</v>
      </c>
      <c r="AP456" s="9">
        <f t="shared" si="238"/>
        <v>202158.88</v>
      </c>
      <c r="AQ456" s="9">
        <f t="shared" si="239"/>
        <v>0.82472033517649512</v>
      </c>
      <c r="AS456" s="9">
        <f t="shared" si="251"/>
        <v>1.1966000000001031E-3</v>
      </c>
      <c r="AT456" s="11"/>
      <c r="AU456" s="8">
        <v>1.8942819</v>
      </c>
      <c r="AV456" s="11"/>
      <c r="AW456" s="8">
        <v>1.9208637</v>
      </c>
      <c r="AX456" s="9">
        <f t="shared" si="240"/>
        <v>192086.37</v>
      </c>
      <c r="AY456" s="9">
        <f t="shared" si="241"/>
        <v>0.78362887373157319</v>
      </c>
      <c r="BA456" s="9">
        <f t="shared" si="252"/>
        <v>4.3241999999998892E-3</v>
      </c>
      <c r="BB456" s="11"/>
      <c r="BC456" s="8">
        <v>1.8062326</v>
      </c>
      <c r="BD456" s="11"/>
      <c r="BE456" s="8">
        <v>1.7718324999999999</v>
      </c>
      <c r="BF456" s="9">
        <f t="shared" si="242"/>
        <v>177183.25</v>
      </c>
      <c r="BG456" s="9">
        <f t="shared" si="243"/>
        <v>0.72283062375326146</v>
      </c>
      <c r="BI456" s="9">
        <f t="shared" si="253"/>
        <v>6.1682999999999044E-3</v>
      </c>
      <c r="BJ456" s="11"/>
      <c r="BK456" s="8">
        <v>1.7883254</v>
      </c>
      <c r="BL456" s="11"/>
      <c r="BM456" s="8">
        <v>1.7044790999999999</v>
      </c>
      <c r="BN456" s="9">
        <f t="shared" si="244"/>
        <v>170447.91</v>
      </c>
      <c r="BO456" s="9">
        <f t="shared" si="245"/>
        <v>0.6953533649638991</v>
      </c>
      <c r="BQ456" s="9">
        <f t="shared" si="254"/>
        <v>6.5146999999998734E-3</v>
      </c>
      <c r="BR456" s="12"/>
      <c r="BS456" s="8">
        <v>1.4865189999999999</v>
      </c>
      <c r="BT456" s="11"/>
      <c r="BU456" s="8">
        <v>1.2508596999999999</v>
      </c>
      <c r="BV456" s="8">
        <f t="shared" si="246"/>
        <v>125085.96999999999</v>
      </c>
      <c r="BW456" s="9">
        <f t="shared" si="247"/>
        <v>0.51029637235958669</v>
      </c>
      <c r="BY456" s="8">
        <f t="shared" si="255"/>
        <v>6.2766999999999129E-3</v>
      </c>
      <c r="BZ456" s="12"/>
    </row>
    <row r="457" spans="4:78" x14ac:dyDescent="0.3">
      <c r="D457" s="8">
        <v>454</v>
      </c>
      <c r="E457" s="9">
        <f t="shared" si="225"/>
        <v>435</v>
      </c>
      <c r="F457" s="9">
        <f t="shared" si="227"/>
        <v>-285</v>
      </c>
      <c r="G457" s="13">
        <f t="shared" si="228"/>
        <v>3.4251706365728948E-4</v>
      </c>
      <c r="H457" s="9">
        <f t="shared" si="229"/>
        <v>342.5170636572895</v>
      </c>
      <c r="I457" s="13">
        <f t="shared" si="248"/>
        <v>4.0516902076450853E-6</v>
      </c>
      <c r="J457" s="11"/>
      <c r="K457" s="8">
        <v>1.184261</v>
      </c>
      <c r="L457" s="9">
        <f t="shared" si="230"/>
        <v>118426.1</v>
      </c>
      <c r="M457" s="9">
        <f t="shared" si="226"/>
        <v>0.47982586969959767</v>
      </c>
      <c r="O457" s="9">
        <f t="shared" si="231"/>
        <v>4.8549999999991655E-4</v>
      </c>
      <c r="P457" s="11"/>
      <c r="Q457" s="8">
        <v>1.3803924000000001</v>
      </c>
      <c r="R457" s="9">
        <f t="shared" si="232"/>
        <v>138039.24000000002</v>
      </c>
      <c r="S457" s="9">
        <f t="shared" si="233"/>
        <v>0.55929223697876984</v>
      </c>
      <c r="U457" s="9">
        <f t="shared" si="249"/>
        <v>-4.8319999999990593E-4</v>
      </c>
      <c r="V457" s="11"/>
      <c r="W457" s="8">
        <v>1.819941</v>
      </c>
      <c r="X457" s="11"/>
      <c r="Y457" s="8">
        <v>2.088238</v>
      </c>
      <c r="Z457" s="9">
        <f t="shared" si="234"/>
        <v>208823.80000000002</v>
      </c>
      <c r="AA457" s="9">
        <f t="shared" si="235"/>
        <v>0.84608934558323579</v>
      </c>
      <c r="AC457" s="9">
        <f t="shared" si="250"/>
        <v>3.2900000000002372E-3</v>
      </c>
      <c r="AD457" s="11"/>
      <c r="AE457" s="8">
        <v>2.0137691000000002</v>
      </c>
      <c r="AF457" s="11"/>
      <c r="AG457" s="8">
        <v>1.9329858</v>
      </c>
      <c r="AH457" s="9">
        <f t="shared" si="236"/>
        <v>193298.58</v>
      </c>
      <c r="AI457" s="9">
        <f t="shared" si="237"/>
        <v>0.78318596373770011</v>
      </c>
      <c r="AK457" s="9">
        <f t="shared" si="224"/>
        <v>1.8241999999999425E-3</v>
      </c>
      <c r="AL457" s="11"/>
      <c r="AM457" s="8">
        <v>1.9343785</v>
      </c>
      <c r="AN457" s="11"/>
      <c r="AO457" s="8">
        <v>2.0228837</v>
      </c>
      <c r="AP457" s="9">
        <f t="shared" si="238"/>
        <v>202288.37</v>
      </c>
      <c r="AQ457" s="9">
        <f t="shared" si="239"/>
        <v>0.81960980784948578</v>
      </c>
      <c r="AS457" s="9">
        <f t="shared" si="251"/>
        <v>1.2948999999999877E-3</v>
      </c>
      <c r="AT457" s="11"/>
      <c r="AU457" s="8">
        <v>1.8980842</v>
      </c>
      <c r="AV457" s="11"/>
      <c r="AW457" s="8">
        <v>1.9253051999999999</v>
      </c>
      <c r="AX457" s="9">
        <f t="shared" si="240"/>
        <v>192530.52</v>
      </c>
      <c r="AY457" s="9">
        <f t="shared" si="241"/>
        <v>0.78007402255681624</v>
      </c>
      <c r="BA457" s="9">
        <f t="shared" si="252"/>
        <v>4.4414999999999871E-3</v>
      </c>
      <c r="BB457" s="11"/>
      <c r="BC457" s="8">
        <v>1.8143942</v>
      </c>
      <c r="BD457" s="11"/>
      <c r="BE457" s="8">
        <v>1.7782087</v>
      </c>
      <c r="BF457" s="9">
        <f t="shared" si="242"/>
        <v>177820.87</v>
      </c>
      <c r="BG457" s="9">
        <f t="shared" si="243"/>
        <v>0.72047507769392971</v>
      </c>
      <c r="BI457" s="9">
        <f t="shared" si="253"/>
        <v>6.376200000000054E-3</v>
      </c>
      <c r="BJ457" s="11"/>
      <c r="BK457" s="8">
        <v>1.792135</v>
      </c>
      <c r="BL457" s="11"/>
      <c r="BM457" s="8">
        <v>1.7110190000000001</v>
      </c>
      <c r="BN457" s="9">
        <f t="shared" si="244"/>
        <v>171101.9</v>
      </c>
      <c r="BO457" s="9">
        <f t="shared" si="245"/>
        <v>0.69325189273946863</v>
      </c>
      <c r="BQ457" s="9">
        <f t="shared" si="254"/>
        <v>6.5399000000001539E-3</v>
      </c>
      <c r="BR457" s="12"/>
      <c r="BS457" s="8">
        <v>1.4942263</v>
      </c>
      <c r="BT457" s="11"/>
      <c r="BU457" s="8">
        <v>1.2573635999999999</v>
      </c>
      <c r="BV457" s="8">
        <f t="shared" si="246"/>
        <v>125736.35999999999</v>
      </c>
      <c r="BW457" s="9">
        <f t="shared" si="247"/>
        <v>0.50944477855693715</v>
      </c>
      <c r="BY457" s="8">
        <f t="shared" si="255"/>
        <v>6.5039000000000069E-3</v>
      </c>
      <c r="BZ457" s="12"/>
    </row>
    <row r="458" spans="4:78" x14ac:dyDescent="0.3">
      <c r="D458" s="8">
        <v>455</v>
      </c>
      <c r="E458" s="9">
        <f t="shared" si="225"/>
        <v>436</v>
      </c>
      <c r="F458" s="9">
        <f t="shared" si="227"/>
        <v>-284</v>
      </c>
      <c r="G458" s="13">
        <f t="shared" si="228"/>
        <v>3.4653973057022593E-4</v>
      </c>
      <c r="H458" s="9">
        <f t="shared" si="229"/>
        <v>346.53973057022591</v>
      </c>
      <c r="I458" s="13">
        <f t="shared" si="248"/>
        <v>4.0226669129364524E-6</v>
      </c>
      <c r="J458" s="11"/>
      <c r="K458" s="8">
        <v>1.1789128</v>
      </c>
      <c r="L458" s="9">
        <f t="shared" si="230"/>
        <v>117891.28</v>
      </c>
      <c r="M458" s="9">
        <f t="shared" si="226"/>
        <v>0.47423735137972695</v>
      </c>
      <c r="O458" s="9">
        <f t="shared" si="231"/>
        <v>-5.3482000000000252E-3</v>
      </c>
      <c r="P458" s="11"/>
      <c r="Q458" s="8">
        <v>1.3804607</v>
      </c>
      <c r="R458" s="9">
        <f t="shared" si="232"/>
        <v>138046.07</v>
      </c>
      <c r="S458" s="9">
        <f t="shared" si="233"/>
        <v>0.55531335824990946</v>
      </c>
      <c r="U458" s="9">
        <f t="shared" si="249"/>
        <v>6.8299999999910099E-5</v>
      </c>
      <c r="V458" s="11"/>
      <c r="W458" s="8">
        <v>1.8158896</v>
      </c>
      <c r="X458" s="11"/>
      <c r="Y458" s="8">
        <v>2.0912885999999999</v>
      </c>
      <c r="Z458" s="9">
        <f t="shared" si="234"/>
        <v>209128.86</v>
      </c>
      <c r="AA458" s="9">
        <f t="shared" si="235"/>
        <v>0.84125574566211947</v>
      </c>
      <c r="AC458" s="9">
        <f t="shared" si="250"/>
        <v>3.0505999999999034E-3</v>
      </c>
      <c r="AD458" s="11"/>
      <c r="AE458" s="8">
        <v>2.0201766000000001</v>
      </c>
      <c r="AF458" s="11"/>
      <c r="AG458" s="8">
        <v>1.9351957</v>
      </c>
      <c r="AH458" s="9">
        <f t="shared" si="236"/>
        <v>193519.57</v>
      </c>
      <c r="AI458" s="9">
        <f t="shared" si="237"/>
        <v>0.77846477124468971</v>
      </c>
      <c r="AK458" s="9">
        <f t="shared" ref="AK458:AK521" si="256">AG458-AG457</f>
        <v>2.2098999999999869E-3</v>
      </c>
      <c r="AL458" s="11"/>
      <c r="AM458" s="8">
        <v>1.9339753</v>
      </c>
      <c r="AN458" s="11"/>
      <c r="AO458" s="8">
        <v>2.0242749999999998</v>
      </c>
      <c r="AP458" s="9">
        <f t="shared" si="238"/>
        <v>202427.49999999997</v>
      </c>
      <c r="AQ458" s="9">
        <f t="shared" si="239"/>
        <v>0.81429840651844365</v>
      </c>
      <c r="AS458" s="9">
        <f t="shared" si="251"/>
        <v>1.3912999999998732E-3</v>
      </c>
      <c r="AT458" s="11"/>
      <c r="AU458" s="8">
        <v>1.9019731</v>
      </c>
      <c r="AV458" s="11"/>
      <c r="AW458" s="8">
        <v>1.9298645000000001</v>
      </c>
      <c r="AX458" s="9">
        <f t="shared" si="240"/>
        <v>192986.45</v>
      </c>
      <c r="AY458" s="9">
        <f t="shared" si="241"/>
        <v>0.7763202070600651</v>
      </c>
      <c r="BA458" s="9">
        <f t="shared" si="252"/>
        <v>4.5593000000001549E-3</v>
      </c>
      <c r="BB458" s="11"/>
      <c r="BC458" s="8">
        <v>1.8226545999999999</v>
      </c>
      <c r="BD458" s="11"/>
      <c r="BE458" s="8">
        <v>1.784805</v>
      </c>
      <c r="BF458" s="9">
        <f t="shared" si="242"/>
        <v>178480.5</v>
      </c>
      <c r="BG458" s="9">
        <f t="shared" si="243"/>
        <v>0.7179676019543545</v>
      </c>
      <c r="BI458" s="9">
        <f t="shared" si="253"/>
        <v>6.5962999999999994E-3</v>
      </c>
      <c r="BJ458" s="11"/>
      <c r="BK458" s="8">
        <v>1.7960853999999999</v>
      </c>
      <c r="BL458" s="11"/>
      <c r="BM458" s="8">
        <v>1.7175897</v>
      </c>
      <c r="BN458" s="9">
        <f t="shared" si="244"/>
        <v>171758.97</v>
      </c>
      <c r="BO458" s="9">
        <f t="shared" si="245"/>
        <v>0.69092912561904474</v>
      </c>
      <c r="BQ458" s="9">
        <f t="shared" si="254"/>
        <v>6.5706999999999294E-3</v>
      </c>
      <c r="BR458" s="12"/>
      <c r="BS458" s="8">
        <v>1.5020210000000001</v>
      </c>
      <c r="BT458" s="11"/>
      <c r="BU458" s="8">
        <v>1.2640916</v>
      </c>
      <c r="BV458" s="8">
        <f t="shared" si="246"/>
        <v>126409.16</v>
      </c>
      <c r="BW458" s="9">
        <f t="shared" si="247"/>
        <v>0.50850194542409011</v>
      </c>
      <c r="BY458" s="8">
        <f t="shared" si="255"/>
        <v>6.7280000000000673E-3</v>
      </c>
      <c r="BZ458" s="12"/>
    </row>
    <row r="459" spans="4:78" x14ac:dyDescent="0.3">
      <c r="D459" s="8">
        <v>456</v>
      </c>
      <c r="E459" s="9">
        <f t="shared" si="225"/>
        <v>437</v>
      </c>
      <c r="F459" s="9">
        <f t="shared" si="227"/>
        <v>-283</v>
      </c>
      <c r="G459" s="13">
        <f t="shared" si="228"/>
        <v>3.5053225903191628E-4</v>
      </c>
      <c r="H459" s="9">
        <f t="shared" si="229"/>
        <v>350.53225903191628</v>
      </c>
      <c r="I459" s="13">
        <f t="shared" si="248"/>
        <v>3.9925284616903404E-6</v>
      </c>
      <c r="J459" s="11"/>
      <c r="K459" s="8">
        <v>1.1732016000000001</v>
      </c>
      <c r="L459" s="9">
        <f t="shared" si="230"/>
        <v>117320.16</v>
      </c>
      <c r="M459" s="9">
        <f t="shared" si="226"/>
        <v>0.46840407793006461</v>
      </c>
      <c r="O459" s="9">
        <f t="shared" si="231"/>
        <v>-5.7111999999999163E-3</v>
      </c>
      <c r="P459" s="11"/>
      <c r="Q459" s="8">
        <v>1.3809335</v>
      </c>
      <c r="R459" s="9">
        <f t="shared" si="232"/>
        <v>138093.35</v>
      </c>
      <c r="S459" s="9">
        <f t="shared" si="233"/>
        <v>0.5513416302451658</v>
      </c>
      <c r="U459" s="9">
        <f t="shared" si="249"/>
        <v>4.7280000000005096E-4</v>
      </c>
      <c r="V459" s="11"/>
      <c r="W459" s="8">
        <v>1.8121712000000001</v>
      </c>
      <c r="X459" s="11"/>
      <c r="Y459" s="8">
        <v>2.0941157000000001</v>
      </c>
      <c r="Z459" s="9">
        <f t="shared" si="234"/>
        <v>209411.57</v>
      </c>
      <c r="AA459" s="9">
        <f t="shared" si="235"/>
        <v>0.83608165343225904</v>
      </c>
      <c r="AC459" s="9">
        <f t="shared" si="250"/>
        <v>2.8271000000001933E-3</v>
      </c>
      <c r="AD459" s="11"/>
      <c r="AE459" s="8">
        <v>2.0267173999999999</v>
      </c>
      <c r="AF459" s="11"/>
      <c r="AG459" s="8">
        <v>1.9378264999999999</v>
      </c>
      <c r="AH459" s="9">
        <f t="shared" si="236"/>
        <v>193782.65</v>
      </c>
      <c r="AI459" s="9">
        <f t="shared" si="237"/>
        <v>0.77368274550677762</v>
      </c>
      <c r="AK459" s="9">
        <f t="shared" si="256"/>
        <v>2.6307999999999332E-3</v>
      </c>
      <c r="AL459" s="11"/>
      <c r="AM459" s="8">
        <v>1.9339507</v>
      </c>
      <c r="AN459" s="11"/>
      <c r="AO459" s="8">
        <v>2.0257607000000002</v>
      </c>
      <c r="AP459" s="9">
        <f t="shared" si="238"/>
        <v>202576.07</v>
      </c>
      <c r="AQ459" s="9">
        <f t="shared" si="239"/>
        <v>0.80879072513237471</v>
      </c>
      <c r="AS459" s="9">
        <f t="shared" si="251"/>
        <v>1.4857000000003673E-3</v>
      </c>
      <c r="AT459" s="11"/>
      <c r="AU459" s="8">
        <v>1.9059347</v>
      </c>
      <c r="AV459" s="11"/>
      <c r="AW459" s="8">
        <v>1.9345391000000001</v>
      </c>
      <c r="AX459" s="9">
        <f t="shared" si="240"/>
        <v>193453.91</v>
      </c>
      <c r="AY459" s="9">
        <f t="shared" si="241"/>
        <v>0.77237024170028157</v>
      </c>
      <c r="BA459" s="9">
        <f t="shared" si="252"/>
        <v>4.6745999999999732E-3</v>
      </c>
      <c r="BB459" s="11"/>
      <c r="BC459" s="8">
        <v>1.830992</v>
      </c>
      <c r="BD459" s="11"/>
      <c r="BE459" s="8">
        <v>1.7915766</v>
      </c>
      <c r="BF459" s="9">
        <f t="shared" si="242"/>
        <v>179157.66</v>
      </c>
      <c r="BG459" s="9">
        <f t="shared" si="243"/>
        <v>0.71529205667984108</v>
      </c>
      <c r="BI459" s="9">
        <f t="shared" si="253"/>
        <v>6.7715999999999887E-3</v>
      </c>
      <c r="BJ459" s="11"/>
      <c r="BK459" s="8">
        <v>1.8001826000000001</v>
      </c>
      <c r="BL459" s="11"/>
      <c r="BM459" s="8">
        <v>1.7241955</v>
      </c>
      <c r="BN459" s="9">
        <f t="shared" si="244"/>
        <v>172419.55</v>
      </c>
      <c r="BO459" s="9">
        <f t="shared" si="245"/>
        <v>0.68838996072684067</v>
      </c>
      <c r="BQ459" s="9">
        <f t="shared" si="254"/>
        <v>6.605799999999995E-3</v>
      </c>
      <c r="BR459" s="12"/>
      <c r="BS459" s="8">
        <v>1.5099020000000001</v>
      </c>
      <c r="BT459" s="11"/>
      <c r="BU459" s="8">
        <v>1.271031</v>
      </c>
      <c r="BV459" s="8">
        <f t="shared" si="246"/>
        <v>127103.1</v>
      </c>
      <c r="BW459" s="9">
        <f t="shared" si="247"/>
        <v>0.50746274431907357</v>
      </c>
      <c r="BY459" s="8">
        <f t="shared" si="255"/>
        <v>6.93940000000004E-3</v>
      </c>
      <c r="BZ459" s="12"/>
    </row>
    <row r="460" spans="4:78" x14ac:dyDescent="0.3">
      <c r="D460" s="8">
        <v>457</v>
      </c>
      <c r="E460" s="9">
        <f t="shared" si="225"/>
        <v>438</v>
      </c>
      <c r="F460" s="9">
        <f t="shared" si="227"/>
        <v>-282</v>
      </c>
      <c r="G460" s="13">
        <f t="shared" si="228"/>
        <v>3.5449356716433215E-4</v>
      </c>
      <c r="H460" s="9">
        <f t="shared" si="229"/>
        <v>354.49356716433215</v>
      </c>
      <c r="I460" s="13">
        <f t="shared" si="248"/>
        <v>3.9613081324158753E-6</v>
      </c>
      <c r="J460" s="11"/>
      <c r="K460" s="8">
        <v>1.1689651999999999</v>
      </c>
      <c r="L460" s="9">
        <f t="shared" si="230"/>
        <v>116896.51999999999</v>
      </c>
      <c r="M460" s="9">
        <f t="shared" si="226"/>
        <v>0.46306313532711496</v>
      </c>
      <c r="O460" s="9">
        <f t="shared" si="231"/>
        <v>-4.2364000000001401E-3</v>
      </c>
      <c r="P460" s="11"/>
      <c r="Q460" s="8">
        <v>1.3817112</v>
      </c>
      <c r="R460" s="9">
        <f t="shared" si="232"/>
        <v>138171.12</v>
      </c>
      <c r="S460" s="9">
        <f t="shared" si="233"/>
        <v>0.54733838132100976</v>
      </c>
      <c r="U460" s="9">
        <f t="shared" si="249"/>
        <v>7.7769999999999229E-4</v>
      </c>
      <c r="V460" s="11"/>
      <c r="W460" s="8">
        <v>1.8087827999999999</v>
      </c>
      <c r="X460" s="11"/>
      <c r="Y460" s="8">
        <v>2.0967329000000001</v>
      </c>
      <c r="Z460" s="9">
        <f t="shared" si="234"/>
        <v>209673.29</v>
      </c>
      <c r="AA460" s="9">
        <f t="shared" si="235"/>
        <v>0.83058050882739232</v>
      </c>
      <c r="AC460" s="9">
        <f t="shared" si="250"/>
        <v>2.6171999999999862E-3</v>
      </c>
      <c r="AD460" s="11"/>
      <c r="AE460" s="8">
        <v>2.0333803000000001</v>
      </c>
      <c r="AF460" s="11"/>
      <c r="AG460" s="8">
        <v>1.9408258</v>
      </c>
      <c r="AH460" s="9">
        <f t="shared" si="236"/>
        <v>194082.58000000002</v>
      </c>
      <c r="AI460" s="9">
        <f t="shared" si="237"/>
        <v>0.76882090251425483</v>
      </c>
      <c r="AK460" s="9">
        <f t="shared" si="256"/>
        <v>2.9993000000001491E-3</v>
      </c>
      <c r="AL460" s="11"/>
      <c r="AM460" s="8">
        <v>1.9342902</v>
      </c>
      <c r="AN460" s="11"/>
      <c r="AO460" s="8">
        <v>2.0273378000000002</v>
      </c>
      <c r="AP460" s="9">
        <f t="shared" si="238"/>
        <v>202733.78000000003</v>
      </c>
      <c r="AQ460" s="9">
        <f t="shared" si="239"/>
        <v>0.80309097142941099</v>
      </c>
      <c r="AS460" s="9">
        <f t="shared" si="251"/>
        <v>1.5770999999999979E-3</v>
      </c>
      <c r="AT460" s="11"/>
      <c r="AU460" s="8">
        <v>1.9099676999999999</v>
      </c>
      <c r="AV460" s="11"/>
      <c r="AW460" s="8">
        <v>1.9393201</v>
      </c>
      <c r="AX460" s="9">
        <f t="shared" si="240"/>
        <v>193932.01</v>
      </c>
      <c r="AY460" s="9">
        <f t="shared" si="241"/>
        <v>0.76822444834875692</v>
      </c>
      <c r="BA460" s="9">
        <f t="shared" si="252"/>
        <v>4.7809999999999242E-3</v>
      </c>
      <c r="BB460" s="11"/>
      <c r="BC460" s="8">
        <v>1.8394216000000001</v>
      </c>
      <c r="BD460" s="11"/>
      <c r="BE460" s="8">
        <v>1.7985646</v>
      </c>
      <c r="BF460" s="9">
        <f t="shared" si="242"/>
        <v>179856.46</v>
      </c>
      <c r="BG460" s="9">
        <f t="shared" si="243"/>
        <v>0.71246685766553053</v>
      </c>
      <c r="BI460" s="9">
        <f t="shared" si="253"/>
        <v>6.9879999999999942E-3</v>
      </c>
      <c r="BJ460" s="11"/>
      <c r="BK460" s="8">
        <v>1.8044312</v>
      </c>
      <c r="BL460" s="11"/>
      <c r="BM460" s="8">
        <v>1.7308414000000001</v>
      </c>
      <c r="BN460" s="9">
        <f t="shared" si="244"/>
        <v>173084.14</v>
      </c>
      <c r="BO460" s="9">
        <f t="shared" si="245"/>
        <v>0.68563961137420792</v>
      </c>
      <c r="BQ460" s="9">
        <f t="shared" si="254"/>
        <v>6.6459000000000934E-3</v>
      </c>
      <c r="BR460" s="12"/>
      <c r="BS460" s="8">
        <v>1.5178738000000001</v>
      </c>
      <c r="BT460" s="11"/>
      <c r="BU460" s="8">
        <v>1.2781526999999999</v>
      </c>
      <c r="BV460" s="8">
        <f t="shared" si="246"/>
        <v>127815.26999999999</v>
      </c>
      <c r="BW460" s="9">
        <f t="shared" si="247"/>
        <v>0.50631566849793086</v>
      </c>
      <c r="BY460" s="8">
        <f t="shared" si="255"/>
        <v>7.1216999999998976E-3</v>
      </c>
      <c r="BZ460" s="12"/>
    </row>
    <row r="461" spans="4:78" x14ac:dyDescent="0.3">
      <c r="D461" s="8">
        <v>458</v>
      </c>
      <c r="E461" s="9">
        <f t="shared" si="225"/>
        <v>439</v>
      </c>
      <c r="F461" s="9">
        <f t="shared" si="227"/>
        <v>-281</v>
      </c>
      <c r="G461" s="13">
        <f t="shared" si="228"/>
        <v>3.5842260646658122E-4</v>
      </c>
      <c r="H461" s="9">
        <f t="shared" si="229"/>
        <v>358.42260646658121</v>
      </c>
      <c r="I461" s="13">
        <f t="shared" si="248"/>
        <v>3.929039302249073E-6</v>
      </c>
      <c r="J461" s="11"/>
      <c r="K461" s="8">
        <v>1.1660005</v>
      </c>
      <c r="L461" s="9">
        <f t="shared" si="230"/>
        <v>116600.05</v>
      </c>
      <c r="M461" s="9">
        <f t="shared" si="226"/>
        <v>0.45812617909420705</v>
      </c>
      <c r="O461" s="9">
        <f t="shared" si="231"/>
        <v>-2.9646999999999313E-3</v>
      </c>
      <c r="P461" s="11"/>
      <c r="Q461" s="8">
        <v>1.3828027000000001</v>
      </c>
      <c r="R461" s="9">
        <f t="shared" si="232"/>
        <v>138280.27000000002</v>
      </c>
      <c r="S461" s="9">
        <f t="shared" si="233"/>
        <v>0.54330861555561349</v>
      </c>
      <c r="U461" s="9">
        <f t="shared" si="249"/>
        <v>1.091500000000023E-3</v>
      </c>
      <c r="V461" s="11"/>
      <c r="W461" s="8">
        <v>1.8057974999999999</v>
      </c>
      <c r="X461" s="11"/>
      <c r="Y461" s="8">
        <v>2.0991561000000001</v>
      </c>
      <c r="Z461" s="9">
        <f t="shared" si="234"/>
        <v>209915.61000000002</v>
      </c>
      <c r="AA461" s="9">
        <f t="shared" si="235"/>
        <v>0.82476668184558855</v>
      </c>
      <c r="AC461" s="9">
        <f t="shared" si="250"/>
        <v>2.4231999999999587E-3</v>
      </c>
      <c r="AD461" s="11"/>
      <c r="AE461" s="8">
        <v>2.0401497000000002</v>
      </c>
      <c r="AF461" s="11"/>
      <c r="AG461" s="8">
        <v>1.9442253</v>
      </c>
      <c r="AH461" s="9">
        <f t="shared" si="236"/>
        <v>194422.53</v>
      </c>
      <c r="AI461" s="9">
        <f t="shared" si="237"/>
        <v>0.76389376161269951</v>
      </c>
      <c r="AK461" s="9">
        <f t="shared" si="256"/>
        <v>3.3994999999999997E-3</v>
      </c>
      <c r="AL461" s="11"/>
      <c r="AM461" s="8">
        <v>1.9350008000000001</v>
      </c>
      <c r="AN461" s="11"/>
      <c r="AO461" s="8">
        <v>2.0290039000000002</v>
      </c>
      <c r="AP461" s="9">
        <f t="shared" si="238"/>
        <v>202900.39</v>
      </c>
      <c r="AQ461" s="9">
        <f t="shared" si="239"/>
        <v>0.79720360675166491</v>
      </c>
      <c r="AS461" s="9">
        <f t="shared" si="251"/>
        <v>1.6661000000000037E-3</v>
      </c>
      <c r="AT461" s="11"/>
      <c r="AU461" s="8">
        <v>1.9140744000000001</v>
      </c>
      <c r="AV461" s="11"/>
      <c r="AW461" s="8">
        <v>1.944207</v>
      </c>
      <c r="AX461" s="9">
        <f t="shared" si="240"/>
        <v>194420.7</v>
      </c>
      <c r="AY461" s="9">
        <f t="shared" si="241"/>
        <v>0.76388657147077643</v>
      </c>
      <c r="BA461" s="9">
        <f t="shared" si="252"/>
        <v>4.8869000000000273E-3</v>
      </c>
      <c r="BB461" s="11"/>
      <c r="BC461" s="8">
        <v>1.8479270999999999</v>
      </c>
      <c r="BD461" s="11"/>
      <c r="BE461" s="8">
        <v>1.8057542</v>
      </c>
      <c r="BF461" s="9">
        <f t="shared" si="242"/>
        <v>180575.41999999998</v>
      </c>
      <c r="BG461" s="9">
        <f t="shared" si="243"/>
        <v>0.70948792220013324</v>
      </c>
      <c r="BI461" s="9">
        <f t="shared" si="253"/>
        <v>7.1896000000000182E-3</v>
      </c>
      <c r="BJ461" s="11"/>
      <c r="BK461" s="8">
        <v>1.8088363000000001</v>
      </c>
      <c r="BL461" s="11"/>
      <c r="BM461" s="8">
        <v>1.7375331000000001</v>
      </c>
      <c r="BN461" s="9">
        <f t="shared" si="244"/>
        <v>173753.31</v>
      </c>
      <c r="BO461" s="9">
        <f t="shared" si="245"/>
        <v>0.68268358388586692</v>
      </c>
      <c r="BQ461" s="9">
        <f t="shared" si="254"/>
        <v>6.6916999999999671E-3</v>
      </c>
      <c r="BR461" s="12"/>
      <c r="BS461" s="8">
        <v>1.525927</v>
      </c>
      <c r="BT461" s="11"/>
      <c r="BU461" s="8">
        <v>1.2854614</v>
      </c>
      <c r="BV461" s="8">
        <f t="shared" si="246"/>
        <v>128546.14</v>
      </c>
      <c r="BW461" s="9">
        <f t="shared" si="247"/>
        <v>0.50506283621241166</v>
      </c>
      <c r="BY461" s="8">
        <f t="shared" si="255"/>
        <v>7.3087000000000568E-3</v>
      </c>
      <c r="BZ461" s="12"/>
    </row>
    <row r="462" spans="4:78" x14ac:dyDescent="0.3">
      <c r="D462" s="8">
        <v>459</v>
      </c>
      <c r="E462" s="9">
        <f t="shared" si="225"/>
        <v>440</v>
      </c>
      <c r="F462" s="9">
        <f t="shared" si="227"/>
        <v>-280</v>
      </c>
      <c r="G462" s="13">
        <f t="shared" si="228"/>
        <v>3.6231836186301452E-4</v>
      </c>
      <c r="H462" s="9">
        <f t="shared" si="229"/>
        <v>362.3183618630145</v>
      </c>
      <c r="I462" s="13">
        <f t="shared" si="248"/>
        <v>3.895755396433301E-6</v>
      </c>
      <c r="J462" s="11"/>
      <c r="K462" s="8">
        <v>1.1641283</v>
      </c>
      <c r="L462" s="9">
        <f t="shared" si="230"/>
        <v>116412.83</v>
      </c>
      <c r="M462" s="9">
        <f t="shared" si="226"/>
        <v>0.45351591068657249</v>
      </c>
      <c r="O462" s="9">
        <f t="shared" si="231"/>
        <v>-1.8721999999999905E-3</v>
      </c>
      <c r="P462" s="11"/>
      <c r="Q462" s="8">
        <v>1.3841730000000001</v>
      </c>
      <c r="R462" s="9">
        <f t="shared" si="232"/>
        <v>138417.30000000002</v>
      </c>
      <c r="S462" s="9">
        <f t="shared" si="233"/>
        <v>0.53923994343472725</v>
      </c>
      <c r="U462" s="9">
        <f t="shared" si="249"/>
        <v>1.3703000000000465E-3</v>
      </c>
      <c r="V462" s="11"/>
      <c r="W462" s="8">
        <v>1.8032565</v>
      </c>
      <c r="X462" s="11"/>
      <c r="Y462" s="8">
        <v>2.101397</v>
      </c>
      <c r="Z462" s="9">
        <f t="shared" si="234"/>
        <v>210139.69999999998</v>
      </c>
      <c r="AA462" s="9">
        <f t="shared" si="235"/>
        <v>0.81865287027987488</v>
      </c>
      <c r="AC462" s="9">
        <f t="shared" si="250"/>
        <v>2.2408999999998791E-3</v>
      </c>
      <c r="AD462" s="11"/>
      <c r="AE462" s="8">
        <v>2.0470047</v>
      </c>
      <c r="AF462" s="11"/>
      <c r="AG462" s="8">
        <v>1.9479668000000001</v>
      </c>
      <c r="AH462" s="9">
        <f t="shared" si="236"/>
        <v>194796.68000000002</v>
      </c>
      <c r="AI462" s="9">
        <f t="shared" si="237"/>
        <v>0.75888021731729094</v>
      </c>
      <c r="AK462" s="9">
        <f t="shared" si="256"/>
        <v>3.7415000000000642E-3</v>
      </c>
      <c r="AL462" s="11"/>
      <c r="AM462" s="8">
        <v>1.9360778000000001</v>
      </c>
      <c r="AN462" s="11"/>
      <c r="AO462" s="8">
        <v>2.0307564999999999</v>
      </c>
      <c r="AP462" s="9">
        <f t="shared" si="238"/>
        <v>203075.65</v>
      </c>
      <c r="AQ462" s="9">
        <f t="shared" si="239"/>
        <v>0.79113305937170031</v>
      </c>
      <c r="AS462" s="9">
        <f t="shared" si="251"/>
        <v>1.75259999999966E-3</v>
      </c>
      <c r="AT462" s="11"/>
      <c r="AU462" s="8">
        <v>1.9182513999999999</v>
      </c>
      <c r="AV462" s="11"/>
      <c r="AW462" s="8">
        <v>1.9491925999999999</v>
      </c>
      <c r="AX462" s="9">
        <f t="shared" si="240"/>
        <v>194919.25999999998</v>
      </c>
      <c r="AY462" s="9">
        <f t="shared" si="241"/>
        <v>0.75935775901378555</v>
      </c>
      <c r="BA462" s="9">
        <f t="shared" si="252"/>
        <v>4.9855999999999234E-3</v>
      </c>
      <c r="BB462" s="11"/>
      <c r="BC462" s="8">
        <v>1.8565049</v>
      </c>
      <c r="BD462" s="11"/>
      <c r="BE462" s="8">
        <v>1.8131351</v>
      </c>
      <c r="BF462" s="9">
        <f t="shared" si="242"/>
        <v>181313.51</v>
      </c>
      <c r="BG462" s="9">
        <f t="shared" si="243"/>
        <v>0.70635308502876337</v>
      </c>
      <c r="BI462" s="9">
        <f t="shared" si="253"/>
        <v>7.3809000000000236E-3</v>
      </c>
      <c r="BJ462" s="11"/>
      <c r="BK462" s="8">
        <v>1.8134028</v>
      </c>
      <c r="BL462" s="11"/>
      <c r="BM462" s="8">
        <v>1.7442739</v>
      </c>
      <c r="BN462" s="9">
        <f t="shared" si="244"/>
        <v>174427.39</v>
      </c>
      <c r="BO462" s="9">
        <f t="shared" si="245"/>
        <v>0.67952644587827604</v>
      </c>
      <c r="BQ462" s="9">
        <f t="shared" si="254"/>
        <v>6.7407999999999912E-3</v>
      </c>
      <c r="BR462" s="12"/>
      <c r="BS462" s="8">
        <v>1.5340605</v>
      </c>
      <c r="BT462" s="11"/>
      <c r="BU462" s="8">
        <v>1.2929366</v>
      </c>
      <c r="BV462" s="8">
        <f t="shared" si="246"/>
        <v>129293.66</v>
      </c>
      <c r="BW462" s="9">
        <f t="shared" si="247"/>
        <v>0.50369647366961245</v>
      </c>
      <c r="BY462" s="8">
        <f t="shared" si="255"/>
        <v>7.4752000000000152E-3</v>
      </c>
      <c r="BZ462" s="12"/>
    </row>
    <row r="463" spans="4:78" x14ac:dyDescent="0.3">
      <c r="D463" s="8">
        <v>460</v>
      </c>
      <c r="E463" s="9">
        <f t="shared" si="225"/>
        <v>441</v>
      </c>
      <c r="F463" s="9">
        <f t="shared" si="227"/>
        <v>-279</v>
      </c>
      <c r="G463" s="13">
        <f t="shared" si="228"/>
        <v>3.6617985170160725E-4</v>
      </c>
      <c r="H463" s="9">
        <f t="shared" si="229"/>
        <v>366.17985170160728</v>
      </c>
      <c r="I463" s="13">
        <f t="shared" si="248"/>
        <v>3.8614898385927248E-6</v>
      </c>
      <c r="J463" s="11"/>
      <c r="K463" s="8">
        <v>1.1628902000000001</v>
      </c>
      <c r="L463" s="9">
        <f t="shared" si="230"/>
        <v>116289.02</v>
      </c>
      <c r="M463" s="9">
        <f t="shared" si="226"/>
        <v>0.44904886906990615</v>
      </c>
      <c r="O463" s="9">
        <f t="shared" si="231"/>
        <v>-1.2380999999999087E-3</v>
      </c>
      <c r="P463" s="11"/>
      <c r="Q463" s="8">
        <v>1.3857942999999999</v>
      </c>
      <c r="R463" s="9">
        <f t="shared" si="232"/>
        <v>138579.43</v>
      </c>
      <c r="S463" s="9">
        <f t="shared" si="233"/>
        <v>0.53512306078297178</v>
      </c>
      <c r="U463" s="9">
        <f t="shared" si="249"/>
        <v>1.6212999999998257E-3</v>
      </c>
      <c r="V463" s="11"/>
      <c r="W463" s="8">
        <v>1.8012451</v>
      </c>
      <c r="X463" s="11"/>
      <c r="Y463" s="8">
        <v>2.1034590999999998</v>
      </c>
      <c r="Z463" s="9">
        <f t="shared" si="234"/>
        <v>210345.90999999997</v>
      </c>
      <c r="AA463" s="9">
        <f t="shared" si="235"/>
        <v>0.81224859405453975</v>
      </c>
      <c r="AC463" s="9">
        <f t="shared" si="250"/>
        <v>2.0620999999998446E-3</v>
      </c>
      <c r="AD463" s="11"/>
      <c r="AE463" s="8">
        <v>2.0539185999999998</v>
      </c>
      <c r="AF463" s="11"/>
      <c r="AG463" s="8">
        <v>1.9520712</v>
      </c>
      <c r="AH463" s="9">
        <f t="shared" si="236"/>
        <v>195207.12</v>
      </c>
      <c r="AI463" s="9">
        <f t="shared" si="237"/>
        <v>0.75379031030095067</v>
      </c>
      <c r="AK463" s="9">
        <f t="shared" si="256"/>
        <v>4.104399999999897E-3</v>
      </c>
      <c r="AL463" s="11"/>
      <c r="AM463" s="8">
        <v>1.9375468</v>
      </c>
      <c r="AN463" s="11"/>
      <c r="AO463" s="8">
        <v>2.0325923000000001</v>
      </c>
      <c r="AP463" s="9">
        <f t="shared" si="238"/>
        <v>203259.23</v>
      </c>
      <c r="AQ463" s="9">
        <f t="shared" si="239"/>
        <v>0.78488345124518155</v>
      </c>
      <c r="AS463" s="9">
        <f t="shared" si="251"/>
        <v>1.8358000000002761E-3</v>
      </c>
      <c r="AT463" s="11"/>
      <c r="AU463" s="8">
        <v>1.9224909999999999</v>
      </c>
      <c r="AV463" s="11"/>
      <c r="AW463" s="8">
        <v>1.9542710000000001</v>
      </c>
      <c r="AX463" s="9">
        <f t="shared" si="240"/>
        <v>195427.1</v>
      </c>
      <c r="AY463" s="9">
        <f t="shared" si="241"/>
        <v>0.75463976083564432</v>
      </c>
      <c r="BA463" s="9">
        <f t="shared" si="252"/>
        <v>5.0784000000001495E-3</v>
      </c>
      <c r="BB463" s="11"/>
      <c r="BC463" s="8">
        <v>1.8651488000000001</v>
      </c>
      <c r="BD463" s="11"/>
      <c r="BE463" s="8">
        <v>1.8207024000000001</v>
      </c>
      <c r="BF463" s="9">
        <f t="shared" si="242"/>
        <v>182070.24000000002</v>
      </c>
      <c r="BG463" s="9">
        <f t="shared" si="243"/>
        <v>0.70306238167013879</v>
      </c>
      <c r="BI463" s="9">
        <f t="shared" si="253"/>
        <v>7.5673000000000545E-3</v>
      </c>
      <c r="BJ463" s="11"/>
      <c r="BK463" s="8">
        <v>1.8181339999999999</v>
      </c>
      <c r="BL463" s="11"/>
      <c r="BM463" s="8">
        <v>1.7510691</v>
      </c>
      <c r="BN463" s="9">
        <f t="shared" si="244"/>
        <v>175106.91</v>
      </c>
      <c r="BO463" s="9">
        <f t="shared" si="245"/>
        <v>0.67617355363237086</v>
      </c>
      <c r="BQ463" s="9">
        <f t="shared" si="254"/>
        <v>6.7952000000000012E-3</v>
      </c>
      <c r="BR463" s="12"/>
      <c r="BS463" s="8">
        <v>1.5422750000000001</v>
      </c>
      <c r="BT463" s="11"/>
      <c r="BU463" s="8">
        <v>1.3005624</v>
      </c>
      <c r="BV463" s="8">
        <f t="shared" si="246"/>
        <v>130056.24</v>
      </c>
      <c r="BW463" s="9">
        <f t="shared" si="247"/>
        <v>0.50221084920557668</v>
      </c>
      <c r="BY463" s="8">
        <f t="shared" si="255"/>
        <v>7.6258000000000159E-3</v>
      </c>
      <c r="BZ463" s="12"/>
    </row>
    <row r="464" spans="4:78" x14ac:dyDescent="0.3">
      <c r="D464" s="8">
        <v>461</v>
      </c>
      <c r="E464" s="9">
        <f t="shared" si="225"/>
        <v>442</v>
      </c>
      <c r="F464" s="9">
        <f t="shared" si="227"/>
        <v>-278</v>
      </c>
      <c r="G464" s="13">
        <f t="shared" si="228"/>
        <v>3.700061277035265E-4</v>
      </c>
      <c r="H464" s="9">
        <f t="shared" si="229"/>
        <v>370.00612770352649</v>
      </c>
      <c r="I464" s="13">
        <f t="shared" si="248"/>
        <v>3.8262760019192499E-6</v>
      </c>
      <c r="J464" s="11"/>
      <c r="K464" s="8">
        <v>1.162245</v>
      </c>
      <c r="L464" s="9">
        <f t="shared" si="230"/>
        <v>116224.5</v>
      </c>
      <c r="M464" s="9">
        <f t="shared" si="226"/>
        <v>0.44470701518506384</v>
      </c>
      <c r="O464" s="9">
        <f t="shared" si="231"/>
        <v>-6.4520000000012345E-4</v>
      </c>
      <c r="P464" s="11"/>
      <c r="Q464" s="8">
        <v>1.3876949999999999</v>
      </c>
      <c r="R464" s="9">
        <f t="shared" si="232"/>
        <v>138769.5</v>
      </c>
      <c r="S464" s="9">
        <f t="shared" si="233"/>
        <v>0.53097040764833336</v>
      </c>
      <c r="U464" s="9">
        <f t="shared" si="249"/>
        <v>1.9006999999999774E-3</v>
      </c>
      <c r="V464" s="11"/>
      <c r="W464" s="8">
        <v>1.7997665</v>
      </c>
      <c r="X464" s="11"/>
      <c r="Y464" s="8">
        <v>2.1053443000000001</v>
      </c>
      <c r="Z464" s="9">
        <f t="shared" si="234"/>
        <v>210534.43</v>
      </c>
      <c r="AA464" s="9">
        <f t="shared" si="235"/>
        <v>0.80556283708674814</v>
      </c>
      <c r="AC464" s="9">
        <f t="shared" si="250"/>
        <v>1.8852000000002533E-3</v>
      </c>
      <c r="AD464" s="11"/>
      <c r="AE464" s="8">
        <v>2.0608654</v>
      </c>
      <c r="AF464" s="11"/>
      <c r="AG464" s="8">
        <v>1.9564794000000001</v>
      </c>
      <c r="AH464" s="9">
        <f t="shared" si="236"/>
        <v>195647.94</v>
      </c>
      <c r="AI464" s="9">
        <f t="shared" si="237"/>
        <v>0.74860301764693726</v>
      </c>
      <c r="AK464" s="9">
        <f t="shared" si="256"/>
        <v>4.4082000000000843E-3</v>
      </c>
      <c r="AL464" s="11"/>
      <c r="AM464" s="8">
        <v>1.9393598999999999</v>
      </c>
      <c r="AN464" s="11"/>
      <c r="AO464" s="8">
        <v>2.0345081999999999</v>
      </c>
      <c r="AP464" s="9">
        <f t="shared" si="238"/>
        <v>203450.81999999998</v>
      </c>
      <c r="AQ464" s="9">
        <f t="shared" si="239"/>
        <v>0.77845899013679287</v>
      </c>
      <c r="AS464" s="9">
        <f t="shared" si="251"/>
        <v>1.9158999999997484E-3</v>
      </c>
      <c r="AT464" s="11"/>
      <c r="AU464" s="8">
        <v>1.9267904</v>
      </c>
      <c r="AV464" s="11"/>
      <c r="AW464" s="8">
        <v>1.9594408000000001</v>
      </c>
      <c r="AX464" s="9">
        <f t="shared" si="240"/>
        <v>195944.08000000002</v>
      </c>
      <c r="AY464" s="9">
        <f t="shared" si="241"/>
        <v>0.74973613102214576</v>
      </c>
      <c r="BA464" s="9">
        <f t="shared" si="252"/>
        <v>5.1698000000000022E-3</v>
      </c>
      <c r="BB464" s="11"/>
      <c r="BC464" s="8">
        <v>1.8738515</v>
      </c>
      <c r="BD464" s="11"/>
      <c r="BE464" s="8">
        <v>1.8284514000000001</v>
      </c>
      <c r="BF464" s="9">
        <f t="shared" si="242"/>
        <v>182845.14</v>
      </c>
      <c r="BG464" s="9">
        <f t="shared" si="243"/>
        <v>0.69961597124956554</v>
      </c>
      <c r="BI464" s="9">
        <f t="shared" si="253"/>
        <v>7.7490000000000059E-3</v>
      </c>
      <c r="BJ464" s="11"/>
      <c r="BK464" s="8">
        <v>1.8230327</v>
      </c>
      <c r="BL464" s="11"/>
      <c r="BM464" s="8">
        <v>1.7579235</v>
      </c>
      <c r="BN464" s="9">
        <f t="shared" si="244"/>
        <v>175792.35</v>
      </c>
      <c r="BO464" s="9">
        <f t="shared" si="245"/>
        <v>0.67263005012598942</v>
      </c>
      <c r="BQ464" s="9">
        <f t="shared" si="254"/>
        <v>6.8543999999999272E-3</v>
      </c>
      <c r="BR464" s="12"/>
      <c r="BS464" s="8">
        <v>1.5505698999999999</v>
      </c>
      <c r="BT464" s="11"/>
      <c r="BU464" s="8">
        <v>1.3083488999999999</v>
      </c>
      <c r="BV464" s="8">
        <f t="shared" si="246"/>
        <v>130834.89</v>
      </c>
      <c r="BW464" s="9">
        <f t="shared" si="247"/>
        <v>0.50061039982074484</v>
      </c>
      <c r="BY464" s="8">
        <f t="shared" si="255"/>
        <v>7.7864999999999185E-3</v>
      </c>
      <c r="BZ464" s="12"/>
    </row>
    <row r="465" spans="4:78" x14ac:dyDescent="0.3">
      <c r="D465" s="8">
        <v>462</v>
      </c>
      <c r="E465" s="9">
        <f t="shared" si="225"/>
        <v>443</v>
      </c>
      <c r="F465" s="9">
        <f t="shared" si="227"/>
        <v>-277</v>
      </c>
      <c r="G465" s="13">
        <f t="shared" si="228"/>
        <v>3.7379627486491693E-4</v>
      </c>
      <c r="H465" s="9">
        <f t="shared" si="229"/>
        <v>373.79627486491694</v>
      </c>
      <c r="I465" s="13">
        <f t="shared" si="248"/>
        <v>3.7901471613904303E-6</v>
      </c>
      <c r="J465" s="11"/>
      <c r="K465" s="8">
        <v>1.1620208999999999</v>
      </c>
      <c r="L465" s="9">
        <f t="shared" si="230"/>
        <v>116202.09</v>
      </c>
      <c r="M465" s="9">
        <f t="shared" si="226"/>
        <v>0.44042302156113528</v>
      </c>
      <c r="O465" s="9">
        <f t="shared" si="231"/>
        <v>-2.2410000000006036E-4</v>
      </c>
      <c r="P465" s="11"/>
      <c r="Q465" s="8">
        <v>1.3899520999999999</v>
      </c>
      <c r="R465" s="9">
        <f t="shared" si="232"/>
        <v>138995.21</v>
      </c>
      <c r="S465" s="9">
        <f t="shared" si="233"/>
        <v>0.5268123006283667</v>
      </c>
      <c r="U465" s="9">
        <f t="shared" si="249"/>
        <v>2.2571000000000119E-3</v>
      </c>
      <c r="V465" s="11"/>
      <c r="W465" s="8">
        <v>1.7987565000000001</v>
      </c>
      <c r="X465" s="11"/>
      <c r="Y465" s="8">
        <v>2.1070639999999998</v>
      </c>
      <c r="Z465" s="9">
        <f t="shared" si="234"/>
        <v>210706.4</v>
      </c>
      <c r="AA465" s="9">
        <f t="shared" si="235"/>
        <v>0.79860826384679651</v>
      </c>
      <c r="AC465" s="9">
        <f t="shared" si="250"/>
        <v>1.7196999999997686E-3</v>
      </c>
      <c r="AD465" s="11"/>
      <c r="AE465" s="8">
        <v>2.0678160000000001</v>
      </c>
      <c r="AF465" s="11"/>
      <c r="AG465" s="8">
        <v>1.9612014</v>
      </c>
      <c r="AH465" s="9">
        <f t="shared" si="236"/>
        <v>196120.13999999998</v>
      </c>
      <c r="AI465" s="9">
        <f t="shared" si="237"/>
        <v>0.74332419191249377</v>
      </c>
      <c r="AK465" s="9">
        <f t="shared" si="256"/>
        <v>4.7219999999998929E-3</v>
      </c>
      <c r="AL465" s="11"/>
      <c r="AM465" s="8">
        <v>1.9415207999999999</v>
      </c>
      <c r="AN465" s="11"/>
      <c r="AO465" s="8">
        <v>2.0365006999999999</v>
      </c>
      <c r="AP465" s="9">
        <f t="shared" si="238"/>
        <v>203650.07</v>
      </c>
      <c r="AQ465" s="9">
        <f t="shared" si="239"/>
        <v>0.7718637347274625</v>
      </c>
      <c r="AS465" s="9">
        <f t="shared" si="251"/>
        <v>1.9925000000000637E-3</v>
      </c>
      <c r="AT465" s="11"/>
      <c r="AU465" s="8">
        <v>1.9311513</v>
      </c>
      <c r="AV465" s="11"/>
      <c r="AW465" s="8">
        <v>1.964699</v>
      </c>
      <c r="AX465" s="9">
        <f t="shared" si="240"/>
        <v>196469.9</v>
      </c>
      <c r="AY465" s="9">
        <f t="shared" si="241"/>
        <v>0.74464983378366167</v>
      </c>
      <c r="BA465" s="9">
        <f t="shared" si="252"/>
        <v>5.2581999999998796E-3</v>
      </c>
      <c r="BB465" s="11"/>
      <c r="BC465" s="8">
        <v>1.8826121</v>
      </c>
      <c r="BD465" s="11"/>
      <c r="BE465" s="8">
        <v>1.8363798</v>
      </c>
      <c r="BF465" s="9">
        <f t="shared" si="242"/>
        <v>183637.98</v>
      </c>
      <c r="BG465" s="9">
        <f t="shared" si="243"/>
        <v>0.69601496862047263</v>
      </c>
      <c r="BI465" s="9">
        <f t="shared" si="253"/>
        <v>7.9283999999999466E-3</v>
      </c>
      <c r="BJ465" s="11"/>
      <c r="BK465" s="8">
        <v>1.8281023999999999</v>
      </c>
      <c r="BL465" s="11"/>
      <c r="BM465" s="8">
        <v>1.7648425999999999</v>
      </c>
      <c r="BN465" s="9">
        <f t="shared" si="244"/>
        <v>176484.25999999998</v>
      </c>
      <c r="BO465" s="9">
        <f t="shared" si="245"/>
        <v>0.66890131706909062</v>
      </c>
      <c r="BQ465" s="9">
        <f t="shared" si="254"/>
        <v>6.9190999999999558E-3</v>
      </c>
      <c r="BR465" s="12"/>
      <c r="BS465" s="8">
        <v>1.5589389</v>
      </c>
      <c r="BT465" s="11"/>
      <c r="BU465" s="8">
        <v>1.3162711</v>
      </c>
      <c r="BV465" s="8">
        <f t="shared" si="246"/>
        <v>131627.11000000002</v>
      </c>
      <c r="BW465" s="9">
        <f t="shared" si="247"/>
        <v>0.498886117328526</v>
      </c>
      <c r="BY465" s="8">
        <f t="shared" si="255"/>
        <v>7.9222000000001014E-3</v>
      </c>
      <c r="BZ465" s="12"/>
    </row>
    <row r="466" spans="4:78" x14ac:dyDescent="0.3">
      <c r="D466" s="8">
        <v>463</v>
      </c>
      <c r="E466" s="9">
        <f t="shared" si="225"/>
        <v>444</v>
      </c>
      <c r="F466" s="9">
        <f t="shared" si="227"/>
        <v>-276</v>
      </c>
      <c r="G466" s="13">
        <f t="shared" si="228"/>
        <v>3.775494113120644E-4</v>
      </c>
      <c r="H466" s="9">
        <f t="shared" si="229"/>
        <v>377.54941131206442</v>
      </c>
      <c r="I466" s="13">
        <f t="shared" si="248"/>
        <v>3.7531364471474747E-6</v>
      </c>
      <c r="J466" s="11"/>
      <c r="K466" s="8">
        <v>1.1623524000000001</v>
      </c>
      <c r="L466" s="9">
        <f t="shared" si="230"/>
        <v>116235.24</v>
      </c>
      <c r="M466" s="9">
        <f t="shared" si="226"/>
        <v>0.43624671568693407</v>
      </c>
      <c r="O466" s="9">
        <f t="shared" si="231"/>
        <v>3.3150000000015112E-4</v>
      </c>
      <c r="P466" s="11"/>
      <c r="Q466" s="8">
        <v>1.3926681000000001</v>
      </c>
      <c r="R466" s="9">
        <f t="shared" si="232"/>
        <v>139266.81</v>
      </c>
      <c r="S466" s="9">
        <f t="shared" si="233"/>
        <v>0.52268734048896237</v>
      </c>
      <c r="U466" s="9">
        <f t="shared" si="249"/>
        <v>2.7160000000001627E-3</v>
      </c>
      <c r="V466" s="11"/>
      <c r="W466" s="8">
        <v>1.7981552000000001</v>
      </c>
      <c r="X466" s="11"/>
      <c r="Y466" s="8">
        <v>2.1086225999999999</v>
      </c>
      <c r="Z466" s="9">
        <f t="shared" si="234"/>
        <v>210862.25999999998</v>
      </c>
      <c r="AA466" s="9">
        <f t="shared" si="235"/>
        <v>0.79139483333388694</v>
      </c>
      <c r="AC466" s="9">
        <f t="shared" si="250"/>
        <v>1.5586000000000766E-3</v>
      </c>
      <c r="AD466" s="11"/>
      <c r="AE466" s="8">
        <v>2.0747414000000002</v>
      </c>
      <c r="AF466" s="11"/>
      <c r="AG466" s="8">
        <v>1.9661841</v>
      </c>
      <c r="AH466" s="9">
        <f t="shared" si="236"/>
        <v>196618.41</v>
      </c>
      <c r="AI466" s="9">
        <f t="shared" si="237"/>
        <v>0.73793572075118552</v>
      </c>
      <c r="AK466" s="9">
        <f t="shared" si="256"/>
        <v>4.9827000000000066E-3</v>
      </c>
      <c r="AL466" s="11"/>
      <c r="AM466" s="8">
        <v>1.9440234999999999</v>
      </c>
      <c r="AN466" s="11"/>
      <c r="AO466" s="8">
        <v>2.0385692</v>
      </c>
      <c r="AP466" s="9">
        <f t="shared" si="238"/>
        <v>203856.91999999998</v>
      </c>
      <c r="AQ466" s="9">
        <f t="shared" si="239"/>
        <v>0.76510283645522692</v>
      </c>
      <c r="AS466" s="9">
        <f t="shared" si="251"/>
        <v>2.0685000000000286E-3</v>
      </c>
      <c r="AT466" s="11"/>
      <c r="AU466" s="8">
        <v>1.9355707</v>
      </c>
      <c r="AV466" s="11"/>
      <c r="AW466" s="8">
        <v>1.9700305</v>
      </c>
      <c r="AX466" s="9">
        <f t="shared" si="240"/>
        <v>197003.05</v>
      </c>
      <c r="AY466" s="9">
        <f t="shared" si="241"/>
        <v>0.73937932715421628</v>
      </c>
      <c r="BA466" s="9">
        <f t="shared" si="252"/>
        <v>5.3315000000000445E-3</v>
      </c>
      <c r="BB466" s="11"/>
      <c r="BC466" s="8">
        <v>1.8914218</v>
      </c>
      <c r="BD466" s="11"/>
      <c r="BE466" s="8">
        <v>1.8444955000000001</v>
      </c>
      <c r="BF466" s="9">
        <f t="shared" si="242"/>
        <v>184449.55000000002</v>
      </c>
      <c r="BG466" s="9">
        <f t="shared" si="243"/>
        <v>0.69226432876495059</v>
      </c>
      <c r="BI466" s="9">
        <f t="shared" si="253"/>
        <v>8.115700000000059E-3</v>
      </c>
      <c r="BJ466" s="11"/>
      <c r="BK466" s="8">
        <v>1.8333455000000001</v>
      </c>
      <c r="BL466" s="11"/>
      <c r="BM466" s="8">
        <v>1.7718335000000001</v>
      </c>
      <c r="BN466" s="9">
        <f t="shared" si="244"/>
        <v>177183.35</v>
      </c>
      <c r="BO466" s="9">
        <f t="shared" si="245"/>
        <v>0.66499328871268748</v>
      </c>
      <c r="BQ466" s="9">
        <f t="shared" si="254"/>
        <v>6.9909000000001331E-3</v>
      </c>
      <c r="BR466" s="12"/>
      <c r="BS466" s="8">
        <v>1.5673792</v>
      </c>
      <c r="BT466" s="11"/>
      <c r="BU466" s="8">
        <v>1.3243259000000001</v>
      </c>
      <c r="BV466" s="8">
        <f t="shared" si="246"/>
        <v>132432.59</v>
      </c>
      <c r="BW466" s="9">
        <f t="shared" si="247"/>
        <v>0.49703758031913819</v>
      </c>
      <c r="BY466" s="8">
        <f t="shared" si="255"/>
        <v>8.0548000000000286E-3</v>
      </c>
      <c r="BZ466" s="12"/>
    </row>
    <row r="467" spans="4:78" x14ac:dyDescent="0.3">
      <c r="D467" s="8">
        <v>464</v>
      </c>
      <c r="E467" s="9">
        <f t="shared" si="225"/>
        <v>445</v>
      </c>
      <c r="F467" s="9">
        <f t="shared" si="227"/>
        <v>-275</v>
      </c>
      <c r="G467" s="13">
        <f t="shared" si="228"/>
        <v>3.8126468811118606E-4</v>
      </c>
      <c r="H467" s="9">
        <f t="shared" si="229"/>
        <v>381.26468811118605</v>
      </c>
      <c r="I467" s="13">
        <f t="shared" si="248"/>
        <v>3.715276799121656E-6</v>
      </c>
      <c r="J467" s="11"/>
      <c r="K467" s="8">
        <v>1.1636537</v>
      </c>
      <c r="L467" s="9">
        <f t="shared" si="230"/>
        <v>116365.37</v>
      </c>
      <c r="M467" s="9">
        <f t="shared" si="226"/>
        <v>0.43232955938220718</v>
      </c>
      <c r="O467" s="9">
        <f t="shared" si="231"/>
        <v>1.3012999999999497E-3</v>
      </c>
      <c r="P467" s="11"/>
      <c r="Q467" s="8">
        <v>1.3958231999999999</v>
      </c>
      <c r="R467" s="9">
        <f t="shared" si="232"/>
        <v>139582.32</v>
      </c>
      <c r="S467" s="9">
        <f t="shared" si="233"/>
        <v>0.51858695506357477</v>
      </c>
      <c r="U467" s="9">
        <f t="shared" si="249"/>
        <v>3.1550999999998552E-3</v>
      </c>
      <c r="V467" s="11"/>
      <c r="W467" s="8">
        <v>1.797906</v>
      </c>
      <c r="X467" s="11"/>
      <c r="Y467" s="8">
        <v>2.1100303999999999</v>
      </c>
      <c r="Z467" s="9">
        <f t="shared" si="234"/>
        <v>211003.03999999998</v>
      </c>
      <c r="AA467" s="9">
        <f t="shared" si="235"/>
        <v>0.78393469905613866</v>
      </c>
      <c r="AC467" s="9">
        <f t="shared" si="250"/>
        <v>1.4077999999999591E-3</v>
      </c>
      <c r="AD467" s="11"/>
      <c r="AE467" s="8">
        <v>2.0816157</v>
      </c>
      <c r="AF467" s="11"/>
      <c r="AG467" s="8">
        <v>1.9714377000000001</v>
      </c>
      <c r="AH467" s="9">
        <f t="shared" si="236"/>
        <v>197143.77000000002</v>
      </c>
      <c r="AI467" s="9">
        <f t="shared" si="237"/>
        <v>0.73244367477237604</v>
      </c>
      <c r="AK467" s="9">
        <f t="shared" si="256"/>
        <v>5.2536000000000804E-3</v>
      </c>
      <c r="AL467" s="11"/>
      <c r="AM467" s="8">
        <v>1.9468653</v>
      </c>
      <c r="AN467" s="11"/>
      <c r="AO467" s="8">
        <v>2.0407101999999999</v>
      </c>
      <c r="AP467" s="9">
        <f t="shared" si="238"/>
        <v>204071.02</v>
      </c>
      <c r="AQ467" s="9">
        <f t="shared" si="239"/>
        <v>0.75818032597909135</v>
      </c>
      <c r="AS467" s="9">
        <f t="shared" si="251"/>
        <v>2.1409999999999485E-3</v>
      </c>
      <c r="AT467" s="11"/>
      <c r="AU467" s="8">
        <v>1.9400468</v>
      </c>
      <c r="AV467" s="11"/>
      <c r="AW467" s="8">
        <v>1.9754483</v>
      </c>
      <c r="AX467" s="9">
        <f t="shared" si="240"/>
        <v>197544.83000000002</v>
      </c>
      <c r="AY467" s="9">
        <f t="shared" si="241"/>
        <v>0.73393372368543175</v>
      </c>
      <c r="BA467" s="9">
        <f t="shared" si="252"/>
        <v>5.4178000000000281E-3</v>
      </c>
      <c r="BB467" s="11"/>
      <c r="BC467" s="8">
        <v>1.9002790000000001</v>
      </c>
      <c r="BD467" s="11"/>
      <c r="BE467" s="8">
        <v>1.8527547</v>
      </c>
      <c r="BF467" s="9">
        <f t="shared" si="242"/>
        <v>185275.47</v>
      </c>
      <c r="BG467" s="9">
        <f t="shared" si="243"/>
        <v>0.68834965513736046</v>
      </c>
      <c r="BI467" s="9">
        <f t="shared" si="253"/>
        <v>8.2591999999999111E-3</v>
      </c>
      <c r="BJ467" s="11"/>
      <c r="BK467" s="8">
        <v>1.8387652999999999</v>
      </c>
      <c r="BL467" s="11"/>
      <c r="BM467" s="8">
        <v>1.7788987000000001</v>
      </c>
      <c r="BN467" s="9">
        <f t="shared" si="244"/>
        <v>177889.87</v>
      </c>
      <c r="BO467" s="9">
        <f t="shared" si="245"/>
        <v>0.66091010680976747</v>
      </c>
      <c r="BQ467" s="9">
        <f t="shared" si="254"/>
        <v>7.0651999999999937E-3</v>
      </c>
      <c r="BR467" s="12"/>
      <c r="BS467" s="8">
        <v>1.5758922</v>
      </c>
      <c r="BT467" s="11"/>
      <c r="BU467" s="8">
        <v>1.3325195000000001</v>
      </c>
      <c r="BV467" s="8">
        <f t="shared" si="246"/>
        <v>133251.95000000001</v>
      </c>
      <c r="BW467" s="9">
        <f t="shared" si="247"/>
        <v>0.49506787827271898</v>
      </c>
      <c r="BY467" s="8">
        <f t="shared" si="255"/>
        <v>8.1936000000000231E-3</v>
      </c>
      <c r="BZ467" s="12"/>
    </row>
    <row r="468" spans="4:78" x14ac:dyDescent="0.3">
      <c r="D468" s="8">
        <v>465</v>
      </c>
      <c r="E468" s="9">
        <f t="shared" si="225"/>
        <v>446</v>
      </c>
      <c r="F468" s="9">
        <f t="shared" si="227"/>
        <v>-274</v>
      </c>
      <c r="G468" s="13">
        <f t="shared" si="228"/>
        <v>3.8494128903421781E-4</v>
      </c>
      <c r="H468" s="9">
        <f t="shared" si="229"/>
        <v>384.94128903421779</v>
      </c>
      <c r="I468" s="13">
        <f t="shared" si="248"/>
        <v>3.6766009230317499E-6</v>
      </c>
      <c r="J468" s="11"/>
      <c r="K468" s="8">
        <v>1.1658586</v>
      </c>
      <c r="L468" s="9">
        <f t="shared" si="230"/>
        <v>116585.86</v>
      </c>
      <c r="M468" s="9">
        <f t="shared" si="226"/>
        <v>0.42863968048845036</v>
      </c>
      <c r="O468" s="9">
        <f t="shared" si="231"/>
        <v>2.2048999999999541E-3</v>
      </c>
      <c r="P468" s="11"/>
      <c r="Q468" s="8">
        <v>1.3993104999999999</v>
      </c>
      <c r="R468" s="9">
        <f t="shared" si="232"/>
        <v>139931.04999999999</v>
      </c>
      <c r="S468" s="9">
        <f t="shared" si="233"/>
        <v>0.51447062759080187</v>
      </c>
      <c r="U468" s="9">
        <f t="shared" si="249"/>
        <v>3.487299999999971E-3</v>
      </c>
      <c r="V468" s="11"/>
      <c r="W468" s="8">
        <v>1.7979696000000001</v>
      </c>
      <c r="X468" s="11"/>
      <c r="Y468" s="8">
        <v>2.1113057</v>
      </c>
      <c r="Z468" s="9">
        <f t="shared" si="234"/>
        <v>211130.57</v>
      </c>
      <c r="AA468" s="9">
        <f t="shared" si="235"/>
        <v>0.77624284854221948</v>
      </c>
      <c r="AC468" s="9">
        <f t="shared" si="250"/>
        <v>1.2753000000000903E-3</v>
      </c>
      <c r="AD468" s="11"/>
      <c r="AE468" s="8">
        <v>2.0884170000000002</v>
      </c>
      <c r="AF468" s="11"/>
      <c r="AG468" s="8">
        <v>1.9769121000000001</v>
      </c>
      <c r="AH468" s="9">
        <f t="shared" si="236"/>
        <v>197691.21</v>
      </c>
      <c r="AI468" s="9">
        <f t="shared" si="237"/>
        <v>0.72683168516126351</v>
      </c>
      <c r="AK468" s="9">
        <f t="shared" si="256"/>
        <v>5.4743999999999904E-3</v>
      </c>
      <c r="AL468" s="11"/>
      <c r="AM468" s="8">
        <v>1.9500204000000001</v>
      </c>
      <c r="AN468" s="11"/>
      <c r="AO468" s="8">
        <v>2.0429219999999999</v>
      </c>
      <c r="AP468" s="9">
        <f t="shared" si="238"/>
        <v>204292.19999999998</v>
      </c>
      <c r="AQ468" s="9">
        <f t="shared" si="239"/>
        <v>0.75110089108818678</v>
      </c>
      <c r="AS468" s="9">
        <f t="shared" si="251"/>
        <v>2.211799999999986E-3</v>
      </c>
      <c r="AT468" s="11"/>
      <c r="AU468" s="8">
        <v>1.9445903</v>
      </c>
      <c r="AV468" s="11"/>
      <c r="AW468" s="8">
        <v>1.9809369999999999</v>
      </c>
      <c r="AX468" s="9">
        <f t="shared" si="240"/>
        <v>198093.69999999998</v>
      </c>
      <c r="AY468" s="9">
        <f t="shared" si="241"/>
        <v>0.7283114802667745</v>
      </c>
      <c r="BA468" s="9">
        <f t="shared" si="252"/>
        <v>5.488699999999902E-3</v>
      </c>
      <c r="BB468" s="11"/>
      <c r="BC468" s="8">
        <v>1.9091742</v>
      </c>
      <c r="BD468" s="11"/>
      <c r="BE468" s="8">
        <v>1.8611852</v>
      </c>
      <c r="BF468" s="9">
        <f t="shared" si="242"/>
        <v>186118.52</v>
      </c>
      <c r="BG468" s="9">
        <f t="shared" si="243"/>
        <v>0.68428352242530321</v>
      </c>
      <c r="BI468" s="9">
        <f t="shared" si="253"/>
        <v>8.4305000000000074E-3</v>
      </c>
      <c r="BJ468" s="11"/>
      <c r="BK468" s="8">
        <v>1.8443635</v>
      </c>
      <c r="BL468" s="11"/>
      <c r="BM468" s="8">
        <v>1.7860425</v>
      </c>
      <c r="BN468" s="9">
        <f t="shared" si="244"/>
        <v>178604.25</v>
      </c>
      <c r="BO468" s="9">
        <f t="shared" si="245"/>
        <v>0.65665655040739346</v>
      </c>
      <c r="BQ468" s="9">
        <f t="shared" si="254"/>
        <v>7.1437999999999224E-3</v>
      </c>
      <c r="BR468" s="12"/>
      <c r="BS468" s="8">
        <v>1.5844765000000001</v>
      </c>
      <c r="BT468" s="11"/>
      <c r="BU468" s="8">
        <v>1.3408335</v>
      </c>
      <c r="BV468" s="8">
        <f t="shared" si="246"/>
        <v>134083.35</v>
      </c>
      <c r="BW468" s="9">
        <f t="shared" si="247"/>
        <v>0.49297096837318921</v>
      </c>
      <c r="BY468" s="8">
        <f t="shared" si="255"/>
        <v>8.3139999999999326E-3</v>
      </c>
      <c r="BZ468" s="12"/>
    </row>
    <row r="469" spans="4:78" x14ac:dyDescent="0.3">
      <c r="D469" s="8">
        <v>466</v>
      </c>
      <c r="E469" s="9">
        <f t="shared" si="225"/>
        <v>447</v>
      </c>
      <c r="F469" s="9">
        <f t="shared" si="227"/>
        <v>-273</v>
      </c>
      <c r="G469" s="13">
        <f t="shared" si="228"/>
        <v>3.8857843028205287E-4</v>
      </c>
      <c r="H469" s="9">
        <f t="shared" si="229"/>
        <v>388.57843028205286</v>
      </c>
      <c r="I469" s="13">
        <f t="shared" si="248"/>
        <v>3.6371412478350624E-6</v>
      </c>
      <c r="J469" s="11"/>
      <c r="K469" s="8">
        <v>1.1695260999999999</v>
      </c>
      <c r="L469" s="9">
        <f t="shared" si="230"/>
        <v>116952.60999999999</v>
      </c>
      <c r="M469" s="9">
        <f t="shared" si="226"/>
        <v>0.42537316187296736</v>
      </c>
      <c r="O469" s="9">
        <f t="shared" si="231"/>
        <v>3.6674999999999347E-3</v>
      </c>
      <c r="P469" s="11"/>
      <c r="Q469" s="8">
        <v>1.4030073999999999</v>
      </c>
      <c r="R469" s="9">
        <f t="shared" si="232"/>
        <v>140300.74</v>
      </c>
      <c r="S469" s="9">
        <f t="shared" si="233"/>
        <v>0.51029360855578265</v>
      </c>
      <c r="U469" s="9">
        <f t="shared" si="249"/>
        <v>3.696900000000003E-3</v>
      </c>
      <c r="V469" s="11"/>
      <c r="W469" s="8">
        <v>1.7983058999999999</v>
      </c>
      <c r="X469" s="11"/>
      <c r="Y469" s="8">
        <v>2.1124679999999998</v>
      </c>
      <c r="Z469" s="9">
        <f t="shared" si="234"/>
        <v>211246.8</v>
      </c>
      <c r="AA469" s="9">
        <f t="shared" si="235"/>
        <v>0.76833444975316378</v>
      </c>
      <c r="AC469" s="9">
        <f t="shared" si="250"/>
        <v>1.1622999999998385E-3</v>
      </c>
      <c r="AD469" s="11"/>
      <c r="AE469" s="8">
        <v>2.0951241999999999</v>
      </c>
      <c r="AF469" s="11"/>
      <c r="AG469" s="8">
        <v>1.9826159999999999</v>
      </c>
      <c r="AH469" s="9">
        <f t="shared" si="236"/>
        <v>198261.6</v>
      </c>
      <c r="AI469" s="9">
        <f t="shared" si="237"/>
        <v>0.72110544322177605</v>
      </c>
      <c r="AK469" s="9">
        <f t="shared" si="256"/>
        <v>5.703899999999873E-3</v>
      </c>
      <c r="AL469" s="11"/>
      <c r="AM469" s="8">
        <v>1.9534665</v>
      </c>
      <c r="AN469" s="11"/>
      <c r="AO469" s="8">
        <v>2.0452037000000001</v>
      </c>
      <c r="AP469" s="9">
        <f t="shared" si="238"/>
        <v>204520.37</v>
      </c>
      <c r="AQ469" s="9">
        <f t="shared" si="239"/>
        <v>0.74386947374948864</v>
      </c>
      <c r="AS469" s="9">
        <f t="shared" si="251"/>
        <v>2.2817000000001642E-3</v>
      </c>
      <c r="AT469" s="11"/>
      <c r="AU469" s="8">
        <v>1.9491689999999999</v>
      </c>
      <c r="AV469" s="11"/>
      <c r="AW469" s="8">
        <v>1.9865010000000001</v>
      </c>
      <c r="AX469" s="9">
        <f t="shared" si="240"/>
        <v>198650.1</v>
      </c>
      <c r="AY469" s="9">
        <f t="shared" si="241"/>
        <v>0.72251847259655999</v>
      </c>
      <c r="BA469" s="9">
        <f t="shared" si="252"/>
        <v>5.5640000000001244E-3</v>
      </c>
      <c r="BB469" s="11"/>
      <c r="BC469" s="8">
        <v>1.9181075000000001</v>
      </c>
      <c r="BD469" s="11"/>
      <c r="BE469" s="8">
        <v>1.8697733000000001</v>
      </c>
      <c r="BF469" s="9">
        <f t="shared" si="242"/>
        <v>186977.33000000002</v>
      </c>
      <c r="BG469" s="9">
        <f t="shared" si="243"/>
        <v>0.68006295935306826</v>
      </c>
      <c r="BI469" s="9">
        <f t="shared" si="253"/>
        <v>8.5881000000000984E-3</v>
      </c>
      <c r="BJ469" s="11"/>
      <c r="BK469" s="8">
        <v>1.8501426000000001</v>
      </c>
      <c r="BL469" s="11"/>
      <c r="BM469" s="8">
        <v>1.793269</v>
      </c>
      <c r="BN469" s="9">
        <f t="shared" si="244"/>
        <v>179326.9</v>
      </c>
      <c r="BO469" s="9">
        <f t="shared" si="245"/>
        <v>0.65223726483639344</v>
      </c>
      <c r="BQ469" s="9">
        <f t="shared" si="254"/>
        <v>7.2265000000000246E-3</v>
      </c>
      <c r="BR469" s="12"/>
      <c r="BS469" s="8">
        <v>1.5931268999999999</v>
      </c>
      <c r="BT469" s="11"/>
      <c r="BU469" s="8">
        <v>1.3492689</v>
      </c>
      <c r="BV469" s="8">
        <f t="shared" si="246"/>
        <v>134926.88999999998</v>
      </c>
      <c r="BW469" s="9">
        <f t="shared" si="247"/>
        <v>0.49074815706110414</v>
      </c>
      <c r="BY469" s="8">
        <f t="shared" si="255"/>
        <v>8.4353999999999818E-3</v>
      </c>
      <c r="BZ469" s="12"/>
    </row>
    <row r="470" spans="4:78" x14ac:dyDescent="0.3">
      <c r="D470" s="8">
        <v>467</v>
      </c>
      <c r="E470" s="9">
        <f t="shared" si="225"/>
        <v>448</v>
      </c>
      <c r="F470" s="9">
        <f t="shared" si="227"/>
        <v>-272</v>
      </c>
      <c r="G470" s="13">
        <f t="shared" si="228"/>
        <v>3.9217536016677106E-4</v>
      </c>
      <c r="H470" s="9">
        <f t="shared" si="229"/>
        <v>392.17536016677104</v>
      </c>
      <c r="I470" s="13">
        <f t="shared" si="248"/>
        <v>3.5969298847181872E-6</v>
      </c>
      <c r="J470" s="11"/>
      <c r="K470" s="8">
        <v>1.1763678</v>
      </c>
      <c r="L470" s="9">
        <f t="shared" si="230"/>
        <v>117636.78</v>
      </c>
      <c r="M470" s="9">
        <f t="shared" si="226"/>
        <v>0.42313124952401876</v>
      </c>
      <c r="O470" s="9">
        <f t="shared" si="231"/>
        <v>6.8417000000000616E-3</v>
      </c>
      <c r="P470" s="11"/>
      <c r="Q470" s="8">
        <v>1.4068499999999999</v>
      </c>
      <c r="R470" s="9">
        <f t="shared" si="232"/>
        <v>140685</v>
      </c>
      <c r="S470" s="9">
        <f t="shared" si="233"/>
        <v>0.50603408083157819</v>
      </c>
      <c r="U470" s="9">
        <f t="shared" si="249"/>
        <v>3.8426000000000293E-3</v>
      </c>
      <c r="V470" s="11"/>
      <c r="W470" s="8">
        <v>1.7989016</v>
      </c>
      <c r="X470" s="11"/>
      <c r="Y470" s="8">
        <v>2.1135345000000001</v>
      </c>
      <c r="Z470" s="9">
        <f t="shared" si="234"/>
        <v>211353.45</v>
      </c>
      <c r="AA470" s="9">
        <f t="shared" si="235"/>
        <v>0.76022354054329122</v>
      </c>
      <c r="AC470" s="9">
        <f t="shared" si="250"/>
        <v>1.0665000000003033E-3</v>
      </c>
      <c r="AD470" s="11"/>
      <c r="AE470" s="8">
        <v>2.1017115</v>
      </c>
      <c r="AF470" s="11"/>
      <c r="AG470" s="8">
        <v>1.9885138</v>
      </c>
      <c r="AH470" s="9">
        <f t="shared" si="236"/>
        <v>198851.38</v>
      </c>
      <c r="AI470" s="9">
        <f t="shared" si="237"/>
        <v>0.71525447133945241</v>
      </c>
      <c r="AK470" s="9">
        <f t="shared" si="256"/>
        <v>5.8978000000000641E-3</v>
      </c>
      <c r="AL470" s="11"/>
      <c r="AM470" s="8">
        <v>1.9572105</v>
      </c>
      <c r="AN470" s="11"/>
      <c r="AO470" s="8">
        <v>2.047552</v>
      </c>
      <c r="AP470" s="9">
        <f t="shared" si="238"/>
        <v>204755.20000000001</v>
      </c>
      <c r="AQ470" s="9">
        <f t="shared" si="239"/>
        <v>0.73649009793144937</v>
      </c>
      <c r="AS470" s="9">
        <f t="shared" si="251"/>
        <v>2.3482999999999699E-3</v>
      </c>
      <c r="AT470" s="11"/>
      <c r="AU470" s="8">
        <v>1.9538001</v>
      </c>
      <c r="AV470" s="11"/>
      <c r="AW470" s="8">
        <v>1.9921374000000001</v>
      </c>
      <c r="AX470" s="9">
        <f t="shared" si="240"/>
        <v>199213.74000000002</v>
      </c>
      <c r="AY470" s="9">
        <f t="shared" si="241"/>
        <v>0.71655785485247903</v>
      </c>
      <c r="BA470" s="9">
        <f t="shared" si="252"/>
        <v>5.6363999999999859E-3</v>
      </c>
      <c r="BB470" s="11"/>
      <c r="BC470" s="8">
        <v>1.9270753</v>
      </c>
      <c r="BD470" s="11"/>
      <c r="BE470" s="8">
        <v>1.8785149000000001</v>
      </c>
      <c r="BF470" s="9">
        <f t="shared" si="242"/>
        <v>187851.49000000002</v>
      </c>
      <c r="BG470" s="9">
        <f t="shared" si="243"/>
        <v>0.67568863826983971</v>
      </c>
      <c r="BI470" s="9">
        <f t="shared" si="253"/>
        <v>8.741600000000016E-3</v>
      </c>
      <c r="BJ470" s="11"/>
      <c r="BK470" s="8">
        <v>1.8561042999999999</v>
      </c>
      <c r="BL470" s="11"/>
      <c r="BM470" s="8">
        <v>1.8005823000000001</v>
      </c>
      <c r="BN470" s="9">
        <f t="shared" si="244"/>
        <v>180058.23</v>
      </c>
      <c r="BO470" s="9">
        <f t="shared" si="245"/>
        <v>0.64765682847646089</v>
      </c>
      <c r="BQ470" s="9">
        <f t="shared" si="254"/>
        <v>7.3133000000000781E-3</v>
      </c>
      <c r="BR470" s="12"/>
      <c r="BS470" s="8">
        <v>1.6018414000000001</v>
      </c>
      <c r="BT470" s="11"/>
      <c r="BU470" s="8">
        <v>1.3578287</v>
      </c>
      <c r="BV470" s="8">
        <f t="shared" si="246"/>
        <v>135782.87</v>
      </c>
      <c r="BW470" s="9">
        <f t="shared" si="247"/>
        <v>0.48840146293580455</v>
      </c>
      <c r="BY470" s="8">
        <f t="shared" si="255"/>
        <v>8.5598000000000063E-3</v>
      </c>
      <c r="BZ470" s="12"/>
    </row>
    <row r="471" spans="4:78" x14ac:dyDescent="0.3">
      <c r="D471" s="8">
        <v>468</v>
      </c>
      <c r="E471" s="9">
        <f t="shared" si="225"/>
        <v>449</v>
      </c>
      <c r="F471" s="9">
        <f t="shared" si="227"/>
        <v>-271</v>
      </c>
      <c r="G471" s="13">
        <f t="shared" si="228"/>
        <v>3.9573135875449131E-4</v>
      </c>
      <c r="H471" s="9">
        <f t="shared" si="229"/>
        <v>395.73135875449128</v>
      </c>
      <c r="I471" s="13">
        <f t="shared" si="248"/>
        <v>3.5559985877202469E-6</v>
      </c>
      <c r="J471" s="11"/>
      <c r="K471" s="8">
        <v>1.1829506999999999</v>
      </c>
      <c r="L471" s="9">
        <f t="shared" si="230"/>
        <v>118295.06999999999</v>
      </c>
      <c r="M471" s="9">
        <f t="shared" si="226"/>
        <v>0.42065710185426775</v>
      </c>
      <c r="O471" s="9">
        <f t="shared" si="231"/>
        <v>6.5828999999999471E-3</v>
      </c>
      <c r="P471" s="11"/>
      <c r="Q471" s="8">
        <v>1.4107741</v>
      </c>
      <c r="R471" s="9">
        <f t="shared" si="232"/>
        <v>141077.41</v>
      </c>
      <c r="S471" s="9">
        <f t="shared" si="233"/>
        <v>0.50167107071923023</v>
      </c>
      <c r="U471" s="9">
        <f t="shared" si="249"/>
        <v>3.924100000000097E-3</v>
      </c>
      <c r="V471" s="11"/>
      <c r="W471" s="8">
        <v>1.7997068000000001</v>
      </c>
      <c r="X471" s="11"/>
      <c r="Y471" s="8">
        <v>2.1145200000000002</v>
      </c>
      <c r="Z471" s="9">
        <f t="shared" si="234"/>
        <v>211452.00000000003</v>
      </c>
      <c r="AA471" s="9">
        <f t="shared" si="235"/>
        <v>0.75192301337062173</v>
      </c>
      <c r="AC471" s="9">
        <f t="shared" si="250"/>
        <v>9.8550000000008353E-4</v>
      </c>
      <c r="AD471" s="11"/>
      <c r="AE471" s="8">
        <v>2.1081712000000001</v>
      </c>
      <c r="AF471" s="11"/>
      <c r="AG471" s="8">
        <v>1.9945915000000001</v>
      </c>
      <c r="AH471" s="9">
        <f t="shared" si="236"/>
        <v>199459.15</v>
      </c>
      <c r="AI471" s="9">
        <f t="shared" si="237"/>
        <v>0.70927645570788089</v>
      </c>
      <c r="AK471" s="9">
        <f t="shared" si="256"/>
        <v>6.0777000000000747E-3</v>
      </c>
      <c r="AL471" s="11"/>
      <c r="AM471" s="8">
        <v>1.9612349</v>
      </c>
      <c r="AN471" s="11"/>
      <c r="AO471" s="8">
        <v>2.0499706</v>
      </c>
      <c r="AP471" s="9">
        <f t="shared" si="238"/>
        <v>204997.06</v>
      </c>
      <c r="AQ471" s="9">
        <f t="shared" si="239"/>
        <v>0.72896925584680272</v>
      </c>
      <c r="AS471" s="9">
        <f t="shared" si="251"/>
        <v>2.4185999999999375E-3</v>
      </c>
      <c r="AT471" s="11"/>
      <c r="AU471" s="8">
        <v>1.9584809999999999</v>
      </c>
      <c r="AV471" s="11"/>
      <c r="AW471" s="8">
        <v>1.9978423999999999</v>
      </c>
      <c r="AX471" s="9">
        <f t="shared" si="240"/>
        <v>199784.24</v>
      </c>
      <c r="AY471" s="9">
        <f t="shared" si="241"/>
        <v>0.71043247528876285</v>
      </c>
      <c r="BA471" s="9">
        <f t="shared" si="252"/>
        <v>5.7049999999998491E-3</v>
      </c>
      <c r="BB471" s="11"/>
      <c r="BC471" s="8">
        <v>1.9360683999999999</v>
      </c>
      <c r="BD471" s="11"/>
      <c r="BE471" s="8">
        <v>1.8874009</v>
      </c>
      <c r="BF471" s="9">
        <f t="shared" si="242"/>
        <v>188740.09</v>
      </c>
      <c r="BG471" s="9">
        <f t="shared" si="243"/>
        <v>0.6711594934861923</v>
      </c>
      <c r="BI471" s="9">
        <f t="shared" si="253"/>
        <v>8.8859999999999495E-3</v>
      </c>
      <c r="BJ471" s="11"/>
      <c r="BK471" s="8">
        <v>1.8622512</v>
      </c>
      <c r="BL471" s="11"/>
      <c r="BM471" s="8">
        <v>1.8079856999999999</v>
      </c>
      <c r="BN471" s="9">
        <f t="shared" si="244"/>
        <v>180798.56999999998</v>
      </c>
      <c r="BO471" s="9">
        <f t="shared" si="245"/>
        <v>0.64291945958184016</v>
      </c>
      <c r="BQ471" s="9">
        <f t="shared" si="254"/>
        <v>7.4033999999998379E-3</v>
      </c>
      <c r="BR471" s="12"/>
      <c r="BS471" s="8">
        <v>1.6106206999999999</v>
      </c>
      <c r="BT471" s="11"/>
      <c r="BU471" s="8">
        <v>1.3665</v>
      </c>
      <c r="BV471" s="8">
        <f t="shared" si="246"/>
        <v>136650</v>
      </c>
      <c r="BW471" s="9">
        <f t="shared" si="247"/>
        <v>0.48592720701197173</v>
      </c>
      <c r="BY471" s="8">
        <f t="shared" si="255"/>
        <v>8.6713000000000484E-3</v>
      </c>
      <c r="BZ471" s="12"/>
    </row>
    <row r="472" spans="4:78" x14ac:dyDescent="0.3">
      <c r="D472" s="8">
        <v>469</v>
      </c>
      <c r="E472" s="9">
        <f t="shared" si="225"/>
        <v>450</v>
      </c>
      <c r="F472" s="9">
        <f t="shared" si="227"/>
        <v>-270</v>
      </c>
      <c r="G472" s="13">
        <f t="shared" si="228"/>
        <v>3.9924573747053175E-4</v>
      </c>
      <c r="H472" s="9">
        <f t="shared" si="229"/>
        <v>399.24573747053176</v>
      </c>
      <c r="I472" s="13">
        <f t="shared" si="248"/>
        <v>3.5143787160404416E-6</v>
      </c>
      <c r="J472" s="11"/>
      <c r="K472" s="8">
        <v>1.1890084000000001</v>
      </c>
      <c r="L472" s="9">
        <f t="shared" si="230"/>
        <v>118900.84000000001</v>
      </c>
      <c r="M472" s="9">
        <f t="shared" si="226"/>
        <v>0.41786258141533</v>
      </c>
      <c r="O472" s="9">
        <f t="shared" si="231"/>
        <v>6.0577000000001657E-3</v>
      </c>
      <c r="P472" s="11"/>
      <c r="Q472" s="8">
        <v>1.4147092999999999</v>
      </c>
      <c r="R472" s="9">
        <f t="shared" si="232"/>
        <v>141470.93</v>
      </c>
      <c r="S472" s="9">
        <f t="shared" si="233"/>
        <v>0.49718242533044715</v>
      </c>
      <c r="U472" s="9">
        <f t="shared" si="249"/>
        <v>3.9351999999999165E-3</v>
      </c>
      <c r="V472" s="11"/>
      <c r="W472" s="8">
        <v>1.800718</v>
      </c>
      <c r="X472" s="11"/>
      <c r="Y472" s="8">
        <v>2.1154385000000002</v>
      </c>
      <c r="Z472" s="9">
        <f t="shared" si="234"/>
        <v>211543.85000000003</v>
      </c>
      <c r="AA472" s="9">
        <f t="shared" si="235"/>
        <v>0.74344520394925195</v>
      </c>
      <c r="AC472" s="9">
        <f t="shared" si="250"/>
        <v>9.1850000000004428E-4</v>
      </c>
      <c r="AD472" s="11"/>
      <c r="AE472" s="8">
        <v>2.1144889999999998</v>
      </c>
      <c r="AF472" s="11"/>
      <c r="AG472" s="8">
        <v>2.000839</v>
      </c>
      <c r="AH472" s="9">
        <f t="shared" si="236"/>
        <v>200083.9</v>
      </c>
      <c r="AI472" s="9">
        <f t="shared" si="237"/>
        <v>0.70317059958236405</v>
      </c>
      <c r="AK472" s="9">
        <f t="shared" si="256"/>
        <v>6.2474999999999614E-3</v>
      </c>
      <c r="AL472" s="11"/>
      <c r="AM472" s="8">
        <v>1.9655206999999999</v>
      </c>
      <c r="AN472" s="11"/>
      <c r="AO472" s="8">
        <v>2.0524578</v>
      </c>
      <c r="AP472" s="9">
        <f t="shared" si="238"/>
        <v>205245.78</v>
      </c>
      <c r="AQ472" s="9">
        <f t="shared" si="239"/>
        <v>0.72131140078911893</v>
      </c>
      <c r="AS472" s="9">
        <f t="shared" si="251"/>
        <v>2.4872000000000227E-3</v>
      </c>
      <c r="AT472" s="11"/>
      <c r="AU472" s="8">
        <v>1.9632144</v>
      </c>
      <c r="AV472" s="11"/>
      <c r="AW472" s="8">
        <v>2.0036166</v>
      </c>
      <c r="AX472" s="9">
        <f t="shared" si="240"/>
        <v>200361.66</v>
      </c>
      <c r="AY472" s="9">
        <f t="shared" si="241"/>
        <v>0.70414675341453148</v>
      </c>
      <c r="BA472" s="9">
        <f t="shared" si="252"/>
        <v>5.7742000000000626E-3</v>
      </c>
      <c r="BB472" s="11"/>
      <c r="BC472" s="8">
        <v>1.9450894999999999</v>
      </c>
      <c r="BD472" s="11"/>
      <c r="BE472" s="8">
        <v>1.8964269</v>
      </c>
      <c r="BF472" s="9">
        <f t="shared" si="242"/>
        <v>189642.69</v>
      </c>
      <c r="BG472" s="9">
        <f t="shared" si="243"/>
        <v>0.66647623338865547</v>
      </c>
      <c r="BI472" s="9">
        <f t="shared" si="253"/>
        <v>9.0259999999999785E-3</v>
      </c>
      <c r="BJ472" s="11"/>
      <c r="BK472" s="8">
        <v>1.8685837000000001</v>
      </c>
      <c r="BL472" s="11"/>
      <c r="BM472" s="8">
        <v>1.8154827</v>
      </c>
      <c r="BN472" s="9">
        <f t="shared" si="244"/>
        <v>181548.27</v>
      </c>
      <c r="BO472" s="9">
        <f t="shared" si="245"/>
        <v>0.63802937602196341</v>
      </c>
      <c r="BQ472" s="9">
        <f t="shared" si="254"/>
        <v>7.4970000000000869E-3</v>
      </c>
      <c r="BR472" s="12"/>
      <c r="BS472" s="8">
        <v>1.6194625</v>
      </c>
      <c r="BT472" s="11"/>
      <c r="BU472" s="8">
        <v>1.3752880999999999</v>
      </c>
      <c r="BV472" s="8">
        <f t="shared" si="246"/>
        <v>137528.81</v>
      </c>
      <c r="BW472" s="9">
        <f t="shared" si="247"/>
        <v>0.48332832270636983</v>
      </c>
      <c r="BY472" s="8">
        <f t="shared" si="255"/>
        <v>8.7880999999998544E-3</v>
      </c>
      <c r="BZ472" s="12"/>
    </row>
    <row r="473" spans="4:78" x14ac:dyDescent="0.3">
      <c r="D473" s="8">
        <v>470</v>
      </c>
      <c r="E473" s="9">
        <f t="shared" si="225"/>
        <v>451</v>
      </c>
      <c r="F473" s="9">
        <f t="shared" si="227"/>
        <v>-269</v>
      </c>
      <c r="G473" s="13">
        <f t="shared" si="228"/>
        <v>4.0271783866864248E-4</v>
      </c>
      <c r="H473" s="9">
        <f t="shared" si="229"/>
        <v>402.71783866864246</v>
      </c>
      <c r="I473" s="13">
        <f t="shared" si="248"/>
        <v>3.4721011981107331E-6</v>
      </c>
      <c r="J473" s="11"/>
      <c r="K473" s="8">
        <v>1.1944748999999999</v>
      </c>
      <c r="L473" s="9">
        <f t="shared" si="230"/>
        <v>119447.48999999999</v>
      </c>
      <c r="M473" s="9">
        <f t="shared" si="226"/>
        <v>0.41473377314031978</v>
      </c>
      <c r="O473" s="9">
        <f t="shared" si="231"/>
        <v>5.4664999999998187E-3</v>
      </c>
      <c r="P473" s="11"/>
      <c r="Q473" s="8">
        <v>1.4186026</v>
      </c>
      <c r="R473" s="9">
        <f t="shared" si="232"/>
        <v>141860.26</v>
      </c>
      <c r="S473" s="9">
        <f t="shared" si="233"/>
        <v>0.49255317871030013</v>
      </c>
      <c r="U473" s="9">
        <f t="shared" si="249"/>
        <v>3.8933000000000995E-3</v>
      </c>
      <c r="V473" s="11"/>
      <c r="W473" s="8">
        <v>1.8019221000000001</v>
      </c>
      <c r="X473" s="11"/>
      <c r="Y473" s="8">
        <v>2.1163031999999999</v>
      </c>
      <c r="Z473" s="9">
        <f t="shared" si="234"/>
        <v>211630.32</v>
      </c>
      <c r="AA473" s="9">
        <f t="shared" si="235"/>
        <v>0.73480188762855791</v>
      </c>
      <c r="AC473" s="9">
        <f t="shared" si="250"/>
        <v>8.6469999999971847E-4</v>
      </c>
      <c r="AD473" s="11"/>
      <c r="AE473" s="8">
        <v>2.1206423999999999</v>
      </c>
      <c r="AF473" s="11"/>
      <c r="AG473" s="8">
        <v>2.007234</v>
      </c>
      <c r="AH473" s="9">
        <f t="shared" si="236"/>
        <v>200723.4</v>
      </c>
      <c r="AI473" s="9">
        <f t="shared" si="237"/>
        <v>0.69693195762885995</v>
      </c>
      <c r="AK473" s="9">
        <f t="shared" si="256"/>
        <v>6.3949999999999285E-3</v>
      </c>
      <c r="AL473" s="11"/>
      <c r="AM473" s="8">
        <v>1.9700534000000001</v>
      </c>
      <c r="AN473" s="11"/>
      <c r="AO473" s="8">
        <v>2.0550139999999999</v>
      </c>
      <c r="AP473" s="9">
        <f t="shared" si="238"/>
        <v>205501.4</v>
      </c>
      <c r="AQ473" s="9">
        <f t="shared" si="239"/>
        <v>0.71352165715343296</v>
      </c>
      <c r="AS473" s="9">
        <f t="shared" si="251"/>
        <v>2.5561999999998974E-3</v>
      </c>
      <c r="AT473" s="11"/>
      <c r="AU473" s="8">
        <v>1.9679914999999999</v>
      </c>
      <c r="AV473" s="11"/>
      <c r="AW473" s="8">
        <v>2.0094566</v>
      </c>
      <c r="AX473" s="9">
        <f t="shared" si="240"/>
        <v>200945.66</v>
      </c>
      <c r="AY473" s="9">
        <f t="shared" si="241"/>
        <v>0.69770366684115204</v>
      </c>
      <c r="BA473" s="9">
        <f t="shared" si="252"/>
        <v>5.8400000000000674E-3</v>
      </c>
      <c r="BB473" s="11"/>
      <c r="BC473" s="8">
        <v>1.9541324</v>
      </c>
      <c r="BD473" s="11"/>
      <c r="BE473" s="8">
        <v>1.9055868</v>
      </c>
      <c r="BF473" s="9">
        <f t="shared" si="242"/>
        <v>190558.68</v>
      </c>
      <c r="BG473" s="9">
        <f t="shared" si="243"/>
        <v>0.66163902113839979</v>
      </c>
      <c r="BI473" s="9">
        <f t="shared" si="253"/>
        <v>9.1598999999999986E-3</v>
      </c>
      <c r="BJ473" s="11"/>
      <c r="BK473" s="8">
        <v>1.8751036000000001</v>
      </c>
      <c r="BL473" s="11"/>
      <c r="BM473" s="8">
        <v>1.8230767000000001</v>
      </c>
      <c r="BN473" s="9">
        <f t="shared" si="244"/>
        <v>182307.67</v>
      </c>
      <c r="BO473" s="9">
        <f t="shared" si="245"/>
        <v>0.63299067943177623</v>
      </c>
      <c r="BQ473" s="9">
        <f t="shared" si="254"/>
        <v>7.5940000000001007E-3</v>
      </c>
      <c r="BR473" s="12"/>
      <c r="BS473" s="8">
        <v>1.6283612000000001</v>
      </c>
      <c r="BT473" s="11"/>
      <c r="BU473" s="8">
        <v>1.3841922</v>
      </c>
      <c r="BV473" s="8">
        <f t="shared" si="246"/>
        <v>138419.22</v>
      </c>
      <c r="BW473" s="9">
        <f t="shared" si="247"/>
        <v>0.48060553960355318</v>
      </c>
      <c r="BY473" s="8">
        <f t="shared" si="255"/>
        <v>8.9041000000000814E-3</v>
      </c>
      <c r="BZ473" s="12"/>
    </row>
    <row r="474" spans="4:78" x14ac:dyDescent="0.3">
      <c r="D474" s="8">
        <v>471</v>
      </c>
      <c r="E474" s="9">
        <f t="shared" si="225"/>
        <v>452</v>
      </c>
      <c r="F474" s="9">
        <f t="shared" si="227"/>
        <v>-268</v>
      </c>
      <c r="G474" s="13">
        <f t="shared" si="228"/>
        <v>4.0614703516612136E-4</v>
      </c>
      <c r="H474" s="9">
        <f t="shared" si="229"/>
        <v>406.14703516612138</v>
      </c>
      <c r="I474" s="13">
        <f t="shared" si="248"/>
        <v>3.4291964974788756E-6</v>
      </c>
      <c r="J474" s="11"/>
      <c r="K474" s="8">
        <v>1.1993834999999999</v>
      </c>
      <c r="L474" s="9">
        <f t="shared" si="230"/>
        <v>119938.34999999999</v>
      </c>
      <c r="M474" s="9">
        <f t="shared" si="226"/>
        <v>0.4112921697333955</v>
      </c>
      <c r="O474" s="9">
        <f t="shared" si="231"/>
        <v>4.9086000000000407E-3</v>
      </c>
      <c r="P474" s="11"/>
      <c r="Q474" s="8">
        <v>1.422431</v>
      </c>
      <c r="R474" s="9">
        <f t="shared" si="232"/>
        <v>142243.1</v>
      </c>
      <c r="S474" s="9">
        <f t="shared" si="233"/>
        <v>0.4877795403105375</v>
      </c>
      <c r="U474" s="9">
        <f t="shared" si="249"/>
        <v>3.8283999999999541E-3</v>
      </c>
      <c r="V474" s="11"/>
      <c r="W474" s="8">
        <v>1.8032969999999999</v>
      </c>
      <c r="X474" s="11"/>
      <c r="Y474" s="8">
        <v>2.1171272000000001</v>
      </c>
      <c r="Z474" s="9">
        <f t="shared" si="234"/>
        <v>211712.72</v>
      </c>
      <c r="AA474" s="9">
        <f t="shared" si="235"/>
        <v>0.72600451789572595</v>
      </c>
      <c r="AC474" s="9">
        <f t="shared" si="250"/>
        <v>8.2400000000015794E-4</v>
      </c>
      <c r="AD474" s="11"/>
      <c r="AE474" s="8">
        <v>2.1266324999999999</v>
      </c>
      <c r="AF474" s="11"/>
      <c r="AG474" s="8">
        <v>2.0137775000000002</v>
      </c>
      <c r="AH474" s="9">
        <f t="shared" si="236"/>
        <v>201377.75000000003</v>
      </c>
      <c r="AI474" s="9">
        <f t="shared" si="237"/>
        <v>0.69056387497017679</v>
      </c>
      <c r="AK474" s="9">
        <f t="shared" si="256"/>
        <v>6.5435000000002574E-3</v>
      </c>
      <c r="AL474" s="11"/>
      <c r="AM474" s="8">
        <v>1.9748285999999999</v>
      </c>
      <c r="AN474" s="11"/>
      <c r="AO474" s="8">
        <v>2.0576430000000001</v>
      </c>
      <c r="AP474" s="9">
        <f t="shared" si="238"/>
        <v>205764.30000000002</v>
      </c>
      <c r="AQ474" s="9">
        <f t="shared" si="239"/>
        <v>0.70560621686619263</v>
      </c>
      <c r="AS474" s="9">
        <f t="shared" si="251"/>
        <v>2.6290000000002145E-3</v>
      </c>
      <c r="AT474" s="11"/>
      <c r="AU474" s="8">
        <v>1.9728193000000001</v>
      </c>
      <c r="AV474" s="11"/>
      <c r="AW474" s="8">
        <v>2.0153620000000001</v>
      </c>
      <c r="AX474" s="9">
        <f t="shared" si="240"/>
        <v>201536.2</v>
      </c>
      <c r="AY474" s="9">
        <f t="shared" si="241"/>
        <v>0.69110723115520223</v>
      </c>
      <c r="BA474" s="9">
        <f t="shared" si="252"/>
        <v>5.9054000000000606E-3</v>
      </c>
      <c r="BB474" s="11"/>
      <c r="BC474" s="8">
        <v>1.9631953</v>
      </c>
      <c r="BD474" s="11"/>
      <c r="BE474" s="8">
        <v>1.9148798</v>
      </c>
      <c r="BF474" s="9">
        <f t="shared" si="242"/>
        <v>191487.98</v>
      </c>
      <c r="BG474" s="9">
        <f t="shared" si="243"/>
        <v>0.65664991032530506</v>
      </c>
      <c r="BI474" s="9">
        <f t="shared" si="253"/>
        <v>9.2929999999999957E-3</v>
      </c>
      <c r="BJ474" s="11"/>
      <c r="BK474" s="8">
        <v>1.8818116</v>
      </c>
      <c r="BL474" s="11"/>
      <c r="BM474" s="8">
        <v>1.8307707</v>
      </c>
      <c r="BN474" s="9">
        <f t="shared" si="244"/>
        <v>183077.07</v>
      </c>
      <c r="BO474" s="9">
        <f t="shared" si="245"/>
        <v>0.62780724721269499</v>
      </c>
      <c r="BQ474" s="9">
        <f t="shared" si="254"/>
        <v>7.6939999999998676E-3</v>
      </c>
      <c r="BR474" s="12"/>
      <c r="BS474" s="8">
        <v>1.6373138</v>
      </c>
      <c r="BT474" s="11"/>
      <c r="BU474" s="8">
        <v>1.3932040999999999</v>
      </c>
      <c r="BV474" s="8">
        <f t="shared" si="246"/>
        <v>139320.41</v>
      </c>
      <c r="BW474" s="9">
        <f t="shared" si="247"/>
        <v>0.47775706199932094</v>
      </c>
      <c r="BY474" s="8">
        <f t="shared" si="255"/>
        <v>9.0118999999999616E-3</v>
      </c>
      <c r="BZ474" s="12"/>
    </row>
    <row r="475" spans="4:78" x14ac:dyDescent="0.3">
      <c r="D475" s="8">
        <v>472</v>
      </c>
      <c r="E475" s="9">
        <f t="shared" si="225"/>
        <v>453</v>
      </c>
      <c r="F475" s="9">
        <f t="shared" si="227"/>
        <v>-267</v>
      </c>
      <c r="G475" s="13">
        <f t="shared" si="228"/>
        <v>4.0953272974666668E-4</v>
      </c>
      <c r="H475" s="9">
        <f t="shared" si="229"/>
        <v>409.53272974666669</v>
      </c>
      <c r="I475" s="13">
        <f t="shared" si="248"/>
        <v>3.3856945805453239E-6</v>
      </c>
      <c r="J475" s="11"/>
      <c r="K475" s="8">
        <v>1.2038859</v>
      </c>
      <c r="L475" s="9">
        <f t="shared" si="230"/>
        <v>120388.59</v>
      </c>
      <c r="M475" s="9">
        <f t="shared" si="226"/>
        <v>0.40759899672249295</v>
      </c>
      <c r="O475" s="9">
        <f t="shared" si="231"/>
        <v>4.5024000000000175E-3</v>
      </c>
      <c r="P475" s="11"/>
      <c r="Q475" s="8">
        <v>1.4277917</v>
      </c>
      <c r="R475" s="9">
        <f t="shared" si="232"/>
        <v>142779.17000000001</v>
      </c>
      <c r="S475" s="9">
        <f t="shared" si="233"/>
        <v>0.48340666208375954</v>
      </c>
      <c r="U475" s="9">
        <f t="shared" si="249"/>
        <v>5.360699999999996E-3</v>
      </c>
      <c r="V475" s="11"/>
      <c r="W475" s="8">
        <v>1.8048487</v>
      </c>
      <c r="X475" s="11"/>
      <c r="Y475" s="8">
        <v>2.1179239999999999</v>
      </c>
      <c r="Z475" s="9">
        <f t="shared" si="234"/>
        <v>211792.4</v>
      </c>
      <c r="AA475" s="9">
        <f t="shared" si="235"/>
        <v>0.71706438088068747</v>
      </c>
      <c r="AC475" s="9">
        <f t="shared" si="250"/>
        <v>7.9679999999981987E-4</v>
      </c>
      <c r="AD475" s="11"/>
      <c r="AE475" s="8">
        <v>2.1324557999999998</v>
      </c>
      <c r="AF475" s="11"/>
      <c r="AG475" s="8">
        <v>2.0204430000000002</v>
      </c>
      <c r="AH475" s="9">
        <f t="shared" si="236"/>
        <v>202044.30000000002</v>
      </c>
      <c r="AI475" s="9">
        <f t="shared" si="237"/>
        <v>0.68406029154007364</v>
      </c>
      <c r="AK475" s="9">
        <f t="shared" si="256"/>
        <v>6.6654999999999909E-3</v>
      </c>
      <c r="AL475" s="11"/>
      <c r="AM475" s="8">
        <v>1.9798108000000001</v>
      </c>
      <c r="AN475" s="11"/>
      <c r="AO475" s="8">
        <v>2.0603397000000001</v>
      </c>
      <c r="AP475" s="9">
        <f t="shared" si="238"/>
        <v>206033.97</v>
      </c>
      <c r="AQ475" s="9">
        <f t="shared" si="239"/>
        <v>0.69756809563723787</v>
      </c>
      <c r="AS475" s="9">
        <f t="shared" si="251"/>
        <v>2.6966999999999963E-3</v>
      </c>
      <c r="AT475" s="11"/>
      <c r="AU475" s="8">
        <v>1.9776959999999999</v>
      </c>
      <c r="AV475" s="11"/>
      <c r="AW475" s="8">
        <v>2.0213323000000001</v>
      </c>
      <c r="AX475" s="9">
        <f t="shared" si="240"/>
        <v>202133.23</v>
      </c>
      <c r="AY475" s="9">
        <f t="shared" si="241"/>
        <v>0.6843613813591215</v>
      </c>
      <c r="BA475" s="9">
        <f t="shared" si="252"/>
        <v>5.970299999999984E-3</v>
      </c>
      <c r="BB475" s="11"/>
      <c r="BC475" s="8">
        <v>1.9722751000000001</v>
      </c>
      <c r="BD475" s="11"/>
      <c r="BE475" s="8">
        <v>1.9242976000000001</v>
      </c>
      <c r="BF475" s="9">
        <f t="shared" si="242"/>
        <v>192429.76</v>
      </c>
      <c r="BG475" s="9">
        <f t="shared" si="243"/>
        <v>0.6515083955676374</v>
      </c>
      <c r="BI475" s="9">
        <f t="shared" si="253"/>
        <v>9.4178000000000317E-3</v>
      </c>
      <c r="BJ475" s="11"/>
      <c r="BK475" s="8">
        <v>1.8887088000000001</v>
      </c>
      <c r="BL475" s="11"/>
      <c r="BM475" s="8">
        <v>1.8385676</v>
      </c>
      <c r="BN475" s="9">
        <f t="shared" si="244"/>
        <v>183856.76</v>
      </c>
      <c r="BO475" s="9">
        <f t="shared" si="245"/>
        <v>0.6224828359286223</v>
      </c>
      <c r="BQ475" s="9">
        <f t="shared" si="254"/>
        <v>7.7968999999999955E-3</v>
      </c>
      <c r="BR475" s="12"/>
      <c r="BS475" s="8">
        <v>1.6463342999999999</v>
      </c>
      <c r="BT475" s="11"/>
      <c r="BU475" s="8">
        <v>1.4023306</v>
      </c>
      <c r="BV475" s="8">
        <f t="shared" si="246"/>
        <v>140233.06</v>
      </c>
      <c r="BW475" s="9">
        <f t="shared" si="247"/>
        <v>0.47478631125528725</v>
      </c>
      <c r="BY475" s="8">
        <f t="shared" si="255"/>
        <v>9.1265000000000374E-3</v>
      </c>
      <c r="BZ475" s="12"/>
    </row>
    <row r="476" spans="4:78" x14ac:dyDescent="0.3">
      <c r="D476" s="8">
        <v>473</v>
      </c>
      <c r="E476" s="9">
        <f t="shared" si="225"/>
        <v>454</v>
      </c>
      <c r="F476" s="9">
        <f t="shared" si="227"/>
        <v>-266</v>
      </c>
      <c r="G476" s="13">
        <f t="shared" si="228"/>
        <v>4.1287435463286965E-4</v>
      </c>
      <c r="H476" s="9">
        <f t="shared" si="229"/>
        <v>412.87435463286965</v>
      </c>
      <c r="I476" s="13">
        <f t="shared" si="248"/>
        <v>3.3416248862029705E-6</v>
      </c>
      <c r="J476" s="11"/>
      <c r="K476" s="8">
        <v>1.2080348999999999</v>
      </c>
      <c r="L476" s="9">
        <f t="shared" si="230"/>
        <v>120803.48999999999</v>
      </c>
      <c r="M476" s="9">
        <f t="shared" si="226"/>
        <v>0.40367994852417166</v>
      </c>
      <c r="O476" s="9">
        <f t="shared" si="231"/>
        <v>4.1489999999999583E-3</v>
      </c>
      <c r="P476" s="11"/>
      <c r="Q476" s="8">
        <v>1.4338664000000001</v>
      </c>
      <c r="R476" s="9">
        <f t="shared" si="232"/>
        <v>143386.64000000001</v>
      </c>
      <c r="S476" s="9">
        <f t="shared" si="233"/>
        <v>0.47914436457302634</v>
      </c>
      <c r="U476" s="9">
        <f t="shared" si="249"/>
        <v>6.0747000000000995E-3</v>
      </c>
      <c r="V476" s="11"/>
      <c r="W476" s="8">
        <v>1.8065523999999999</v>
      </c>
      <c r="X476" s="11"/>
      <c r="Y476" s="8">
        <v>2.1187054999999999</v>
      </c>
      <c r="Z476" s="9">
        <f t="shared" si="234"/>
        <v>211870.55</v>
      </c>
      <c r="AA476" s="9">
        <f t="shared" si="235"/>
        <v>0.70799190253351074</v>
      </c>
      <c r="AC476" s="9">
        <f t="shared" si="250"/>
        <v>7.8149999999999054E-4</v>
      </c>
      <c r="AD476" s="11"/>
      <c r="AE476" s="8">
        <v>2.1380951000000001</v>
      </c>
      <c r="AF476" s="11"/>
      <c r="AG476" s="8">
        <v>2.0272223999999999</v>
      </c>
      <c r="AH476" s="9">
        <f t="shared" si="236"/>
        <v>202722.24</v>
      </c>
      <c r="AI476" s="9">
        <f t="shared" si="237"/>
        <v>0.67742168217081122</v>
      </c>
      <c r="AK476" s="9">
        <f t="shared" si="256"/>
        <v>6.7793999999996579E-3</v>
      </c>
      <c r="AL476" s="11"/>
      <c r="AM476" s="8">
        <v>1.9849939999999999</v>
      </c>
      <c r="AN476" s="11"/>
      <c r="AO476" s="8">
        <v>2.0631084</v>
      </c>
      <c r="AP476" s="9">
        <f t="shared" si="238"/>
        <v>206310.84</v>
      </c>
      <c r="AQ476" s="9">
        <f t="shared" si="239"/>
        <v>0.6894134372374392</v>
      </c>
      <c r="AS476" s="9">
        <f t="shared" si="251"/>
        <v>2.7686999999998463E-3</v>
      </c>
      <c r="AT476" s="11"/>
      <c r="AU476" s="8">
        <v>1.9826220999999999</v>
      </c>
      <c r="AV476" s="11"/>
      <c r="AW476" s="8">
        <v>2.0273639999999999</v>
      </c>
      <c r="AX476" s="9">
        <f t="shared" si="240"/>
        <v>202736.4</v>
      </c>
      <c r="AY476" s="9">
        <f t="shared" si="241"/>
        <v>0.67746899957919993</v>
      </c>
      <c r="BA476" s="9">
        <f t="shared" si="252"/>
        <v>6.0316999999998622E-3</v>
      </c>
      <c r="BB476" s="11"/>
      <c r="BC476" s="8">
        <v>1.9813702</v>
      </c>
      <c r="BD476" s="11"/>
      <c r="BE476" s="8">
        <v>1.933835</v>
      </c>
      <c r="BF476" s="9">
        <f t="shared" si="242"/>
        <v>193383.5</v>
      </c>
      <c r="BG476" s="9">
        <f t="shared" si="243"/>
        <v>0.64621511618103211</v>
      </c>
      <c r="BI476" s="9">
        <f t="shared" si="253"/>
        <v>9.5373999999999182E-3</v>
      </c>
      <c r="BJ476" s="11"/>
      <c r="BK476" s="8">
        <v>1.8957961999999999</v>
      </c>
      <c r="BL476" s="11"/>
      <c r="BM476" s="8">
        <v>1.8464719999999999</v>
      </c>
      <c r="BN476" s="9">
        <f t="shared" si="244"/>
        <v>184647.19999999998</v>
      </c>
      <c r="BO476" s="9">
        <f t="shared" si="245"/>
        <v>0.61702167868769708</v>
      </c>
      <c r="BQ476" s="9">
        <f t="shared" si="254"/>
        <v>7.9043999999999226E-3</v>
      </c>
      <c r="BR476" s="12"/>
      <c r="BS476" s="8">
        <v>1.6554229</v>
      </c>
      <c r="BT476" s="11"/>
      <c r="BU476" s="8">
        <v>1.4115692</v>
      </c>
      <c r="BV476" s="8">
        <f t="shared" si="246"/>
        <v>141156.91999999998</v>
      </c>
      <c r="BW476" s="9">
        <f t="shared" si="247"/>
        <v>0.47169347673176176</v>
      </c>
      <c r="BY476" s="8">
        <f t="shared" si="255"/>
        <v>9.2385999999999857E-3</v>
      </c>
      <c r="BZ476" s="12"/>
    </row>
    <row r="477" spans="4:78" x14ac:dyDescent="0.3">
      <c r="D477" s="8">
        <v>474</v>
      </c>
      <c r="E477" s="9">
        <f t="shared" si="225"/>
        <v>455</v>
      </c>
      <c r="F477" s="9">
        <f t="shared" si="227"/>
        <v>-265</v>
      </c>
      <c r="G477" s="13">
        <f t="shared" si="228"/>
        <v>4.1617137093026774E-4</v>
      </c>
      <c r="H477" s="9">
        <f t="shared" si="229"/>
        <v>416.17137093026776</v>
      </c>
      <c r="I477" s="13">
        <f t="shared" si="248"/>
        <v>3.2970162973980886E-6</v>
      </c>
      <c r="J477" s="11"/>
      <c r="K477" s="8">
        <v>1.2116591999999999</v>
      </c>
      <c r="L477" s="9">
        <f t="shared" si="230"/>
        <v>121165.92</v>
      </c>
      <c r="M477" s="9">
        <f t="shared" si="226"/>
        <v>0.39948601292923303</v>
      </c>
      <c r="O477" s="9">
        <f t="shared" si="231"/>
        <v>3.6243000000000247E-3</v>
      </c>
      <c r="P477" s="11"/>
      <c r="Q477" s="8">
        <v>1.4396397000000001</v>
      </c>
      <c r="R477" s="9">
        <f t="shared" si="232"/>
        <v>143963.97</v>
      </c>
      <c r="S477" s="9">
        <f t="shared" si="233"/>
        <v>0.47465155532812953</v>
      </c>
      <c r="U477" s="9">
        <f t="shared" si="249"/>
        <v>5.7732999999999812E-3</v>
      </c>
      <c r="V477" s="11"/>
      <c r="W477" s="8">
        <v>1.8083944000000001</v>
      </c>
      <c r="X477" s="11"/>
      <c r="Y477" s="8">
        <v>2.1194847000000001</v>
      </c>
      <c r="Z477" s="9">
        <f t="shared" si="234"/>
        <v>211948.47</v>
      </c>
      <c r="AA477" s="9">
        <f t="shared" si="235"/>
        <v>0.69879755979858982</v>
      </c>
      <c r="AC477" s="9">
        <f t="shared" si="250"/>
        <v>7.7920000000020195E-4</v>
      </c>
      <c r="AD477" s="11"/>
      <c r="AE477" s="8">
        <v>2.1435569999999999</v>
      </c>
      <c r="AF477" s="11"/>
      <c r="AG477" s="8">
        <v>2.0341133999999998</v>
      </c>
      <c r="AH477" s="9">
        <f t="shared" si="236"/>
        <v>203411.34</v>
      </c>
      <c r="AI477" s="9">
        <f t="shared" si="237"/>
        <v>0.67065050305558371</v>
      </c>
      <c r="AK477" s="9">
        <f t="shared" si="256"/>
        <v>6.8909999999999805E-3</v>
      </c>
      <c r="AL477" s="11"/>
      <c r="AM477" s="8">
        <v>1.9903633999999999</v>
      </c>
      <c r="AN477" s="11"/>
      <c r="AO477" s="8">
        <v>2.0659478</v>
      </c>
      <c r="AP477" s="9">
        <f t="shared" si="238"/>
        <v>206594.78</v>
      </c>
      <c r="AQ477" s="9">
        <f t="shared" si="239"/>
        <v>0.68114635661737266</v>
      </c>
      <c r="AS477" s="9">
        <f t="shared" si="251"/>
        <v>2.8394000000000474E-3</v>
      </c>
      <c r="AT477" s="11"/>
      <c r="AU477" s="8">
        <v>1.9876004</v>
      </c>
      <c r="AV477" s="11"/>
      <c r="AW477" s="8">
        <v>2.0334612999999999</v>
      </c>
      <c r="AX477" s="9">
        <f t="shared" si="240"/>
        <v>203346.13</v>
      </c>
      <c r="AY477" s="9">
        <f t="shared" si="241"/>
        <v>0.67043550462283041</v>
      </c>
      <c r="BA477" s="9">
        <f t="shared" si="252"/>
        <v>6.0972999999999722E-3</v>
      </c>
      <c r="BB477" s="11"/>
      <c r="BC477" s="8">
        <v>1.9904797999999999</v>
      </c>
      <c r="BD477" s="11"/>
      <c r="BE477" s="8">
        <v>1.9434874</v>
      </c>
      <c r="BF477" s="9">
        <f t="shared" si="242"/>
        <v>194348.74</v>
      </c>
      <c r="BG477" s="9">
        <f t="shared" si="243"/>
        <v>0.64077096315878379</v>
      </c>
      <c r="BI477" s="9">
        <f t="shared" si="253"/>
        <v>9.6524000000000054E-3</v>
      </c>
      <c r="BJ477" s="11"/>
      <c r="BK477" s="8">
        <v>1.9030754999999999</v>
      </c>
      <c r="BL477" s="11"/>
      <c r="BM477" s="8">
        <v>1.8544852000000001</v>
      </c>
      <c r="BN477" s="9">
        <f t="shared" si="244"/>
        <v>185448.52000000002</v>
      </c>
      <c r="BO477" s="9">
        <f t="shared" si="245"/>
        <v>0.61142679276835543</v>
      </c>
      <c r="BQ477" s="9">
        <f t="shared" si="254"/>
        <v>8.0132000000001646E-3</v>
      </c>
      <c r="BR477" s="12"/>
      <c r="BS477" s="8">
        <v>1.6645760000000001</v>
      </c>
      <c r="BT477" s="11"/>
      <c r="BU477" s="8">
        <v>1.4209132</v>
      </c>
      <c r="BV477" s="8">
        <f t="shared" si="246"/>
        <v>142091.32</v>
      </c>
      <c r="BW477" s="9">
        <f t="shared" si="247"/>
        <v>0.46847739775880698</v>
      </c>
      <c r="BY477" s="8">
        <f t="shared" si="255"/>
        <v>9.344000000000019E-3</v>
      </c>
      <c r="BZ477" s="12"/>
    </row>
    <row r="478" spans="4:78" x14ac:dyDescent="0.3">
      <c r="D478" s="8">
        <v>475</v>
      </c>
      <c r="E478" s="9">
        <f t="shared" si="225"/>
        <v>456</v>
      </c>
      <c r="F478" s="9">
        <f t="shared" si="227"/>
        <v>-264</v>
      </c>
      <c r="G478" s="13">
        <f t="shared" si="228"/>
        <v>4.1942326804490445E-4</v>
      </c>
      <c r="H478" s="9">
        <f t="shared" si="229"/>
        <v>419.42326804490443</v>
      </c>
      <c r="I478" s="13">
        <f t="shared" si="248"/>
        <v>3.2518971146367143E-6</v>
      </c>
      <c r="J478" s="11"/>
      <c r="K478" s="8">
        <v>1.2144828000000001</v>
      </c>
      <c r="L478" s="9">
        <f t="shared" si="230"/>
        <v>121448.28000000001</v>
      </c>
      <c r="M478" s="9">
        <f t="shared" si="226"/>
        <v>0.39493731130959181</v>
      </c>
      <c r="O478" s="9">
        <f t="shared" si="231"/>
        <v>2.8236000000001482E-3</v>
      </c>
      <c r="P478" s="11"/>
      <c r="Q478" s="8">
        <v>1.4451303</v>
      </c>
      <c r="R478" s="9">
        <f t="shared" si="232"/>
        <v>144513.03</v>
      </c>
      <c r="S478" s="9">
        <f t="shared" si="233"/>
        <v>0.46994150528440892</v>
      </c>
      <c r="U478" s="9">
        <f t="shared" si="249"/>
        <v>5.4905999999999011E-3</v>
      </c>
      <c r="V478" s="11"/>
      <c r="W478" s="8">
        <v>1.8103714</v>
      </c>
      <c r="X478" s="11"/>
      <c r="Y478" s="8">
        <v>2.1202733999999999</v>
      </c>
      <c r="Z478" s="9">
        <f t="shared" si="234"/>
        <v>212027.34</v>
      </c>
      <c r="AA478" s="9">
        <f t="shared" si="235"/>
        <v>0.68949109517009755</v>
      </c>
      <c r="AC478" s="9">
        <f t="shared" si="250"/>
        <v>7.8869999999975349E-4</v>
      </c>
      <c r="AD478" s="11"/>
      <c r="AE478" s="8">
        <v>2.1488442000000001</v>
      </c>
      <c r="AF478" s="11"/>
      <c r="AG478" s="8">
        <v>2.0410949999999999</v>
      </c>
      <c r="AH478" s="9">
        <f t="shared" si="236"/>
        <v>204109.5</v>
      </c>
      <c r="AI478" s="9">
        <f t="shared" si="237"/>
        <v>0.66374309411994248</v>
      </c>
      <c r="AK478" s="9">
        <f t="shared" si="256"/>
        <v>6.9816000000000322E-3</v>
      </c>
      <c r="AL478" s="11"/>
      <c r="AM478" s="8">
        <v>1.9959042</v>
      </c>
      <c r="AN478" s="11"/>
      <c r="AO478" s="8">
        <v>2.0688653000000001</v>
      </c>
      <c r="AP478" s="9">
        <f t="shared" si="238"/>
        <v>206886.53</v>
      </c>
      <c r="AQ478" s="9">
        <f t="shared" si="239"/>
        <v>0.67277370996420205</v>
      </c>
      <c r="AS478" s="9">
        <f t="shared" si="251"/>
        <v>2.9175000000001283E-3</v>
      </c>
      <c r="AT478" s="11"/>
      <c r="AU478" s="8">
        <v>1.9926273999999999</v>
      </c>
      <c r="AV478" s="11"/>
      <c r="AW478" s="8">
        <v>2.0396109999999998</v>
      </c>
      <c r="AX478" s="9">
        <f t="shared" si="240"/>
        <v>203961.09999999998</v>
      </c>
      <c r="AY478" s="9">
        <f t="shared" si="241"/>
        <v>0.66326051258813024</v>
      </c>
      <c r="BA478" s="9">
        <f t="shared" si="252"/>
        <v>6.1496999999999247E-3</v>
      </c>
      <c r="BB478" s="11"/>
      <c r="BC478" s="8">
        <v>1.9995995</v>
      </c>
      <c r="BD478" s="11"/>
      <c r="BE478" s="8">
        <v>1.9532552999999999</v>
      </c>
      <c r="BF478" s="9">
        <f t="shared" si="242"/>
        <v>195325.53</v>
      </c>
      <c r="BG478" s="9">
        <f t="shared" si="243"/>
        <v>0.63517852742188696</v>
      </c>
      <c r="BI478" s="9">
        <f t="shared" si="253"/>
        <v>9.7678999999999405E-3</v>
      </c>
      <c r="BJ478" s="11"/>
      <c r="BK478" s="8">
        <v>1.9105464000000001</v>
      </c>
      <c r="BL478" s="11"/>
      <c r="BM478" s="8">
        <v>1.8626094</v>
      </c>
      <c r="BN478" s="9">
        <f t="shared" si="244"/>
        <v>186260.94</v>
      </c>
      <c r="BO478" s="9">
        <f t="shared" si="245"/>
        <v>0.60570141335552219</v>
      </c>
      <c r="BQ478" s="9">
        <f t="shared" si="254"/>
        <v>8.1241999999999148E-3</v>
      </c>
      <c r="BR478" s="12"/>
      <c r="BS478" s="8">
        <v>1.6737924</v>
      </c>
      <c r="BT478" s="11"/>
      <c r="BU478" s="8">
        <v>1.4303703000000001</v>
      </c>
      <c r="BV478" s="8">
        <f t="shared" si="246"/>
        <v>143037.03</v>
      </c>
      <c r="BW478" s="9">
        <f t="shared" si="247"/>
        <v>0.46514170514320513</v>
      </c>
      <c r="BY478" s="8">
        <f t="shared" si="255"/>
        <v>9.4571000000001071E-3</v>
      </c>
      <c r="BZ478" s="12"/>
    </row>
    <row r="479" spans="4:78" x14ac:dyDescent="0.3">
      <c r="D479" s="8">
        <v>476</v>
      </c>
      <c r="E479" s="9">
        <f t="shared" si="225"/>
        <v>457</v>
      </c>
      <c r="F479" s="9">
        <f t="shared" si="227"/>
        <v>-263</v>
      </c>
      <c r="G479" s="13">
        <f t="shared" si="228"/>
        <v>4.2262956307635973E-4</v>
      </c>
      <c r="H479" s="9">
        <f t="shared" si="229"/>
        <v>422.62956307635972</v>
      </c>
      <c r="I479" s="13">
        <f t="shared" si="248"/>
        <v>3.2062950314552764E-6</v>
      </c>
      <c r="J479" s="11"/>
      <c r="K479" s="8">
        <v>1.2162181999999999</v>
      </c>
      <c r="L479" s="9">
        <f t="shared" si="230"/>
        <v>121621.81999999999</v>
      </c>
      <c r="M479" s="9">
        <f t="shared" si="226"/>
        <v>0.38995543718254794</v>
      </c>
      <c r="O479" s="9">
        <f t="shared" si="231"/>
        <v>1.7353999999998315E-3</v>
      </c>
      <c r="P479" s="11"/>
      <c r="Q479" s="8">
        <v>1.4503602</v>
      </c>
      <c r="R479" s="9">
        <f t="shared" si="232"/>
        <v>145036.01999999999</v>
      </c>
      <c r="S479" s="9">
        <f t="shared" si="233"/>
        <v>0.46502827030804805</v>
      </c>
      <c r="U479" s="9">
        <f t="shared" si="249"/>
        <v>5.2299000000000095E-3</v>
      </c>
      <c r="V479" s="11"/>
      <c r="W479" s="8">
        <v>1.8124859</v>
      </c>
      <c r="X479" s="11"/>
      <c r="Y479" s="8">
        <v>2.1210844999999998</v>
      </c>
      <c r="Z479" s="9">
        <f t="shared" si="234"/>
        <v>212108.44999999998</v>
      </c>
      <c r="AA479" s="9">
        <f t="shared" si="235"/>
        <v>0.68008226936467986</v>
      </c>
      <c r="AC479" s="9">
        <f t="shared" si="250"/>
        <v>8.1109999999995352E-4</v>
      </c>
      <c r="AD479" s="11"/>
      <c r="AE479" s="8">
        <v>2.153956</v>
      </c>
      <c r="AF479" s="11"/>
      <c r="AG479" s="8">
        <v>2.0481682000000001</v>
      </c>
      <c r="AH479" s="9">
        <f t="shared" si="236"/>
        <v>204816.82</v>
      </c>
      <c r="AI479" s="9">
        <f t="shared" si="237"/>
        <v>0.65670315232446974</v>
      </c>
      <c r="AK479" s="9">
        <f t="shared" si="256"/>
        <v>7.0732000000002238E-3</v>
      </c>
      <c r="AL479" s="11"/>
      <c r="AM479" s="8">
        <v>2.0016034</v>
      </c>
      <c r="AN479" s="11"/>
      <c r="AO479" s="8">
        <v>2.0718614999999998</v>
      </c>
      <c r="AP479" s="9">
        <f t="shared" si="238"/>
        <v>207186.15</v>
      </c>
      <c r="AQ479" s="9">
        <f t="shared" si="239"/>
        <v>0.66429992333134757</v>
      </c>
      <c r="AS479" s="9">
        <f t="shared" si="251"/>
        <v>2.9961999999996713E-3</v>
      </c>
      <c r="AT479" s="11"/>
      <c r="AU479" s="8">
        <v>1.9977064</v>
      </c>
      <c r="AV479" s="11"/>
      <c r="AW479" s="8">
        <v>2.0458262</v>
      </c>
      <c r="AX479" s="9">
        <f t="shared" si="240"/>
        <v>204582.62</v>
      </c>
      <c r="AY479" s="9">
        <f t="shared" si="241"/>
        <v>0.65595223802810287</v>
      </c>
      <c r="BA479" s="9">
        <f t="shared" si="252"/>
        <v>6.2152000000001983E-3</v>
      </c>
      <c r="BB479" s="11"/>
      <c r="BC479" s="8">
        <v>2.0087297</v>
      </c>
      <c r="BD479" s="11"/>
      <c r="BE479" s="8">
        <v>1.9631339999999999</v>
      </c>
      <c r="BF479" s="9">
        <f t="shared" si="242"/>
        <v>196313.4</v>
      </c>
      <c r="BG479" s="9">
        <f t="shared" si="243"/>
        <v>0.62943867902809225</v>
      </c>
      <c r="BI479" s="9">
        <f t="shared" si="253"/>
        <v>9.878700000000018E-3</v>
      </c>
      <c r="BJ479" s="11"/>
      <c r="BK479" s="8">
        <v>1.9182078</v>
      </c>
      <c r="BL479" s="11"/>
      <c r="BM479" s="8">
        <v>1.8708465999999999</v>
      </c>
      <c r="BN479" s="9">
        <f t="shared" si="244"/>
        <v>187084.66</v>
      </c>
      <c r="BO479" s="9">
        <f t="shared" si="245"/>
        <v>0.59984861581949966</v>
      </c>
      <c r="BQ479" s="9">
        <f t="shared" si="254"/>
        <v>8.2371999999999446E-3</v>
      </c>
      <c r="BR479" s="12"/>
      <c r="BS479" s="8">
        <v>1.6830711</v>
      </c>
      <c r="BT479" s="11"/>
      <c r="BU479" s="8">
        <v>1.4399356999999999</v>
      </c>
      <c r="BV479" s="8">
        <f t="shared" si="246"/>
        <v>143993.57</v>
      </c>
      <c r="BW479" s="9">
        <f t="shared" si="247"/>
        <v>0.46168586805250755</v>
      </c>
      <c r="BY479" s="8">
        <f t="shared" si="255"/>
        <v>9.5653999999998351E-3</v>
      </c>
      <c r="BZ479" s="12"/>
    </row>
    <row r="480" spans="4:78" x14ac:dyDescent="0.3">
      <c r="D480" s="8">
        <v>477</v>
      </c>
      <c r="E480" s="9">
        <f t="shared" si="225"/>
        <v>458</v>
      </c>
      <c r="F480" s="9">
        <f t="shared" si="227"/>
        <v>-262</v>
      </c>
      <c r="G480" s="13">
        <f t="shared" si="228"/>
        <v>4.2578980018821011E-4</v>
      </c>
      <c r="H480" s="9">
        <f t="shared" si="229"/>
        <v>425.78980018821011</v>
      </c>
      <c r="I480" s="13">
        <f t="shared" si="248"/>
        <v>3.1602371118503807E-6</v>
      </c>
      <c r="J480" s="11"/>
      <c r="K480" s="8">
        <v>1.2169234</v>
      </c>
      <c r="L480" s="9">
        <f t="shared" si="230"/>
        <v>121692.34</v>
      </c>
      <c r="M480" s="9">
        <f t="shared" si="226"/>
        <v>0.38457664909591455</v>
      </c>
      <c r="O480" s="9">
        <f t="shared" si="231"/>
        <v>7.0520000000007244E-4</v>
      </c>
      <c r="P480" s="11"/>
      <c r="Q480" s="8">
        <v>1.4553160999999999</v>
      </c>
      <c r="R480" s="9">
        <f t="shared" si="232"/>
        <v>145531.60999999999</v>
      </c>
      <c r="S480" s="9">
        <f t="shared" si="233"/>
        <v>0.45991439486933594</v>
      </c>
      <c r="U480" s="9">
        <f t="shared" si="249"/>
        <v>4.9558999999999021E-3</v>
      </c>
      <c r="V480" s="11"/>
      <c r="W480" s="8">
        <v>1.8147272999999999</v>
      </c>
      <c r="X480" s="11"/>
      <c r="Y480" s="8">
        <v>2.1219307999999999</v>
      </c>
      <c r="Z480" s="9">
        <f t="shared" si="234"/>
        <v>212193.08</v>
      </c>
      <c r="AA480" s="9">
        <f t="shared" si="235"/>
        <v>0.67058044629383673</v>
      </c>
      <c r="AC480" s="9">
        <f t="shared" si="250"/>
        <v>8.4630000000007755E-4</v>
      </c>
      <c r="AD480" s="11"/>
      <c r="AE480" s="8">
        <v>2.1588829999999999</v>
      </c>
      <c r="AF480" s="11"/>
      <c r="AG480" s="8">
        <v>2.0553219999999999</v>
      </c>
      <c r="AH480" s="9">
        <f t="shared" si="236"/>
        <v>205532.19999999998</v>
      </c>
      <c r="AI480" s="9">
        <f t="shared" si="237"/>
        <v>0.64953048612025477</v>
      </c>
      <c r="AK480" s="9">
        <f t="shared" si="256"/>
        <v>7.1537999999997659E-3</v>
      </c>
      <c r="AL480" s="11"/>
      <c r="AM480" s="8">
        <v>2.0074502999999999</v>
      </c>
      <c r="AN480" s="11"/>
      <c r="AO480" s="8">
        <v>2.0749407</v>
      </c>
      <c r="AP480" s="9">
        <f t="shared" si="238"/>
        <v>207494.07</v>
      </c>
      <c r="AQ480" s="9">
        <f t="shared" si="239"/>
        <v>0.65573046050288075</v>
      </c>
      <c r="AS480" s="9">
        <f t="shared" si="251"/>
        <v>3.0792000000001707E-3</v>
      </c>
      <c r="AT480" s="11"/>
      <c r="AU480" s="8">
        <v>2.0028434000000002</v>
      </c>
      <c r="AV480" s="11"/>
      <c r="AW480" s="8">
        <v>2.0520906000000001</v>
      </c>
      <c r="AX480" s="9">
        <f t="shared" si="240"/>
        <v>205209.06</v>
      </c>
      <c r="AY480" s="9">
        <f t="shared" si="241"/>
        <v>0.6485092870999315</v>
      </c>
      <c r="BA480" s="9">
        <f t="shared" si="252"/>
        <v>6.2644000000000588E-3</v>
      </c>
      <c r="BB480" s="11"/>
      <c r="BC480" s="8">
        <v>2.0178695000000002</v>
      </c>
      <c r="BD480" s="11"/>
      <c r="BE480" s="8">
        <v>1.9731083</v>
      </c>
      <c r="BF480" s="9">
        <f t="shared" si="242"/>
        <v>197310.83000000002</v>
      </c>
      <c r="BG480" s="9">
        <f t="shared" si="243"/>
        <v>0.62354900753600151</v>
      </c>
      <c r="BI480" s="9">
        <f t="shared" si="253"/>
        <v>9.9743000000001025E-3</v>
      </c>
      <c r="BJ480" s="11"/>
      <c r="BK480" s="8">
        <v>1.9260594</v>
      </c>
      <c r="BL480" s="11"/>
      <c r="BM480" s="8">
        <v>1.8791994999999999</v>
      </c>
      <c r="BN480" s="9">
        <f t="shared" si="244"/>
        <v>187919.94999999998</v>
      </c>
      <c r="BO480" s="9">
        <f t="shared" si="245"/>
        <v>0.59387160004706785</v>
      </c>
      <c r="BQ480" s="9">
        <f t="shared" si="254"/>
        <v>8.3528999999999964E-3</v>
      </c>
      <c r="BR480" s="12"/>
      <c r="BS480" s="8">
        <v>1.6924163999999999</v>
      </c>
      <c r="BT480" s="11"/>
      <c r="BU480" s="8">
        <v>1.449605</v>
      </c>
      <c r="BV480" s="8">
        <f t="shared" si="246"/>
        <v>144960.5</v>
      </c>
      <c r="BW480" s="9">
        <f t="shared" si="247"/>
        <v>0.45810955185238711</v>
      </c>
      <c r="BY480" s="8">
        <f t="shared" si="255"/>
        <v>9.6693000000001028E-3</v>
      </c>
      <c r="BZ480" s="12"/>
    </row>
    <row r="481" spans="4:78" x14ac:dyDescent="0.3">
      <c r="D481" s="8">
        <v>478</v>
      </c>
      <c r="E481" s="9">
        <f t="shared" si="225"/>
        <v>459</v>
      </c>
      <c r="F481" s="9">
        <f t="shared" si="227"/>
        <v>-261</v>
      </c>
      <c r="G481" s="13">
        <f t="shared" si="228"/>
        <v>4.2890354995788496E-4</v>
      </c>
      <c r="H481" s="9">
        <f t="shared" si="229"/>
        <v>428.90354995788493</v>
      </c>
      <c r="I481" s="13">
        <f t="shared" si="248"/>
        <v>3.1137497696748489E-6</v>
      </c>
      <c r="J481" s="11"/>
      <c r="K481" s="8">
        <v>1.2167372000000001</v>
      </c>
      <c r="L481" s="9">
        <f t="shared" si="230"/>
        <v>121673.72</v>
      </c>
      <c r="M481" s="9">
        <f t="shared" si="226"/>
        <v>0.37886151762548204</v>
      </c>
      <c r="O481" s="9">
        <f t="shared" si="231"/>
        <v>-1.8619999999991421E-4</v>
      </c>
      <c r="P481" s="11"/>
      <c r="Q481" s="8">
        <v>1.4599713000000001</v>
      </c>
      <c r="R481" s="9">
        <f t="shared" si="232"/>
        <v>145997.13</v>
      </c>
      <c r="S481" s="9">
        <f t="shared" si="233"/>
        <v>0.454598529910689</v>
      </c>
      <c r="U481" s="9">
        <f t="shared" si="249"/>
        <v>4.6552000000001925E-3</v>
      </c>
      <c r="V481" s="11"/>
      <c r="W481" s="8">
        <v>1.8170987000000001</v>
      </c>
      <c r="X481" s="11"/>
      <c r="Y481" s="8">
        <v>2.1228267999999999</v>
      </c>
      <c r="Z481" s="9">
        <f t="shared" si="234"/>
        <v>212282.68</v>
      </c>
      <c r="AA481" s="9">
        <f t="shared" si="235"/>
        <v>0.66099514595595965</v>
      </c>
      <c r="AC481" s="9">
        <f t="shared" si="250"/>
        <v>8.960000000000079E-4</v>
      </c>
      <c r="AD481" s="11"/>
      <c r="AE481" s="8">
        <v>2.1636435999999999</v>
      </c>
      <c r="AF481" s="11"/>
      <c r="AG481" s="8">
        <v>2.0625455000000001</v>
      </c>
      <c r="AH481" s="9">
        <f t="shared" si="236"/>
        <v>206254.55000000002</v>
      </c>
      <c r="AI481" s="9">
        <f t="shared" si="237"/>
        <v>0.64222505755688963</v>
      </c>
      <c r="AK481" s="9">
        <f t="shared" si="256"/>
        <v>7.2235000000002714E-3</v>
      </c>
      <c r="AL481" s="11"/>
      <c r="AM481" s="8">
        <v>2.0134313000000001</v>
      </c>
      <c r="AN481" s="11"/>
      <c r="AO481" s="8">
        <v>2.0781046999999999</v>
      </c>
      <c r="AP481" s="9">
        <f t="shared" si="238"/>
        <v>207810.47</v>
      </c>
      <c r="AQ481" s="9">
        <f t="shared" si="239"/>
        <v>0.64706980309852213</v>
      </c>
      <c r="AS481" s="9">
        <f t="shared" si="251"/>
        <v>3.1639999999999446E-3</v>
      </c>
      <c r="AT481" s="11"/>
      <c r="AU481" s="8">
        <v>2.0080363999999999</v>
      </c>
      <c r="AV481" s="11"/>
      <c r="AW481" s="8">
        <v>2.0584153999999999</v>
      </c>
      <c r="AX481" s="9">
        <f t="shared" si="240"/>
        <v>205841.53999999998</v>
      </c>
      <c r="AY481" s="9">
        <f t="shared" si="241"/>
        <v>0.64093904776451616</v>
      </c>
      <c r="BA481" s="9">
        <f t="shared" si="252"/>
        <v>6.3247999999997973E-3</v>
      </c>
      <c r="BB481" s="11"/>
      <c r="BC481" s="8">
        <v>2.0270176000000002</v>
      </c>
      <c r="BD481" s="11"/>
      <c r="BE481" s="8">
        <v>1.9831856000000001</v>
      </c>
      <c r="BF481" s="9">
        <f t="shared" si="242"/>
        <v>198318.56</v>
      </c>
      <c r="BG481" s="9">
        <f t="shared" si="243"/>
        <v>0.61751437052224767</v>
      </c>
      <c r="BI481" s="9">
        <f t="shared" si="253"/>
        <v>1.0077300000000067E-2</v>
      </c>
      <c r="BJ481" s="11"/>
      <c r="BK481" s="8">
        <v>1.9341009</v>
      </c>
      <c r="BL481" s="11"/>
      <c r="BM481" s="8">
        <v>1.8876698000000001</v>
      </c>
      <c r="BN481" s="9">
        <f t="shared" si="244"/>
        <v>188766.98</v>
      </c>
      <c r="BO481" s="9">
        <f t="shared" si="245"/>
        <v>0.58777314049721685</v>
      </c>
      <c r="BQ481" s="9">
        <f t="shared" si="254"/>
        <v>8.4703000000001527E-3</v>
      </c>
      <c r="BR481" s="12"/>
      <c r="BS481" s="8">
        <v>1.7018249999999999</v>
      </c>
      <c r="BT481" s="11"/>
      <c r="BU481" s="8">
        <v>1.4593837999999999</v>
      </c>
      <c r="BV481" s="8">
        <f t="shared" si="246"/>
        <v>145938.37999999998</v>
      </c>
      <c r="BW481" s="9">
        <f t="shared" si="247"/>
        <v>0.45441559711172047</v>
      </c>
      <c r="BY481" s="8">
        <f t="shared" si="255"/>
        <v>9.7787999999998654E-3</v>
      </c>
      <c r="BZ481" s="12"/>
    </row>
    <row r="482" spans="4:78" x14ac:dyDescent="0.3">
      <c r="D482" s="8">
        <v>479</v>
      </c>
      <c r="E482" s="9">
        <f t="shared" si="225"/>
        <v>460</v>
      </c>
      <c r="F482" s="9">
        <f t="shared" si="227"/>
        <v>-260</v>
      </c>
      <c r="G482" s="13">
        <f t="shared" si="228"/>
        <v>4.3197040870787109E-4</v>
      </c>
      <c r="H482" s="9">
        <f t="shared" si="229"/>
        <v>431.97040870787112</v>
      </c>
      <c r="I482" s="13">
        <f t="shared" si="248"/>
        <v>3.066858749986134E-6</v>
      </c>
      <c r="J482" s="11"/>
      <c r="K482" s="8">
        <v>1.2158229</v>
      </c>
      <c r="L482" s="9">
        <f t="shared" si="230"/>
        <v>121582.29000000001</v>
      </c>
      <c r="M482" s="9">
        <f t="shared" si="226"/>
        <v>0.37287570992985164</v>
      </c>
      <c r="O482" s="9">
        <f t="shared" si="231"/>
        <v>-9.1430000000003453E-4</v>
      </c>
      <c r="P482" s="11"/>
      <c r="Q482" s="8">
        <v>1.464337</v>
      </c>
      <c r="R482" s="9">
        <f t="shared" si="232"/>
        <v>146433.70000000001</v>
      </c>
      <c r="S482" s="9">
        <f t="shared" si="233"/>
        <v>0.44909147413784456</v>
      </c>
      <c r="U482" s="9">
        <f t="shared" si="249"/>
        <v>4.3656999999999169E-3</v>
      </c>
      <c r="V482" s="11"/>
      <c r="W482" s="8">
        <v>1.82023</v>
      </c>
      <c r="X482" s="11"/>
      <c r="Y482" s="8">
        <v>2.1237848000000001</v>
      </c>
      <c r="Z482" s="9">
        <f t="shared" si="234"/>
        <v>212378.48</v>
      </c>
      <c r="AA482" s="9">
        <f t="shared" si="235"/>
        <v>0.65133479969675523</v>
      </c>
      <c r="AC482" s="9">
        <f t="shared" si="250"/>
        <v>9.5800000000023644E-4</v>
      </c>
      <c r="AD482" s="11"/>
      <c r="AE482" s="8">
        <v>2.1682364999999999</v>
      </c>
      <c r="AF482" s="11"/>
      <c r="AG482" s="8">
        <v>2.0698392000000001</v>
      </c>
      <c r="AH482" s="9">
        <f t="shared" si="236"/>
        <v>206983.92</v>
      </c>
      <c r="AI482" s="9">
        <f t="shared" si="237"/>
        <v>0.63479044615842994</v>
      </c>
      <c r="AK482" s="9">
        <f t="shared" si="256"/>
        <v>7.2936999999999585E-3</v>
      </c>
      <c r="AL482" s="11"/>
      <c r="AM482" s="8">
        <v>2.0195357999999999</v>
      </c>
      <c r="AN482" s="11"/>
      <c r="AO482" s="8">
        <v>2.0813603000000001</v>
      </c>
      <c r="AP482" s="9">
        <f t="shared" si="238"/>
        <v>208136.03</v>
      </c>
      <c r="AQ482" s="9">
        <f t="shared" si="239"/>
        <v>0.63832380479287643</v>
      </c>
      <c r="AS482" s="9">
        <f t="shared" si="251"/>
        <v>3.2556000000001362E-3</v>
      </c>
      <c r="AT482" s="11"/>
      <c r="AU482" s="8">
        <v>2.0132850000000002</v>
      </c>
      <c r="AV482" s="11"/>
      <c r="AW482" s="8">
        <v>2.0647855000000002</v>
      </c>
      <c r="AX482" s="9">
        <f t="shared" si="240"/>
        <v>206478.55000000002</v>
      </c>
      <c r="AY482" s="9">
        <f t="shared" si="241"/>
        <v>0.63324054775194949</v>
      </c>
      <c r="BA482" s="9">
        <f t="shared" si="252"/>
        <v>6.3701000000002672E-3</v>
      </c>
      <c r="BB482" s="11"/>
      <c r="BC482" s="8">
        <v>2.0361736000000001</v>
      </c>
      <c r="BD482" s="11"/>
      <c r="BE482" s="8">
        <v>1.9933585</v>
      </c>
      <c r="BF482" s="9">
        <f t="shared" si="242"/>
        <v>199335.85</v>
      </c>
      <c r="BG482" s="9">
        <f t="shared" si="243"/>
        <v>0.61133489575842348</v>
      </c>
      <c r="BI482" s="9">
        <f t="shared" si="253"/>
        <v>1.0172899999999929E-2</v>
      </c>
      <c r="BJ482" s="11"/>
      <c r="BK482" s="8">
        <v>1.9423307000000001</v>
      </c>
      <c r="BL482" s="11"/>
      <c r="BM482" s="8">
        <v>1.8962572</v>
      </c>
      <c r="BN482" s="9">
        <f t="shared" si="244"/>
        <v>189625.72</v>
      </c>
      <c r="BO482" s="9">
        <f t="shared" si="245"/>
        <v>0.58155529860442068</v>
      </c>
      <c r="BQ482" s="9">
        <f t="shared" si="254"/>
        <v>8.5873999999999118E-3</v>
      </c>
      <c r="BR482" s="12"/>
      <c r="BS482" s="8">
        <v>1.7112921000000001</v>
      </c>
      <c r="BT482" s="11"/>
      <c r="BU482" s="8">
        <v>1.469268</v>
      </c>
      <c r="BV482" s="8">
        <f t="shared" si="246"/>
        <v>146926.79999999999</v>
      </c>
      <c r="BW482" s="9">
        <f t="shared" si="247"/>
        <v>0.45060374218746269</v>
      </c>
      <c r="BY482" s="8">
        <f t="shared" si="255"/>
        <v>9.8842000000001207E-3</v>
      </c>
      <c r="BZ482" s="12"/>
    </row>
    <row r="483" spans="4:78" x14ac:dyDescent="0.3">
      <c r="D483" s="8">
        <v>480</v>
      </c>
      <c r="E483" s="9">
        <f t="shared" si="225"/>
        <v>461</v>
      </c>
      <c r="F483" s="9">
        <f t="shared" si="227"/>
        <v>-259</v>
      </c>
      <c r="G483" s="13">
        <f t="shared" si="228"/>
        <v>4.3498999782019815E-4</v>
      </c>
      <c r="H483" s="9">
        <f t="shared" si="229"/>
        <v>434.98999782019814</v>
      </c>
      <c r="I483" s="13">
        <f t="shared" si="248"/>
        <v>3.0195891123270557E-6</v>
      </c>
      <c r="J483" s="11"/>
      <c r="K483" s="8">
        <v>1.2143790999999999</v>
      </c>
      <c r="L483" s="9">
        <f t="shared" si="230"/>
        <v>121437.90999999999</v>
      </c>
      <c r="M483" s="9">
        <f t="shared" si="226"/>
        <v>0.36669259085975286</v>
      </c>
      <c r="O483" s="9">
        <f t="shared" si="231"/>
        <v>-1.4438000000001061E-3</v>
      </c>
      <c r="P483" s="11"/>
      <c r="Q483" s="8">
        <v>1.4684094999999999</v>
      </c>
      <c r="R483" s="9">
        <f t="shared" si="232"/>
        <v>146840.94999999998</v>
      </c>
      <c r="S483" s="9">
        <f t="shared" si="233"/>
        <v>0.44339933386376151</v>
      </c>
      <c r="U483" s="9">
        <f t="shared" si="249"/>
        <v>4.0724999999999234E-3</v>
      </c>
      <c r="V483" s="11"/>
      <c r="W483" s="8">
        <v>1.8247428000000001</v>
      </c>
      <c r="X483" s="11"/>
      <c r="Y483" s="8">
        <v>2.124816</v>
      </c>
      <c r="Z483" s="9">
        <f t="shared" si="234"/>
        <v>212481.6</v>
      </c>
      <c r="AA483" s="9">
        <f t="shared" si="235"/>
        <v>0.64160712592983249</v>
      </c>
      <c r="AC483" s="9">
        <f t="shared" si="250"/>
        <v>1.0311999999998989E-3</v>
      </c>
      <c r="AD483" s="11"/>
      <c r="AE483" s="8">
        <v>2.1726529999999999</v>
      </c>
      <c r="AF483" s="11"/>
      <c r="AG483" s="8">
        <v>2.0771890000000002</v>
      </c>
      <c r="AH483" s="9">
        <f t="shared" si="236"/>
        <v>207718.90000000002</v>
      </c>
      <c r="AI483" s="9">
        <f t="shared" si="237"/>
        <v>0.62722572886455252</v>
      </c>
      <c r="AK483" s="9">
        <f t="shared" si="256"/>
        <v>7.3498000000000729E-3</v>
      </c>
      <c r="AL483" s="11"/>
      <c r="AM483" s="8">
        <v>2.0257491999999999</v>
      </c>
      <c r="AN483" s="11"/>
      <c r="AO483" s="8">
        <v>2.0847068000000002</v>
      </c>
      <c r="AP483" s="9">
        <f t="shared" si="238"/>
        <v>208470.68000000002</v>
      </c>
      <c r="AQ483" s="9">
        <f t="shared" si="239"/>
        <v>0.62949579556741775</v>
      </c>
      <c r="AS483" s="9">
        <f t="shared" si="251"/>
        <v>3.346500000000141E-3</v>
      </c>
      <c r="AT483" s="11"/>
      <c r="AU483" s="8">
        <v>2.0185985999999998</v>
      </c>
      <c r="AV483" s="11"/>
      <c r="AW483" s="8">
        <v>2.0712050999999998</v>
      </c>
      <c r="AX483" s="9">
        <f t="shared" si="240"/>
        <v>207120.50999999998</v>
      </c>
      <c r="AY483" s="9">
        <f t="shared" si="241"/>
        <v>0.62541883693562705</v>
      </c>
      <c r="BA483" s="9">
        <f t="shared" si="252"/>
        <v>6.4195999999996367E-3</v>
      </c>
      <c r="BB483" s="11"/>
      <c r="BC483" s="8">
        <v>2.045337</v>
      </c>
      <c r="BD483" s="11"/>
      <c r="BE483" s="8">
        <v>2.0036260000000001</v>
      </c>
      <c r="BF483" s="9">
        <f t="shared" si="242"/>
        <v>200362.6</v>
      </c>
      <c r="BG483" s="9">
        <f t="shared" si="243"/>
        <v>0.60501272547754092</v>
      </c>
      <c r="BI483" s="9">
        <f t="shared" si="253"/>
        <v>1.0267500000000096E-2</v>
      </c>
      <c r="BJ483" s="11"/>
      <c r="BK483" s="8">
        <v>1.9507563999999999</v>
      </c>
      <c r="BL483" s="11"/>
      <c r="BM483" s="8">
        <v>1.9049685000000001</v>
      </c>
      <c r="BN483" s="9">
        <f t="shared" si="244"/>
        <v>190496.85</v>
      </c>
      <c r="BO483" s="9">
        <f t="shared" si="245"/>
        <v>0.57522221419260033</v>
      </c>
      <c r="BQ483" s="9">
        <f t="shared" si="254"/>
        <v>8.7113000000000884E-3</v>
      </c>
      <c r="BR483" s="12"/>
      <c r="BS483" s="8">
        <v>1.7208288</v>
      </c>
      <c r="BT483" s="11"/>
      <c r="BU483" s="8">
        <v>1.4792563000000001</v>
      </c>
      <c r="BV483" s="8">
        <f t="shared" si="246"/>
        <v>147925.63</v>
      </c>
      <c r="BW483" s="9">
        <f t="shared" si="247"/>
        <v>0.44667462178212047</v>
      </c>
      <c r="BY483" s="8">
        <f t="shared" si="255"/>
        <v>9.988300000000061E-3</v>
      </c>
      <c r="BZ483" s="12"/>
    </row>
    <row r="484" spans="4:78" x14ac:dyDescent="0.3">
      <c r="D484" s="8">
        <v>481</v>
      </c>
      <c r="E484" s="9">
        <f t="shared" si="225"/>
        <v>462</v>
      </c>
      <c r="F484" s="9">
        <f t="shared" si="227"/>
        <v>-258</v>
      </c>
      <c r="G484" s="13">
        <f t="shared" si="228"/>
        <v>4.3796196303612486E-4</v>
      </c>
      <c r="H484" s="9">
        <f t="shared" si="229"/>
        <v>437.96196303612487</v>
      </c>
      <c r="I484" s="13">
        <f t="shared" si="248"/>
        <v>2.9719652159267119E-6</v>
      </c>
      <c r="J484" s="11"/>
      <c r="K484" s="8">
        <v>1.2125177</v>
      </c>
      <c r="L484" s="9">
        <f t="shared" si="230"/>
        <v>121251.77</v>
      </c>
      <c r="M484" s="9">
        <f t="shared" si="226"/>
        <v>0.36035604280954603</v>
      </c>
      <c r="O484" s="9">
        <f t="shared" si="231"/>
        <v>-1.861399999999902E-3</v>
      </c>
      <c r="P484" s="11"/>
      <c r="Q484" s="8">
        <v>1.4721692</v>
      </c>
      <c r="R484" s="9">
        <f t="shared" si="232"/>
        <v>147216.91999999998</v>
      </c>
      <c r="S484" s="9">
        <f t="shared" si="233"/>
        <v>0.4375235654358654</v>
      </c>
      <c r="U484" s="9">
        <f t="shared" si="249"/>
        <v>3.7597000000000325E-3</v>
      </c>
      <c r="V484" s="11"/>
      <c r="W484" s="8">
        <v>1.8292122</v>
      </c>
      <c r="X484" s="11"/>
      <c r="Y484" s="8">
        <v>2.1259283999999998</v>
      </c>
      <c r="Z484" s="9">
        <f t="shared" si="234"/>
        <v>212592.84</v>
      </c>
      <c r="AA484" s="9">
        <f t="shared" si="235"/>
        <v>0.6318185256350729</v>
      </c>
      <c r="AC484" s="9">
        <f t="shared" si="250"/>
        <v>1.1123999999997913E-3</v>
      </c>
      <c r="AD484" s="11"/>
      <c r="AE484" s="8">
        <v>2.1769113999999998</v>
      </c>
      <c r="AF484" s="11"/>
      <c r="AG484" s="8">
        <v>2.0845872999999999</v>
      </c>
      <c r="AH484" s="9">
        <f t="shared" si="236"/>
        <v>208458.72999999998</v>
      </c>
      <c r="AI484" s="9">
        <f t="shared" si="237"/>
        <v>0.61953209451625812</v>
      </c>
      <c r="AK484" s="9">
        <f t="shared" si="256"/>
        <v>7.3982999999997467E-3</v>
      </c>
      <c r="AL484" s="11"/>
      <c r="AM484" s="8">
        <v>2.032063</v>
      </c>
      <c r="AN484" s="11"/>
      <c r="AO484" s="8">
        <v>2.0881512</v>
      </c>
      <c r="AP484" s="9">
        <f t="shared" si="238"/>
        <v>208815.12</v>
      </c>
      <c r="AQ484" s="9">
        <f t="shared" si="239"/>
        <v>0.6205912731995622</v>
      </c>
      <c r="AS484" s="9">
        <f t="shared" si="251"/>
        <v>3.4443999999997921E-3</v>
      </c>
      <c r="AT484" s="11"/>
      <c r="AU484" s="8">
        <v>2.0239707999999998</v>
      </c>
      <c r="AV484" s="11"/>
      <c r="AW484" s="8">
        <v>2.0776702999999999</v>
      </c>
      <c r="AX484" s="9">
        <f t="shared" si="240"/>
        <v>207767.03</v>
      </c>
      <c r="AY484" s="9">
        <f t="shared" si="241"/>
        <v>0.61747638617640166</v>
      </c>
      <c r="BA484" s="9">
        <f t="shared" si="252"/>
        <v>6.4652000000000598E-3</v>
      </c>
      <c r="BB484" s="11"/>
      <c r="BC484" s="8">
        <v>2.0545106</v>
      </c>
      <c r="BD484" s="11"/>
      <c r="BE484" s="8">
        <v>2.0139809</v>
      </c>
      <c r="BF484" s="9">
        <f t="shared" si="242"/>
        <v>201398.09</v>
      </c>
      <c r="BG484" s="9">
        <f t="shared" si="243"/>
        <v>0.59854811803407737</v>
      </c>
      <c r="BI484" s="9">
        <f t="shared" si="253"/>
        <v>1.0354899999999834E-2</v>
      </c>
      <c r="BJ484" s="11"/>
      <c r="BK484" s="8">
        <v>1.9593655999999999</v>
      </c>
      <c r="BL484" s="11"/>
      <c r="BM484" s="8">
        <v>1.9137993</v>
      </c>
      <c r="BN484" s="9">
        <f t="shared" si="244"/>
        <v>191379.93</v>
      </c>
      <c r="BO484" s="9">
        <f t="shared" si="245"/>
        <v>0.56877449498648902</v>
      </c>
      <c r="BQ484" s="9">
        <f t="shared" si="254"/>
        <v>8.8307999999999165E-3</v>
      </c>
      <c r="BR484" s="12"/>
      <c r="BS484" s="8">
        <v>1.7304298</v>
      </c>
      <c r="BT484" s="11"/>
      <c r="BU484" s="8">
        <v>1.4893457999999999</v>
      </c>
      <c r="BV484" s="8">
        <f t="shared" si="246"/>
        <v>148934.57999999999</v>
      </c>
      <c r="BW484" s="9">
        <f t="shared" si="247"/>
        <v>0.4426283912086541</v>
      </c>
      <c r="BY484" s="8">
        <f t="shared" si="255"/>
        <v>1.0089499999999862E-2</v>
      </c>
      <c r="BZ484" s="12"/>
    </row>
    <row r="485" spans="4:78" x14ac:dyDescent="0.3">
      <c r="D485" s="8">
        <v>482</v>
      </c>
      <c r="E485" s="9">
        <f t="shared" si="225"/>
        <v>463</v>
      </c>
      <c r="F485" s="9">
        <f t="shared" si="227"/>
        <v>-257</v>
      </c>
      <c r="G485" s="13">
        <f t="shared" si="228"/>
        <v>4.4088597374290046E-4</v>
      </c>
      <c r="H485" s="9">
        <f t="shared" si="229"/>
        <v>440.88597374290043</v>
      </c>
      <c r="I485" s="13">
        <f t="shared" si="248"/>
        <v>2.9240107067755958E-6</v>
      </c>
      <c r="J485" s="11"/>
      <c r="K485" s="8">
        <v>1.2102466999999999</v>
      </c>
      <c r="L485" s="9">
        <f t="shared" si="230"/>
        <v>121024.66999999998</v>
      </c>
      <c r="M485" s="9">
        <f t="shared" si="226"/>
        <v>0.35387743086398321</v>
      </c>
      <c r="O485" s="9">
        <f t="shared" si="231"/>
        <v>-2.271000000000134E-3</v>
      </c>
      <c r="P485" s="11"/>
      <c r="Q485" s="8">
        <v>1.4756301999999999</v>
      </c>
      <c r="R485" s="9">
        <f t="shared" si="232"/>
        <v>147563.01999999999</v>
      </c>
      <c r="S485" s="9">
        <f t="shared" si="233"/>
        <v>0.43147585040414138</v>
      </c>
      <c r="U485" s="9">
        <f t="shared" si="249"/>
        <v>3.4609999999999363E-3</v>
      </c>
      <c r="V485" s="11"/>
      <c r="W485" s="8">
        <v>1.8336406000000001</v>
      </c>
      <c r="X485" s="11"/>
      <c r="Y485" s="8">
        <v>2.1271266999999998</v>
      </c>
      <c r="Z485" s="9">
        <f t="shared" si="234"/>
        <v>212712.66999999998</v>
      </c>
      <c r="AA485" s="9">
        <f t="shared" si="235"/>
        <v>0.62197412454682399</v>
      </c>
      <c r="AC485" s="9">
        <f t="shared" si="250"/>
        <v>1.1982999999999855E-3</v>
      </c>
      <c r="AD485" s="11"/>
      <c r="AE485" s="8">
        <v>2.1810101999999998</v>
      </c>
      <c r="AF485" s="11"/>
      <c r="AG485" s="8">
        <v>2.0920290000000001</v>
      </c>
      <c r="AH485" s="9">
        <f t="shared" si="236"/>
        <v>209202.90000000002</v>
      </c>
      <c r="AI485" s="9">
        <f t="shared" si="237"/>
        <v>0.61171151948850433</v>
      </c>
      <c r="AK485" s="9">
        <f t="shared" si="256"/>
        <v>7.4417000000002176E-3</v>
      </c>
      <c r="AL485" s="11"/>
      <c r="AM485" s="8">
        <v>2.0384684000000002</v>
      </c>
      <c r="AN485" s="11"/>
      <c r="AO485" s="8">
        <v>2.0917050000000001</v>
      </c>
      <c r="AP485" s="9">
        <f t="shared" si="238"/>
        <v>209170.50000000003</v>
      </c>
      <c r="AQ485" s="9">
        <f t="shared" si="239"/>
        <v>0.61161678154160481</v>
      </c>
      <c r="AS485" s="9">
        <f t="shared" si="251"/>
        <v>3.5538000000001624E-3</v>
      </c>
      <c r="AT485" s="11"/>
      <c r="AU485" s="8">
        <v>2.0294142000000002</v>
      </c>
      <c r="AV485" s="11"/>
      <c r="AW485" s="8">
        <v>2.0841753000000001</v>
      </c>
      <c r="AX485" s="9">
        <f t="shared" si="240"/>
        <v>208417.53</v>
      </c>
      <c r="AY485" s="9">
        <f t="shared" si="241"/>
        <v>0.60941508919972398</v>
      </c>
      <c r="BA485" s="9">
        <f t="shared" si="252"/>
        <v>6.5050000000002051E-3</v>
      </c>
      <c r="BB485" s="11"/>
      <c r="BC485" s="8">
        <v>2.0636928000000001</v>
      </c>
      <c r="BD485" s="11"/>
      <c r="BE485" s="8">
        <v>2.0244203000000001</v>
      </c>
      <c r="BF485" s="9">
        <f t="shared" si="242"/>
        <v>202442.03</v>
      </c>
      <c r="BG485" s="9">
        <f t="shared" si="243"/>
        <v>0.59194266322138633</v>
      </c>
      <c r="BI485" s="9">
        <f t="shared" si="253"/>
        <v>1.0439400000000099E-2</v>
      </c>
      <c r="BJ485" s="11"/>
      <c r="BK485" s="8">
        <v>1.9681635</v>
      </c>
      <c r="BL485" s="11"/>
      <c r="BM485" s="8">
        <v>1.9227548999999999</v>
      </c>
      <c r="BN485" s="9">
        <f t="shared" si="244"/>
        <v>192275.49</v>
      </c>
      <c r="BO485" s="9">
        <f t="shared" si="245"/>
        <v>0.56221559141052402</v>
      </c>
      <c r="BQ485" s="9">
        <f t="shared" si="254"/>
        <v>8.9555999999999525E-3</v>
      </c>
      <c r="BR485" s="12"/>
      <c r="BS485" s="8">
        <v>1.7400964000000001</v>
      </c>
      <c r="BT485" s="11"/>
      <c r="BU485" s="8">
        <v>1.4995342</v>
      </c>
      <c r="BV485" s="8">
        <f t="shared" si="246"/>
        <v>149953.42000000001</v>
      </c>
      <c r="BW485" s="9">
        <f t="shared" si="247"/>
        <v>0.43846540559761782</v>
      </c>
      <c r="BY485" s="8">
        <f t="shared" si="255"/>
        <v>1.0188400000000097E-2</v>
      </c>
      <c r="BZ485" s="12"/>
    </row>
    <row r="486" spans="4:78" x14ac:dyDescent="0.3">
      <c r="D486" s="8">
        <v>483</v>
      </c>
      <c r="E486" s="9">
        <f t="shared" si="225"/>
        <v>464</v>
      </c>
      <c r="F486" s="9">
        <f t="shared" si="227"/>
        <v>-256</v>
      </c>
      <c r="G486" s="13">
        <f t="shared" si="228"/>
        <v>4.4376172224945949E-4</v>
      </c>
      <c r="H486" s="9">
        <f t="shared" si="229"/>
        <v>443.76172224945947</v>
      </c>
      <c r="I486" s="13">
        <f t="shared" si="248"/>
        <v>2.8757485065590365E-6</v>
      </c>
      <c r="J486" s="11"/>
      <c r="K486" s="8">
        <v>1.2075107</v>
      </c>
      <c r="L486" s="9">
        <f t="shared" si="230"/>
        <v>120751.07</v>
      </c>
      <c r="M486" s="9">
        <f t="shared" si="226"/>
        <v>0.34724970921790571</v>
      </c>
      <c r="O486" s="9">
        <f t="shared" si="231"/>
        <v>-2.7359999999998497E-3</v>
      </c>
      <c r="P486" s="11"/>
      <c r="Q486" s="8">
        <v>1.4787920999999999</v>
      </c>
      <c r="R486" s="9">
        <f t="shared" si="232"/>
        <v>147879.21</v>
      </c>
      <c r="S486" s="9">
        <f t="shared" si="233"/>
        <v>0.4252634173086301</v>
      </c>
      <c r="U486" s="9">
        <f t="shared" si="249"/>
        <v>3.1619000000000508E-3</v>
      </c>
      <c r="V486" s="11"/>
      <c r="W486" s="8">
        <v>1.8380126000000001</v>
      </c>
      <c r="X486" s="11"/>
      <c r="Y486" s="8">
        <v>2.1284127000000002</v>
      </c>
      <c r="Z486" s="9">
        <f t="shared" si="234"/>
        <v>212841.27000000002</v>
      </c>
      <c r="AA486" s="9">
        <f t="shared" si="235"/>
        <v>0.61207796433662875</v>
      </c>
      <c r="AC486" s="9">
        <f t="shared" si="250"/>
        <v>1.2860000000003424E-3</v>
      </c>
      <c r="AD486" s="11"/>
      <c r="AE486" s="8">
        <v>2.1849550999999998</v>
      </c>
      <c r="AF486" s="11"/>
      <c r="AG486" s="8">
        <v>2.0995026000000001</v>
      </c>
      <c r="AH486" s="9">
        <f t="shared" si="236"/>
        <v>209950.26</v>
      </c>
      <c r="AI486" s="9">
        <f t="shared" si="237"/>
        <v>0.60376414664668143</v>
      </c>
      <c r="AK486" s="9">
        <f t="shared" si="256"/>
        <v>7.4735999999999692E-3</v>
      </c>
      <c r="AL486" s="11"/>
      <c r="AM486" s="8">
        <v>2.044956</v>
      </c>
      <c r="AN486" s="11"/>
      <c r="AO486" s="8">
        <v>2.0953719999999998</v>
      </c>
      <c r="AP486" s="9">
        <f t="shared" si="238"/>
        <v>209537.19999999998</v>
      </c>
      <c r="AQ486" s="9">
        <f t="shared" si="239"/>
        <v>0.60257628996856205</v>
      </c>
      <c r="AS486" s="9">
        <f t="shared" si="251"/>
        <v>3.6669999999996428E-3</v>
      </c>
      <c r="AT486" s="11"/>
      <c r="AU486" s="8">
        <v>2.0349286000000002</v>
      </c>
      <c r="AV486" s="11"/>
      <c r="AW486" s="8">
        <v>2.0907222999999999</v>
      </c>
      <c r="AX486" s="9">
        <f t="shared" si="240"/>
        <v>209072.22999999998</v>
      </c>
      <c r="AY486" s="9">
        <f t="shared" si="241"/>
        <v>0.60123915318546728</v>
      </c>
      <c r="BA486" s="9">
        <f t="shared" si="252"/>
        <v>6.5469999999998585E-3</v>
      </c>
      <c r="BB486" s="11"/>
      <c r="BC486" s="8">
        <v>2.0728833999999998</v>
      </c>
      <c r="BD486" s="11"/>
      <c r="BE486" s="8">
        <v>2.0349400000000002</v>
      </c>
      <c r="BF486" s="9">
        <f t="shared" si="242"/>
        <v>203494.00000000003</v>
      </c>
      <c r="BG486" s="9">
        <f t="shared" si="243"/>
        <v>0.58519756659372468</v>
      </c>
      <c r="BI486" s="9">
        <f t="shared" si="253"/>
        <v>1.0519700000000132E-2</v>
      </c>
      <c r="BJ486" s="11"/>
      <c r="BK486" s="8">
        <v>1.9771487999999999</v>
      </c>
      <c r="BL486" s="11"/>
      <c r="BM486" s="8">
        <v>1.9318382000000001</v>
      </c>
      <c r="BN486" s="9">
        <f t="shared" si="244"/>
        <v>193183.82</v>
      </c>
      <c r="BO486" s="9">
        <f t="shared" si="245"/>
        <v>0.55554808185636972</v>
      </c>
      <c r="BQ486" s="9">
        <f t="shared" si="254"/>
        <v>9.0833000000001274E-3</v>
      </c>
      <c r="BR486" s="12"/>
      <c r="BS486" s="8">
        <v>1.7498262</v>
      </c>
      <c r="BT486" s="11"/>
      <c r="BU486" s="8">
        <v>1.5098166</v>
      </c>
      <c r="BV486" s="8">
        <f t="shared" si="246"/>
        <v>150981.66</v>
      </c>
      <c r="BW486" s="9">
        <f t="shared" si="247"/>
        <v>0.4341852832628042</v>
      </c>
      <c r="BY486" s="8">
        <f t="shared" si="255"/>
        <v>1.0282399999999914E-2</v>
      </c>
      <c r="BZ486" s="12"/>
    </row>
    <row r="487" spans="4:78" x14ac:dyDescent="0.3">
      <c r="D487" s="8">
        <v>484</v>
      </c>
      <c r="E487" s="9">
        <f t="shared" si="225"/>
        <v>465</v>
      </c>
      <c r="F487" s="9">
        <f t="shared" si="227"/>
        <v>-255</v>
      </c>
      <c r="G487" s="13">
        <f t="shared" si="228"/>
        <v>4.4658892305285305E-4</v>
      </c>
      <c r="H487" s="9">
        <f t="shared" si="229"/>
        <v>446.58892305285303</v>
      </c>
      <c r="I487" s="13">
        <f t="shared" si="248"/>
        <v>2.827200803393558E-6</v>
      </c>
      <c r="J487" s="11"/>
      <c r="K487" s="8">
        <v>1.2043007999999999</v>
      </c>
      <c r="L487" s="9">
        <f t="shared" si="230"/>
        <v>120430.08</v>
      </c>
      <c r="M487" s="9">
        <f t="shared" si="226"/>
        <v>0.34048001892875046</v>
      </c>
      <c r="O487" s="9">
        <f t="shared" si="231"/>
        <v>-3.2099000000000988E-3</v>
      </c>
      <c r="P487" s="11"/>
      <c r="Q487" s="8">
        <v>1.4816624</v>
      </c>
      <c r="R487" s="9">
        <f t="shared" si="232"/>
        <v>148166.24</v>
      </c>
      <c r="S487" s="9">
        <f t="shared" si="233"/>
        <v>0.41889571276380272</v>
      </c>
      <c r="U487" s="9">
        <f t="shared" si="249"/>
        <v>2.8703000000001033E-3</v>
      </c>
      <c r="V487" s="11"/>
      <c r="W487" s="8">
        <v>1.8423092000000001</v>
      </c>
      <c r="X487" s="11"/>
      <c r="Y487" s="8">
        <v>2.129785</v>
      </c>
      <c r="Z487" s="9">
        <f t="shared" si="234"/>
        <v>212978.5</v>
      </c>
      <c r="AA487" s="9">
        <f t="shared" si="235"/>
        <v>0.6021329863055549</v>
      </c>
      <c r="AC487" s="9">
        <f t="shared" si="250"/>
        <v>1.3722999999998819E-3</v>
      </c>
      <c r="AD487" s="11"/>
      <c r="AE487" s="8">
        <v>2.1887555000000001</v>
      </c>
      <c r="AF487" s="11"/>
      <c r="AG487" s="8">
        <v>2.1070004</v>
      </c>
      <c r="AH487" s="9">
        <f t="shared" si="236"/>
        <v>210700.04</v>
      </c>
      <c r="AI487" s="9">
        <f t="shared" si="237"/>
        <v>0.59569132236305489</v>
      </c>
      <c r="AK487" s="9">
        <f t="shared" si="256"/>
        <v>7.4977999999998879E-3</v>
      </c>
      <c r="AL487" s="11"/>
      <c r="AM487" s="8">
        <v>2.0515180000000002</v>
      </c>
      <c r="AN487" s="11"/>
      <c r="AO487" s="8">
        <v>2.0991635</v>
      </c>
      <c r="AP487" s="9">
        <f t="shared" si="238"/>
        <v>209916.35</v>
      </c>
      <c r="AQ487" s="9">
        <f t="shared" si="239"/>
        <v>0.59347567336544338</v>
      </c>
      <c r="AS487" s="9">
        <f t="shared" si="251"/>
        <v>3.7915000000001697E-3</v>
      </c>
      <c r="AT487" s="11"/>
      <c r="AU487" s="8">
        <v>2.0405202</v>
      </c>
      <c r="AV487" s="11"/>
      <c r="AW487" s="8">
        <v>2.0973039999999998</v>
      </c>
      <c r="AX487" s="9">
        <f t="shared" si="240"/>
        <v>209730.4</v>
      </c>
      <c r="AY487" s="9">
        <f t="shared" si="241"/>
        <v>0.59294995537605222</v>
      </c>
      <c r="BA487" s="9">
        <f t="shared" si="252"/>
        <v>6.5816999999999126E-3</v>
      </c>
      <c r="BB487" s="11"/>
      <c r="BC487" s="8">
        <v>2.0820820000000002</v>
      </c>
      <c r="BD487" s="11"/>
      <c r="BE487" s="8">
        <v>2.0455364999999999</v>
      </c>
      <c r="BF487" s="9">
        <f t="shared" si="242"/>
        <v>204553.65</v>
      </c>
      <c r="BG487" s="9">
        <f t="shared" si="243"/>
        <v>0.57831424361708472</v>
      </c>
      <c r="BI487" s="9">
        <f t="shared" si="253"/>
        <v>1.0596499999999676E-2</v>
      </c>
      <c r="BJ487" s="11"/>
      <c r="BK487" s="8">
        <v>1.9863211000000001</v>
      </c>
      <c r="BL487" s="11"/>
      <c r="BM487" s="8">
        <v>1.9410464000000001</v>
      </c>
      <c r="BN487" s="9">
        <f t="shared" si="244"/>
        <v>194104.64</v>
      </c>
      <c r="BO487" s="9">
        <f t="shared" si="245"/>
        <v>0.54877279415041735</v>
      </c>
      <c r="BQ487" s="9">
        <f t="shared" si="254"/>
        <v>9.2081999999999997E-3</v>
      </c>
      <c r="BR487" s="12"/>
      <c r="BS487" s="8">
        <v>1.7596209</v>
      </c>
      <c r="BT487" s="11"/>
      <c r="BU487" s="8">
        <v>1.5201956999999999</v>
      </c>
      <c r="BV487" s="8">
        <f t="shared" si="246"/>
        <v>152019.57</v>
      </c>
      <c r="BW487" s="9">
        <f t="shared" si="247"/>
        <v>0.42978985043554324</v>
      </c>
      <c r="BY487" s="8">
        <f t="shared" si="255"/>
        <v>1.0379099999999974E-2</v>
      </c>
      <c r="BZ487" s="12"/>
    </row>
    <row r="488" spans="4:78" x14ac:dyDescent="0.3">
      <c r="D488" s="8">
        <v>485</v>
      </c>
      <c r="E488" s="9">
        <f t="shared" si="225"/>
        <v>466</v>
      </c>
      <c r="F488" s="9">
        <f t="shared" si="227"/>
        <v>-254</v>
      </c>
      <c r="G488" s="13">
        <f t="shared" si="228"/>
        <v>4.4936731209717704E-4</v>
      </c>
      <c r="H488" s="9">
        <f t="shared" si="229"/>
        <v>449.36731209717703</v>
      </c>
      <c r="I488" s="13">
        <f t="shared" si="248"/>
        <v>2.7783890443239842E-6</v>
      </c>
      <c r="J488" s="11"/>
      <c r="K488" s="8">
        <v>1.2007412</v>
      </c>
      <c r="L488" s="9">
        <f t="shared" si="230"/>
        <v>120074.12</v>
      </c>
      <c r="M488" s="9">
        <f t="shared" si="226"/>
        <v>0.33361261951484339</v>
      </c>
      <c r="O488" s="9">
        <f t="shared" si="231"/>
        <v>-3.5595999999999961E-3</v>
      </c>
      <c r="P488" s="11"/>
      <c r="Q488" s="8">
        <v>1.4842264999999999</v>
      </c>
      <c r="R488" s="9">
        <f t="shared" si="232"/>
        <v>148422.65</v>
      </c>
      <c r="S488" s="9">
        <f t="shared" si="233"/>
        <v>0.41237586468953319</v>
      </c>
      <c r="U488" s="9">
        <f t="shared" si="249"/>
        <v>2.5640999999998471E-3</v>
      </c>
      <c r="V488" s="11"/>
      <c r="W488" s="8">
        <v>1.8465244999999999</v>
      </c>
      <c r="X488" s="11"/>
      <c r="Y488" s="8">
        <v>2.1312408</v>
      </c>
      <c r="Z488" s="9">
        <f t="shared" si="234"/>
        <v>213124.08000000002</v>
      </c>
      <c r="AA488" s="9">
        <f t="shared" si="235"/>
        <v>0.59214160895362844</v>
      </c>
      <c r="AC488" s="9">
        <f t="shared" si="250"/>
        <v>1.4558000000000071E-3</v>
      </c>
      <c r="AD488" s="11"/>
      <c r="AE488" s="8">
        <v>2.1924114000000001</v>
      </c>
      <c r="AF488" s="11"/>
      <c r="AG488" s="8">
        <v>2.1145165000000001</v>
      </c>
      <c r="AH488" s="9">
        <f t="shared" si="236"/>
        <v>211451.65000000002</v>
      </c>
      <c r="AI488" s="9">
        <f t="shared" si="237"/>
        <v>0.58749494776422961</v>
      </c>
      <c r="AK488" s="9">
        <f t="shared" si="256"/>
        <v>7.5161000000001366E-3</v>
      </c>
      <c r="AL488" s="11"/>
      <c r="AM488" s="8">
        <v>2.0581464999999999</v>
      </c>
      <c r="AN488" s="11"/>
      <c r="AO488" s="8">
        <v>2.1030712</v>
      </c>
      <c r="AP488" s="9">
        <f t="shared" si="238"/>
        <v>210307.12</v>
      </c>
      <c r="AQ488" s="9">
        <f t="shared" si="239"/>
        <v>0.58431499815132948</v>
      </c>
      <c r="AS488" s="9">
        <f t="shared" si="251"/>
        <v>3.9077000000000695E-3</v>
      </c>
      <c r="AT488" s="11"/>
      <c r="AU488" s="8">
        <v>2.046179</v>
      </c>
      <c r="AV488" s="11"/>
      <c r="AW488" s="8">
        <v>2.1039154999999998</v>
      </c>
      <c r="AX488" s="9">
        <f t="shared" si="240"/>
        <v>210391.55</v>
      </c>
      <c r="AY488" s="9">
        <f t="shared" si="241"/>
        <v>0.58454957753834169</v>
      </c>
      <c r="BA488" s="9">
        <f t="shared" si="252"/>
        <v>6.6114999999999924E-3</v>
      </c>
      <c r="BB488" s="11"/>
      <c r="BC488" s="8">
        <v>2.0912890000000002</v>
      </c>
      <c r="BD488" s="11"/>
      <c r="BE488" s="8">
        <v>2.0562081000000001</v>
      </c>
      <c r="BF488" s="9">
        <f t="shared" si="242"/>
        <v>205620.81</v>
      </c>
      <c r="BG488" s="9">
        <f t="shared" si="243"/>
        <v>0.57129460578902358</v>
      </c>
      <c r="BI488" s="9">
        <f t="shared" si="253"/>
        <v>1.0671600000000225E-2</v>
      </c>
      <c r="BJ488" s="11"/>
      <c r="BK488" s="8">
        <v>1.9956799000000001</v>
      </c>
      <c r="BL488" s="11"/>
      <c r="BM488" s="8">
        <v>1.9503801000000001</v>
      </c>
      <c r="BN488" s="9">
        <f t="shared" si="244"/>
        <v>195038.01</v>
      </c>
      <c r="BO488" s="9">
        <f t="shared" si="245"/>
        <v>0.54189147021075168</v>
      </c>
      <c r="BQ488" s="9">
        <f t="shared" si="254"/>
        <v>9.3337000000000003E-3</v>
      </c>
      <c r="BR488" s="12"/>
      <c r="BS488" s="8">
        <v>1.7694812</v>
      </c>
      <c r="BT488" s="11"/>
      <c r="BU488" s="8">
        <v>1.5306696</v>
      </c>
      <c r="BV488" s="8">
        <f t="shared" si="246"/>
        <v>153066.96</v>
      </c>
      <c r="BW488" s="9">
        <f t="shared" si="247"/>
        <v>0.42527956471197748</v>
      </c>
      <c r="BY488" s="8">
        <f t="shared" si="255"/>
        <v>1.0473900000000036E-2</v>
      </c>
      <c r="BZ488" s="12"/>
    </row>
    <row r="489" spans="4:78" x14ac:dyDescent="0.3">
      <c r="D489" s="8">
        <v>486</v>
      </c>
      <c r="E489" s="9">
        <f t="shared" si="225"/>
        <v>467</v>
      </c>
      <c r="F489" s="9">
        <f t="shared" si="227"/>
        <v>-253</v>
      </c>
      <c r="G489" s="13">
        <f t="shared" si="228"/>
        <v>4.5209664602671978E-4</v>
      </c>
      <c r="H489" s="9">
        <f t="shared" si="229"/>
        <v>452.09664602671978</v>
      </c>
      <c r="I489" s="13">
        <f t="shared" si="248"/>
        <v>2.7293339295427431E-6</v>
      </c>
      <c r="J489" s="11"/>
      <c r="K489" s="8">
        <v>1.1971426000000001</v>
      </c>
      <c r="L489" s="9">
        <f t="shared" si="230"/>
        <v>119714.26000000001</v>
      </c>
      <c r="M489" s="9">
        <f t="shared" si="226"/>
        <v>0.32674019166810164</v>
      </c>
      <c r="O489" s="9">
        <f t="shared" si="231"/>
        <v>-3.5985999999998963E-3</v>
      </c>
      <c r="P489" s="11"/>
      <c r="Q489" s="8">
        <v>1.486462</v>
      </c>
      <c r="R489" s="9">
        <f t="shared" si="232"/>
        <v>148646.19999999998</v>
      </c>
      <c r="S489" s="9">
        <f t="shared" si="233"/>
        <v>0.40570511715759644</v>
      </c>
      <c r="U489" s="9">
        <f t="shared" si="249"/>
        <v>2.2355000000000569E-3</v>
      </c>
      <c r="V489" s="11"/>
      <c r="W489" s="8">
        <v>1.8506358000000001</v>
      </c>
      <c r="X489" s="11"/>
      <c r="Y489" s="8">
        <v>2.1341969999999999</v>
      </c>
      <c r="Z489" s="9">
        <f t="shared" si="234"/>
        <v>213419.69999999998</v>
      </c>
      <c r="AA489" s="9">
        <f t="shared" si="235"/>
        <v>0.58249362844283337</v>
      </c>
      <c r="AC489" s="9">
        <f t="shared" si="250"/>
        <v>2.9561999999998534E-3</v>
      </c>
      <c r="AD489" s="11"/>
      <c r="AE489" s="8">
        <v>2.1959238000000001</v>
      </c>
      <c r="AF489" s="11"/>
      <c r="AG489" s="8">
        <v>2.1220403000000001</v>
      </c>
      <c r="AH489" s="9">
        <f t="shared" si="236"/>
        <v>212204.03</v>
      </c>
      <c r="AI489" s="9">
        <f t="shared" si="237"/>
        <v>0.57917565906470614</v>
      </c>
      <c r="AK489" s="9">
        <f t="shared" si="256"/>
        <v>7.5237999999999694E-3</v>
      </c>
      <c r="AL489" s="11"/>
      <c r="AM489" s="8">
        <v>2.0648347999999999</v>
      </c>
      <c r="AN489" s="11"/>
      <c r="AO489" s="8">
        <v>2.1071146000000001</v>
      </c>
      <c r="AP489" s="9">
        <f t="shared" si="238"/>
        <v>210711.46</v>
      </c>
      <c r="AQ489" s="9">
        <f t="shared" si="239"/>
        <v>0.57510193712148849</v>
      </c>
      <c r="AS489" s="9">
        <f t="shared" si="251"/>
        <v>4.0434000000000303E-3</v>
      </c>
      <c r="AT489" s="11"/>
      <c r="AU489" s="8">
        <v>2.0519232999999999</v>
      </c>
      <c r="AV489" s="11"/>
      <c r="AW489" s="8">
        <v>2.1105524999999998</v>
      </c>
      <c r="AX489" s="9">
        <f t="shared" si="240"/>
        <v>211055.24999999997</v>
      </c>
      <c r="AY489" s="9">
        <f t="shared" si="241"/>
        <v>0.57604025483312593</v>
      </c>
      <c r="BA489" s="9">
        <f t="shared" si="252"/>
        <v>6.637000000000004E-3</v>
      </c>
      <c r="BB489" s="11"/>
      <c r="BC489" s="8">
        <v>2.1005064999999998</v>
      </c>
      <c r="BD489" s="11"/>
      <c r="BE489" s="8">
        <v>2.0669548999999998</v>
      </c>
      <c r="BF489" s="9">
        <f t="shared" si="242"/>
        <v>206695.49</v>
      </c>
      <c r="BG489" s="9">
        <f t="shared" si="243"/>
        <v>0.56414101394046279</v>
      </c>
      <c r="BI489" s="9">
        <f t="shared" si="253"/>
        <v>1.0746799999999723E-2</v>
      </c>
      <c r="BJ489" s="11"/>
      <c r="BK489" s="8">
        <v>2.0052238</v>
      </c>
      <c r="BL489" s="11"/>
      <c r="BM489" s="8">
        <v>1.9598393000000001</v>
      </c>
      <c r="BN489" s="9">
        <f t="shared" si="244"/>
        <v>195983.93</v>
      </c>
      <c r="BO489" s="9">
        <f t="shared" si="245"/>
        <v>0.53490558979412983</v>
      </c>
      <c r="BQ489" s="9">
        <f t="shared" si="254"/>
        <v>9.4592000000000009E-3</v>
      </c>
      <c r="BR489" s="12"/>
      <c r="BS489" s="8">
        <v>1.7794127</v>
      </c>
      <c r="BT489" s="11"/>
      <c r="BU489" s="8">
        <v>1.5412300999999999</v>
      </c>
      <c r="BV489" s="8">
        <f t="shared" si="246"/>
        <v>154123.00999999998</v>
      </c>
      <c r="BW489" s="9">
        <f t="shared" si="247"/>
        <v>0.42065316051625545</v>
      </c>
      <c r="BY489" s="8">
        <f t="shared" si="255"/>
        <v>1.0560499999999973E-2</v>
      </c>
      <c r="BZ489" s="12"/>
    </row>
    <row r="490" spans="4:78" x14ac:dyDescent="0.3">
      <c r="D490" s="8">
        <v>487</v>
      </c>
      <c r="E490" s="9">
        <f t="shared" si="225"/>
        <v>468</v>
      </c>
      <c r="F490" s="9">
        <f t="shared" si="227"/>
        <v>-252</v>
      </c>
      <c r="G490" s="13">
        <f t="shared" si="228"/>
        <v>4.5477670143497819E-4</v>
      </c>
      <c r="H490" s="9">
        <f t="shared" si="229"/>
        <v>454.77670143497818</v>
      </c>
      <c r="I490" s="13">
        <f t="shared" si="248"/>
        <v>2.6800554082584069E-6</v>
      </c>
      <c r="J490" s="11"/>
      <c r="K490" s="8">
        <v>1.1937977</v>
      </c>
      <c r="L490" s="9">
        <f t="shared" si="230"/>
        <v>119379.76999999999</v>
      </c>
      <c r="M490" s="9">
        <f t="shared" si="226"/>
        <v>0.3199443982251447</v>
      </c>
      <c r="O490" s="9">
        <f t="shared" si="231"/>
        <v>-3.344900000000095E-3</v>
      </c>
      <c r="P490" s="11"/>
      <c r="Q490" s="8">
        <v>1.4883785</v>
      </c>
      <c r="R490" s="9">
        <f t="shared" si="232"/>
        <v>148837.85</v>
      </c>
      <c r="S490" s="9">
        <f t="shared" si="233"/>
        <v>0.39889368484605353</v>
      </c>
      <c r="U490" s="9">
        <f t="shared" si="249"/>
        <v>1.9165000000000987E-3</v>
      </c>
      <c r="V490" s="11"/>
      <c r="W490" s="8">
        <v>1.8546317999999999</v>
      </c>
      <c r="X490" s="11"/>
      <c r="Y490" s="8">
        <v>2.1374764000000002</v>
      </c>
      <c r="Z490" s="9">
        <f t="shared" si="234"/>
        <v>213747.64</v>
      </c>
      <c r="AA490" s="9">
        <f t="shared" si="235"/>
        <v>0.57285551858447104</v>
      </c>
      <c r="AC490" s="9">
        <f t="shared" si="250"/>
        <v>3.2794000000002654E-3</v>
      </c>
      <c r="AD490" s="11"/>
      <c r="AE490" s="8">
        <v>2.1993133999999999</v>
      </c>
      <c r="AF490" s="11"/>
      <c r="AG490" s="8">
        <v>2.1295663999999999</v>
      </c>
      <c r="AH490" s="9">
        <f t="shared" si="236"/>
        <v>212956.63999999998</v>
      </c>
      <c r="AI490" s="9">
        <f t="shared" si="237"/>
        <v>0.57073559475653857</v>
      </c>
      <c r="AK490" s="9">
        <f t="shared" si="256"/>
        <v>7.526099999999758E-3</v>
      </c>
      <c r="AL490" s="11"/>
      <c r="AM490" s="8">
        <v>2.0715756000000001</v>
      </c>
      <c r="AN490" s="11"/>
      <c r="AO490" s="8">
        <v>2.1112989999999998</v>
      </c>
      <c r="AP490" s="9">
        <f t="shared" si="238"/>
        <v>211129.9</v>
      </c>
      <c r="AQ490" s="9">
        <f t="shared" si="239"/>
        <v>0.56583983034005658</v>
      </c>
      <c r="AS490" s="9">
        <f t="shared" si="251"/>
        <v>4.184399999999755E-3</v>
      </c>
      <c r="AT490" s="11"/>
      <c r="AU490" s="8">
        <v>2.0577412000000002</v>
      </c>
      <c r="AV490" s="11"/>
      <c r="AW490" s="8">
        <v>2.1172100999999999</v>
      </c>
      <c r="AX490" s="9">
        <f t="shared" si="240"/>
        <v>211721.00999999998</v>
      </c>
      <c r="AY490" s="9">
        <f t="shared" si="241"/>
        <v>0.56742403789243223</v>
      </c>
      <c r="BA490" s="9">
        <f t="shared" si="252"/>
        <v>6.6576000000000413E-3</v>
      </c>
      <c r="BB490" s="11"/>
      <c r="BC490" s="8">
        <v>2.1097329</v>
      </c>
      <c r="BD490" s="11"/>
      <c r="BE490" s="8">
        <v>2.0777565999999998</v>
      </c>
      <c r="BF490" s="9">
        <f t="shared" si="242"/>
        <v>207775.65999999997</v>
      </c>
      <c r="BG490" s="9">
        <f t="shared" si="243"/>
        <v>0.55685028128745984</v>
      </c>
      <c r="BI490" s="9">
        <f t="shared" si="253"/>
        <v>1.0801700000000025E-2</v>
      </c>
      <c r="BJ490" s="11"/>
      <c r="BK490" s="8">
        <v>2.0149512000000001</v>
      </c>
      <c r="BL490" s="11"/>
      <c r="BM490" s="8">
        <v>1.9694240999999999</v>
      </c>
      <c r="BN490" s="9">
        <f t="shared" si="244"/>
        <v>196942.41</v>
      </c>
      <c r="BO490" s="9">
        <f t="shared" si="245"/>
        <v>0.52781657103594459</v>
      </c>
      <c r="BQ490" s="9">
        <f t="shared" si="254"/>
        <v>9.5847999999998379E-3</v>
      </c>
      <c r="BR490" s="12"/>
      <c r="BS490" s="8">
        <v>1.7894131</v>
      </c>
      <c r="BT490" s="11"/>
      <c r="BU490" s="8">
        <v>1.551877</v>
      </c>
      <c r="BV490" s="8">
        <f t="shared" si="246"/>
        <v>155187.69999999998</v>
      </c>
      <c r="BW490" s="9">
        <f t="shared" si="247"/>
        <v>0.41591163468018311</v>
      </c>
      <c r="BY490" s="8">
        <f t="shared" si="255"/>
        <v>1.0646900000000015E-2</v>
      </c>
      <c r="BZ490" s="12"/>
    </row>
    <row r="491" spans="4:78" x14ac:dyDescent="0.3">
      <c r="D491" s="8">
        <v>488</v>
      </c>
      <c r="E491" s="9">
        <f t="shared" si="225"/>
        <v>469</v>
      </c>
      <c r="F491" s="9">
        <f t="shared" si="227"/>
        <v>-251</v>
      </c>
      <c r="G491" s="13">
        <f t="shared" si="228"/>
        <v>4.574072741111543E-4</v>
      </c>
      <c r="H491" s="9">
        <f t="shared" si="229"/>
        <v>457.40727411115432</v>
      </c>
      <c r="I491" s="13">
        <f t="shared" si="248"/>
        <v>2.6305726761761137E-6</v>
      </c>
      <c r="J491" s="11"/>
      <c r="K491" s="8">
        <v>1.1909065999999999</v>
      </c>
      <c r="L491" s="9">
        <f t="shared" si="230"/>
        <v>119090.65999999999</v>
      </c>
      <c r="M491" s="9">
        <f t="shared" si="226"/>
        <v>0.3132766361837796</v>
      </c>
      <c r="O491" s="9">
        <f t="shared" si="231"/>
        <v>-2.8911000000000353E-3</v>
      </c>
      <c r="P491" s="11"/>
      <c r="Q491" s="8">
        <v>1.4900203999999999</v>
      </c>
      <c r="R491" s="9">
        <f t="shared" si="232"/>
        <v>149002.03999999998</v>
      </c>
      <c r="S491" s="9">
        <f t="shared" si="233"/>
        <v>0.39196069511850029</v>
      </c>
      <c r="U491" s="9">
        <f t="shared" si="249"/>
        <v>1.6418999999998629E-3</v>
      </c>
      <c r="V491" s="11"/>
      <c r="W491" s="8">
        <v>1.8585191999999999</v>
      </c>
      <c r="X491" s="11"/>
      <c r="Y491" s="8">
        <v>2.1407384999999999</v>
      </c>
      <c r="Z491" s="9">
        <f t="shared" si="234"/>
        <v>214073.84999999998</v>
      </c>
      <c r="AA491" s="9">
        <f t="shared" si="235"/>
        <v>0.56313682049382385</v>
      </c>
      <c r="AC491" s="9">
        <f t="shared" si="250"/>
        <v>3.2620999999997125E-3</v>
      </c>
      <c r="AD491" s="11"/>
      <c r="AE491" s="8">
        <v>2.2025806999999999</v>
      </c>
      <c r="AF491" s="11"/>
      <c r="AG491" s="8">
        <v>2.1370906999999999</v>
      </c>
      <c r="AH491" s="9">
        <f t="shared" si="236"/>
        <v>213709.06999999998</v>
      </c>
      <c r="AI491" s="9">
        <f t="shared" si="237"/>
        <v>0.5621772401930083</v>
      </c>
      <c r="AK491" s="9">
        <f t="shared" si="256"/>
        <v>7.5243000000000393E-3</v>
      </c>
      <c r="AL491" s="11"/>
      <c r="AM491" s="8">
        <v>2.078363</v>
      </c>
      <c r="AN491" s="11"/>
      <c r="AO491" s="8">
        <v>2.1156315999999999</v>
      </c>
      <c r="AP491" s="9">
        <f t="shared" si="238"/>
        <v>211563.16</v>
      </c>
      <c r="AQ491" s="9">
        <f t="shared" si="239"/>
        <v>0.55653226798147537</v>
      </c>
      <c r="AS491" s="9">
        <f t="shared" si="251"/>
        <v>4.3326000000001308E-3</v>
      </c>
      <c r="AT491" s="11"/>
      <c r="AU491" s="8">
        <v>2.0636454</v>
      </c>
      <c r="AV491" s="11"/>
      <c r="AW491" s="8">
        <v>2.1238855999999999</v>
      </c>
      <c r="AX491" s="9">
        <f t="shared" si="240"/>
        <v>212388.56</v>
      </c>
      <c r="AY491" s="9">
        <f t="shared" si="241"/>
        <v>0.55870354266839106</v>
      </c>
      <c r="BA491" s="9">
        <f t="shared" si="252"/>
        <v>6.6755000000000564E-3</v>
      </c>
      <c r="BB491" s="11"/>
      <c r="BC491" s="8">
        <v>2.1189686999999999</v>
      </c>
      <c r="BD491" s="11"/>
      <c r="BE491" s="8">
        <v>2.0886260999999999</v>
      </c>
      <c r="BF491" s="9">
        <f t="shared" si="242"/>
        <v>208862.61</v>
      </c>
      <c r="BG491" s="9">
        <f t="shared" si="243"/>
        <v>0.54942827494082791</v>
      </c>
      <c r="BI491" s="9">
        <f t="shared" si="253"/>
        <v>1.0869500000000087E-2</v>
      </c>
      <c r="BJ491" s="11"/>
      <c r="BK491" s="8">
        <v>2.024861</v>
      </c>
      <c r="BL491" s="11"/>
      <c r="BM491" s="8">
        <v>1.9791346999999999</v>
      </c>
      <c r="BN491" s="9">
        <f t="shared" si="244"/>
        <v>197913.47</v>
      </c>
      <c r="BO491" s="9">
        <f t="shared" si="245"/>
        <v>0.520625766429201</v>
      </c>
      <c r="BQ491" s="9">
        <f t="shared" si="254"/>
        <v>9.7106000000000137E-3</v>
      </c>
      <c r="BR491" s="12"/>
      <c r="BS491" s="8">
        <v>1.7994854</v>
      </c>
      <c r="BT491" s="11"/>
      <c r="BU491" s="8">
        <v>1.5626134</v>
      </c>
      <c r="BV491" s="8">
        <f t="shared" si="246"/>
        <v>156261.34</v>
      </c>
      <c r="BW491" s="9">
        <f t="shared" si="247"/>
        <v>0.41105681134666561</v>
      </c>
      <c r="BY491" s="8">
        <f t="shared" si="255"/>
        <v>1.073640000000009E-2</v>
      </c>
      <c r="BZ491" s="12"/>
    </row>
    <row r="492" spans="4:78" x14ac:dyDescent="0.3">
      <c r="D492" s="8">
        <v>489</v>
      </c>
      <c r="E492" s="9">
        <f t="shared" si="225"/>
        <v>470</v>
      </c>
      <c r="F492" s="9">
        <f t="shared" si="227"/>
        <v>-250</v>
      </c>
      <c r="G492" s="13">
        <f t="shared" si="228"/>
        <v>4.5998817828567126E-4</v>
      </c>
      <c r="H492" s="9">
        <f t="shared" si="229"/>
        <v>459.98817828567127</v>
      </c>
      <c r="I492" s="13">
        <f t="shared" si="248"/>
        <v>2.5809041745169614E-6</v>
      </c>
      <c r="J492" s="11"/>
      <c r="K492" s="8">
        <v>1.1885961</v>
      </c>
      <c r="L492" s="9">
        <f t="shared" si="230"/>
        <v>118859.61</v>
      </c>
      <c r="M492" s="9">
        <f t="shared" si="226"/>
        <v>0.30676526363045797</v>
      </c>
      <c r="O492" s="9">
        <f t="shared" si="231"/>
        <v>-2.3104999999998821E-3</v>
      </c>
      <c r="P492" s="11"/>
      <c r="Q492" s="8">
        <v>1.4914091</v>
      </c>
      <c r="R492" s="9">
        <f t="shared" si="232"/>
        <v>149140.91</v>
      </c>
      <c r="S492" s="9">
        <f t="shared" si="233"/>
        <v>0.38491839721025845</v>
      </c>
      <c r="U492" s="9">
        <f t="shared" si="249"/>
        <v>1.3887000000001315E-3</v>
      </c>
      <c r="V492" s="11"/>
      <c r="W492" s="8">
        <v>1.8623171999999999</v>
      </c>
      <c r="X492" s="11"/>
      <c r="Y492" s="8">
        <v>2.1439859999999999</v>
      </c>
      <c r="Z492" s="9">
        <f t="shared" si="234"/>
        <v>214398.6</v>
      </c>
      <c r="AA492" s="9">
        <f t="shared" si="235"/>
        <v>0.55334224175059221</v>
      </c>
      <c r="AC492" s="9">
        <f t="shared" si="250"/>
        <v>3.2475000000000698E-3</v>
      </c>
      <c r="AD492" s="11"/>
      <c r="AE492" s="8">
        <v>2.2057242000000001</v>
      </c>
      <c r="AF492" s="11"/>
      <c r="AG492" s="8">
        <v>2.1446052</v>
      </c>
      <c r="AH492" s="9">
        <f t="shared" si="236"/>
        <v>214460.52</v>
      </c>
      <c r="AI492" s="9">
        <f t="shared" si="237"/>
        <v>0.5535020513370783</v>
      </c>
      <c r="AK492" s="9">
        <f t="shared" si="256"/>
        <v>7.5145000000000906E-3</v>
      </c>
      <c r="AL492" s="11"/>
      <c r="AM492" s="8">
        <v>2.0851915000000001</v>
      </c>
      <c r="AN492" s="11"/>
      <c r="AO492" s="8">
        <v>2.1201137999999999</v>
      </c>
      <c r="AP492" s="9">
        <f t="shared" si="238"/>
        <v>212011.38</v>
      </c>
      <c r="AQ492" s="9">
        <f t="shared" si="239"/>
        <v>0.54718105568710185</v>
      </c>
      <c r="AS492" s="9">
        <f t="shared" si="251"/>
        <v>4.4821999999999917E-3</v>
      </c>
      <c r="AT492" s="11"/>
      <c r="AU492" s="8">
        <v>2.0696379999999999</v>
      </c>
      <c r="AV492" s="11"/>
      <c r="AW492" s="8">
        <v>2.1305752</v>
      </c>
      <c r="AX492" s="9">
        <f t="shared" si="240"/>
        <v>213057.52</v>
      </c>
      <c r="AY492" s="9">
        <f t="shared" si="241"/>
        <v>0.54988104278023098</v>
      </c>
      <c r="BA492" s="9">
        <f t="shared" si="252"/>
        <v>6.6896000000000733E-3</v>
      </c>
      <c r="BB492" s="11"/>
      <c r="BC492" s="8">
        <v>2.1282158</v>
      </c>
      <c r="BD492" s="11"/>
      <c r="BE492" s="8">
        <v>2.0995553</v>
      </c>
      <c r="BF492" s="9">
        <f t="shared" si="242"/>
        <v>209955.53</v>
      </c>
      <c r="BG492" s="9">
        <f t="shared" si="243"/>
        <v>0.5418751038399211</v>
      </c>
      <c r="BI492" s="9">
        <f t="shared" si="253"/>
        <v>1.0929200000000083E-2</v>
      </c>
      <c r="BJ492" s="11"/>
      <c r="BK492" s="8">
        <v>2.0349523999999999</v>
      </c>
      <c r="BL492" s="11"/>
      <c r="BM492" s="8">
        <v>1.9889680999999999</v>
      </c>
      <c r="BN492" s="9">
        <f t="shared" si="244"/>
        <v>198896.81</v>
      </c>
      <c r="BO492" s="9">
        <f t="shared" si="245"/>
        <v>0.51333360722710686</v>
      </c>
      <c r="BQ492" s="9">
        <f t="shared" si="254"/>
        <v>9.8333999999999921E-3</v>
      </c>
      <c r="BR492" s="12"/>
      <c r="BS492" s="8">
        <v>1.8096288</v>
      </c>
      <c r="BT492" s="11"/>
      <c r="BU492" s="8">
        <v>1.5734284000000001</v>
      </c>
      <c r="BV492" s="8">
        <f t="shared" si="246"/>
        <v>157342.84</v>
      </c>
      <c r="BW492" s="9">
        <f t="shared" si="247"/>
        <v>0.40608679258635433</v>
      </c>
      <c r="BY492" s="8">
        <f t="shared" si="255"/>
        <v>1.0815000000000019E-2</v>
      </c>
      <c r="BZ492" s="12"/>
    </row>
    <row r="493" spans="4:78" x14ac:dyDescent="0.3">
      <c r="D493" s="8">
        <v>490</v>
      </c>
      <c r="E493" s="9">
        <f t="shared" si="225"/>
        <v>471</v>
      </c>
      <c r="F493" s="9">
        <f t="shared" si="227"/>
        <v>-249</v>
      </c>
      <c r="G493" s="13">
        <f t="shared" si="228"/>
        <v>4.6251924587618735E-4</v>
      </c>
      <c r="H493" s="9">
        <f t="shared" si="229"/>
        <v>462.51924587618737</v>
      </c>
      <c r="I493" s="13">
        <f t="shared" si="248"/>
        <v>2.5310675905160901E-6</v>
      </c>
      <c r="J493" s="11"/>
      <c r="K493" s="8">
        <v>1.1868031000000001</v>
      </c>
      <c r="L493" s="9">
        <f t="shared" si="230"/>
        <v>118680.31000000001</v>
      </c>
      <c r="M493" s="9">
        <f t="shared" si="226"/>
        <v>0.30038788627340268</v>
      </c>
      <c r="O493" s="9">
        <f t="shared" si="231"/>
        <v>-1.7929999999999335E-3</v>
      </c>
      <c r="P493" s="11"/>
      <c r="Q493" s="8">
        <v>1.4925596999999999</v>
      </c>
      <c r="R493" s="9">
        <f t="shared" si="232"/>
        <v>149255.97</v>
      </c>
      <c r="S493" s="9">
        <f t="shared" si="233"/>
        <v>0.37777694835804182</v>
      </c>
      <c r="U493" s="9">
        <f t="shared" si="249"/>
        <v>1.1505999999998906E-3</v>
      </c>
      <c r="V493" s="11"/>
      <c r="W493" s="8">
        <v>1.8660243999999999</v>
      </c>
      <c r="X493" s="11"/>
      <c r="Y493" s="8">
        <v>2.1472134999999999</v>
      </c>
      <c r="Z493" s="9">
        <f t="shared" si="234"/>
        <v>214721.34999999998</v>
      </c>
      <c r="AA493" s="9">
        <f t="shared" si="235"/>
        <v>0.543474249976862</v>
      </c>
      <c r="AC493" s="9">
        <f t="shared" si="250"/>
        <v>3.2274999999999388E-3</v>
      </c>
      <c r="AD493" s="11"/>
      <c r="AE493" s="8">
        <v>2.2088263000000001</v>
      </c>
      <c r="AF493" s="11"/>
      <c r="AG493" s="8">
        <v>2.1521034000000001</v>
      </c>
      <c r="AH493" s="9">
        <f t="shared" si="236"/>
        <v>215210.34000000003</v>
      </c>
      <c r="AI493" s="9">
        <f t="shared" si="237"/>
        <v>0.54471191671794861</v>
      </c>
      <c r="AK493" s="9">
        <f t="shared" si="256"/>
        <v>7.4982000000001214E-3</v>
      </c>
      <c r="AL493" s="11"/>
      <c r="AM493" s="8">
        <v>2.0920557999999998</v>
      </c>
      <c r="AN493" s="11"/>
      <c r="AO493" s="8">
        <v>2.1247512999999998</v>
      </c>
      <c r="AP493" s="9">
        <f t="shared" si="238"/>
        <v>212475.12999999998</v>
      </c>
      <c r="AQ493" s="9">
        <f t="shared" si="239"/>
        <v>0.537788915333693</v>
      </c>
      <c r="AS493" s="9">
        <f t="shared" si="251"/>
        <v>4.6374999999998501E-3</v>
      </c>
      <c r="AT493" s="11"/>
      <c r="AU493" s="8">
        <v>2.0757113</v>
      </c>
      <c r="AV493" s="11"/>
      <c r="AW493" s="8">
        <v>2.1372745000000002</v>
      </c>
      <c r="AX493" s="9">
        <f t="shared" si="240"/>
        <v>213727.45</v>
      </c>
      <c r="AY493" s="9">
        <f t="shared" si="241"/>
        <v>0.54095862189864818</v>
      </c>
      <c r="BA493" s="9">
        <f t="shared" si="252"/>
        <v>6.6993000000001857E-3</v>
      </c>
      <c r="BB493" s="11"/>
      <c r="BC493" s="8">
        <v>2.1374738</v>
      </c>
      <c r="BD493" s="11"/>
      <c r="BE493" s="8">
        <v>2.1105399999999999</v>
      </c>
      <c r="BF493" s="9">
        <f t="shared" si="242"/>
        <v>211054</v>
      </c>
      <c r="BG493" s="9">
        <f t="shared" si="243"/>
        <v>0.53419193924878294</v>
      </c>
      <c r="BI493" s="9">
        <f t="shared" si="253"/>
        <v>1.0984699999999847E-2</v>
      </c>
      <c r="BJ493" s="11"/>
      <c r="BK493" s="8">
        <v>2.0452235000000001</v>
      </c>
      <c r="BL493" s="11"/>
      <c r="BM493" s="8">
        <v>1.9989295</v>
      </c>
      <c r="BN493" s="9">
        <f t="shared" si="244"/>
        <v>199892.95</v>
      </c>
      <c r="BO493" s="9">
        <f t="shared" si="245"/>
        <v>0.5059425673176533</v>
      </c>
      <c r="BQ493" s="9">
        <f t="shared" si="254"/>
        <v>9.9614000000001202E-3</v>
      </c>
      <c r="BR493" s="12"/>
      <c r="BS493" s="8">
        <v>1.8198449999999999</v>
      </c>
      <c r="BT493" s="11"/>
      <c r="BU493" s="8">
        <v>1.5843246</v>
      </c>
      <c r="BV493" s="8">
        <f t="shared" si="246"/>
        <v>158432.46</v>
      </c>
      <c r="BW493" s="9">
        <f t="shared" si="247"/>
        <v>0.40100326479173681</v>
      </c>
      <c r="BY493" s="8">
        <f t="shared" si="255"/>
        <v>1.0896199999999912E-2</v>
      </c>
      <c r="BZ493" s="12"/>
    </row>
    <row r="494" spans="4:78" x14ac:dyDescent="0.3">
      <c r="D494" s="8">
        <v>491</v>
      </c>
      <c r="E494" s="9">
        <f t="shared" si="225"/>
        <v>472</v>
      </c>
      <c r="F494" s="9">
        <f t="shared" si="227"/>
        <v>-248</v>
      </c>
      <c r="G494" s="13">
        <f t="shared" si="228"/>
        <v>4.6500032573552848E-4</v>
      </c>
      <c r="H494" s="9">
        <f t="shared" si="229"/>
        <v>465.00032573552846</v>
      </c>
      <c r="I494" s="13">
        <f t="shared" si="248"/>
        <v>2.4810798593411236E-6</v>
      </c>
      <c r="J494" s="11"/>
      <c r="K494" s="8">
        <v>1.1854221</v>
      </c>
      <c r="L494" s="9">
        <f t="shared" si="230"/>
        <v>118542.21</v>
      </c>
      <c r="M494" s="9">
        <f t="shared" si="226"/>
        <v>0.29411268971278598</v>
      </c>
      <c r="O494" s="9">
        <f t="shared" si="231"/>
        <v>-1.3810000000000766E-3</v>
      </c>
      <c r="P494" s="11"/>
      <c r="Q494" s="8">
        <v>1.4934597999999999</v>
      </c>
      <c r="R494" s="9">
        <f t="shared" si="232"/>
        <v>149345.97999999998</v>
      </c>
      <c r="S494" s="9">
        <f t="shared" si="233"/>
        <v>0.37053930305156224</v>
      </c>
      <c r="U494" s="9">
        <f t="shared" si="249"/>
        <v>9.0009999999995927E-4</v>
      </c>
      <c r="V494" s="11"/>
      <c r="W494" s="8">
        <v>1.8696336</v>
      </c>
      <c r="X494" s="11"/>
      <c r="Y494" s="8">
        <v>2.1504110999999999</v>
      </c>
      <c r="Z494" s="9">
        <f t="shared" si="234"/>
        <v>215041.11</v>
      </c>
      <c r="AA494" s="9">
        <f t="shared" si="235"/>
        <v>0.53353416695135902</v>
      </c>
      <c r="AC494" s="9">
        <f t="shared" si="250"/>
        <v>3.1976000000000226E-3</v>
      </c>
      <c r="AD494" s="11"/>
      <c r="AE494" s="8">
        <v>2.2129810000000001</v>
      </c>
      <c r="AF494" s="11"/>
      <c r="AG494" s="8">
        <v>2.1595814</v>
      </c>
      <c r="AH494" s="9">
        <f t="shared" si="236"/>
        <v>215958.13999999998</v>
      </c>
      <c r="AI494" s="9">
        <f t="shared" si="237"/>
        <v>0.53580939161477059</v>
      </c>
      <c r="AK494" s="9">
        <f t="shared" si="256"/>
        <v>7.4779999999998736E-3</v>
      </c>
      <c r="AL494" s="11"/>
      <c r="AM494" s="8">
        <v>2.0989528000000002</v>
      </c>
      <c r="AN494" s="11"/>
      <c r="AO494" s="8">
        <v>2.1295413999999999</v>
      </c>
      <c r="AP494" s="9">
        <f t="shared" si="238"/>
        <v>212954.13999999998</v>
      </c>
      <c r="AQ494" s="9">
        <f t="shared" si="239"/>
        <v>0.52835622771730995</v>
      </c>
      <c r="AS494" s="9">
        <f t="shared" si="251"/>
        <v>4.7901000000001304E-3</v>
      </c>
      <c r="AT494" s="11"/>
      <c r="AU494" s="8">
        <v>2.0818829999999999</v>
      </c>
      <c r="AV494" s="11"/>
      <c r="AW494" s="8">
        <v>2.1439821999999999</v>
      </c>
      <c r="AX494" s="9">
        <f t="shared" si="240"/>
        <v>214398.22</v>
      </c>
      <c r="AY494" s="9">
        <f t="shared" si="241"/>
        <v>0.53193910552058732</v>
      </c>
      <c r="BA494" s="9">
        <f t="shared" si="252"/>
        <v>6.7076999999997611E-3</v>
      </c>
      <c r="BB494" s="11"/>
      <c r="BC494" s="8">
        <v>2.1467426000000001</v>
      </c>
      <c r="BD494" s="11"/>
      <c r="BE494" s="8">
        <v>2.121578</v>
      </c>
      <c r="BF494" s="9">
        <f t="shared" si="242"/>
        <v>212157.8</v>
      </c>
      <c r="BG494" s="9">
        <f t="shared" si="243"/>
        <v>0.52638044458212219</v>
      </c>
      <c r="BI494" s="9">
        <f t="shared" si="253"/>
        <v>1.1038000000000103E-2</v>
      </c>
      <c r="BJ494" s="11"/>
      <c r="BK494" s="8">
        <v>2.0556724000000002</v>
      </c>
      <c r="BL494" s="11"/>
      <c r="BM494" s="8">
        <v>2.00902</v>
      </c>
      <c r="BN494" s="9">
        <f t="shared" si="244"/>
        <v>200902</v>
      </c>
      <c r="BO494" s="9">
        <f t="shared" si="245"/>
        <v>0.49845390590135041</v>
      </c>
      <c r="BQ494" s="9">
        <f t="shared" si="254"/>
        <v>1.0090500000000002E-2</v>
      </c>
      <c r="BR494" s="12"/>
      <c r="BS494" s="8">
        <v>1.8301415000000001</v>
      </c>
      <c r="BT494" s="11"/>
      <c r="BU494" s="8">
        <v>1.5953004</v>
      </c>
      <c r="BV494" s="8">
        <f t="shared" si="246"/>
        <v>159530.04</v>
      </c>
      <c r="BW494" s="9">
        <f t="shared" si="247"/>
        <v>0.39580676920388386</v>
      </c>
      <c r="BY494" s="8">
        <f t="shared" si="255"/>
        <v>1.097579999999998E-2</v>
      </c>
      <c r="BZ494" s="12"/>
    </row>
    <row r="495" spans="4:78" x14ac:dyDescent="0.3">
      <c r="D495" s="8">
        <v>492</v>
      </c>
      <c r="E495" s="9">
        <f t="shared" si="225"/>
        <v>473</v>
      </c>
      <c r="F495" s="9">
        <f t="shared" si="227"/>
        <v>-247</v>
      </c>
      <c r="G495" s="13">
        <f t="shared" si="228"/>
        <v>4.6743128290288718E-4</v>
      </c>
      <c r="H495" s="9">
        <f t="shared" si="229"/>
        <v>467.43128290288718</v>
      </c>
      <c r="I495" s="13">
        <f t="shared" si="248"/>
        <v>2.4309571673587077E-6</v>
      </c>
      <c r="J495" s="11"/>
      <c r="K495" s="8">
        <v>1.1843665000000001</v>
      </c>
      <c r="L495" s="9">
        <f t="shared" si="230"/>
        <v>118436.65000000001</v>
      </c>
      <c r="M495" s="9">
        <f t="shared" si="226"/>
        <v>0.28791442319545468</v>
      </c>
      <c r="O495" s="9">
        <f t="shared" si="231"/>
        <v>-1.0555999999999344E-3</v>
      </c>
      <c r="P495" s="11"/>
      <c r="Q495" s="8">
        <v>1.4941256999999999</v>
      </c>
      <c r="R495" s="9">
        <f t="shared" si="232"/>
        <v>149412.56999999998</v>
      </c>
      <c r="S495" s="9">
        <f t="shared" si="233"/>
        <v>0.36321555793498456</v>
      </c>
      <c r="U495" s="9">
        <f t="shared" si="249"/>
        <v>6.6589999999999705E-4</v>
      </c>
      <c r="V495" s="11"/>
      <c r="W495" s="8">
        <v>1.8731511000000001</v>
      </c>
      <c r="X495" s="11"/>
      <c r="Y495" s="8">
        <v>2.1535757000000002</v>
      </c>
      <c r="Z495" s="9">
        <f t="shared" si="234"/>
        <v>215357.57</v>
      </c>
      <c r="AA495" s="9">
        <f t="shared" si="235"/>
        <v>0.52352502833645465</v>
      </c>
      <c r="AC495" s="9">
        <f t="shared" si="250"/>
        <v>3.164600000000295E-3</v>
      </c>
      <c r="AD495" s="11"/>
      <c r="AE495" s="8">
        <v>2.2173099999999999</v>
      </c>
      <c r="AF495" s="11"/>
      <c r="AG495" s="8">
        <v>2.1670324999999999</v>
      </c>
      <c r="AH495" s="9">
        <f t="shared" si="236"/>
        <v>216703.25</v>
      </c>
      <c r="AI495" s="9">
        <f t="shared" si="237"/>
        <v>0.52679631877742583</v>
      </c>
      <c r="AK495" s="9">
        <f t="shared" si="256"/>
        <v>7.4510999999999328E-3</v>
      </c>
      <c r="AL495" s="11"/>
      <c r="AM495" s="8">
        <v>2.1058783999999999</v>
      </c>
      <c r="AN495" s="11"/>
      <c r="AO495" s="8">
        <v>2.1344984</v>
      </c>
      <c r="AP495" s="9">
        <f t="shared" si="238"/>
        <v>213449.84</v>
      </c>
      <c r="AQ495" s="9">
        <f t="shared" si="239"/>
        <v>0.51888741841956942</v>
      </c>
      <c r="AS495" s="9">
        <f t="shared" si="251"/>
        <v>4.9570000000001002E-3</v>
      </c>
      <c r="AT495" s="11"/>
      <c r="AU495" s="8">
        <v>2.088136</v>
      </c>
      <c r="AV495" s="11"/>
      <c r="AW495" s="8">
        <v>2.1506956000000002</v>
      </c>
      <c r="AX495" s="9">
        <f t="shared" si="240"/>
        <v>215069.56000000003</v>
      </c>
      <c r="AY495" s="9">
        <f t="shared" si="241"/>
        <v>0.5228248883626837</v>
      </c>
      <c r="BA495" s="9">
        <f t="shared" si="252"/>
        <v>6.7134000000002025E-3</v>
      </c>
      <c r="BB495" s="11"/>
      <c r="BC495" s="8">
        <v>2.1560237</v>
      </c>
      <c r="BD495" s="11"/>
      <c r="BE495" s="8">
        <v>2.132666</v>
      </c>
      <c r="BF495" s="9">
        <f t="shared" si="242"/>
        <v>213266.6</v>
      </c>
      <c r="BG495" s="9">
        <f t="shared" si="243"/>
        <v>0.51844196982822255</v>
      </c>
      <c r="BI495" s="9">
        <f t="shared" si="253"/>
        <v>1.1087999999999987E-2</v>
      </c>
      <c r="BJ495" s="11"/>
      <c r="BK495" s="8">
        <v>2.0662975000000001</v>
      </c>
      <c r="BL495" s="11"/>
      <c r="BM495" s="8">
        <v>2.0192356</v>
      </c>
      <c r="BN495" s="9">
        <f t="shared" si="244"/>
        <v>201923.56</v>
      </c>
      <c r="BO495" s="9">
        <f t="shared" si="245"/>
        <v>0.49086752544058604</v>
      </c>
      <c r="BQ495" s="9">
        <f t="shared" si="254"/>
        <v>1.0215599999999991E-2</v>
      </c>
      <c r="BR495" s="12"/>
      <c r="BS495" s="8">
        <v>1.8405149000000001</v>
      </c>
      <c r="BT495" s="11"/>
      <c r="BU495" s="8">
        <v>1.6063472999999999</v>
      </c>
      <c r="BV495" s="8">
        <f t="shared" si="246"/>
        <v>160634.72999999998</v>
      </c>
      <c r="BW495" s="9">
        <f t="shared" si="247"/>
        <v>0.39049614822023077</v>
      </c>
      <c r="BY495" s="8">
        <f t="shared" si="255"/>
        <v>1.1046899999999971E-2</v>
      </c>
      <c r="BZ495" s="12"/>
    </row>
    <row r="496" spans="4:78" x14ac:dyDescent="0.3">
      <c r="D496" s="8">
        <v>493</v>
      </c>
      <c r="E496" s="9">
        <f t="shared" si="225"/>
        <v>474</v>
      </c>
      <c r="F496" s="9">
        <f t="shared" si="227"/>
        <v>-246</v>
      </c>
      <c r="G496" s="13">
        <f t="shared" si="228"/>
        <v>4.6981199785956537E-4</v>
      </c>
      <c r="H496" s="9">
        <f t="shared" si="229"/>
        <v>469.81199785956539</v>
      </c>
      <c r="I496" s="13">
        <f t="shared" si="248"/>
        <v>2.3807149566781849E-6</v>
      </c>
      <c r="J496" s="11"/>
      <c r="K496" s="8">
        <v>1.1836401999999999</v>
      </c>
      <c r="L496" s="9">
        <f t="shared" si="230"/>
        <v>118364.01999999999</v>
      </c>
      <c r="M496" s="9">
        <f t="shared" si="226"/>
        <v>0.28179099274655578</v>
      </c>
      <c r="O496" s="9">
        <f t="shared" si="231"/>
        <v>-7.2630000000017958E-4</v>
      </c>
      <c r="P496" s="11"/>
      <c r="Q496" s="8">
        <v>1.4945762</v>
      </c>
      <c r="R496" s="9">
        <f t="shared" si="232"/>
        <v>149457.62</v>
      </c>
      <c r="S496" s="9">
        <f t="shared" si="233"/>
        <v>0.35581599132352459</v>
      </c>
      <c r="U496" s="9">
        <f t="shared" si="249"/>
        <v>4.5050000000013135E-4</v>
      </c>
      <c r="V496" s="11"/>
      <c r="W496" s="8">
        <v>1.8765863</v>
      </c>
      <c r="X496" s="11"/>
      <c r="Y496" s="8">
        <v>2.1567069999999999</v>
      </c>
      <c r="Z496" s="9">
        <f t="shared" si="234"/>
        <v>215670.69999999998</v>
      </c>
      <c r="AA496" s="9">
        <f t="shared" si="235"/>
        <v>0.51345046120725379</v>
      </c>
      <c r="AC496" s="9">
        <f t="shared" si="250"/>
        <v>3.131299999999726E-3</v>
      </c>
      <c r="AD496" s="11"/>
      <c r="AE496" s="8">
        <v>2.2215029999999998</v>
      </c>
      <c r="AF496" s="11"/>
      <c r="AG496" s="8">
        <v>2.1744455999999999</v>
      </c>
      <c r="AH496" s="9">
        <f t="shared" si="236"/>
        <v>217444.56</v>
      </c>
      <c r="AI496" s="9">
        <f t="shared" si="237"/>
        <v>0.517673516240307</v>
      </c>
      <c r="AK496" s="9">
        <f t="shared" si="256"/>
        <v>7.4130999999999503E-3</v>
      </c>
      <c r="AL496" s="11"/>
      <c r="AM496" s="8">
        <v>2.1128314000000001</v>
      </c>
      <c r="AN496" s="11"/>
      <c r="AO496" s="8">
        <v>2.1396193999999999</v>
      </c>
      <c r="AP496" s="9">
        <f t="shared" si="238"/>
        <v>213961.94</v>
      </c>
      <c r="AQ496" s="9">
        <f t="shared" si="239"/>
        <v>0.50938239071788038</v>
      </c>
      <c r="AS496" s="9">
        <f t="shared" si="251"/>
        <v>5.1209999999999312E-3</v>
      </c>
      <c r="AT496" s="11"/>
      <c r="AU496" s="8">
        <v>2.0944848</v>
      </c>
      <c r="AV496" s="11"/>
      <c r="AW496" s="8">
        <v>2.1574132000000001</v>
      </c>
      <c r="AX496" s="9">
        <f t="shared" si="240"/>
        <v>215741.32</v>
      </c>
      <c r="AY496" s="9">
        <f t="shared" si="241"/>
        <v>0.51361858729749443</v>
      </c>
      <c r="BA496" s="9">
        <f t="shared" si="252"/>
        <v>6.7175999999999902E-3</v>
      </c>
      <c r="BB496" s="11"/>
      <c r="BC496" s="8">
        <v>2.1653159</v>
      </c>
      <c r="BD496" s="11"/>
      <c r="BE496" s="8">
        <v>2.1438031</v>
      </c>
      <c r="BF496" s="9">
        <f t="shared" si="242"/>
        <v>214380.31</v>
      </c>
      <c r="BG496" s="9">
        <f t="shared" si="243"/>
        <v>0.51037841043430587</v>
      </c>
      <c r="BI496" s="9">
        <f t="shared" si="253"/>
        <v>1.1137100000000011E-2</v>
      </c>
      <c r="BJ496" s="11"/>
      <c r="BK496" s="8">
        <v>2.0770979999999999</v>
      </c>
      <c r="BL496" s="11"/>
      <c r="BM496" s="8">
        <v>2.0295757999999999</v>
      </c>
      <c r="BN496" s="9">
        <f t="shared" si="244"/>
        <v>202957.58</v>
      </c>
      <c r="BO496" s="9">
        <f t="shared" si="245"/>
        <v>0.48318414627720924</v>
      </c>
      <c r="BQ496" s="9">
        <f t="shared" si="254"/>
        <v>1.0340199999999911E-2</v>
      </c>
      <c r="BR496" s="12"/>
      <c r="BS496" s="8">
        <v>1.8509666</v>
      </c>
      <c r="BT496" s="11"/>
      <c r="BU496" s="8">
        <v>1.6174662</v>
      </c>
      <c r="BV496" s="8">
        <f t="shared" si="246"/>
        <v>161746.62</v>
      </c>
      <c r="BW496" s="9">
        <f t="shared" si="247"/>
        <v>0.3850725974261428</v>
      </c>
      <c r="BY496" s="8">
        <f t="shared" si="255"/>
        <v>1.1118900000000043E-2</v>
      </c>
      <c r="BZ496" s="12"/>
    </row>
    <row r="497" spans="4:78" x14ac:dyDescent="0.3">
      <c r="D497" s="8">
        <v>494</v>
      </c>
      <c r="E497" s="9">
        <f t="shared" si="225"/>
        <v>475</v>
      </c>
      <c r="F497" s="9">
        <f t="shared" si="227"/>
        <v>-245</v>
      </c>
      <c r="G497" s="13">
        <f t="shared" si="228"/>
        <v>4.721423657904853E-4</v>
      </c>
      <c r="H497" s="9">
        <f t="shared" si="229"/>
        <v>472.14236579048531</v>
      </c>
      <c r="I497" s="13">
        <f t="shared" si="248"/>
        <v>2.3303679309199295E-6</v>
      </c>
      <c r="J497" s="11"/>
      <c r="K497" s="8">
        <v>1.1833434</v>
      </c>
      <c r="L497" s="9">
        <f t="shared" si="230"/>
        <v>118334.34000000001</v>
      </c>
      <c r="M497" s="9">
        <f t="shared" si="226"/>
        <v>0.27576255106257547</v>
      </c>
      <c r="O497" s="9">
        <f t="shared" si="231"/>
        <v>-2.9679999999987494E-4</v>
      </c>
      <c r="P497" s="11"/>
      <c r="Q497" s="8">
        <v>1.4948338000000001</v>
      </c>
      <c r="R497" s="9">
        <f t="shared" si="232"/>
        <v>149483.38</v>
      </c>
      <c r="S497" s="9">
        <f t="shared" si="233"/>
        <v>0.34835127495751761</v>
      </c>
      <c r="U497" s="9">
        <f t="shared" si="249"/>
        <v>2.5760000000007999E-4</v>
      </c>
      <c r="V497" s="11"/>
      <c r="W497" s="8">
        <v>1.8799366</v>
      </c>
      <c r="X497" s="11"/>
      <c r="Y497" s="8">
        <v>2.1598022000000001</v>
      </c>
      <c r="Z497" s="9">
        <f t="shared" si="234"/>
        <v>215980.22</v>
      </c>
      <c r="AA497" s="9">
        <f t="shared" si="235"/>
        <v>0.50331337840103119</v>
      </c>
      <c r="AC497" s="9">
        <f t="shared" si="250"/>
        <v>3.0952000000001867E-3</v>
      </c>
      <c r="AD497" s="11"/>
      <c r="AE497" s="8">
        <v>2.2255812000000001</v>
      </c>
      <c r="AF497" s="11"/>
      <c r="AG497" s="8">
        <v>2.181816</v>
      </c>
      <c r="AH497" s="9">
        <f t="shared" si="236"/>
        <v>218181.6</v>
      </c>
      <c r="AI497" s="9">
        <f t="shared" si="237"/>
        <v>0.50844340375679975</v>
      </c>
      <c r="AK497" s="9">
        <f t="shared" si="256"/>
        <v>7.3704000000001102E-3</v>
      </c>
      <c r="AL497" s="11"/>
      <c r="AM497" s="8">
        <v>2.1198098999999999</v>
      </c>
      <c r="AN497" s="11"/>
      <c r="AO497" s="8">
        <v>2.1449163000000002</v>
      </c>
      <c r="AP497" s="9">
        <f t="shared" si="238"/>
        <v>214491.63000000003</v>
      </c>
      <c r="AQ497" s="9">
        <f t="shared" si="239"/>
        <v>0.49984441600274315</v>
      </c>
      <c r="AS497" s="9">
        <f t="shared" si="251"/>
        <v>5.2969000000002708E-3</v>
      </c>
      <c r="AT497" s="11"/>
      <c r="AU497" s="8">
        <v>2.1009307000000002</v>
      </c>
      <c r="AV497" s="11"/>
      <c r="AW497" s="8">
        <v>2.1641344999999998</v>
      </c>
      <c r="AX497" s="9">
        <f t="shared" si="240"/>
        <v>216413.44999999998</v>
      </c>
      <c r="AY497" s="9">
        <f t="shared" si="241"/>
        <v>0.50432296369974361</v>
      </c>
      <c r="BA497" s="9">
        <f t="shared" si="252"/>
        <v>6.7212999999997081E-3</v>
      </c>
      <c r="BB497" s="11"/>
      <c r="BC497" s="8">
        <v>2.1746205999999999</v>
      </c>
      <c r="BD497" s="11"/>
      <c r="BE497" s="8">
        <v>2.1549860999999999</v>
      </c>
      <c r="BF497" s="9">
        <f t="shared" si="242"/>
        <v>215498.61</v>
      </c>
      <c r="BG497" s="9">
        <f t="shared" si="243"/>
        <v>0.50219104990182084</v>
      </c>
      <c r="BI497" s="9">
        <f t="shared" si="253"/>
        <v>1.1182999999999943E-2</v>
      </c>
      <c r="BJ497" s="11"/>
      <c r="BK497" s="8">
        <v>2.0880706</v>
      </c>
      <c r="BL497" s="11"/>
      <c r="BM497" s="8">
        <v>2.0400402999999998</v>
      </c>
      <c r="BN497" s="9">
        <f t="shared" si="244"/>
        <v>204004.02999999997</v>
      </c>
      <c r="BO497" s="9">
        <f t="shared" si="245"/>
        <v>0.47540444929042719</v>
      </c>
      <c r="BQ497" s="9">
        <f t="shared" si="254"/>
        <v>1.0464499999999877E-2</v>
      </c>
      <c r="BR497" s="12"/>
      <c r="BS497" s="8">
        <v>1.8614991000000001</v>
      </c>
      <c r="BT497" s="11"/>
      <c r="BU497" s="8">
        <v>1.6286607</v>
      </c>
      <c r="BV497" s="8">
        <f t="shared" si="246"/>
        <v>162866.07</v>
      </c>
      <c r="BW497" s="9">
        <f t="shared" si="247"/>
        <v>0.3795378665629604</v>
      </c>
      <c r="BY497" s="8">
        <f t="shared" si="255"/>
        <v>1.1194499999999996E-2</v>
      </c>
      <c r="BZ497" s="12"/>
    </row>
    <row r="498" spans="4:78" x14ac:dyDescent="0.3">
      <c r="D498" s="8">
        <v>495</v>
      </c>
      <c r="E498" s="9">
        <f t="shared" si="225"/>
        <v>476</v>
      </c>
      <c r="F498" s="9">
        <f t="shared" si="227"/>
        <v>-244</v>
      </c>
      <c r="G498" s="13">
        <f t="shared" si="228"/>
        <v>4.7442229585260137E-4</v>
      </c>
      <c r="H498" s="9">
        <f t="shared" si="229"/>
        <v>474.42229585260139</v>
      </c>
      <c r="I498" s="13">
        <f t="shared" si="248"/>
        <v>2.2799300621160774E-6</v>
      </c>
      <c r="J498" s="11"/>
      <c r="K498" s="8">
        <v>1.1836092</v>
      </c>
      <c r="L498" s="9">
        <f t="shared" si="230"/>
        <v>118360.92</v>
      </c>
      <c r="M498" s="9">
        <f t="shared" si="226"/>
        <v>0.26985461968771607</v>
      </c>
      <c r="O498" s="9">
        <f t="shared" si="231"/>
        <v>2.6579999999998272E-4</v>
      </c>
      <c r="P498" s="11"/>
      <c r="Q498" s="8">
        <v>1.494928</v>
      </c>
      <c r="R498" s="9">
        <f t="shared" si="232"/>
        <v>149492.80000000002</v>
      </c>
      <c r="S498" s="9">
        <f t="shared" si="233"/>
        <v>0.34083312878990635</v>
      </c>
      <c r="U498" s="9">
        <f t="shared" si="249"/>
        <v>9.4199999999933226E-5</v>
      </c>
      <c r="V498" s="11"/>
      <c r="W498" s="8">
        <v>1.8832009000000001</v>
      </c>
      <c r="X498" s="11"/>
      <c r="Y498" s="8">
        <v>2.1628609999999999</v>
      </c>
      <c r="Z498" s="9">
        <f t="shared" si="234"/>
        <v>216286.1</v>
      </c>
      <c r="AA498" s="9">
        <f t="shared" si="235"/>
        <v>0.49311718140784411</v>
      </c>
      <c r="AC498" s="9">
        <f t="shared" si="250"/>
        <v>3.0587999999998061E-3</v>
      </c>
      <c r="AD498" s="11"/>
      <c r="AE498" s="8">
        <v>2.229562</v>
      </c>
      <c r="AF498" s="11"/>
      <c r="AG498" s="8">
        <v>2.1895864</v>
      </c>
      <c r="AH498" s="9">
        <f t="shared" si="236"/>
        <v>218958.64</v>
      </c>
      <c r="AI498" s="9">
        <f t="shared" si="237"/>
        <v>0.49921038569605186</v>
      </c>
      <c r="AK498" s="9">
        <f t="shared" si="256"/>
        <v>7.7704000000000661E-3</v>
      </c>
      <c r="AL498" s="11"/>
      <c r="AM498" s="8">
        <v>2.1268134000000001</v>
      </c>
      <c r="AN498" s="11"/>
      <c r="AO498" s="8">
        <v>2.1503608000000001</v>
      </c>
      <c r="AP498" s="9">
        <f t="shared" si="238"/>
        <v>215036.08000000002</v>
      </c>
      <c r="AQ498" s="9">
        <f t="shared" si="239"/>
        <v>0.49026722323159783</v>
      </c>
      <c r="AS498" s="9">
        <f t="shared" si="251"/>
        <v>5.4444999999998522E-3</v>
      </c>
      <c r="AT498" s="11"/>
      <c r="AU498" s="8">
        <v>2.1074714999999999</v>
      </c>
      <c r="AV498" s="11"/>
      <c r="AW498" s="8">
        <v>2.1708593</v>
      </c>
      <c r="AX498" s="9">
        <f t="shared" si="240"/>
        <v>217085.93</v>
      </c>
      <c r="AY498" s="9">
        <f t="shared" si="241"/>
        <v>0.49494073786942638</v>
      </c>
      <c r="BA498" s="9">
        <f t="shared" si="252"/>
        <v>6.7248000000001973E-3</v>
      </c>
      <c r="BB498" s="11"/>
      <c r="BC498" s="8">
        <v>2.1839369999999998</v>
      </c>
      <c r="BD498" s="11"/>
      <c r="BE498" s="8">
        <v>2.1662127999999998</v>
      </c>
      <c r="BF498" s="9">
        <f t="shared" si="242"/>
        <v>216621.27999999997</v>
      </c>
      <c r="BG498" s="9">
        <f t="shared" si="243"/>
        <v>0.49388136836606411</v>
      </c>
      <c r="BI498" s="9">
        <f t="shared" si="253"/>
        <v>1.1226699999999923E-2</v>
      </c>
      <c r="BJ498" s="11"/>
      <c r="BK498" s="8">
        <v>2.0992112000000001</v>
      </c>
      <c r="BL498" s="11"/>
      <c r="BM498" s="8">
        <v>2.0506294</v>
      </c>
      <c r="BN498" s="9">
        <f t="shared" si="244"/>
        <v>205062.94</v>
      </c>
      <c r="BO498" s="9">
        <f t="shared" si="245"/>
        <v>0.46752916153190544</v>
      </c>
      <c r="BQ498" s="9">
        <f t="shared" si="254"/>
        <v>1.058910000000024E-2</v>
      </c>
      <c r="BR498" s="12"/>
      <c r="BS498" s="8">
        <v>1.8721213000000001</v>
      </c>
      <c r="BT498" s="11"/>
      <c r="BU498" s="8">
        <v>1.6399223000000001</v>
      </c>
      <c r="BV498" s="8">
        <f t="shared" si="246"/>
        <v>163992.23000000001</v>
      </c>
      <c r="BW498" s="9">
        <f t="shared" si="247"/>
        <v>0.37389081513045408</v>
      </c>
      <c r="BY498" s="8">
        <f t="shared" si="255"/>
        <v>1.1261600000000094E-2</v>
      </c>
      <c r="BZ498" s="12"/>
    </row>
    <row r="499" spans="4:78" x14ac:dyDescent="0.3">
      <c r="D499" s="8">
        <v>496</v>
      </c>
      <c r="E499" s="9">
        <f t="shared" si="225"/>
        <v>477</v>
      </c>
      <c r="F499" s="9">
        <f t="shared" si="227"/>
        <v>-243</v>
      </c>
      <c r="G499" s="13">
        <f t="shared" si="228"/>
        <v>4.7665171045129884E-4</v>
      </c>
      <c r="H499" s="9">
        <f t="shared" si="229"/>
        <v>476.65171045129881</v>
      </c>
      <c r="I499" s="13">
        <f t="shared" si="248"/>
        <v>2.2294145986974639E-6</v>
      </c>
      <c r="J499" s="11"/>
      <c r="K499" s="8">
        <v>1.1844920000000001</v>
      </c>
      <c r="L499" s="9">
        <f t="shared" si="230"/>
        <v>118449.20000000001</v>
      </c>
      <c r="M499" s="9">
        <f t="shared" si="226"/>
        <v>0.26407237568403569</v>
      </c>
      <c r="O499" s="9">
        <f t="shared" si="231"/>
        <v>8.8280000000007242E-4</v>
      </c>
      <c r="P499" s="11"/>
      <c r="Q499" s="8">
        <v>1.4949043</v>
      </c>
      <c r="R499" s="9">
        <f t="shared" si="232"/>
        <v>149490.43</v>
      </c>
      <c r="S499" s="9">
        <f t="shared" si="233"/>
        <v>0.33327614700756131</v>
      </c>
      <c r="U499" s="9">
        <f t="shared" si="249"/>
        <v>-2.3700000000070887E-5</v>
      </c>
      <c r="V499" s="11"/>
      <c r="W499" s="8">
        <v>1.8863531</v>
      </c>
      <c r="X499" s="11"/>
      <c r="Y499" s="8">
        <v>2.1658909999999998</v>
      </c>
      <c r="Z499" s="9">
        <f t="shared" si="234"/>
        <v>216589.09999999998</v>
      </c>
      <c r="AA499" s="9">
        <f t="shared" si="235"/>
        <v>0.48286690145874483</v>
      </c>
      <c r="AC499" s="9">
        <f t="shared" si="250"/>
        <v>3.0299999999998661E-3</v>
      </c>
      <c r="AD499" s="11"/>
      <c r="AE499" s="8">
        <v>2.2334529999999999</v>
      </c>
      <c r="AF499" s="11"/>
      <c r="AG499" s="8">
        <v>2.1981742</v>
      </c>
      <c r="AH499" s="9">
        <f t="shared" si="236"/>
        <v>219817.41999999998</v>
      </c>
      <c r="AI499" s="9">
        <f t="shared" si="237"/>
        <v>0.49006416519601181</v>
      </c>
      <c r="AK499" s="9">
        <f t="shared" si="256"/>
        <v>8.5877999999999233E-3</v>
      </c>
      <c r="AL499" s="11"/>
      <c r="AM499" s="8">
        <v>2.1338365000000001</v>
      </c>
      <c r="AN499" s="11"/>
      <c r="AO499" s="8">
        <v>2.1559794000000001</v>
      </c>
      <c r="AP499" s="9">
        <f t="shared" si="238"/>
        <v>215597.94</v>
      </c>
      <c r="AQ499" s="9">
        <f t="shared" si="239"/>
        <v>0.48065719488509989</v>
      </c>
      <c r="AS499" s="9">
        <f t="shared" si="251"/>
        <v>5.6186000000000291E-3</v>
      </c>
      <c r="AT499" s="11"/>
      <c r="AU499" s="8">
        <v>2.1141085999999998</v>
      </c>
      <c r="AV499" s="11"/>
      <c r="AW499" s="8">
        <v>2.1775885000000001</v>
      </c>
      <c r="AX499" s="9">
        <f t="shared" si="240"/>
        <v>217758.85</v>
      </c>
      <c r="AY499" s="9">
        <f t="shared" si="241"/>
        <v>0.48547475918557126</v>
      </c>
      <c r="BA499" s="9">
        <f t="shared" si="252"/>
        <v>6.7292000000001018E-3</v>
      </c>
      <c r="BB499" s="11"/>
      <c r="BC499" s="8">
        <v>2.1932662000000001</v>
      </c>
      <c r="BD499" s="11"/>
      <c r="BE499" s="8">
        <v>2.1774814</v>
      </c>
      <c r="BF499" s="9">
        <f t="shared" si="242"/>
        <v>217748.14</v>
      </c>
      <c r="BG499" s="9">
        <f t="shared" si="243"/>
        <v>0.4854508821552192</v>
      </c>
      <c r="BI499" s="9">
        <f t="shared" si="253"/>
        <v>1.1268600000000184E-2</v>
      </c>
      <c r="BJ499" s="11"/>
      <c r="BK499" s="8">
        <v>2.110519</v>
      </c>
      <c r="BL499" s="11"/>
      <c r="BM499" s="8">
        <v>2.0613424999999999</v>
      </c>
      <c r="BN499" s="9">
        <f t="shared" si="244"/>
        <v>206134.25</v>
      </c>
      <c r="BO499" s="9">
        <f t="shared" si="245"/>
        <v>0.45955870624155271</v>
      </c>
      <c r="BQ499" s="9">
        <f t="shared" si="254"/>
        <v>1.0713099999999809E-2</v>
      </c>
      <c r="BR499" s="12"/>
      <c r="BS499" s="8">
        <v>1.8828290000000001</v>
      </c>
      <c r="BT499" s="11"/>
      <c r="BU499" s="8">
        <v>1.6512492999999999</v>
      </c>
      <c r="BV499" s="8">
        <f t="shared" si="246"/>
        <v>165124.93</v>
      </c>
      <c r="BW499" s="9">
        <f t="shared" si="247"/>
        <v>0.3681319295508968</v>
      </c>
      <c r="BY499" s="8">
        <f t="shared" si="255"/>
        <v>1.1326999999999865E-2</v>
      </c>
      <c r="BZ499" s="12"/>
    </row>
    <row r="500" spans="4:78" x14ac:dyDescent="0.3">
      <c r="D500" s="8">
        <v>497</v>
      </c>
      <c r="E500" s="9">
        <f t="shared" si="225"/>
        <v>478</v>
      </c>
      <c r="F500" s="9">
        <f t="shared" si="227"/>
        <v>-242</v>
      </c>
      <c r="G500" s="13">
        <f t="shared" si="228"/>
        <v>4.7883054452578343E-4</v>
      </c>
      <c r="H500" s="9">
        <f t="shared" si="229"/>
        <v>478.83054452578341</v>
      </c>
      <c r="I500" s="13">
        <f t="shared" si="248"/>
        <v>2.1788340744845875E-6</v>
      </c>
      <c r="J500" s="11"/>
      <c r="K500" s="8">
        <v>1.1860274</v>
      </c>
      <c r="L500" s="9">
        <f t="shared" si="230"/>
        <v>118602.73999999999</v>
      </c>
      <c r="M500" s="9">
        <f t="shared" si="226"/>
        <v>0.25841569123923613</v>
      </c>
      <c r="O500" s="9">
        <f t="shared" si="231"/>
        <v>1.5353999999998535E-3</v>
      </c>
      <c r="P500" s="11"/>
      <c r="Q500" s="8">
        <v>1.4947931999999999</v>
      </c>
      <c r="R500" s="9">
        <f t="shared" si="232"/>
        <v>149479.32</v>
      </c>
      <c r="S500" s="9">
        <f t="shared" si="233"/>
        <v>0.32569063584678548</v>
      </c>
      <c r="U500" s="9">
        <f t="shared" si="249"/>
        <v>-1.1110000000003062E-4</v>
      </c>
      <c r="V500" s="11"/>
      <c r="W500" s="8">
        <v>1.8893666</v>
      </c>
      <c r="X500" s="11"/>
      <c r="Y500" s="8">
        <v>2.1689045</v>
      </c>
      <c r="Z500" s="9">
        <f t="shared" si="234"/>
        <v>216890.45</v>
      </c>
      <c r="AA500" s="9">
        <f t="shared" si="235"/>
        <v>0.47256830289029572</v>
      </c>
      <c r="AC500" s="9">
        <f t="shared" si="250"/>
        <v>3.0135000000002243E-3</v>
      </c>
      <c r="AD500" s="11"/>
      <c r="AE500" s="8">
        <v>2.2372676999999999</v>
      </c>
      <c r="AF500" s="11"/>
      <c r="AG500" s="8">
        <v>2.2067242</v>
      </c>
      <c r="AH500" s="9">
        <f t="shared" si="236"/>
        <v>220672.42</v>
      </c>
      <c r="AI500" s="9">
        <f t="shared" si="237"/>
        <v>0.48080858799497422</v>
      </c>
      <c r="AK500" s="9">
        <f t="shared" si="256"/>
        <v>8.5500000000000576E-3</v>
      </c>
      <c r="AL500" s="11"/>
      <c r="AM500" s="8">
        <v>2.1408775000000002</v>
      </c>
      <c r="AN500" s="11"/>
      <c r="AO500" s="8">
        <v>2.1617646000000001</v>
      </c>
      <c r="AP500" s="9">
        <f t="shared" si="238"/>
        <v>216176.46000000002</v>
      </c>
      <c r="AQ500" s="9">
        <f t="shared" si="239"/>
        <v>0.47101263714945452</v>
      </c>
      <c r="AS500" s="9">
        <f t="shared" si="251"/>
        <v>5.7852000000000459E-3</v>
      </c>
      <c r="AT500" s="11"/>
      <c r="AU500" s="8">
        <v>2.1208482000000002</v>
      </c>
      <c r="AV500" s="11"/>
      <c r="AW500" s="8">
        <v>2.1843379999999999</v>
      </c>
      <c r="AX500" s="9">
        <f t="shared" si="240"/>
        <v>218433.8</v>
      </c>
      <c r="AY500" s="9">
        <f t="shared" si="241"/>
        <v>0.47593100645915148</v>
      </c>
      <c r="BA500" s="9">
        <f t="shared" si="252"/>
        <v>6.7494999999997418E-3</v>
      </c>
      <c r="BB500" s="11"/>
      <c r="BC500" s="8">
        <v>2.2026083000000001</v>
      </c>
      <c r="BD500" s="11"/>
      <c r="BE500" s="8">
        <v>2.1887913000000001</v>
      </c>
      <c r="BF500" s="9">
        <f t="shared" si="242"/>
        <v>218879.13</v>
      </c>
      <c r="BG500" s="9">
        <f t="shared" si="243"/>
        <v>0.47690130663754171</v>
      </c>
      <c r="BI500" s="9">
        <f t="shared" si="253"/>
        <v>1.1309900000000095E-2</v>
      </c>
      <c r="BJ500" s="11"/>
      <c r="BK500" s="8">
        <v>2.1219912000000001</v>
      </c>
      <c r="BL500" s="11"/>
      <c r="BM500" s="8">
        <v>2.0721834000000001</v>
      </c>
      <c r="BN500" s="9">
        <f t="shared" si="244"/>
        <v>207218.34000000003</v>
      </c>
      <c r="BO500" s="9">
        <f t="shared" si="245"/>
        <v>0.45149438005013265</v>
      </c>
      <c r="BQ500" s="9">
        <f t="shared" si="254"/>
        <v>1.0840900000000264E-2</v>
      </c>
      <c r="BR500" s="12"/>
      <c r="BS500" s="8">
        <v>1.8936241</v>
      </c>
      <c r="BT500" s="11"/>
      <c r="BU500" s="8">
        <v>1.6626512</v>
      </c>
      <c r="BV500" s="8">
        <f t="shared" si="246"/>
        <v>166265.12</v>
      </c>
      <c r="BW500" s="9">
        <f t="shared" si="247"/>
        <v>0.36226410885426885</v>
      </c>
      <c r="BY500" s="8">
        <f t="shared" si="255"/>
        <v>1.1401900000000076E-2</v>
      </c>
      <c r="BZ500" s="12"/>
    </row>
    <row r="501" spans="4:78" x14ac:dyDescent="0.3">
      <c r="D501" s="8">
        <v>498</v>
      </c>
      <c r="E501" s="9">
        <f t="shared" si="225"/>
        <v>479</v>
      </c>
      <c r="F501" s="9">
        <f t="shared" si="227"/>
        <v>-241</v>
      </c>
      <c r="G501" s="13">
        <f t="shared" si="228"/>
        <v>4.809587448443987E-4</v>
      </c>
      <c r="H501" s="9">
        <f t="shared" si="229"/>
        <v>480.95874484439872</v>
      </c>
      <c r="I501" s="13">
        <f t="shared" si="248"/>
        <v>2.1282003186152694E-6</v>
      </c>
      <c r="J501" s="11"/>
      <c r="K501" s="8">
        <v>1.188089</v>
      </c>
      <c r="L501" s="9">
        <f t="shared" si="230"/>
        <v>118808.9</v>
      </c>
      <c r="M501" s="9">
        <f t="shared" si="226"/>
        <v>0.25284913883432969</v>
      </c>
      <c r="O501" s="9">
        <f t="shared" si="231"/>
        <v>2.0615999999999968E-3</v>
      </c>
      <c r="P501" s="11"/>
      <c r="Q501" s="8">
        <v>1.4946244</v>
      </c>
      <c r="R501" s="9">
        <f t="shared" si="232"/>
        <v>149462.44</v>
      </c>
      <c r="S501" s="9">
        <f t="shared" si="233"/>
        <v>0.31808601242901557</v>
      </c>
      <c r="U501" s="9">
        <f t="shared" si="249"/>
        <v>-1.6879999999996897E-4</v>
      </c>
      <c r="V501" s="11"/>
      <c r="W501" s="8">
        <v>1.892226</v>
      </c>
      <c r="X501" s="11"/>
      <c r="Y501" s="8">
        <v>2.1719122</v>
      </c>
      <c r="Z501" s="9">
        <f t="shared" si="234"/>
        <v>217191.22</v>
      </c>
      <c r="AA501" s="9">
        <f t="shared" si="235"/>
        <v>0.46222642360443905</v>
      </c>
      <c r="AC501" s="9">
        <f t="shared" si="250"/>
        <v>3.0076999999999465E-3</v>
      </c>
      <c r="AD501" s="11"/>
      <c r="AE501" s="8">
        <v>2.2410109999999999</v>
      </c>
      <c r="AF501" s="11"/>
      <c r="AG501" s="8">
        <v>2.2151868000000001</v>
      </c>
      <c r="AH501" s="9">
        <f t="shared" si="236"/>
        <v>221518.68000000002</v>
      </c>
      <c r="AI501" s="9">
        <f t="shared" si="237"/>
        <v>0.47143612535523394</v>
      </c>
      <c r="AK501" s="9">
        <f t="shared" si="256"/>
        <v>8.4626000000000978E-3</v>
      </c>
      <c r="AL501" s="11"/>
      <c r="AM501" s="8">
        <v>2.1479385</v>
      </c>
      <c r="AN501" s="11"/>
      <c r="AO501" s="8">
        <v>2.1677054999999998</v>
      </c>
      <c r="AP501" s="9">
        <f t="shared" si="238"/>
        <v>216770.55</v>
      </c>
      <c r="AQ501" s="9">
        <f t="shared" si="239"/>
        <v>0.46133115357640714</v>
      </c>
      <c r="AS501" s="9">
        <f t="shared" si="251"/>
        <v>5.9408999999996936E-3</v>
      </c>
      <c r="AT501" s="11"/>
      <c r="AU501" s="8">
        <v>2.1276926999999999</v>
      </c>
      <c r="AV501" s="11"/>
      <c r="AW501" s="8">
        <v>2.1910815000000001</v>
      </c>
      <c r="AX501" s="9">
        <f t="shared" si="240"/>
        <v>219108.15000000002</v>
      </c>
      <c r="AY501" s="9">
        <f t="shared" si="241"/>
        <v>0.46630603464120229</v>
      </c>
      <c r="BA501" s="9">
        <f t="shared" si="252"/>
        <v>6.7435000000002354E-3</v>
      </c>
      <c r="BB501" s="11"/>
      <c r="BC501" s="8">
        <v>2.2119645999999999</v>
      </c>
      <c r="BD501" s="11"/>
      <c r="BE501" s="8">
        <v>2.2001425999999999</v>
      </c>
      <c r="BF501" s="9">
        <f t="shared" si="242"/>
        <v>220014.26</v>
      </c>
      <c r="BG501" s="9">
        <f t="shared" si="243"/>
        <v>0.46823441823190276</v>
      </c>
      <c r="BI501" s="9">
        <f t="shared" si="253"/>
        <v>1.1351299999999842E-2</v>
      </c>
      <c r="BJ501" s="11"/>
      <c r="BK501" s="8">
        <v>2.1336248000000002</v>
      </c>
      <c r="BL501" s="11"/>
      <c r="BM501" s="8">
        <v>2.0831518</v>
      </c>
      <c r="BN501" s="9">
        <f t="shared" si="244"/>
        <v>208315.18</v>
      </c>
      <c r="BO501" s="9">
        <f t="shared" si="245"/>
        <v>0.44333643244839716</v>
      </c>
      <c r="BQ501" s="9">
        <f t="shared" si="254"/>
        <v>1.0968399999999878E-2</v>
      </c>
      <c r="BR501" s="12"/>
      <c r="BS501" s="8">
        <v>1.9045105</v>
      </c>
      <c r="BT501" s="11"/>
      <c r="BU501" s="8">
        <v>1.6741339</v>
      </c>
      <c r="BV501" s="8">
        <f t="shared" si="246"/>
        <v>167413.38999999998</v>
      </c>
      <c r="BW501" s="9">
        <f t="shared" si="247"/>
        <v>0.35628922993846229</v>
      </c>
      <c r="BY501" s="8">
        <f t="shared" si="255"/>
        <v>1.1482699999999957E-2</v>
      </c>
      <c r="BZ501" s="12"/>
    </row>
    <row r="502" spans="4:78" x14ac:dyDescent="0.3">
      <c r="D502" s="8">
        <v>499</v>
      </c>
      <c r="E502" s="9">
        <f t="shared" si="225"/>
        <v>480</v>
      </c>
      <c r="F502" s="9">
        <f t="shared" si="227"/>
        <v>-240</v>
      </c>
      <c r="G502" s="13">
        <f t="shared" si="228"/>
        <v>4.8303626931075203E-4</v>
      </c>
      <c r="H502" s="9">
        <f t="shared" si="229"/>
        <v>483.036269310752</v>
      </c>
      <c r="I502" s="13">
        <f t="shared" si="248"/>
        <v>2.077524466353336E-6</v>
      </c>
      <c r="J502" s="11"/>
      <c r="K502" s="8">
        <v>1.1904642999999999</v>
      </c>
      <c r="L502" s="9">
        <f t="shared" si="230"/>
        <v>119046.43</v>
      </c>
      <c r="M502" s="9">
        <f t="shared" si="226"/>
        <v>0.24732187095701977</v>
      </c>
      <c r="O502" s="9">
        <f t="shared" si="231"/>
        <v>2.3752999999999691E-3</v>
      </c>
      <c r="P502" s="11"/>
      <c r="Q502" s="8">
        <v>1.4944142</v>
      </c>
      <c r="R502" s="9">
        <f t="shared" si="232"/>
        <v>149441.42000000001</v>
      </c>
      <c r="S502" s="9">
        <f t="shared" si="233"/>
        <v>0.31046820633658478</v>
      </c>
      <c r="U502" s="9">
        <f t="shared" si="249"/>
        <v>-2.1019999999993821E-4</v>
      </c>
      <c r="V502" s="11"/>
      <c r="W502" s="8">
        <v>1.8949027000000001</v>
      </c>
      <c r="X502" s="11"/>
      <c r="Y502" s="8">
        <v>2.1749133999999999</v>
      </c>
      <c r="Z502" s="9">
        <f t="shared" si="234"/>
        <v>217491.34</v>
      </c>
      <c r="AA502" s="9">
        <f t="shared" si="235"/>
        <v>0.45184358006997194</v>
      </c>
      <c r="AC502" s="9">
        <f t="shared" si="250"/>
        <v>3.0011999999999261E-3</v>
      </c>
      <c r="AD502" s="11"/>
      <c r="AE502" s="8">
        <v>2.2446950000000001</v>
      </c>
      <c r="AF502" s="11"/>
      <c r="AG502" s="8">
        <v>2.2235695999999998</v>
      </c>
      <c r="AH502" s="9">
        <f t="shared" si="236"/>
        <v>222356.96</v>
      </c>
      <c r="AI502" s="9">
        <f t="shared" si="237"/>
        <v>0.46195202466395008</v>
      </c>
      <c r="AK502" s="9">
        <f t="shared" si="256"/>
        <v>8.3827999999996905E-3</v>
      </c>
      <c r="AL502" s="11"/>
      <c r="AM502" s="8">
        <v>2.1550440000000002</v>
      </c>
      <c r="AN502" s="11"/>
      <c r="AO502" s="8">
        <v>2.1737928000000002</v>
      </c>
      <c r="AP502" s="9">
        <f t="shared" si="238"/>
        <v>217379.28000000003</v>
      </c>
      <c r="AQ502" s="9">
        <f t="shared" si="239"/>
        <v>0.45161077267827249</v>
      </c>
      <c r="AS502" s="9">
        <f t="shared" si="251"/>
        <v>6.0873000000003508E-3</v>
      </c>
      <c r="AT502" s="11"/>
      <c r="AU502" s="8">
        <v>2.13463</v>
      </c>
      <c r="AV502" s="11"/>
      <c r="AW502" s="8">
        <v>2.1978363999999999</v>
      </c>
      <c r="AX502" s="9">
        <f t="shared" si="240"/>
        <v>219783.63999999998</v>
      </c>
      <c r="AY502" s="9">
        <f t="shared" si="241"/>
        <v>0.45660588940419367</v>
      </c>
      <c r="BA502" s="9">
        <f t="shared" si="252"/>
        <v>6.7548999999997861E-3</v>
      </c>
      <c r="BB502" s="11"/>
      <c r="BC502" s="8">
        <v>2.2213340000000001</v>
      </c>
      <c r="BD502" s="11"/>
      <c r="BE502" s="8">
        <v>2.2115333000000001</v>
      </c>
      <c r="BF502" s="9">
        <f t="shared" si="242"/>
        <v>221153.33000000002</v>
      </c>
      <c r="BG502" s="9">
        <f t="shared" si="243"/>
        <v>0.45945145389051323</v>
      </c>
      <c r="BI502" s="9">
        <f t="shared" si="253"/>
        <v>1.1390700000000198E-2</v>
      </c>
      <c r="BJ502" s="11"/>
      <c r="BK502" s="8">
        <v>2.1454165000000001</v>
      </c>
      <c r="BL502" s="11"/>
      <c r="BM502" s="8">
        <v>2.0942457000000001</v>
      </c>
      <c r="BN502" s="9">
        <f t="shared" si="244"/>
        <v>209424.57</v>
      </c>
      <c r="BO502" s="9">
        <f t="shared" si="245"/>
        <v>0.43508466803052687</v>
      </c>
      <c r="BQ502" s="9">
        <f t="shared" si="254"/>
        <v>1.1093900000000101E-2</v>
      </c>
      <c r="BR502" s="12"/>
      <c r="BS502" s="8">
        <v>1.9154960999999999</v>
      </c>
      <c r="BT502" s="11"/>
      <c r="BU502" s="8">
        <v>1.6856964000000001</v>
      </c>
      <c r="BV502" s="8">
        <f t="shared" si="246"/>
        <v>168569.64</v>
      </c>
      <c r="BW502" s="9">
        <f t="shared" si="247"/>
        <v>0.35020755138437398</v>
      </c>
      <c r="BY502" s="8">
        <f t="shared" si="255"/>
        <v>1.1562500000000142E-2</v>
      </c>
      <c r="BZ502" s="12"/>
    </row>
    <row r="503" spans="4:78" x14ac:dyDescent="0.3">
      <c r="D503" s="8">
        <v>500</v>
      </c>
      <c r="E503" s="9">
        <f t="shared" si="225"/>
        <v>481</v>
      </c>
      <c r="F503" s="9">
        <f t="shared" si="227"/>
        <v>-239</v>
      </c>
      <c r="G503" s="13">
        <f t="shared" si="228"/>
        <v>4.8506308628144617E-4</v>
      </c>
      <c r="H503" s="9">
        <f t="shared" si="229"/>
        <v>485.06308628144615</v>
      </c>
      <c r="I503" s="13">
        <f t="shared" si="248"/>
        <v>2.026816970694136E-6</v>
      </c>
      <c r="J503" s="11"/>
      <c r="K503" s="8">
        <v>1.1929533000000001</v>
      </c>
      <c r="L503" s="9">
        <f t="shared" si="230"/>
        <v>119295.33000000002</v>
      </c>
      <c r="M503" s="9">
        <f t="shared" si="226"/>
        <v>0.24178979936855732</v>
      </c>
      <c r="O503" s="9">
        <f t="shared" si="231"/>
        <v>2.4890000000001855E-3</v>
      </c>
      <c r="P503" s="11"/>
      <c r="Q503" s="8">
        <v>1.4941924</v>
      </c>
      <c r="R503" s="9">
        <f t="shared" si="232"/>
        <v>149419.24</v>
      </c>
      <c r="S503" s="9">
        <f t="shared" si="233"/>
        <v>0.30284545138022007</v>
      </c>
      <c r="U503" s="9">
        <f t="shared" si="249"/>
        <v>-2.2180000000004974E-4</v>
      </c>
      <c r="V503" s="11"/>
      <c r="W503" s="8">
        <v>1.8973968000000001</v>
      </c>
      <c r="X503" s="11"/>
      <c r="Y503" s="8">
        <v>2.1778936</v>
      </c>
      <c r="Z503" s="9">
        <f t="shared" si="234"/>
        <v>217789.36</v>
      </c>
      <c r="AA503" s="9">
        <f t="shared" si="235"/>
        <v>0.44141917088461463</v>
      </c>
      <c r="AC503" s="9">
        <f t="shared" si="250"/>
        <v>2.9802000000000994E-3</v>
      </c>
      <c r="AD503" s="11"/>
      <c r="AE503" s="8">
        <v>2.2483105999999999</v>
      </c>
      <c r="AF503" s="11"/>
      <c r="AG503" s="8">
        <v>2.2318753999999998</v>
      </c>
      <c r="AH503" s="9">
        <f t="shared" si="236"/>
        <v>223187.53999999998</v>
      </c>
      <c r="AI503" s="9">
        <f t="shared" si="237"/>
        <v>0.45236029371947628</v>
      </c>
      <c r="AK503" s="9">
        <f t="shared" si="256"/>
        <v>8.3058000000000298E-3</v>
      </c>
      <c r="AL503" s="11"/>
      <c r="AM503" s="8">
        <v>2.1629239999999998</v>
      </c>
      <c r="AN503" s="11"/>
      <c r="AO503" s="8">
        <v>2.1800272000000001</v>
      </c>
      <c r="AP503" s="9">
        <f t="shared" si="238"/>
        <v>218002.72</v>
      </c>
      <c r="AQ503" s="9">
        <f t="shared" si="239"/>
        <v>0.44185161255348193</v>
      </c>
      <c r="AS503" s="9">
        <f t="shared" si="251"/>
        <v>6.2343999999998623E-3</v>
      </c>
      <c r="AT503" s="11"/>
      <c r="AU503" s="8">
        <v>2.1416835999999999</v>
      </c>
      <c r="AV503" s="11"/>
      <c r="AW503" s="8">
        <v>2.2046084000000001</v>
      </c>
      <c r="AX503" s="9">
        <f t="shared" si="240"/>
        <v>220460.84000000003</v>
      </c>
      <c r="AY503" s="9">
        <f t="shared" si="241"/>
        <v>0.44683377188548468</v>
      </c>
      <c r="BA503" s="9">
        <f t="shared" si="252"/>
        <v>6.7720000000002223E-3</v>
      </c>
      <c r="BB503" s="11"/>
      <c r="BC503" s="8">
        <v>2.2307172</v>
      </c>
      <c r="BD503" s="11"/>
      <c r="BE503" s="8">
        <v>2.2229629000000002</v>
      </c>
      <c r="BF503" s="9">
        <f t="shared" si="242"/>
        <v>222296.29</v>
      </c>
      <c r="BG503" s="9">
        <f t="shared" si="243"/>
        <v>0.45055389309434518</v>
      </c>
      <c r="BI503" s="9">
        <f t="shared" si="253"/>
        <v>1.142960000000004E-2</v>
      </c>
      <c r="BJ503" s="11"/>
      <c r="BK503" s="8">
        <v>2.1573644000000001</v>
      </c>
      <c r="BL503" s="11"/>
      <c r="BM503" s="8">
        <v>2.1054661000000001</v>
      </c>
      <c r="BN503" s="9">
        <f t="shared" si="244"/>
        <v>210546.61000000002</v>
      </c>
      <c r="BO503" s="9">
        <f t="shared" si="245"/>
        <v>0.42673944227011973</v>
      </c>
      <c r="BQ503" s="9">
        <f t="shared" si="254"/>
        <v>1.1220400000000019E-2</v>
      </c>
      <c r="BR503" s="12"/>
      <c r="BS503" s="8">
        <v>1.9265766</v>
      </c>
      <c r="BT503" s="11"/>
      <c r="BU503" s="8">
        <v>1.6973453999999999</v>
      </c>
      <c r="BV503" s="8">
        <f t="shared" si="246"/>
        <v>169734.53999999998</v>
      </c>
      <c r="BW503" s="9">
        <f t="shared" si="247"/>
        <v>0.34402084618496259</v>
      </c>
      <c r="BY503" s="8">
        <f t="shared" si="255"/>
        <v>1.1648999999999798E-2</v>
      </c>
      <c r="BZ503" s="12"/>
    </row>
    <row r="504" spans="4:78" x14ac:dyDescent="0.3">
      <c r="D504" s="8">
        <v>501</v>
      </c>
      <c r="E504" s="9">
        <f t="shared" si="225"/>
        <v>482</v>
      </c>
      <c r="F504" s="9">
        <f t="shared" si="227"/>
        <v>-238</v>
      </c>
      <c r="G504" s="13">
        <f t="shared" si="228"/>
        <v>4.8703917389616703E-4</v>
      </c>
      <c r="H504" s="9">
        <f t="shared" si="229"/>
        <v>487.03917389616703</v>
      </c>
      <c r="I504" s="13">
        <f t="shared" si="248"/>
        <v>1.9760876147208672E-6</v>
      </c>
      <c r="J504" s="11"/>
      <c r="K504" s="8">
        <v>1.1954423999999999</v>
      </c>
      <c r="L504" s="9">
        <f t="shared" si="230"/>
        <v>119544.23999999999</v>
      </c>
      <c r="M504" s="9">
        <f t="shared" si="226"/>
        <v>0.23622989207521886</v>
      </c>
      <c r="O504" s="9">
        <f t="shared" si="231"/>
        <v>2.4890999999997998E-3</v>
      </c>
      <c r="P504" s="11"/>
      <c r="Q504" s="8">
        <v>1.4939969</v>
      </c>
      <c r="R504" s="9">
        <f t="shared" si="232"/>
        <v>149399.69</v>
      </c>
      <c r="S504" s="9">
        <f t="shared" si="233"/>
        <v>0.29522687705213702</v>
      </c>
      <c r="U504" s="9">
        <f t="shared" si="249"/>
        <v>-1.9550000000001511E-4</v>
      </c>
      <c r="V504" s="11"/>
      <c r="W504" s="8">
        <v>1.8997280000000001</v>
      </c>
      <c r="X504" s="11"/>
      <c r="Y504" s="8">
        <v>2.1808464999999999</v>
      </c>
      <c r="Z504" s="9">
        <f t="shared" si="234"/>
        <v>218084.65</v>
      </c>
      <c r="AA504" s="9">
        <f t="shared" si="235"/>
        <v>0.43095437582573515</v>
      </c>
      <c r="AC504" s="9">
        <f t="shared" si="250"/>
        <v>2.952899999999925E-3</v>
      </c>
      <c r="AD504" s="11"/>
      <c r="AE504" s="8">
        <v>2.2518600000000002</v>
      </c>
      <c r="AF504" s="11"/>
      <c r="AG504" s="8">
        <v>2.2400980000000001</v>
      </c>
      <c r="AH504" s="9">
        <f t="shared" si="236"/>
        <v>224009.80000000002</v>
      </c>
      <c r="AI504" s="9">
        <f t="shared" si="237"/>
        <v>0.44266299135609855</v>
      </c>
      <c r="AK504" s="9">
        <f t="shared" si="256"/>
        <v>8.2226000000003019E-3</v>
      </c>
      <c r="AL504" s="11"/>
      <c r="AM504" s="8">
        <v>2.1712554000000002</v>
      </c>
      <c r="AN504" s="11"/>
      <c r="AO504" s="8">
        <v>2.1864053999999999</v>
      </c>
      <c r="AP504" s="9">
        <f t="shared" si="238"/>
        <v>218640.54</v>
      </c>
      <c r="AQ504" s="9">
        <f t="shared" si="239"/>
        <v>0.43205286316988234</v>
      </c>
      <c r="AS504" s="9">
        <f t="shared" si="251"/>
        <v>6.3781999999998895E-3</v>
      </c>
      <c r="AT504" s="11"/>
      <c r="AU504" s="8">
        <v>2.1488369999999999</v>
      </c>
      <c r="AV504" s="11"/>
      <c r="AW504" s="8">
        <v>2.2114003000000002</v>
      </c>
      <c r="AX504" s="9">
        <f t="shared" si="240"/>
        <v>221140.03000000003</v>
      </c>
      <c r="AY504" s="9">
        <f t="shared" si="241"/>
        <v>0.43699207440200105</v>
      </c>
      <c r="BA504" s="9">
        <f t="shared" si="252"/>
        <v>6.7919000000000729E-3</v>
      </c>
      <c r="BB504" s="11"/>
      <c r="BC504" s="8">
        <v>2.2401141999999998</v>
      </c>
      <c r="BD504" s="11"/>
      <c r="BE504" s="8">
        <v>2.2344336999999999</v>
      </c>
      <c r="BF504" s="9">
        <f t="shared" si="242"/>
        <v>223443.37</v>
      </c>
      <c r="BG504" s="9">
        <f t="shared" si="243"/>
        <v>0.44154367604849215</v>
      </c>
      <c r="BI504" s="9">
        <f t="shared" si="253"/>
        <v>1.147079999999967E-2</v>
      </c>
      <c r="BJ504" s="11"/>
      <c r="BK504" s="8">
        <v>2.1694646</v>
      </c>
      <c r="BL504" s="11"/>
      <c r="BM504" s="8">
        <v>2.1168136999999998</v>
      </c>
      <c r="BN504" s="9">
        <f t="shared" si="244"/>
        <v>211681.36999999997</v>
      </c>
      <c r="BO504" s="9">
        <f t="shared" si="245"/>
        <v>0.41830093352414527</v>
      </c>
      <c r="BQ504" s="9">
        <f t="shared" si="254"/>
        <v>1.134759999999968E-2</v>
      </c>
      <c r="BR504" s="12"/>
      <c r="BS504" s="8">
        <v>1.9377544</v>
      </c>
      <c r="BT504" s="11"/>
      <c r="BU504" s="8">
        <v>1.7090732</v>
      </c>
      <c r="BV504" s="8">
        <f t="shared" si="246"/>
        <v>170907.32</v>
      </c>
      <c r="BW504" s="9">
        <f t="shared" si="247"/>
        <v>0.33772783831713599</v>
      </c>
      <c r="BY504" s="8">
        <f t="shared" si="255"/>
        <v>1.1727800000000066E-2</v>
      </c>
      <c r="BZ504" s="12"/>
    </row>
    <row r="505" spans="4:78" x14ac:dyDescent="0.3">
      <c r="D505" s="8">
        <v>502</v>
      </c>
      <c r="E505" s="9">
        <f t="shared" si="225"/>
        <v>483</v>
      </c>
      <c r="F505" s="9">
        <f t="shared" si="227"/>
        <v>-237</v>
      </c>
      <c r="G505" s="13">
        <f t="shared" si="228"/>
        <v>4.8896451942080459E-4</v>
      </c>
      <c r="H505" s="9">
        <f t="shared" si="229"/>
        <v>488.96451942080461</v>
      </c>
      <c r="I505" s="13">
        <f t="shared" si="248"/>
        <v>1.9253455246375536E-6</v>
      </c>
      <c r="J505" s="11"/>
      <c r="K505" s="8">
        <v>1.1979053</v>
      </c>
      <c r="L505" s="9">
        <f t="shared" si="230"/>
        <v>119790.53</v>
      </c>
      <c r="M505" s="9">
        <f t="shared" si="226"/>
        <v>0.23063816082946059</v>
      </c>
      <c r="O505" s="9">
        <f t="shared" si="231"/>
        <v>2.4629000000000456E-3</v>
      </c>
      <c r="P505" s="11"/>
      <c r="Q505" s="8">
        <v>1.4938549999999999</v>
      </c>
      <c r="R505" s="9">
        <f t="shared" si="232"/>
        <v>149385.5</v>
      </c>
      <c r="S505" s="9">
        <f t="shared" si="233"/>
        <v>0.28761870387074329</v>
      </c>
      <c r="U505" s="9">
        <f t="shared" si="249"/>
        <v>-1.4190000000002811E-4</v>
      </c>
      <c r="V505" s="11"/>
      <c r="W505" s="8">
        <v>1.9018934000000001</v>
      </c>
      <c r="X505" s="11"/>
      <c r="Y505" s="8">
        <v>2.1837742000000002</v>
      </c>
      <c r="Z505" s="9">
        <f t="shared" si="234"/>
        <v>218377.42</v>
      </c>
      <c r="AA505" s="9">
        <f t="shared" si="235"/>
        <v>0.42045198827889541</v>
      </c>
      <c r="AC505" s="9">
        <f t="shared" si="250"/>
        <v>2.9277000000003106E-3</v>
      </c>
      <c r="AD505" s="11"/>
      <c r="AE505" s="8">
        <v>2.2553543999999999</v>
      </c>
      <c r="AF505" s="11"/>
      <c r="AG505" s="8">
        <v>2.2482370999999999</v>
      </c>
      <c r="AH505" s="9">
        <f t="shared" si="236"/>
        <v>224823.71</v>
      </c>
      <c r="AI505" s="9">
        <f t="shared" si="237"/>
        <v>0.4328633238809112</v>
      </c>
      <c r="AK505" s="9">
        <f t="shared" si="256"/>
        <v>8.1390999999997327E-3</v>
      </c>
      <c r="AL505" s="11"/>
      <c r="AM505" s="8">
        <v>2.1795939999999998</v>
      </c>
      <c r="AN505" s="11"/>
      <c r="AO505" s="8">
        <v>2.1929197</v>
      </c>
      <c r="AP505" s="9">
        <f t="shared" si="238"/>
        <v>219291.97</v>
      </c>
      <c r="AQ505" s="9">
        <f t="shared" si="239"/>
        <v>0.42221281302845265</v>
      </c>
      <c r="AS505" s="9">
        <f t="shared" si="251"/>
        <v>6.5143000000000839E-3</v>
      </c>
      <c r="AT505" s="11"/>
      <c r="AU505" s="8">
        <v>2.1561054999999998</v>
      </c>
      <c r="AV505" s="11"/>
      <c r="AW505" s="8">
        <v>2.2182178000000001</v>
      </c>
      <c r="AX505" s="9">
        <f t="shared" si="240"/>
        <v>221821.78</v>
      </c>
      <c r="AY505" s="9">
        <f t="shared" si="241"/>
        <v>0.42708357139013597</v>
      </c>
      <c r="BA505" s="9">
        <f t="shared" si="252"/>
        <v>6.8174999999999208E-3</v>
      </c>
      <c r="BB505" s="11"/>
      <c r="BC505" s="8">
        <v>2.2495254999999998</v>
      </c>
      <c r="BD505" s="11"/>
      <c r="BE505" s="8">
        <v>2.2459370000000001</v>
      </c>
      <c r="BF505" s="9">
        <f t="shared" si="242"/>
        <v>224593.7</v>
      </c>
      <c r="BG505" s="9">
        <f t="shared" si="243"/>
        <v>0.43242047515678933</v>
      </c>
      <c r="BI505" s="9">
        <f t="shared" si="253"/>
        <v>1.1503300000000216E-2</v>
      </c>
      <c r="BJ505" s="11"/>
      <c r="BK505" s="8">
        <v>2.1817150000000001</v>
      </c>
      <c r="BL505" s="11"/>
      <c r="BM505" s="8">
        <v>2.1282890000000001</v>
      </c>
      <c r="BN505" s="9">
        <f t="shared" si="244"/>
        <v>212828.90000000002</v>
      </c>
      <c r="BO505" s="9">
        <f t="shared" si="245"/>
        <v>0.40976917012853348</v>
      </c>
      <c r="BQ505" s="9">
        <f t="shared" si="254"/>
        <v>1.1475300000000299E-2</v>
      </c>
      <c r="BR505" s="12"/>
      <c r="BS505" s="8">
        <v>1.9490386</v>
      </c>
      <c r="BT505" s="11"/>
      <c r="BU505" s="8">
        <v>1.7208812</v>
      </c>
      <c r="BV505" s="8">
        <f t="shared" si="246"/>
        <v>172088.12</v>
      </c>
      <c r="BW505" s="9">
        <f t="shared" si="247"/>
        <v>0.33132909168529029</v>
      </c>
      <c r="BY505" s="8">
        <f t="shared" si="255"/>
        <v>1.1808000000000041E-2</v>
      </c>
      <c r="BZ505" s="12"/>
    </row>
    <row r="506" spans="4:78" x14ac:dyDescent="0.3">
      <c r="D506" s="8">
        <v>503</v>
      </c>
      <c r="E506" s="9">
        <f t="shared" si="225"/>
        <v>484</v>
      </c>
      <c r="F506" s="9">
        <f t="shared" si="227"/>
        <v>-236</v>
      </c>
      <c r="G506" s="13">
        <f t="shared" si="228"/>
        <v>4.9083911860422276E-4</v>
      </c>
      <c r="H506" s="9">
        <f t="shared" si="229"/>
        <v>490.83911860422279</v>
      </c>
      <c r="I506" s="13">
        <f t="shared" si="248"/>
        <v>1.8745991834181758E-6</v>
      </c>
      <c r="J506" s="11"/>
      <c r="K506" s="8">
        <v>1.2003710999999999</v>
      </c>
      <c r="L506" s="9">
        <f t="shared" si="230"/>
        <v>120037.10999999999</v>
      </c>
      <c r="M506" s="9">
        <f t="shared" si="226"/>
        <v>0.22502146838587772</v>
      </c>
      <c r="O506" s="9">
        <f t="shared" si="231"/>
        <v>2.4657999999999625E-3</v>
      </c>
      <c r="P506" s="11"/>
      <c r="Q506" s="8">
        <v>1.4937902999999999</v>
      </c>
      <c r="R506" s="9">
        <f t="shared" si="232"/>
        <v>149379.03</v>
      </c>
      <c r="S506" s="9">
        <f t="shared" si="233"/>
        <v>0.28002580765779916</v>
      </c>
      <c r="U506" s="9">
        <f t="shared" si="249"/>
        <v>-6.4700000000028624E-5</v>
      </c>
      <c r="V506" s="11"/>
      <c r="W506" s="8">
        <v>1.903918</v>
      </c>
      <c r="X506" s="11"/>
      <c r="Y506" s="8">
        <v>2.1866721999999998</v>
      </c>
      <c r="Z506" s="9">
        <f t="shared" si="234"/>
        <v>218667.21999999997</v>
      </c>
      <c r="AA506" s="9">
        <f t="shared" si="235"/>
        <v>0.40991339205232258</v>
      </c>
      <c r="AC506" s="9">
        <f t="shared" si="250"/>
        <v>2.8979999999996231E-3</v>
      </c>
      <c r="AD506" s="11"/>
      <c r="AE506" s="8">
        <v>2.2587997999999998</v>
      </c>
      <c r="AF506" s="11"/>
      <c r="AG506" s="8">
        <v>2.2562823000000001</v>
      </c>
      <c r="AH506" s="9">
        <f t="shared" si="236"/>
        <v>225628.23</v>
      </c>
      <c r="AI506" s="9">
        <f t="shared" si="237"/>
        <v>0.42296249571408839</v>
      </c>
      <c r="AK506" s="9">
        <f t="shared" si="256"/>
        <v>8.0452000000001966E-3</v>
      </c>
      <c r="AL506" s="11"/>
      <c r="AM506" s="8">
        <v>2.1879420000000001</v>
      </c>
      <c r="AN506" s="11"/>
      <c r="AO506" s="8">
        <v>2.1995572999999999</v>
      </c>
      <c r="AP506" s="9">
        <f t="shared" si="238"/>
        <v>219955.72999999998</v>
      </c>
      <c r="AQ506" s="9">
        <f t="shared" si="239"/>
        <v>0.41232883184614871</v>
      </c>
      <c r="AS506" s="9">
        <f t="shared" si="251"/>
        <v>6.6375999999999102E-3</v>
      </c>
      <c r="AT506" s="11"/>
      <c r="AU506" s="8">
        <v>2.1634905</v>
      </c>
      <c r="AV506" s="11"/>
      <c r="AW506" s="8">
        <v>2.2250683000000002</v>
      </c>
      <c r="AX506" s="9">
        <f t="shared" si="240"/>
        <v>222506.83000000002</v>
      </c>
      <c r="AY506" s="9">
        <f t="shared" si="241"/>
        <v>0.41711112182296689</v>
      </c>
      <c r="BA506" s="9">
        <f t="shared" si="252"/>
        <v>6.8505000000000926E-3</v>
      </c>
      <c r="BB506" s="11"/>
      <c r="BC506" s="8">
        <v>2.2589507000000002</v>
      </c>
      <c r="BD506" s="11"/>
      <c r="BE506" s="8">
        <v>2.2574841999999999</v>
      </c>
      <c r="BF506" s="9">
        <f t="shared" si="242"/>
        <v>225748.41999999998</v>
      </c>
      <c r="BG506" s="9">
        <f t="shared" si="243"/>
        <v>0.42318780378994336</v>
      </c>
      <c r="BI506" s="9">
        <f t="shared" si="253"/>
        <v>1.1547199999999869E-2</v>
      </c>
      <c r="BJ506" s="11"/>
      <c r="BK506" s="8">
        <v>2.1941123</v>
      </c>
      <c r="BL506" s="11"/>
      <c r="BM506" s="8">
        <v>2.1398961999999999</v>
      </c>
      <c r="BN506" s="9">
        <f t="shared" si="244"/>
        <v>213989.62</v>
      </c>
      <c r="BO506" s="9">
        <f t="shared" si="245"/>
        <v>0.40114476691196577</v>
      </c>
      <c r="BQ506" s="9">
        <f t="shared" si="254"/>
        <v>1.1607199999999818E-2</v>
      </c>
      <c r="BR506" s="12"/>
      <c r="BS506" s="8">
        <v>1.9604311999999999</v>
      </c>
      <c r="BT506" s="11"/>
      <c r="BU506" s="8">
        <v>1.7327745999999999</v>
      </c>
      <c r="BV506" s="8">
        <f t="shared" si="246"/>
        <v>173277.46</v>
      </c>
      <c r="BW506" s="9">
        <f t="shared" si="247"/>
        <v>0.32482578502077564</v>
      </c>
      <c r="BY506" s="8">
        <f t="shared" si="255"/>
        <v>1.1893399999999943E-2</v>
      </c>
      <c r="BZ506" s="12"/>
    </row>
    <row r="507" spans="4:78" x14ac:dyDescent="0.3">
      <c r="D507" s="8">
        <v>504</v>
      </c>
      <c r="E507" s="9">
        <f t="shared" si="225"/>
        <v>485</v>
      </c>
      <c r="F507" s="9">
        <f t="shared" si="227"/>
        <v>-235</v>
      </c>
      <c r="G507" s="13">
        <f t="shared" si="228"/>
        <v>4.9266297504924495E-4</v>
      </c>
      <c r="H507" s="9">
        <f t="shared" si="229"/>
        <v>492.66297504924495</v>
      </c>
      <c r="I507" s="13">
        <f t="shared" si="248"/>
        <v>1.8238564450221871E-6</v>
      </c>
      <c r="J507" s="11"/>
      <c r="K507" s="8">
        <v>1.2028601000000001</v>
      </c>
      <c r="L507" s="9">
        <f t="shared" si="230"/>
        <v>120286.01000000001</v>
      </c>
      <c r="M507" s="9">
        <f t="shared" si="226"/>
        <v>0.21938441458450325</v>
      </c>
      <c r="O507" s="9">
        <f t="shared" si="231"/>
        <v>2.4890000000001855E-3</v>
      </c>
      <c r="P507" s="11"/>
      <c r="Q507" s="8">
        <v>1.4938117</v>
      </c>
      <c r="R507" s="9">
        <f t="shared" si="232"/>
        <v>149381.16999999998</v>
      </c>
      <c r="S507" s="9">
        <f t="shared" si="233"/>
        <v>0.27244980966945498</v>
      </c>
      <c r="U507" s="9">
        <f t="shared" si="249"/>
        <v>2.140000000006026E-5</v>
      </c>
      <c r="V507" s="11"/>
      <c r="W507" s="8">
        <v>1.9058006999999999</v>
      </c>
      <c r="X507" s="11"/>
      <c r="Y507" s="8">
        <v>2.1895316</v>
      </c>
      <c r="Z507" s="9">
        <f t="shared" si="234"/>
        <v>218953.16</v>
      </c>
      <c r="AA507" s="9">
        <f t="shared" si="235"/>
        <v>0.39933913202397414</v>
      </c>
      <c r="AC507" s="9">
        <f t="shared" si="250"/>
        <v>2.8594000000001785E-3</v>
      </c>
      <c r="AD507" s="11"/>
      <c r="AE507" s="8">
        <v>2.2622081999999999</v>
      </c>
      <c r="AF507" s="11"/>
      <c r="AG507" s="8">
        <v>2.2642077999999999</v>
      </c>
      <c r="AH507" s="9">
        <f t="shared" si="236"/>
        <v>226420.78</v>
      </c>
      <c r="AI507" s="9">
        <f t="shared" si="237"/>
        <v>0.41295899888995069</v>
      </c>
      <c r="AK507" s="9">
        <f t="shared" si="256"/>
        <v>7.9254999999998077E-3</v>
      </c>
      <c r="AL507" s="11"/>
      <c r="AM507" s="8">
        <v>2.1963043</v>
      </c>
      <c r="AN507" s="11"/>
      <c r="AO507" s="8">
        <v>2.2063259999999998</v>
      </c>
      <c r="AP507" s="9">
        <f t="shared" si="238"/>
        <v>220632.59999999998</v>
      </c>
      <c r="AQ507" s="9">
        <f t="shared" si="239"/>
        <v>0.40240218949200213</v>
      </c>
      <c r="AS507" s="9">
        <f t="shared" si="251"/>
        <v>6.7686999999998498E-3</v>
      </c>
      <c r="AT507" s="11"/>
      <c r="AU507" s="8">
        <v>2.1709809999999998</v>
      </c>
      <c r="AV507" s="11"/>
      <c r="AW507" s="8">
        <v>2.2319553000000001</v>
      </c>
      <c r="AX507" s="9">
        <f t="shared" si="240"/>
        <v>223195.53</v>
      </c>
      <c r="AY507" s="9">
        <f t="shared" si="241"/>
        <v>0.40707660589064293</v>
      </c>
      <c r="BA507" s="9">
        <f t="shared" si="252"/>
        <v>6.8869999999998655E-3</v>
      </c>
      <c r="BB507" s="11"/>
      <c r="BC507" s="8">
        <v>2.2683903999999999</v>
      </c>
      <c r="BD507" s="11"/>
      <c r="BE507" s="8">
        <v>2.2690766</v>
      </c>
      <c r="BF507" s="9">
        <f t="shared" si="242"/>
        <v>226907.66</v>
      </c>
      <c r="BG507" s="9">
        <f t="shared" si="243"/>
        <v>0.41384699811590314</v>
      </c>
      <c r="BI507" s="9">
        <f t="shared" si="253"/>
        <v>1.1592400000000058E-2</v>
      </c>
      <c r="BJ507" s="11"/>
      <c r="BK507" s="8">
        <v>2.2066542999999998</v>
      </c>
      <c r="BL507" s="11"/>
      <c r="BM507" s="8">
        <v>2.1516383000000001</v>
      </c>
      <c r="BN507" s="9">
        <f t="shared" si="244"/>
        <v>215163.83000000002</v>
      </c>
      <c r="BO507" s="9">
        <f t="shared" si="245"/>
        <v>0.39242793808115822</v>
      </c>
      <c r="BQ507" s="9">
        <f t="shared" si="254"/>
        <v>1.17421000000002E-2</v>
      </c>
      <c r="BR507" s="12"/>
      <c r="BS507" s="8">
        <v>1.9719312</v>
      </c>
      <c r="BT507" s="11"/>
      <c r="BU507" s="8">
        <v>1.7447451</v>
      </c>
      <c r="BV507" s="8">
        <f t="shared" si="246"/>
        <v>174474.51</v>
      </c>
      <c r="BW507" s="9">
        <f t="shared" si="247"/>
        <v>0.31821645955558803</v>
      </c>
      <c r="BY507" s="8">
        <f t="shared" si="255"/>
        <v>1.1970500000000106E-2</v>
      </c>
      <c r="BZ507" s="12"/>
    </row>
    <row r="508" spans="4:78" x14ac:dyDescent="0.3">
      <c r="D508" s="8">
        <v>505</v>
      </c>
      <c r="E508" s="9">
        <f t="shared" si="225"/>
        <v>486</v>
      </c>
      <c r="F508" s="9">
        <f t="shared" si="227"/>
        <v>-234</v>
      </c>
      <c r="G508" s="13">
        <f t="shared" si="228"/>
        <v>4.9443609959834997E-4</v>
      </c>
      <c r="H508" s="9">
        <f t="shared" si="229"/>
        <v>494.43609959834998</v>
      </c>
      <c r="I508" s="13">
        <f t="shared" si="248"/>
        <v>1.7731245491050228E-6</v>
      </c>
      <c r="J508" s="11"/>
      <c r="K508" s="8">
        <v>1.2053479</v>
      </c>
      <c r="L508" s="9">
        <f t="shared" si="230"/>
        <v>120534.79000000001</v>
      </c>
      <c r="M508" s="9">
        <f t="shared" si="226"/>
        <v>0.21372319517021862</v>
      </c>
      <c r="O508" s="9">
        <f t="shared" si="231"/>
        <v>2.487799999999929E-3</v>
      </c>
      <c r="P508" s="11"/>
      <c r="Q508" s="8">
        <v>1.4939363000000001</v>
      </c>
      <c r="R508" s="9">
        <f t="shared" si="232"/>
        <v>149393.63</v>
      </c>
      <c r="S508" s="9">
        <f t="shared" si="233"/>
        <v>0.26489351283291263</v>
      </c>
      <c r="U508" s="9">
        <f t="shared" si="249"/>
        <v>1.2460000000014126E-4</v>
      </c>
      <c r="V508" s="11"/>
      <c r="W508" s="8">
        <v>1.9075601</v>
      </c>
      <c r="X508" s="11"/>
      <c r="Y508" s="8">
        <v>2.1923406000000001</v>
      </c>
      <c r="Z508" s="9">
        <f t="shared" si="234"/>
        <v>219234.06</v>
      </c>
      <c r="AA508" s="9">
        <f t="shared" si="235"/>
        <v>0.38872929378596349</v>
      </c>
      <c r="AC508" s="9">
        <f t="shared" si="250"/>
        <v>2.8090000000000614E-3</v>
      </c>
      <c r="AD508" s="11"/>
      <c r="AE508" s="8">
        <v>2.2655797</v>
      </c>
      <c r="AF508" s="11"/>
      <c r="AG508" s="8">
        <v>2.2720227</v>
      </c>
      <c r="AH508" s="9">
        <f t="shared" si="236"/>
        <v>227202.27</v>
      </c>
      <c r="AI508" s="9">
        <f t="shared" si="237"/>
        <v>0.40285792254938763</v>
      </c>
      <c r="AK508" s="9">
        <f t="shared" si="256"/>
        <v>7.814900000000069E-3</v>
      </c>
      <c r="AL508" s="11"/>
      <c r="AM508" s="8">
        <v>2.2046869999999998</v>
      </c>
      <c r="AN508" s="11"/>
      <c r="AO508" s="8">
        <v>2.2140721999999999</v>
      </c>
      <c r="AP508" s="9">
        <f t="shared" si="238"/>
        <v>221407.22</v>
      </c>
      <c r="AQ508" s="9">
        <f t="shared" si="239"/>
        <v>0.39258257713109657</v>
      </c>
      <c r="AS508" s="9">
        <f t="shared" si="251"/>
        <v>7.7462000000001474E-3</v>
      </c>
      <c r="AT508" s="11"/>
      <c r="AU508" s="8">
        <v>2.1785975</v>
      </c>
      <c r="AV508" s="11"/>
      <c r="AW508" s="8">
        <v>2.2388875000000001</v>
      </c>
      <c r="AX508" s="9">
        <f t="shared" si="240"/>
        <v>223888.75</v>
      </c>
      <c r="AY508" s="9">
        <f t="shared" si="241"/>
        <v>0.39698263889343716</v>
      </c>
      <c r="BA508" s="9">
        <f t="shared" si="252"/>
        <v>6.932200000000055E-3</v>
      </c>
      <c r="BB508" s="11"/>
      <c r="BC508" s="8">
        <v>2.2778432</v>
      </c>
      <c r="BD508" s="11"/>
      <c r="BE508" s="8">
        <v>2.2807148000000002</v>
      </c>
      <c r="BF508" s="9">
        <f t="shared" si="242"/>
        <v>228071.48</v>
      </c>
      <c r="BG508" s="9">
        <f t="shared" si="243"/>
        <v>0.40439914013871525</v>
      </c>
      <c r="BI508" s="9">
        <f t="shared" si="253"/>
        <v>1.1638200000000154E-2</v>
      </c>
      <c r="BJ508" s="11"/>
      <c r="BK508" s="8">
        <v>2.2193383999999998</v>
      </c>
      <c r="BL508" s="11"/>
      <c r="BM508" s="8">
        <v>2.163513</v>
      </c>
      <c r="BN508" s="9">
        <f t="shared" si="244"/>
        <v>216351.3</v>
      </c>
      <c r="BO508" s="9">
        <f t="shared" si="245"/>
        <v>0.38361780126078548</v>
      </c>
      <c r="BQ508" s="9">
        <f t="shared" si="254"/>
        <v>1.1874699999999905E-2</v>
      </c>
      <c r="BR508" s="12"/>
      <c r="BS508" s="8">
        <v>1.9835421</v>
      </c>
      <c r="BT508" s="11"/>
      <c r="BU508" s="8">
        <v>1.7567976000000001</v>
      </c>
      <c r="BV508" s="8">
        <f t="shared" si="246"/>
        <v>175679.76</v>
      </c>
      <c r="BW508" s="9">
        <f t="shared" si="247"/>
        <v>0.31150209523687866</v>
      </c>
      <c r="BY508" s="8">
        <f t="shared" si="255"/>
        <v>1.2052500000000022E-2</v>
      </c>
      <c r="BZ508" s="12"/>
    </row>
    <row r="509" spans="4:78" x14ac:dyDescent="0.3">
      <c r="D509" s="8">
        <v>506</v>
      </c>
      <c r="E509" s="9">
        <f t="shared" si="225"/>
        <v>487</v>
      </c>
      <c r="F509" s="9">
        <f t="shared" si="227"/>
        <v>-233</v>
      </c>
      <c r="G509" s="13">
        <f t="shared" si="228"/>
        <v>4.9615850973453595E-4</v>
      </c>
      <c r="H509" s="9">
        <f t="shared" si="229"/>
        <v>496.15850973453598</v>
      </c>
      <c r="I509" s="13">
        <f t="shared" si="248"/>
        <v>1.7224101361859806E-6</v>
      </c>
      <c r="J509" s="11"/>
      <c r="K509" s="8">
        <v>1.2077559</v>
      </c>
      <c r="L509" s="9">
        <f t="shared" si="230"/>
        <v>120775.59</v>
      </c>
      <c r="M509" s="9">
        <f t="shared" si="226"/>
        <v>0.20802510041984215</v>
      </c>
      <c r="O509" s="9">
        <f t="shared" si="231"/>
        <v>2.4079999999999657E-3</v>
      </c>
      <c r="P509" s="11"/>
      <c r="Q509" s="8">
        <v>1.4941914999999999</v>
      </c>
      <c r="R509" s="9">
        <f t="shared" si="232"/>
        <v>149419.15</v>
      </c>
      <c r="S509" s="9">
        <f t="shared" si="233"/>
        <v>0.25736105850029345</v>
      </c>
      <c r="U509" s="9">
        <f t="shared" si="249"/>
        <v>2.5519999999978893E-4</v>
      </c>
      <c r="V509" s="11"/>
      <c r="W509" s="8">
        <v>1.9092169999999999</v>
      </c>
      <c r="X509" s="11"/>
      <c r="Y509" s="8">
        <v>2.1950934000000002</v>
      </c>
      <c r="Z509" s="9">
        <f t="shared" si="234"/>
        <v>219509.34000000003</v>
      </c>
      <c r="AA509" s="9">
        <f t="shared" si="235"/>
        <v>0.37808511220349478</v>
      </c>
      <c r="AC509" s="9">
        <f t="shared" si="250"/>
        <v>2.7528000000001107E-3</v>
      </c>
      <c r="AD509" s="11"/>
      <c r="AE509" s="8">
        <v>2.2689210000000002</v>
      </c>
      <c r="AF509" s="11"/>
      <c r="AG509" s="8">
        <v>2.2797315</v>
      </c>
      <c r="AH509" s="9">
        <f t="shared" si="236"/>
        <v>227973.15</v>
      </c>
      <c r="AI509" s="9">
        <f t="shared" si="237"/>
        <v>0.392663264338247</v>
      </c>
      <c r="AK509" s="9">
        <f t="shared" si="256"/>
        <v>7.7088000000000712E-3</v>
      </c>
      <c r="AL509" s="11"/>
      <c r="AM509" s="8">
        <v>2.2130860999999999</v>
      </c>
      <c r="AN509" s="11"/>
      <c r="AO509" s="8">
        <v>2.2221793999999999</v>
      </c>
      <c r="AP509" s="9">
        <f t="shared" si="238"/>
        <v>222217.94</v>
      </c>
      <c r="AQ509" s="9">
        <f t="shared" si="239"/>
        <v>0.38275043229836808</v>
      </c>
      <c r="AS509" s="9">
        <f t="shared" si="251"/>
        <v>8.1071999999999811E-3</v>
      </c>
      <c r="AT509" s="11"/>
      <c r="AU509" s="8">
        <v>2.1863136000000001</v>
      </c>
      <c r="AV509" s="11"/>
      <c r="AW509" s="8">
        <v>2.24587</v>
      </c>
      <c r="AX509" s="9">
        <f t="shared" si="240"/>
        <v>224587</v>
      </c>
      <c r="AY509" s="9">
        <f t="shared" si="241"/>
        <v>0.38683092525560081</v>
      </c>
      <c r="BA509" s="9">
        <f t="shared" si="252"/>
        <v>6.9824999999998916E-3</v>
      </c>
      <c r="BB509" s="11"/>
      <c r="BC509" s="8">
        <v>2.2873112999999998</v>
      </c>
      <c r="BD509" s="11"/>
      <c r="BE509" s="8">
        <v>2.2924004</v>
      </c>
      <c r="BF509" s="9">
        <f t="shared" si="242"/>
        <v>229240.04</v>
      </c>
      <c r="BG509" s="9">
        <f t="shared" si="243"/>
        <v>0.39484536851567964</v>
      </c>
      <c r="BI509" s="9">
        <f t="shared" si="253"/>
        <v>1.1685599999999852E-2</v>
      </c>
      <c r="BJ509" s="11"/>
      <c r="BK509" s="8">
        <v>2.2321620000000002</v>
      </c>
      <c r="BL509" s="11"/>
      <c r="BM509" s="8">
        <v>2.1755211000000001</v>
      </c>
      <c r="BN509" s="9">
        <f t="shared" si="244"/>
        <v>217552.11000000002</v>
      </c>
      <c r="BO509" s="9">
        <f t="shared" si="245"/>
        <v>0.37471395941264746</v>
      </c>
      <c r="BQ509" s="9">
        <f t="shared" si="254"/>
        <v>1.2008100000000077E-2</v>
      </c>
      <c r="BR509" s="12"/>
      <c r="BS509" s="8">
        <v>1.9952778</v>
      </c>
      <c r="BT509" s="11"/>
      <c r="BU509" s="8">
        <v>1.7689319999999999</v>
      </c>
      <c r="BV509" s="8">
        <f t="shared" si="246"/>
        <v>176893.19999999998</v>
      </c>
      <c r="BW509" s="9">
        <f t="shared" si="247"/>
        <v>0.30468264070237389</v>
      </c>
      <c r="BY509" s="8">
        <f t="shared" si="255"/>
        <v>1.2134399999999879E-2</v>
      </c>
      <c r="BZ509" s="12"/>
    </row>
    <row r="510" spans="4:78" x14ac:dyDescent="0.3">
      <c r="D510" s="8">
        <v>507</v>
      </c>
      <c r="E510" s="9">
        <f t="shared" si="225"/>
        <v>488</v>
      </c>
      <c r="F510" s="9">
        <f t="shared" si="227"/>
        <v>-232</v>
      </c>
      <c r="G510" s="13">
        <f t="shared" si="228"/>
        <v>4.9783022899774329E-4</v>
      </c>
      <c r="H510" s="9">
        <f t="shared" si="229"/>
        <v>497.83022899774329</v>
      </c>
      <c r="I510" s="13">
        <f t="shared" si="248"/>
        <v>1.6717192632073347E-6</v>
      </c>
      <c r="J510" s="11"/>
      <c r="K510" s="8">
        <v>1.2099441</v>
      </c>
      <c r="L510" s="9">
        <f t="shared" si="230"/>
        <v>120994.41</v>
      </c>
      <c r="M510" s="9">
        <f t="shared" si="226"/>
        <v>0.20226868593740618</v>
      </c>
      <c r="O510" s="9">
        <f t="shared" si="231"/>
        <v>2.1881999999999735E-3</v>
      </c>
      <c r="P510" s="11"/>
      <c r="Q510" s="8">
        <v>1.4945788</v>
      </c>
      <c r="R510" s="9">
        <f t="shared" si="232"/>
        <v>149457.88</v>
      </c>
      <c r="S510" s="9">
        <f t="shared" si="233"/>
        <v>0.24985161703413025</v>
      </c>
      <c r="U510" s="9">
        <f t="shared" si="249"/>
        <v>3.8730000000009035E-4</v>
      </c>
      <c r="V510" s="11"/>
      <c r="W510" s="8">
        <v>1.9107951999999999</v>
      </c>
      <c r="X510" s="11"/>
      <c r="Y510" s="8">
        <v>2.1977768000000002</v>
      </c>
      <c r="Z510" s="9">
        <f t="shared" si="234"/>
        <v>219777.68000000002</v>
      </c>
      <c r="AA510" s="9">
        <f t="shared" si="235"/>
        <v>0.36740658127901743</v>
      </c>
      <c r="AC510" s="9">
        <f t="shared" si="250"/>
        <v>2.6834000000000024E-3</v>
      </c>
      <c r="AD510" s="11"/>
      <c r="AE510" s="8">
        <v>2.2722280000000001</v>
      </c>
      <c r="AF510" s="11"/>
      <c r="AG510" s="8">
        <v>2.287347</v>
      </c>
      <c r="AH510" s="9">
        <f t="shared" si="236"/>
        <v>228734.7</v>
      </c>
      <c r="AI510" s="9">
        <f t="shared" si="237"/>
        <v>0.38238020415395074</v>
      </c>
      <c r="AK510" s="9">
        <f t="shared" si="256"/>
        <v>7.6154999999999973E-3</v>
      </c>
      <c r="AL510" s="11"/>
      <c r="AM510" s="8">
        <v>2.2214822999999999</v>
      </c>
      <c r="AN510" s="11"/>
      <c r="AO510" s="8">
        <v>2.2303639999999998</v>
      </c>
      <c r="AP510" s="9">
        <f t="shared" si="238"/>
        <v>223036.39999999997</v>
      </c>
      <c r="AQ510" s="9">
        <f t="shared" si="239"/>
        <v>0.37285424627641633</v>
      </c>
      <c r="AS510" s="9">
        <f t="shared" si="251"/>
        <v>8.1845999999998753E-3</v>
      </c>
      <c r="AT510" s="11"/>
      <c r="AU510" s="8">
        <v>2.1941562000000001</v>
      </c>
      <c r="AV510" s="11"/>
      <c r="AW510" s="8">
        <v>2.2529116</v>
      </c>
      <c r="AX510" s="9">
        <f t="shared" si="240"/>
        <v>225291.16</v>
      </c>
      <c r="AY510" s="9">
        <f t="shared" si="241"/>
        <v>0.37662357200232577</v>
      </c>
      <c r="BA510" s="9">
        <f t="shared" si="252"/>
        <v>7.0415999999999812E-3</v>
      </c>
      <c r="BB510" s="11"/>
      <c r="BC510" s="8">
        <v>2.2967932000000002</v>
      </c>
      <c r="BD510" s="11"/>
      <c r="BE510" s="8">
        <v>2.3041345999999998</v>
      </c>
      <c r="BF510" s="9">
        <f t="shared" si="242"/>
        <v>230413.46</v>
      </c>
      <c r="BG510" s="9">
        <f t="shared" si="243"/>
        <v>0.38518661958425265</v>
      </c>
      <c r="BI510" s="9">
        <f t="shared" si="253"/>
        <v>1.1734199999999806E-2</v>
      </c>
      <c r="BJ510" s="11"/>
      <c r="BK510" s="8">
        <v>2.2451224000000001</v>
      </c>
      <c r="BL510" s="11"/>
      <c r="BM510" s="8">
        <v>2.1876644999999999</v>
      </c>
      <c r="BN510" s="9">
        <f t="shared" si="244"/>
        <v>218766.44999999998</v>
      </c>
      <c r="BO510" s="9">
        <f t="shared" si="245"/>
        <v>0.3657160886084842</v>
      </c>
      <c r="BQ510" s="9">
        <f t="shared" si="254"/>
        <v>1.2143399999999804E-2</v>
      </c>
      <c r="BR510" s="12"/>
      <c r="BS510" s="8">
        <v>2.0071322999999999</v>
      </c>
      <c r="BT510" s="11"/>
      <c r="BU510" s="8">
        <v>1.7811427</v>
      </c>
      <c r="BV510" s="8">
        <f t="shared" si="246"/>
        <v>178114.27</v>
      </c>
      <c r="BW510" s="9">
        <f t="shared" si="247"/>
        <v>0.29775705621111226</v>
      </c>
      <c r="BY510" s="8">
        <f t="shared" si="255"/>
        <v>1.2210700000000019E-2</v>
      </c>
      <c r="BZ510" s="12"/>
    </row>
    <row r="511" spans="4:78" x14ac:dyDescent="0.3">
      <c r="D511" s="8">
        <v>508</v>
      </c>
      <c r="E511" s="9">
        <f t="shared" si="225"/>
        <v>489</v>
      </c>
      <c r="F511" s="9">
        <f t="shared" si="227"/>
        <v>-231</v>
      </c>
      <c r="G511" s="13">
        <f t="shared" si="228"/>
        <v>4.9945128641718461E-4</v>
      </c>
      <c r="H511" s="9">
        <f t="shared" si="229"/>
        <v>499.45128641718463</v>
      </c>
      <c r="I511" s="13">
        <f t="shared" si="248"/>
        <v>1.6210574194413163E-6</v>
      </c>
      <c r="J511" s="11"/>
      <c r="K511" s="8">
        <v>1.2117505</v>
      </c>
      <c r="L511" s="9">
        <f t="shared" si="230"/>
        <v>121175.04999999999</v>
      </c>
      <c r="M511" s="9">
        <f t="shared" si="226"/>
        <v>0.19643171385367245</v>
      </c>
      <c r="O511" s="9">
        <f t="shared" si="231"/>
        <v>1.8063999999999858E-3</v>
      </c>
      <c r="P511" s="11"/>
      <c r="Q511" s="8">
        <v>1.4951082</v>
      </c>
      <c r="R511" s="9">
        <f t="shared" si="232"/>
        <v>149510.82</v>
      </c>
      <c r="S511" s="9">
        <f t="shared" si="233"/>
        <v>0.24236562404775516</v>
      </c>
      <c r="U511" s="9">
        <f t="shared" si="249"/>
        <v>5.2940000000001319E-4</v>
      </c>
      <c r="V511" s="11"/>
      <c r="W511" s="8">
        <v>1.9123131</v>
      </c>
      <c r="X511" s="11"/>
      <c r="Y511" s="8">
        <v>2.2003786999999999</v>
      </c>
      <c r="Z511" s="9">
        <f t="shared" si="234"/>
        <v>220037.87</v>
      </c>
      <c r="AA511" s="9">
        <f t="shared" si="235"/>
        <v>0.35669402172156384</v>
      </c>
      <c r="AC511" s="9">
        <f t="shared" si="250"/>
        <v>2.6018999999997128E-3</v>
      </c>
      <c r="AD511" s="11"/>
      <c r="AE511" s="8">
        <v>2.2755019999999999</v>
      </c>
      <c r="AF511" s="11"/>
      <c r="AG511" s="8">
        <v>2.2948678</v>
      </c>
      <c r="AH511" s="9">
        <f t="shared" si="236"/>
        <v>229486.78</v>
      </c>
      <c r="AI511" s="9">
        <f t="shared" si="237"/>
        <v>0.37201124738269709</v>
      </c>
      <c r="AK511" s="9">
        <f t="shared" si="256"/>
        <v>7.5207999999999942E-3</v>
      </c>
      <c r="AL511" s="11"/>
      <c r="AM511" s="8">
        <v>2.2298684</v>
      </c>
      <c r="AN511" s="11"/>
      <c r="AO511" s="8">
        <v>2.2386339999999998</v>
      </c>
      <c r="AP511" s="9">
        <f t="shared" si="238"/>
        <v>223863.39999999997</v>
      </c>
      <c r="AQ511" s="9">
        <f t="shared" si="239"/>
        <v>0.36289542551135912</v>
      </c>
      <c r="AS511" s="9">
        <f t="shared" si="251"/>
        <v>8.2699999999999996E-3</v>
      </c>
      <c r="AT511" s="11"/>
      <c r="AU511" s="8">
        <v>2.2021027000000002</v>
      </c>
      <c r="AV511" s="11"/>
      <c r="AW511" s="8">
        <v>2.2600156999999998</v>
      </c>
      <c r="AX511" s="9">
        <f t="shared" si="240"/>
        <v>226001.56999999998</v>
      </c>
      <c r="AY511" s="9">
        <f t="shared" si="241"/>
        <v>0.36636152185388599</v>
      </c>
      <c r="BA511" s="9">
        <f t="shared" si="252"/>
        <v>7.1040999999998355E-3</v>
      </c>
      <c r="BB511" s="11"/>
      <c r="BC511" s="8">
        <v>2.3062900000000002</v>
      </c>
      <c r="BD511" s="11"/>
      <c r="BE511" s="8">
        <v>2.3159193999999999</v>
      </c>
      <c r="BF511" s="9">
        <f t="shared" si="242"/>
        <v>231591.93999999997</v>
      </c>
      <c r="BG511" s="9">
        <f t="shared" si="243"/>
        <v>0.37542383261980811</v>
      </c>
      <c r="BI511" s="9">
        <f t="shared" si="253"/>
        <v>1.178480000000004E-2</v>
      </c>
      <c r="BJ511" s="11"/>
      <c r="BK511" s="8">
        <v>2.2582178000000002</v>
      </c>
      <c r="BL511" s="11"/>
      <c r="BM511" s="8">
        <v>2.199945</v>
      </c>
      <c r="BN511" s="9">
        <f t="shared" si="244"/>
        <v>219994.5</v>
      </c>
      <c r="BO511" s="9">
        <f t="shared" si="245"/>
        <v>0.35662371646128266</v>
      </c>
      <c r="BQ511" s="9">
        <f t="shared" si="254"/>
        <v>1.2280500000000139E-2</v>
      </c>
      <c r="BR511" s="12"/>
      <c r="BS511" s="8">
        <v>2.0191078</v>
      </c>
      <c r="BT511" s="11"/>
      <c r="BU511" s="8">
        <v>1.7934368999999999</v>
      </c>
      <c r="BV511" s="8">
        <f t="shared" si="246"/>
        <v>179343.69</v>
      </c>
      <c r="BW511" s="9">
        <f t="shared" si="247"/>
        <v>0.2907264193044834</v>
      </c>
      <c r="BY511" s="8">
        <f t="shared" si="255"/>
        <v>1.2294199999999922E-2</v>
      </c>
      <c r="BZ511" s="12"/>
    </row>
    <row r="512" spans="4:78" x14ac:dyDescent="0.3">
      <c r="D512" s="8">
        <v>509</v>
      </c>
      <c r="E512" s="9">
        <f t="shared" si="225"/>
        <v>490</v>
      </c>
      <c r="F512" s="9">
        <f t="shared" si="227"/>
        <v>-230</v>
      </c>
      <c r="G512" s="13">
        <f t="shared" si="228"/>
        <v>5.0102171595988614E-4</v>
      </c>
      <c r="H512" s="9">
        <f t="shared" si="229"/>
        <v>501.02171595988614</v>
      </c>
      <c r="I512" s="13">
        <f t="shared" si="248"/>
        <v>1.5704295427015381E-6</v>
      </c>
      <c r="J512" s="11"/>
      <c r="K512" s="8">
        <v>1.2131057000000001</v>
      </c>
      <c r="L512" s="9">
        <f t="shared" si="230"/>
        <v>121310.57</v>
      </c>
      <c r="M512" s="9">
        <f t="shared" si="226"/>
        <v>0.19050970296996295</v>
      </c>
      <c r="O512" s="9">
        <f t="shared" si="231"/>
        <v>1.3552000000001119E-3</v>
      </c>
      <c r="P512" s="11"/>
      <c r="Q512" s="8">
        <v>1.4957948000000001</v>
      </c>
      <c r="R512" s="9">
        <f t="shared" si="232"/>
        <v>149579.48000000001</v>
      </c>
      <c r="S512" s="9">
        <f t="shared" si="233"/>
        <v>0.2349040343739339</v>
      </c>
      <c r="U512" s="9">
        <f t="shared" si="249"/>
        <v>6.8660000000009269E-4</v>
      </c>
      <c r="V512" s="11"/>
      <c r="W512" s="8">
        <v>1.9137868</v>
      </c>
      <c r="X512" s="11"/>
      <c r="Y512" s="8">
        <v>2.2028873</v>
      </c>
      <c r="Z512" s="9">
        <f t="shared" si="234"/>
        <v>220288.73</v>
      </c>
      <c r="AA512" s="9">
        <f t="shared" si="235"/>
        <v>0.34594792951620262</v>
      </c>
      <c r="AC512" s="9">
        <f t="shared" si="250"/>
        <v>2.508600000000083E-3</v>
      </c>
      <c r="AD512" s="11"/>
      <c r="AE512" s="8">
        <v>2.2787297</v>
      </c>
      <c r="AF512" s="11"/>
      <c r="AG512" s="8">
        <v>2.3022963999999999</v>
      </c>
      <c r="AH512" s="9">
        <f t="shared" si="236"/>
        <v>230229.63999999998</v>
      </c>
      <c r="AI512" s="9">
        <f t="shared" si="237"/>
        <v>0.36155942826153975</v>
      </c>
      <c r="AK512" s="9">
        <f t="shared" si="256"/>
        <v>7.4285999999998964E-3</v>
      </c>
      <c r="AL512" s="11"/>
      <c r="AM512" s="8">
        <v>2.2382504999999999</v>
      </c>
      <c r="AN512" s="11"/>
      <c r="AO512" s="8">
        <v>2.2469814000000001</v>
      </c>
      <c r="AP512" s="9">
        <f t="shared" si="238"/>
        <v>224698.14</v>
      </c>
      <c r="AQ512" s="9">
        <f t="shared" si="239"/>
        <v>0.35287259724608622</v>
      </c>
      <c r="AS512" s="9">
        <f t="shared" si="251"/>
        <v>8.3474000000003379E-3</v>
      </c>
      <c r="AT512" s="11"/>
      <c r="AU512" s="8">
        <v>2.2101815</v>
      </c>
      <c r="AV512" s="11"/>
      <c r="AW512" s="8">
        <v>2.2671861999999998</v>
      </c>
      <c r="AX512" s="9">
        <f t="shared" si="240"/>
        <v>226718.62</v>
      </c>
      <c r="AY512" s="9">
        <f t="shared" si="241"/>
        <v>0.3560456187285238</v>
      </c>
      <c r="BA512" s="9">
        <f t="shared" si="252"/>
        <v>7.1704999999999686E-3</v>
      </c>
      <c r="BB512" s="11"/>
      <c r="BC512" s="8">
        <v>2.3158010999999998</v>
      </c>
      <c r="BD512" s="11"/>
      <c r="BE512" s="8">
        <v>2.3277576</v>
      </c>
      <c r="BF512" s="9">
        <f t="shared" si="242"/>
        <v>232775.76</v>
      </c>
      <c r="BG512" s="9">
        <f t="shared" si="243"/>
        <v>0.36555793032880302</v>
      </c>
      <c r="BI512" s="9">
        <f t="shared" si="253"/>
        <v>1.1838200000000132E-2</v>
      </c>
      <c r="BJ512" s="11"/>
      <c r="BK512" s="8">
        <v>2.2714481000000002</v>
      </c>
      <c r="BL512" s="11"/>
      <c r="BM512" s="8">
        <v>2.2123702000000001</v>
      </c>
      <c r="BN512" s="9">
        <f t="shared" si="244"/>
        <v>221237.02000000002</v>
      </c>
      <c r="BO512" s="9">
        <f t="shared" si="245"/>
        <v>0.34743715214725107</v>
      </c>
      <c r="BQ512" s="9">
        <f t="shared" si="254"/>
        <v>1.2425200000000025E-2</v>
      </c>
      <c r="BR512" s="12"/>
      <c r="BS512" s="8">
        <v>2.0312139999999999</v>
      </c>
      <c r="BT512" s="11"/>
      <c r="BU512" s="8">
        <v>1.8058093</v>
      </c>
      <c r="BV512" s="8">
        <f t="shared" si="246"/>
        <v>180580.93</v>
      </c>
      <c r="BW512" s="9">
        <f t="shared" si="247"/>
        <v>0.28358962732051846</v>
      </c>
      <c r="BY512" s="8">
        <f t="shared" si="255"/>
        <v>1.2372400000000061E-2</v>
      </c>
      <c r="BZ512" s="12"/>
    </row>
    <row r="513" spans="4:78" x14ac:dyDescent="0.3">
      <c r="D513" s="8">
        <v>510</v>
      </c>
      <c r="E513" s="9">
        <f t="shared" si="225"/>
        <v>491</v>
      </c>
      <c r="F513" s="9">
        <f t="shared" si="227"/>
        <v>-229</v>
      </c>
      <c r="G513" s="13">
        <f t="shared" si="228"/>
        <v>5.0254155599569253E-4</v>
      </c>
      <c r="H513" s="9">
        <f t="shared" si="229"/>
        <v>502.54155599569253</v>
      </c>
      <c r="I513" s="13">
        <f t="shared" si="248"/>
        <v>1.519840035806388E-6</v>
      </c>
      <c r="J513" s="11"/>
      <c r="K513" s="8">
        <v>1.2140062</v>
      </c>
      <c r="L513" s="9">
        <f t="shared" si="230"/>
        <v>121400.62000000001</v>
      </c>
      <c r="M513" s="9">
        <f t="shared" si="226"/>
        <v>0.18450952264771772</v>
      </c>
      <c r="O513" s="9">
        <f t="shared" si="231"/>
        <v>9.0049999999997077E-4</v>
      </c>
      <c r="P513" s="11"/>
      <c r="Q513" s="8">
        <v>1.4966360000000001</v>
      </c>
      <c r="R513" s="9">
        <f t="shared" si="232"/>
        <v>149663.6</v>
      </c>
      <c r="S513" s="9">
        <f t="shared" si="233"/>
        <v>0.22746473118291294</v>
      </c>
      <c r="U513" s="9">
        <f t="shared" si="249"/>
        <v>8.411999999999864E-4</v>
      </c>
      <c r="V513" s="11"/>
      <c r="W513" s="8">
        <v>1.9152343999999999</v>
      </c>
      <c r="X513" s="11"/>
      <c r="Y513" s="8">
        <v>2.2053091999999999</v>
      </c>
      <c r="Z513" s="9">
        <f t="shared" si="234"/>
        <v>220530.91999999998</v>
      </c>
      <c r="AA513" s="9">
        <f t="shared" si="235"/>
        <v>0.33517172134921563</v>
      </c>
      <c r="AC513" s="9">
        <f t="shared" si="250"/>
        <v>2.4218999999998658E-3</v>
      </c>
      <c r="AD513" s="11"/>
      <c r="AE513" s="8">
        <v>2.2819128000000002</v>
      </c>
      <c r="AF513" s="11"/>
      <c r="AG513" s="8">
        <v>2.3096375</v>
      </c>
      <c r="AH513" s="9">
        <f t="shared" si="236"/>
        <v>230963.75</v>
      </c>
      <c r="AI513" s="9">
        <f t="shared" si="237"/>
        <v>0.35102795406997767</v>
      </c>
      <c r="AK513" s="9">
        <f t="shared" si="256"/>
        <v>7.3411000000001003E-3</v>
      </c>
      <c r="AL513" s="11"/>
      <c r="AM513" s="8">
        <v>2.2466373000000002</v>
      </c>
      <c r="AN513" s="11"/>
      <c r="AO513" s="8">
        <v>2.2553835000000002</v>
      </c>
      <c r="AP513" s="9">
        <f t="shared" si="238"/>
        <v>225538.35000000003</v>
      </c>
      <c r="AQ513" s="9">
        <f t="shared" si="239"/>
        <v>0.3427822139397137</v>
      </c>
      <c r="AS513" s="9">
        <f t="shared" si="251"/>
        <v>8.4021000000000789E-3</v>
      </c>
      <c r="AT513" s="11"/>
      <c r="AU513" s="8">
        <v>2.2183687999999999</v>
      </c>
      <c r="AV513" s="11"/>
      <c r="AW513" s="8">
        <v>2.2744323999999998</v>
      </c>
      <c r="AX513" s="9">
        <f t="shared" si="240"/>
        <v>227443.24</v>
      </c>
      <c r="AY513" s="9">
        <f t="shared" si="241"/>
        <v>0.34567734202552086</v>
      </c>
      <c r="BA513" s="9">
        <f t="shared" si="252"/>
        <v>7.2461999999999804E-3</v>
      </c>
      <c r="BB513" s="11"/>
      <c r="BC513" s="8">
        <v>2.3253325999999999</v>
      </c>
      <c r="BD513" s="11"/>
      <c r="BE513" s="8">
        <v>2.3396528000000001</v>
      </c>
      <c r="BF513" s="9">
        <f t="shared" si="242"/>
        <v>233965.28</v>
      </c>
      <c r="BG513" s="9">
        <f t="shared" si="243"/>
        <v>0.35558979953265157</v>
      </c>
      <c r="BI513" s="9">
        <f t="shared" si="253"/>
        <v>1.1895200000000106E-2</v>
      </c>
      <c r="BJ513" s="11"/>
      <c r="BK513" s="8">
        <v>2.2848085999999999</v>
      </c>
      <c r="BL513" s="11"/>
      <c r="BM513" s="8">
        <v>2.2249327000000001</v>
      </c>
      <c r="BN513" s="9">
        <f t="shared" si="244"/>
        <v>222493.27000000002</v>
      </c>
      <c r="BO513" s="9">
        <f t="shared" si="245"/>
        <v>0.33815417944348036</v>
      </c>
      <c r="BQ513" s="9">
        <f t="shared" si="254"/>
        <v>1.2562500000000032E-2</v>
      </c>
      <c r="BR513" s="12"/>
      <c r="BS513" s="8">
        <v>2.0434519999999998</v>
      </c>
      <c r="BT513" s="11"/>
      <c r="BU513" s="8">
        <v>1.8182509</v>
      </c>
      <c r="BV513" s="8">
        <f t="shared" si="246"/>
        <v>181825.09</v>
      </c>
      <c r="BW513" s="9">
        <f t="shared" si="247"/>
        <v>0.27634505129609971</v>
      </c>
      <c r="BY513" s="8">
        <f t="shared" si="255"/>
        <v>1.2441600000000053E-2</v>
      </c>
      <c r="BZ513" s="12"/>
    </row>
    <row r="514" spans="4:78" x14ac:dyDescent="0.3">
      <c r="D514" s="8">
        <v>511</v>
      </c>
      <c r="E514" s="9">
        <f t="shared" si="225"/>
        <v>492</v>
      </c>
      <c r="F514" s="9">
        <f t="shared" si="227"/>
        <v>-228</v>
      </c>
      <c r="G514" s="13">
        <f t="shared" si="228"/>
        <v>5.0401084877895353E-4</v>
      </c>
      <c r="H514" s="9">
        <f t="shared" si="229"/>
        <v>504.01084877895352</v>
      </c>
      <c r="I514" s="13">
        <f t="shared" si="248"/>
        <v>1.4692927832609965E-6</v>
      </c>
      <c r="J514" s="11"/>
      <c r="K514" s="8">
        <v>1.2144595</v>
      </c>
      <c r="L514" s="9">
        <f t="shared" si="230"/>
        <v>121445.95</v>
      </c>
      <c r="M514" s="9">
        <f t="shared" si="226"/>
        <v>0.1784396578912758</v>
      </c>
      <c r="O514" s="9">
        <f t="shared" si="231"/>
        <v>4.5329999999998982E-4</v>
      </c>
      <c r="P514" s="11"/>
      <c r="Q514" s="8">
        <v>1.4976564999999999</v>
      </c>
      <c r="R514" s="9">
        <f t="shared" si="232"/>
        <v>149765.65</v>
      </c>
      <c r="S514" s="9">
        <f t="shared" si="233"/>
        <v>0.22004958872539226</v>
      </c>
      <c r="U514" s="9">
        <f t="shared" si="249"/>
        <v>1.0204999999998687E-3</v>
      </c>
      <c r="V514" s="11"/>
      <c r="W514" s="8">
        <v>1.9166631999999999</v>
      </c>
      <c r="X514" s="11"/>
      <c r="Y514" s="8">
        <v>2.2076425999999998</v>
      </c>
      <c r="Z514" s="9">
        <f t="shared" si="234"/>
        <v>220764.25999999998</v>
      </c>
      <c r="AA514" s="9">
        <f t="shared" si="235"/>
        <v>0.32436733401995427</v>
      </c>
      <c r="AC514" s="9">
        <f t="shared" si="250"/>
        <v>2.33339999999993E-3</v>
      </c>
      <c r="AD514" s="11"/>
      <c r="AE514" s="8">
        <v>2.2850385000000002</v>
      </c>
      <c r="AF514" s="11"/>
      <c r="AG514" s="8">
        <v>2.3168788</v>
      </c>
      <c r="AH514" s="9">
        <f t="shared" si="236"/>
        <v>231687.88</v>
      </c>
      <c r="AI514" s="9">
        <f t="shared" si="237"/>
        <v>0.34041733005303976</v>
      </c>
      <c r="AK514" s="9">
        <f t="shared" si="256"/>
        <v>7.2413000000000061E-3</v>
      </c>
      <c r="AL514" s="11"/>
      <c r="AM514" s="8">
        <v>2.2550325</v>
      </c>
      <c r="AN514" s="11"/>
      <c r="AO514" s="8">
        <v>2.2638156</v>
      </c>
      <c r="AP514" s="9">
        <f t="shared" si="238"/>
        <v>226381.56</v>
      </c>
      <c r="AQ514" s="9">
        <f t="shared" si="239"/>
        <v>0.33262079237136627</v>
      </c>
      <c r="AS514" s="9">
        <f t="shared" si="251"/>
        <v>8.4320999999998314E-3</v>
      </c>
      <c r="AT514" s="11"/>
      <c r="AU514" s="8">
        <v>2.2267103000000001</v>
      </c>
      <c r="AV514" s="11"/>
      <c r="AW514" s="8">
        <v>2.2817596999999998</v>
      </c>
      <c r="AX514" s="9">
        <f t="shared" si="240"/>
        <v>228175.96999999997</v>
      </c>
      <c r="AY514" s="9">
        <f t="shared" si="241"/>
        <v>0.3352573060345776</v>
      </c>
      <c r="BA514" s="9">
        <f t="shared" si="252"/>
        <v>7.3273000000000366E-3</v>
      </c>
      <c r="BB514" s="11"/>
      <c r="BC514" s="8">
        <v>2.3348632</v>
      </c>
      <c r="BD514" s="11"/>
      <c r="BE514" s="8">
        <v>2.3515978</v>
      </c>
      <c r="BF514" s="9">
        <f t="shared" si="242"/>
        <v>235159.78</v>
      </c>
      <c r="BG514" s="9">
        <f t="shared" si="243"/>
        <v>0.34551856766724359</v>
      </c>
      <c r="BI514" s="9">
        <f t="shared" si="253"/>
        <v>1.1944999999999872E-2</v>
      </c>
      <c r="BJ514" s="11"/>
      <c r="BK514" s="8">
        <v>2.2983003000000002</v>
      </c>
      <c r="BL514" s="11"/>
      <c r="BM514" s="8">
        <v>2.2376393999999999</v>
      </c>
      <c r="BN514" s="9">
        <f t="shared" si="244"/>
        <v>223763.94</v>
      </c>
      <c r="BO514" s="9">
        <f t="shared" si="245"/>
        <v>0.32877474219604663</v>
      </c>
      <c r="BQ514" s="9">
        <f t="shared" si="254"/>
        <v>1.2706699999999849E-2</v>
      </c>
      <c r="BR514" s="12"/>
      <c r="BS514" s="8">
        <v>2.0558298000000002</v>
      </c>
      <c r="BT514" s="11"/>
      <c r="BU514" s="8">
        <v>1.8307887</v>
      </c>
      <c r="BV514" s="8">
        <f t="shared" si="246"/>
        <v>183078.87</v>
      </c>
      <c r="BW514" s="9">
        <f t="shared" si="247"/>
        <v>0.26899646245857817</v>
      </c>
      <c r="BY514" s="8">
        <f t="shared" si="255"/>
        <v>1.2537800000000043E-2</v>
      </c>
      <c r="BZ514" s="12"/>
    </row>
    <row r="515" spans="4:78" x14ac:dyDescent="0.3">
      <c r="D515" s="8">
        <v>512</v>
      </c>
      <c r="E515" s="9">
        <f t="shared" ref="E515:E578" si="257">D515-$B$10</f>
        <v>493</v>
      </c>
      <c r="F515" s="9">
        <f t="shared" si="227"/>
        <v>-227</v>
      </c>
      <c r="G515" s="13">
        <f t="shared" si="228"/>
        <v>5.0542963994706697E-4</v>
      </c>
      <c r="H515" s="9">
        <f t="shared" si="229"/>
        <v>505.42963994706696</v>
      </c>
      <c r="I515" s="13">
        <f t="shared" si="248"/>
        <v>1.4187911681134372E-6</v>
      </c>
      <c r="J515" s="11"/>
      <c r="K515" s="8">
        <v>1.2144501000000001</v>
      </c>
      <c r="L515" s="9">
        <f t="shared" si="230"/>
        <v>121445.01000000001</v>
      </c>
      <c r="M515" s="9">
        <f t="shared" ref="M515:M578" si="258">L515*I515</f>
        <v>0.17230510759944809</v>
      </c>
      <c r="O515" s="9">
        <f t="shared" si="231"/>
        <v>-9.3999999999372363E-6</v>
      </c>
      <c r="P515" s="11"/>
      <c r="Q515" s="8">
        <v>1.4988570000000001</v>
      </c>
      <c r="R515" s="9">
        <f t="shared" si="232"/>
        <v>149885.70000000001</v>
      </c>
      <c r="S515" s="9">
        <f t="shared" si="233"/>
        <v>0.21265650738650024</v>
      </c>
      <c r="U515" s="9">
        <f t="shared" si="249"/>
        <v>1.2005000000001598E-3</v>
      </c>
      <c r="V515" s="11"/>
      <c r="W515" s="8">
        <v>1.9180893999999999</v>
      </c>
      <c r="X515" s="11"/>
      <c r="Y515" s="8">
        <v>2.2099167999999998</v>
      </c>
      <c r="Z515" s="9">
        <f t="shared" si="234"/>
        <v>220991.68</v>
      </c>
      <c r="AA515" s="9">
        <f t="shared" si="235"/>
        <v>0.31354104381055092</v>
      </c>
      <c r="AC515" s="9">
        <f t="shared" si="250"/>
        <v>2.274200000000004E-3</v>
      </c>
      <c r="AD515" s="11"/>
      <c r="AE515" s="8">
        <v>2.2881247999999998</v>
      </c>
      <c r="AF515" s="11"/>
      <c r="AG515" s="8">
        <v>2.3240360999999998</v>
      </c>
      <c r="AH515" s="9">
        <f t="shared" si="236"/>
        <v>232403.61</v>
      </c>
      <c r="AI515" s="9">
        <f t="shared" si="237"/>
        <v>0.32973218930567966</v>
      </c>
      <c r="AK515" s="9">
        <f t="shared" si="256"/>
        <v>7.157299999999811E-3</v>
      </c>
      <c r="AL515" s="11"/>
      <c r="AM515" s="8">
        <v>2.2634409999999998</v>
      </c>
      <c r="AN515" s="11"/>
      <c r="AO515" s="8">
        <v>2.2722802</v>
      </c>
      <c r="AP515" s="9">
        <f t="shared" si="238"/>
        <v>227228.02</v>
      </c>
      <c r="AQ515" s="9">
        <f t="shared" si="239"/>
        <v>0.32238910792390346</v>
      </c>
      <c r="AS515" s="9">
        <f t="shared" si="251"/>
        <v>8.4645999999999333E-3</v>
      </c>
      <c r="AT515" s="11"/>
      <c r="AU515" s="8">
        <v>2.2360728000000001</v>
      </c>
      <c r="AV515" s="11"/>
      <c r="AW515" s="8">
        <v>2.2891675999999999</v>
      </c>
      <c r="AX515" s="9">
        <f t="shared" si="240"/>
        <v>228916.75999999998</v>
      </c>
      <c r="AY515" s="9">
        <f t="shared" si="241"/>
        <v>0.32478507732114331</v>
      </c>
      <c r="BA515" s="9">
        <f t="shared" si="252"/>
        <v>7.4079000000000228E-3</v>
      </c>
      <c r="BB515" s="11"/>
      <c r="BC515" s="8">
        <v>2.3444075999999998</v>
      </c>
      <c r="BD515" s="11"/>
      <c r="BE515" s="8">
        <v>2.3636105000000001</v>
      </c>
      <c r="BF515" s="9">
        <f t="shared" si="242"/>
        <v>236361.05000000002</v>
      </c>
      <c r="BG515" s="9">
        <f t="shared" si="243"/>
        <v>0.33534697022601856</v>
      </c>
      <c r="BI515" s="9">
        <f t="shared" si="253"/>
        <v>1.2012700000000098E-2</v>
      </c>
      <c r="BJ515" s="11"/>
      <c r="BK515" s="8">
        <v>2.3119223</v>
      </c>
      <c r="BL515" s="11"/>
      <c r="BM515" s="8">
        <v>2.2504900000000001</v>
      </c>
      <c r="BN515" s="9">
        <f t="shared" si="244"/>
        <v>225049</v>
      </c>
      <c r="BO515" s="9">
        <f t="shared" si="245"/>
        <v>0.31929753359276092</v>
      </c>
      <c r="BQ515" s="9">
        <f t="shared" si="254"/>
        <v>1.2850600000000156E-2</v>
      </c>
      <c r="BR515" s="12"/>
      <c r="BS515" s="8">
        <v>2.0683457999999999</v>
      </c>
      <c r="BT515" s="11"/>
      <c r="BU515" s="8">
        <v>1.8433968000000001</v>
      </c>
      <c r="BV515" s="8">
        <f t="shared" si="246"/>
        <v>184339.68</v>
      </c>
      <c r="BW515" s="9">
        <f t="shared" si="247"/>
        <v>0.2615395099168572</v>
      </c>
      <c r="BY515" s="8">
        <f t="shared" si="255"/>
        <v>1.2608100000000011E-2</v>
      </c>
      <c r="BZ515" s="12"/>
    </row>
    <row r="516" spans="4:78" x14ac:dyDescent="0.3">
      <c r="D516" s="8">
        <v>513</v>
      </c>
      <c r="E516" s="9">
        <f t="shared" si="257"/>
        <v>494</v>
      </c>
      <c r="F516" s="9">
        <f t="shared" ref="F516:F579" si="259">IF(E516&lt; -360, E516+720, IF(E516&gt;360, E516-720, E516))</f>
        <v>-226</v>
      </c>
      <c r="G516" s="13">
        <f t="shared" ref="G516:G579" si="260">$B$9 + (PI()*$B$2^2/4) * (($B$3/2)*(1-COS(RADIANS(D516))) + $B$4*(1-SQRT(1-(($B$3/2)/$B$4*SIN(RADIANS(D516)))^2)))</f>
        <v>5.067979780360184E-4</v>
      </c>
      <c r="H516" s="9">
        <f t="shared" ref="H516:H579" si="261">G516*1000000</f>
        <v>506.79797803601838</v>
      </c>
      <c r="I516" s="13">
        <f t="shared" si="248"/>
        <v>1.3683380889514384E-6</v>
      </c>
      <c r="J516" s="11"/>
      <c r="K516" s="8">
        <v>1.2139971000000001</v>
      </c>
      <c r="L516" s="9">
        <f t="shared" ref="L516:L579" si="262">K516*100000</f>
        <v>121399.71</v>
      </c>
      <c r="M516" s="9">
        <f t="shared" si="258"/>
        <v>0.16611584718065883</v>
      </c>
      <c r="O516" s="9">
        <f t="shared" ref="O516:O579" si="263">K516-K515</f>
        <v>-4.5300000000003671E-4</v>
      </c>
      <c r="P516" s="11"/>
      <c r="Q516" s="8">
        <v>1.5002762000000001</v>
      </c>
      <c r="R516" s="9">
        <f t="shared" ref="R516:R579" si="264">Q516*100000</f>
        <v>150027.62</v>
      </c>
      <c r="S516" s="9">
        <f t="shared" ref="S516:S579" si="265">R516*I516</f>
        <v>0.2052885068407326</v>
      </c>
      <c r="U516" s="9">
        <f t="shared" si="249"/>
        <v>1.4191999999999538E-3</v>
      </c>
      <c r="V516" s="11"/>
      <c r="W516" s="8">
        <v>1.9195146999999999</v>
      </c>
      <c r="X516" s="11"/>
      <c r="Y516" s="8">
        <v>2.2121458000000001</v>
      </c>
      <c r="Z516" s="9">
        <f t="shared" ref="Z516:Z579" si="266">Y516*100000</f>
        <v>221214.58000000002</v>
      </c>
      <c r="AA516" s="9">
        <f t="shared" ref="AA516:AA579" si="267">Z516*I516</f>
        <v>0.30269633564539511</v>
      </c>
      <c r="AC516" s="9">
        <f t="shared" si="250"/>
        <v>2.2290000000002586E-3</v>
      </c>
      <c r="AD516" s="11"/>
      <c r="AE516" s="8">
        <v>2.2911700000000002</v>
      </c>
      <c r="AF516" s="11"/>
      <c r="AG516" s="8">
        <v>2.3310920999999998</v>
      </c>
      <c r="AH516" s="9">
        <f t="shared" ref="AH516:AH579" si="268">AG516*100000</f>
        <v>233109.21</v>
      </c>
      <c r="AI516" s="9">
        <f t="shared" ref="AI516:AI579" si="269">AH516*I516</f>
        <v>0.31897221092837952</v>
      </c>
      <c r="AK516" s="9">
        <f t="shared" si="256"/>
        <v>7.0559999999999512E-3</v>
      </c>
      <c r="AL516" s="11"/>
      <c r="AM516" s="8">
        <v>2.2718647000000001</v>
      </c>
      <c r="AN516" s="11"/>
      <c r="AO516" s="8">
        <v>2.2807735999999998</v>
      </c>
      <c r="AP516" s="9">
        <f t="shared" ref="AP516:AP579" si="270">AO516*100000</f>
        <v>228077.36</v>
      </c>
      <c r="AQ516" s="9">
        <f t="shared" ref="AQ516:AQ579" si="271">AP516*I516</f>
        <v>0.31208693891548922</v>
      </c>
      <c r="AS516" s="9">
        <f t="shared" si="251"/>
        <v>8.4933999999998733E-3</v>
      </c>
      <c r="AT516" s="11"/>
      <c r="AU516" s="8">
        <v>2.2456903000000001</v>
      </c>
      <c r="AV516" s="11"/>
      <c r="AW516" s="8">
        <v>2.296681</v>
      </c>
      <c r="AX516" s="9">
        <f t="shared" ref="AX516:AX579" si="272">AW516*100000</f>
        <v>229668.1</v>
      </c>
      <c r="AY516" s="9">
        <f t="shared" ref="AY516:AY579" si="273">AX516*I516</f>
        <v>0.31426360904710787</v>
      </c>
      <c r="BA516" s="9">
        <f t="shared" si="252"/>
        <v>7.5134000000001144E-3</v>
      </c>
      <c r="BB516" s="11"/>
      <c r="BC516" s="8">
        <v>2.3539629999999998</v>
      </c>
      <c r="BD516" s="11"/>
      <c r="BE516" s="8">
        <v>2.3756925999999998</v>
      </c>
      <c r="BF516" s="9">
        <f t="shared" ref="BF516:BF579" si="274">BE516*100000</f>
        <v>237569.25999999998</v>
      </c>
      <c r="BG516" s="9">
        <f t="shared" ref="BG516:BG579" si="275">BF516*I516</f>
        <v>0.32507506722200735</v>
      </c>
      <c r="BI516" s="9">
        <f t="shared" si="253"/>
        <v>1.2082099999999762E-2</v>
      </c>
      <c r="BJ516" s="11"/>
      <c r="BK516" s="8">
        <v>2.3256714000000001</v>
      </c>
      <c r="BL516" s="11"/>
      <c r="BM516" s="8">
        <v>2.2634851999999999</v>
      </c>
      <c r="BN516" s="9">
        <f t="shared" ref="BN516:BN579" si="276">BM516*100000</f>
        <v>226348.52</v>
      </c>
      <c r="BO516" s="9">
        <f t="shared" ref="BO516:BO579" si="277">BN516*I516</f>
        <v>0.30972130129378644</v>
      </c>
      <c r="BQ516" s="9">
        <f t="shared" si="254"/>
        <v>1.2995199999999762E-2</v>
      </c>
      <c r="BR516" s="12"/>
      <c r="BS516" s="8">
        <v>2.0810029999999999</v>
      </c>
      <c r="BT516" s="11"/>
      <c r="BU516" s="8">
        <v>1.8560795000000001</v>
      </c>
      <c r="BV516" s="8">
        <f t="shared" ref="BV516:BV579" si="278">BU516*100000</f>
        <v>185607.95</v>
      </c>
      <c r="BW516" s="9">
        <f t="shared" ref="BW516:BW579" si="279">BV516*I516</f>
        <v>0.25397442759719413</v>
      </c>
      <c r="BY516" s="8">
        <f t="shared" si="255"/>
        <v>1.2682700000000047E-2</v>
      </c>
      <c r="BZ516" s="12"/>
    </row>
    <row r="517" spans="4:78" x14ac:dyDescent="0.3">
      <c r="D517" s="8">
        <v>514</v>
      </c>
      <c r="E517" s="9">
        <f t="shared" si="257"/>
        <v>495</v>
      </c>
      <c r="F517" s="9">
        <f t="shared" si="259"/>
        <v>-225</v>
      </c>
      <c r="G517" s="13">
        <f t="shared" si="260"/>
        <v>5.0811591401302451E-4</v>
      </c>
      <c r="H517" s="9">
        <f t="shared" si="261"/>
        <v>508.11591401302451</v>
      </c>
      <c r="I517" s="13">
        <f t="shared" ref="I517:I580" si="280">G517-G516</f>
        <v>1.3179359770061063E-6</v>
      </c>
      <c r="J517" s="11"/>
      <c r="K517" s="8">
        <v>1.2131059</v>
      </c>
      <c r="L517" s="9">
        <f t="shared" si="262"/>
        <v>121310.59</v>
      </c>
      <c r="M517" s="9">
        <f t="shared" si="258"/>
        <v>0.15987959095283719</v>
      </c>
      <c r="O517" s="9">
        <f t="shared" si="263"/>
        <v>-8.9120000000009192E-4</v>
      </c>
      <c r="P517" s="11"/>
      <c r="Q517" s="8">
        <v>1.5019218999999999</v>
      </c>
      <c r="R517" s="9">
        <f t="shared" si="264"/>
        <v>150192.19</v>
      </c>
      <c r="S517" s="9">
        <f t="shared" si="265"/>
        <v>0.19794369066633677</v>
      </c>
      <c r="U517" s="9">
        <f t="shared" ref="U517:U580" si="281">Q517-Q516</f>
        <v>1.6456999999998612E-3</v>
      </c>
      <c r="V517" s="11"/>
      <c r="W517" s="8">
        <v>1.9209312000000001</v>
      </c>
      <c r="X517" s="11"/>
      <c r="Y517" s="8">
        <v>2.2143446999999998</v>
      </c>
      <c r="Z517" s="9">
        <f t="shared" si="266"/>
        <v>221434.46999999997</v>
      </c>
      <c r="AA517" s="9">
        <f t="shared" si="267"/>
        <v>0.2918364545622793</v>
      </c>
      <c r="AC517" s="9">
        <f t="shared" ref="AC517:AC580" si="282">Y517-Y516</f>
        <v>2.1988999999997816E-3</v>
      </c>
      <c r="AD517" s="11"/>
      <c r="AE517" s="8">
        <v>2.2941668000000002</v>
      </c>
      <c r="AF517" s="11"/>
      <c r="AG517" s="8">
        <v>2.338031</v>
      </c>
      <c r="AH517" s="9">
        <f t="shared" si="268"/>
        <v>233803.1</v>
      </c>
      <c r="AI517" s="9">
        <f t="shared" si="269"/>
        <v>0.30813751702555636</v>
      </c>
      <c r="AK517" s="9">
        <f t="shared" si="256"/>
        <v>6.9389000000001921E-3</v>
      </c>
      <c r="AL517" s="11"/>
      <c r="AM517" s="8">
        <v>2.2803051000000001</v>
      </c>
      <c r="AN517" s="11"/>
      <c r="AO517" s="8">
        <v>2.2892953999999999</v>
      </c>
      <c r="AP517" s="9">
        <f t="shared" si="270"/>
        <v>228929.53999999998</v>
      </c>
      <c r="AQ517" s="9">
        <f t="shared" si="271"/>
        <v>0.3017144769654585</v>
      </c>
      <c r="AS517" s="9">
        <f t="shared" ref="AS517:AS580" si="283">AO517-AO516</f>
        <v>8.5218000000000238E-3</v>
      </c>
      <c r="AT517" s="11"/>
      <c r="AU517" s="8">
        <v>2.2554280000000002</v>
      </c>
      <c r="AV517" s="11"/>
      <c r="AW517" s="8">
        <v>2.3043043999999999</v>
      </c>
      <c r="AX517" s="9">
        <f t="shared" si="272"/>
        <v>230430.44</v>
      </c>
      <c r="AY517" s="9">
        <f t="shared" si="273"/>
        <v>0.30369256707334696</v>
      </c>
      <c r="BA517" s="9">
        <f t="shared" ref="BA517:BA580" si="284">AW517-AW516</f>
        <v>7.6233999999999469E-3</v>
      </c>
      <c r="BB517" s="11"/>
      <c r="BC517" s="8">
        <v>2.3635378</v>
      </c>
      <c r="BD517" s="11"/>
      <c r="BE517" s="8">
        <v>2.3878403000000001</v>
      </c>
      <c r="BF517" s="9">
        <f t="shared" si="274"/>
        <v>238784.03000000003</v>
      </c>
      <c r="BG517" s="9">
        <f t="shared" si="275"/>
        <v>0.31470206387150546</v>
      </c>
      <c r="BI517" s="9">
        <f t="shared" ref="BI517:BI580" si="285">BE517-BE516</f>
        <v>1.2147700000000317E-2</v>
      </c>
      <c r="BJ517" s="11"/>
      <c r="BK517" s="8">
        <v>2.3395488000000002</v>
      </c>
      <c r="BL517" s="11"/>
      <c r="BM517" s="8">
        <v>2.2766242000000001</v>
      </c>
      <c r="BN517" s="9">
        <f t="shared" si="276"/>
        <v>227662.42</v>
      </c>
      <c r="BO517" s="9">
        <f t="shared" si="277"/>
        <v>0.30004449393027455</v>
      </c>
      <c r="BQ517" s="9">
        <f t="shared" ref="BQ517:BQ580" si="286">BM517-BM516</f>
        <v>1.3139000000000234E-2</v>
      </c>
      <c r="BR517" s="12"/>
      <c r="BS517" s="8">
        <v>2.0938143999999999</v>
      </c>
      <c r="BT517" s="11"/>
      <c r="BU517" s="8">
        <v>1.868841</v>
      </c>
      <c r="BV517" s="8">
        <f t="shared" si="278"/>
        <v>186884.1</v>
      </c>
      <c r="BW517" s="9">
        <f t="shared" si="279"/>
        <v>0.24630127892040687</v>
      </c>
      <c r="BY517" s="8">
        <f t="shared" ref="BY517:BY580" si="287">BU517-BU516</f>
        <v>1.276149999999987E-2</v>
      </c>
      <c r="BZ517" s="12"/>
    </row>
    <row r="518" spans="4:78" x14ac:dyDescent="0.3">
      <c r="D518" s="8">
        <v>515</v>
      </c>
      <c r="E518" s="9">
        <f t="shared" si="257"/>
        <v>496</v>
      </c>
      <c r="F518" s="9">
        <f t="shared" si="259"/>
        <v>-224</v>
      </c>
      <c r="G518" s="13">
        <f t="shared" si="260"/>
        <v>5.0938350082635735E-4</v>
      </c>
      <c r="H518" s="9">
        <f t="shared" si="261"/>
        <v>509.38350082635736</v>
      </c>
      <c r="I518" s="13">
        <f t="shared" si="280"/>
        <v>1.2675868133328431E-6</v>
      </c>
      <c r="J518" s="11"/>
      <c r="K518" s="8">
        <v>1.211802</v>
      </c>
      <c r="L518" s="9">
        <f t="shared" si="262"/>
        <v>121180.20000000001</v>
      </c>
      <c r="M518" s="9">
        <f t="shared" si="258"/>
        <v>0.1536064235570366</v>
      </c>
      <c r="O518" s="9">
        <f t="shared" si="263"/>
        <v>-1.3038999999999135E-3</v>
      </c>
      <c r="P518" s="11"/>
      <c r="Q518" s="8">
        <v>1.5037917000000001</v>
      </c>
      <c r="R518" s="9">
        <f t="shared" si="264"/>
        <v>150379.17000000001</v>
      </c>
      <c r="S518" s="9">
        <f t="shared" si="265"/>
        <v>0.19061865289193791</v>
      </c>
      <c r="U518" s="9">
        <f t="shared" si="281"/>
        <v>1.8698000000001436E-3</v>
      </c>
      <c r="V518" s="11"/>
      <c r="W518" s="8">
        <v>1.9223269999999999</v>
      </c>
      <c r="X518" s="11"/>
      <c r="Y518" s="8">
        <v>2.2165303000000001</v>
      </c>
      <c r="Z518" s="9">
        <f t="shared" si="266"/>
        <v>221653.03</v>
      </c>
      <c r="AA518" s="9">
        <f t="shared" si="267"/>
        <v>0.28096445796326908</v>
      </c>
      <c r="AC518" s="9">
        <f t="shared" si="282"/>
        <v>2.1856000000002318E-3</v>
      </c>
      <c r="AD518" s="11"/>
      <c r="AE518" s="8">
        <v>2.2971156000000001</v>
      </c>
      <c r="AF518" s="11"/>
      <c r="AG518" s="8">
        <v>2.3448579999999999</v>
      </c>
      <c r="AH518" s="9">
        <f t="shared" si="268"/>
        <v>234485.8</v>
      </c>
      <c r="AI518" s="9">
        <f t="shared" si="269"/>
        <v>0.29723110799380237</v>
      </c>
      <c r="AK518" s="9">
        <f t="shared" si="256"/>
        <v>6.8269999999999165E-3</v>
      </c>
      <c r="AL518" s="11"/>
      <c r="AM518" s="8">
        <v>2.2887642000000001</v>
      </c>
      <c r="AN518" s="11"/>
      <c r="AO518" s="8">
        <v>2.2978424999999998</v>
      </c>
      <c r="AP518" s="9">
        <f t="shared" si="270"/>
        <v>229784.24999999997</v>
      </c>
      <c r="AQ518" s="9">
        <f t="shared" si="271"/>
        <v>0.29127148521157731</v>
      </c>
      <c r="AS518" s="9">
        <f t="shared" si="283"/>
        <v>8.5470999999999187E-3</v>
      </c>
      <c r="AT518" s="11"/>
      <c r="AU518" s="8">
        <v>2.2652667000000002</v>
      </c>
      <c r="AV518" s="11"/>
      <c r="AW518" s="8">
        <v>2.3120310000000002</v>
      </c>
      <c r="AX518" s="9">
        <f t="shared" si="272"/>
        <v>231203.1</v>
      </c>
      <c r="AY518" s="9">
        <f t="shared" si="273"/>
        <v>0.29307000076167466</v>
      </c>
      <c r="BA518" s="9">
        <f t="shared" si="284"/>
        <v>7.7266000000002499E-3</v>
      </c>
      <c r="BB518" s="11"/>
      <c r="BC518" s="8">
        <v>2.3731333999999999</v>
      </c>
      <c r="BD518" s="11"/>
      <c r="BE518" s="8">
        <v>2.4000528000000001</v>
      </c>
      <c r="BF518" s="9">
        <f t="shared" si="274"/>
        <v>240005.28</v>
      </c>
      <c r="BG518" s="9">
        <f t="shared" si="275"/>
        <v>0.30422752805825676</v>
      </c>
      <c r="BI518" s="9">
        <f t="shared" si="285"/>
        <v>1.2212499999999959E-2</v>
      </c>
      <c r="BJ518" s="11"/>
      <c r="BK518" s="8">
        <v>2.3535518999999998</v>
      </c>
      <c r="BL518" s="11"/>
      <c r="BM518" s="8">
        <v>2.2899094</v>
      </c>
      <c r="BN518" s="9">
        <f t="shared" si="276"/>
        <v>228990.94</v>
      </c>
      <c r="BO518" s="9">
        <f t="shared" si="277"/>
        <v>0.29026589591669227</v>
      </c>
      <c r="BQ518" s="9">
        <f t="shared" si="286"/>
        <v>1.3285199999999886E-2</v>
      </c>
      <c r="BR518" s="12"/>
      <c r="BS518" s="8">
        <v>2.1067822</v>
      </c>
      <c r="BT518" s="11"/>
      <c r="BU518" s="8">
        <v>1.8816755999999999</v>
      </c>
      <c r="BV518" s="8">
        <f t="shared" si="278"/>
        <v>188167.56</v>
      </c>
      <c r="BW518" s="9">
        <f t="shared" si="279"/>
        <v>0.23851871775301656</v>
      </c>
      <c r="BY518" s="8">
        <f t="shared" si="287"/>
        <v>1.2834599999999918E-2</v>
      </c>
      <c r="BZ518" s="12"/>
    </row>
    <row r="519" spans="4:78" x14ac:dyDescent="0.3">
      <c r="D519" s="8">
        <v>516</v>
      </c>
      <c r="E519" s="9">
        <f t="shared" si="257"/>
        <v>497</v>
      </c>
      <c r="F519" s="9">
        <f t="shared" si="259"/>
        <v>-223</v>
      </c>
      <c r="G519" s="13">
        <f t="shared" si="260"/>
        <v>5.106007929723945E-4</v>
      </c>
      <c r="H519" s="9">
        <f t="shared" si="261"/>
        <v>510.60079297239452</v>
      </c>
      <c r="I519" s="13">
        <f t="shared" si="280"/>
        <v>1.2172921460371511E-6</v>
      </c>
      <c r="J519" s="11"/>
      <c r="K519" s="8">
        <v>1.2101192000000001</v>
      </c>
      <c r="L519" s="9">
        <f t="shared" si="262"/>
        <v>121011.92000000001</v>
      </c>
      <c r="M519" s="9">
        <f t="shared" si="258"/>
        <v>0.14730685979287605</v>
      </c>
      <c r="O519" s="9">
        <f t="shared" si="263"/>
        <v>-1.6827999999999843E-3</v>
      </c>
      <c r="P519" s="11"/>
      <c r="Q519" s="8">
        <v>1.5058862</v>
      </c>
      <c r="R519" s="9">
        <f t="shared" si="264"/>
        <v>150588.62</v>
      </c>
      <c r="S519" s="9">
        <f t="shared" si="265"/>
        <v>0.18331034440857305</v>
      </c>
      <c r="U519" s="9">
        <f t="shared" si="281"/>
        <v>2.0944999999998881E-3</v>
      </c>
      <c r="V519" s="11"/>
      <c r="W519" s="8">
        <v>1.9237013999999999</v>
      </c>
      <c r="X519" s="11"/>
      <c r="Y519" s="8">
        <v>2.2187109999999999</v>
      </c>
      <c r="Z519" s="9">
        <f t="shared" si="266"/>
        <v>221871.09999999998</v>
      </c>
      <c r="AA519" s="9">
        <f t="shared" si="267"/>
        <v>0.27008194746262332</v>
      </c>
      <c r="AC519" s="9">
        <f t="shared" si="282"/>
        <v>2.1806999999998133E-3</v>
      </c>
      <c r="AD519" s="11"/>
      <c r="AE519" s="8">
        <v>2.3000039999999999</v>
      </c>
      <c r="AF519" s="11"/>
      <c r="AG519" s="8">
        <v>2.3515750999999998</v>
      </c>
      <c r="AH519" s="9">
        <f t="shared" si="268"/>
        <v>235157.50999999998</v>
      </c>
      <c r="AI519" s="9">
        <f t="shared" si="269"/>
        <v>0.28625539000465283</v>
      </c>
      <c r="AK519" s="9">
        <f t="shared" si="256"/>
        <v>6.7170999999999204E-3</v>
      </c>
      <c r="AL519" s="11"/>
      <c r="AM519" s="8">
        <v>2.2972305</v>
      </c>
      <c r="AN519" s="11"/>
      <c r="AO519" s="8">
        <v>2.3064133999999998</v>
      </c>
      <c r="AP519" s="9">
        <f t="shared" si="270"/>
        <v>230641.34</v>
      </c>
      <c r="AQ519" s="9">
        <f t="shared" si="271"/>
        <v>0.2807578917334842</v>
      </c>
      <c r="AS519" s="9">
        <f t="shared" si="283"/>
        <v>8.5709000000000479E-3</v>
      </c>
      <c r="AT519" s="11"/>
      <c r="AU519" s="8">
        <v>2.2752085000000002</v>
      </c>
      <c r="AV519" s="11"/>
      <c r="AW519" s="8">
        <v>2.3198848000000001</v>
      </c>
      <c r="AX519" s="9">
        <f t="shared" si="272"/>
        <v>231988.48000000001</v>
      </c>
      <c r="AY519" s="9">
        <f t="shared" si="273"/>
        <v>0.28239775467509676</v>
      </c>
      <c r="BA519" s="9">
        <f t="shared" si="284"/>
        <v>7.8537999999999109E-3</v>
      </c>
      <c r="BB519" s="11"/>
      <c r="BC519" s="8">
        <v>2.3827484000000001</v>
      </c>
      <c r="BD519" s="11"/>
      <c r="BE519" s="8">
        <v>2.4123299999999999</v>
      </c>
      <c r="BF519" s="9">
        <f t="shared" si="274"/>
        <v>241233</v>
      </c>
      <c r="BG519" s="9">
        <f t="shared" si="275"/>
        <v>0.29365103626498007</v>
      </c>
      <c r="BI519" s="9">
        <f t="shared" si="285"/>
        <v>1.2277199999999766E-2</v>
      </c>
      <c r="BJ519" s="11"/>
      <c r="BK519" s="8">
        <v>2.3676827</v>
      </c>
      <c r="BL519" s="11"/>
      <c r="BM519" s="8">
        <v>2.3033475999999999</v>
      </c>
      <c r="BN519" s="9">
        <f t="shared" si="276"/>
        <v>230334.75999999998</v>
      </c>
      <c r="BO519" s="9">
        <f t="shared" si="277"/>
        <v>0.28038469430735213</v>
      </c>
      <c r="BQ519" s="9">
        <f t="shared" si="286"/>
        <v>1.3438199999999956E-2</v>
      </c>
      <c r="BR519" s="12"/>
      <c r="BS519" s="8">
        <v>2.1199021</v>
      </c>
      <c r="BT519" s="11"/>
      <c r="BU519" s="8">
        <v>1.8945892</v>
      </c>
      <c r="BV519" s="8">
        <f t="shared" si="278"/>
        <v>189458.91999999998</v>
      </c>
      <c r="BW519" s="9">
        <f t="shared" si="279"/>
        <v>0.23062685531268093</v>
      </c>
      <c r="BY519" s="8">
        <f t="shared" si="287"/>
        <v>1.2913600000000081E-2</v>
      </c>
      <c r="BZ519" s="12"/>
    </row>
    <row r="520" spans="4:78" x14ac:dyDescent="0.3">
      <c r="D520" s="8">
        <v>517</v>
      </c>
      <c r="E520" s="9">
        <f t="shared" si="257"/>
        <v>498</v>
      </c>
      <c r="F520" s="9">
        <f t="shared" si="259"/>
        <v>-222</v>
      </c>
      <c r="G520" s="13">
        <f t="shared" si="260"/>
        <v>5.1176784607992205E-4</v>
      </c>
      <c r="H520" s="9">
        <f t="shared" si="261"/>
        <v>511.76784607992204</v>
      </c>
      <c r="I520" s="13">
        <f t="shared" si="280"/>
        <v>1.1670531075275419E-6</v>
      </c>
      <c r="J520" s="11"/>
      <c r="K520" s="8">
        <v>1.2081261999999999</v>
      </c>
      <c r="L520" s="9">
        <f t="shared" si="262"/>
        <v>120812.62</v>
      </c>
      <c r="M520" s="9">
        <f t="shared" si="258"/>
        <v>0.14099474359954406</v>
      </c>
      <c r="O520" s="9">
        <f t="shared" si="263"/>
        <v>-1.9930000000001336E-3</v>
      </c>
      <c r="P520" s="11"/>
      <c r="Q520" s="8">
        <v>1.5081646</v>
      </c>
      <c r="R520" s="9">
        <f t="shared" si="264"/>
        <v>150816.46</v>
      </c>
      <c r="S520" s="9">
        <f t="shared" si="265"/>
        <v>0.17601081830930321</v>
      </c>
      <c r="U520" s="9">
        <f t="shared" si="281"/>
        <v>2.2784000000000137E-3</v>
      </c>
      <c r="V520" s="11"/>
      <c r="W520" s="8">
        <v>1.9250628999999999</v>
      </c>
      <c r="X520" s="11"/>
      <c r="Y520" s="8">
        <v>2.2208834</v>
      </c>
      <c r="Z520" s="9">
        <f t="shared" si="266"/>
        <v>222088.34</v>
      </c>
      <c r="AA520" s="9">
        <f t="shared" si="267"/>
        <v>0.25918888734263329</v>
      </c>
      <c r="AC520" s="9">
        <f t="shared" si="282"/>
        <v>2.1724000000000743E-3</v>
      </c>
      <c r="AD520" s="11"/>
      <c r="AE520" s="8">
        <v>2.3028330000000001</v>
      </c>
      <c r="AF520" s="11"/>
      <c r="AG520" s="8">
        <v>2.3581873999999998</v>
      </c>
      <c r="AH520" s="9">
        <f t="shared" si="268"/>
        <v>235818.74</v>
      </c>
      <c r="AI520" s="9">
        <f t="shared" si="269"/>
        <v>0.27521299333022942</v>
      </c>
      <c r="AK520" s="9">
        <f t="shared" si="256"/>
        <v>6.6123000000000154E-3</v>
      </c>
      <c r="AL520" s="11"/>
      <c r="AM520" s="8">
        <v>2.3056958000000001</v>
      </c>
      <c r="AN520" s="11"/>
      <c r="AO520" s="8">
        <v>2.3149999999999999</v>
      </c>
      <c r="AP520" s="9">
        <f t="shared" si="270"/>
        <v>231500</v>
      </c>
      <c r="AQ520" s="9">
        <f t="shared" si="271"/>
        <v>0.27017279439262598</v>
      </c>
      <c r="AS520" s="9">
        <f t="shared" si="283"/>
        <v>8.5866000000001108E-3</v>
      </c>
      <c r="AT520" s="11"/>
      <c r="AU520" s="8">
        <v>2.2852212999999999</v>
      </c>
      <c r="AV520" s="11"/>
      <c r="AW520" s="8">
        <v>2.3278691999999999</v>
      </c>
      <c r="AX520" s="9">
        <f t="shared" si="272"/>
        <v>232786.91999999998</v>
      </c>
      <c r="AY520" s="9">
        <f t="shared" si="273"/>
        <v>0.27167469837776526</v>
      </c>
      <c r="BA520" s="9">
        <f t="shared" si="284"/>
        <v>7.9843999999997806E-3</v>
      </c>
      <c r="BB520" s="11"/>
      <c r="BC520" s="8">
        <v>2.3923871999999999</v>
      </c>
      <c r="BD520" s="11"/>
      <c r="BE520" s="8">
        <v>2.424677</v>
      </c>
      <c r="BF520" s="9">
        <f t="shared" si="274"/>
        <v>242467.7</v>
      </c>
      <c r="BG520" s="9">
        <f t="shared" si="275"/>
        <v>0.28297268276005577</v>
      </c>
      <c r="BI520" s="9">
        <f t="shared" si="285"/>
        <v>1.2347000000000108E-2</v>
      </c>
      <c r="BJ520" s="11"/>
      <c r="BK520" s="8">
        <v>2.3819346000000001</v>
      </c>
      <c r="BL520" s="11"/>
      <c r="BM520" s="8">
        <v>2.3169336</v>
      </c>
      <c r="BN520" s="9">
        <f t="shared" si="276"/>
        <v>231693.36000000002</v>
      </c>
      <c r="BO520" s="9">
        <f t="shared" si="277"/>
        <v>0.27039845578149752</v>
      </c>
      <c r="BQ520" s="9">
        <f t="shared" si="286"/>
        <v>1.3586000000000098E-2</v>
      </c>
      <c r="BR520" s="12"/>
      <c r="BS520" s="8">
        <v>2.1331850999999999</v>
      </c>
      <c r="BT520" s="11"/>
      <c r="BU520" s="8">
        <v>1.9075797999999999</v>
      </c>
      <c r="BV520" s="8">
        <f t="shared" si="278"/>
        <v>190757.97999999998</v>
      </c>
      <c r="BW520" s="9">
        <f t="shared" si="279"/>
        <v>0.22262469334467666</v>
      </c>
      <c r="BY520" s="8">
        <f t="shared" si="287"/>
        <v>1.2990599999999963E-2</v>
      </c>
      <c r="BZ520" s="12"/>
    </row>
    <row r="521" spans="4:78" x14ac:dyDescent="0.3">
      <c r="D521" s="8">
        <v>518</v>
      </c>
      <c r="E521" s="9">
        <f t="shared" si="257"/>
        <v>499</v>
      </c>
      <c r="F521" s="9">
        <f t="shared" si="259"/>
        <v>-221</v>
      </c>
      <c r="G521" s="13">
        <f t="shared" si="260"/>
        <v>5.1288471651168475E-4</v>
      </c>
      <c r="H521" s="9">
        <f t="shared" si="261"/>
        <v>512.8847165116847</v>
      </c>
      <c r="I521" s="13">
        <f t="shared" si="280"/>
        <v>1.1168704317626992E-6</v>
      </c>
      <c r="J521" s="11"/>
      <c r="K521" s="8">
        <v>1.2059390000000001</v>
      </c>
      <c r="L521" s="9">
        <f t="shared" si="262"/>
        <v>120593.90000000001</v>
      </c>
      <c r="M521" s="9">
        <f t="shared" si="258"/>
        <v>0.13468776116094777</v>
      </c>
      <c r="O521" s="9">
        <f t="shared" si="263"/>
        <v>-2.1871999999998337E-3</v>
      </c>
      <c r="P521" s="11"/>
      <c r="Q521" s="8">
        <v>1.5106002999999999</v>
      </c>
      <c r="R521" s="9">
        <f t="shared" si="264"/>
        <v>151060.03</v>
      </c>
      <c r="S521" s="9">
        <f t="shared" si="265"/>
        <v>0.16871448092818631</v>
      </c>
      <c r="U521" s="9">
        <f t="shared" si="281"/>
        <v>2.4356999999999296E-3</v>
      </c>
      <c r="V521" s="11"/>
      <c r="W521" s="8">
        <v>1.9264224000000001</v>
      </c>
      <c r="X521" s="11"/>
      <c r="Y521" s="8">
        <v>2.2230534999999998</v>
      </c>
      <c r="Z521" s="9">
        <f t="shared" si="266"/>
        <v>222305.34999999998</v>
      </c>
      <c r="AA521" s="9">
        <f t="shared" si="267"/>
        <v>0.24828627223765795</v>
      </c>
      <c r="AC521" s="9">
        <f t="shared" si="282"/>
        <v>2.1700999999998416E-3</v>
      </c>
      <c r="AD521" s="11"/>
      <c r="AE521" s="8">
        <v>2.3055827999999998</v>
      </c>
      <c r="AF521" s="11"/>
      <c r="AG521" s="8">
        <v>2.3646862999999998</v>
      </c>
      <c r="AH521" s="9">
        <f t="shared" si="268"/>
        <v>236468.62999999998</v>
      </c>
      <c r="AI521" s="9">
        <f t="shared" si="269"/>
        <v>0.26410482088643394</v>
      </c>
      <c r="AK521" s="9">
        <f t="shared" si="256"/>
        <v>6.4988999999999741E-3</v>
      </c>
      <c r="AL521" s="11"/>
      <c r="AM521" s="8">
        <v>2.3141634</v>
      </c>
      <c r="AN521" s="11"/>
      <c r="AO521" s="8">
        <v>2.3236007999999999</v>
      </c>
      <c r="AP521" s="9">
        <f t="shared" si="270"/>
        <v>232360.08</v>
      </c>
      <c r="AQ521" s="9">
        <f t="shared" si="271"/>
        <v>0.25951610287401533</v>
      </c>
      <c r="AS521" s="9">
        <f t="shared" si="283"/>
        <v>8.600799999999964E-3</v>
      </c>
      <c r="AT521" s="11"/>
      <c r="AU521" s="8">
        <v>2.2953196</v>
      </c>
      <c r="AV521" s="11"/>
      <c r="AW521" s="8">
        <v>2.3359646999999999</v>
      </c>
      <c r="AX521" s="9">
        <f t="shared" si="272"/>
        <v>233596.47</v>
      </c>
      <c r="AY521" s="9">
        <f t="shared" si="273"/>
        <v>0.26089699030714242</v>
      </c>
      <c r="BA521" s="9">
        <f t="shared" si="284"/>
        <v>8.0955000000000332E-3</v>
      </c>
      <c r="BB521" s="11"/>
      <c r="BC521" s="8">
        <v>2.4020526000000002</v>
      </c>
      <c r="BD521" s="11"/>
      <c r="BE521" s="8">
        <v>2.4370970000000001</v>
      </c>
      <c r="BF521" s="9">
        <f t="shared" si="274"/>
        <v>243709.7</v>
      </c>
      <c r="BG521" s="9">
        <f t="shared" si="275"/>
        <v>0.27219215786375789</v>
      </c>
      <c r="BI521" s="9">
        <f t="shared" si="285"/>
        <v>1.2420000000000098E-2</v>
      </c>
      <c r="BJ521" s="11"/>
      <c r="BK521" s="8">
        <v>2.3963009999999998</v>
      </c>
      <c r="BL521" s="11"/>
      <c r="BM521" s="8">
        <v>2.3306596000000002</v>
      </c>
      <c r="BN521" s="9">
        <f t="shared" si="276"/>
        <v>233065.96000000002</v>
      </c>
      <c r="BO521" s="9">
        <f t="shared" si="277"/>
        <v>0.260304479374388</v>
      </c>
      <c r="BQ521" s="9">
        <f t="shared" si="286"/>
        <v>1.3726000000000127E-2</v>
      </c>
      <c r="BR521" s="12"/>
      <c r="BS521" s="8">
        <v>2.1466413000000002</v>
      </c>
      <c r="BT521" s="11"/>
      <c r="BU521" s="8">
        <v>1.9206439</v>
      </c>
      <c r="BV521" s="8">
        <f t="shared" si="278"/>
        <v>192064.38999999998</v>
      </c>
      <c r="BW521" s="9">
        <f t="shared" si="279"/>
        <v>0.21451103818553943</v>
      </c>
      <c r="BY521" s="8">
        <f t="shared" si="287"/>
        <v>1.3064100000000023E-2</v>
      </c>
      <c r="BZ521" s="12"/>
    </row>
    <row r="522" spans="4:78" x14ac:dyDescent="0.3">
      <c r="D522" s="8">
        <v>519</v>
      </c>
      <c r="E522" s="9">
        <f t="shared" si="257"/>
        <v>500</v>
      </c>
      <c r="F522" s="9">
        <f t="shared" si="259"/>
        <v>-220</v>
      </c>
      <c r="G522" s="13">
        <f t="shared" si="260"/>
        <v>5.1395146098316767E-4</v>
      </c>
      <c r="H522" s="9">
        <f t="shared" si="261"/>
        <v>513.95146098316764</v>
      </c>
      <c r="I522" s="13">
        <f t="shared" si="280"/>
        <v>1.066744471482921E-6</v>
      </c>
      <c r="J522" s="11"/>
      <c r="K522" s="8">
        <v>1.2036563</v>
      </c>
      <c r="L522" s="9">
        <f t="shared" si="262"/>
        <v>120365.63</v>
      </c>
      <c r="M522" s="9">
        <f t="shared" si="258"/>
        <v>0.12839937035905882</v>
      </c>
      <c r="O522" s="9">
        <f t="shared" si="263"/>
        <v>-2.2827000000000819E-3</v>
      </c>
      <c r="P522" s="11"/>
      <c r="Q522" s="8">
        <v>1.5131627000000001</v>
      </c>
      <c r="R522" s="9">
        <f t="shared" si="264"/>
        <v>151316.27000000002</v>
      </c>
      <c r="S522" s="9">
        <f t="shared" si="265"/>
        <v>0.16141579446791698</v>
      </c>
      <c r="U522" s="9">
        <f t="shared" si="281"/>
        <v>2.5624000000001868E-3</v>
      </c>
      <c r="V522" s="11"/>
      <c r="W522" s="8">
        <v>1.927794</v>
      </c>
      <c r="X522" s="11"/>
      <c r="Y522" s="8">
        <v>2.2252290000000001</v>
      </c>
      <c r="Z522" s="9">
        <f t="shared" si="266"/>
        <v>222522.90000000002</v>
      </c>
      <c r="AA522" s="9">
        <f t="shared" si="267"/>
        <v>0.2373750733533469</v>
      </c>
      <c r="AC522" s="9">
        <f t="shared" si="282"/>
        <v>2.1755000000003299E-3</v>
      </c>
      <c r="AD522" s="11"/>
      <c r="AE522" s="8">
        <v>2.3082440000000002</v>
      </c>
      <c r="AF522" s="11"/>
      <c r="AG522" s="8">
        <v>2.3710703999999998</v>
      </c>
      <c r="AH522" s="9">
        <f t="shared" si="268"/>
        <v>237107.03999999998</v>
      </c>
      <c r="AI522" s="9">
        <f t="shared" si="269"/>
        <v>0.25293262406967976</v>
      </c>
      <c r="AK522" s="9">
        <f t="shared" ref="AK522:AK585" si="288">AG522-AG521</f>
        <v>6.3841000000000037E-3</v>
      </c>
      <c r="AL522" s="11"/>
      <c r="AM522" s="8">
        <v>2.3226401999999999</v>
      </c>
      <c r="AN522" s="11"/>
      <c r="AO522" s="8">
        <v>2.3322036000000002</v>
      </c>
      <c r="AP522" s="9">
        <f t="shared" si="270"/>
        <v>233220.36000000002</v>
      </c>
      <c r="AQ522" s="9">
        <f t="shared" si="271"/>
        <v>0.24878652966725659</v>
      </c>
      <c r="AS522" s="9">
        <f t="shared" si="283"/>
        <v>8.6028000000002436E-3</v>
      </c>
      <c r="AT522" s="11"/>
      <c r="AU522" s="8">
        <v>2.3054882999999999</v>
      </c>
      <c r="AV522" s="11"/>
      <c r="AW522" s="8">
        <v>2.3441900000000002</v>
      </c>
      <c r="AX522" s="9">
        <f t="shared" si="272"/>
        <v>234419.00000000003</v>
      </c>
      <c r="AY522" s="9">
        <f t="shared" si="273"/>
        <v>0.25006517226055486</v>
      </c>
      <c r="BA522" s="9">
        <f t="shared" si="284"/>
        <v>8.225300000000324E-3</v>
      </c>
      <c r="BB522" s="11"/>
      <c r="BC522" s="8">
        <v>2.4117462999999999</v>
      </c>
      <c r="BD522" s="11"/>
      <c r="BE522" s="8">
        <v>2.4495955</v>
      </c>
      <c r="BF522" s="9">
        <f t="shared" si="274"/>
        <v>244959.55000000002</v>
      </c>
      <c r="BG522" s="9">
        <f t="shared" si="275"/>
        <v>0.26130924569944419</v>
      </c>
      <c r="BI522" s="9">
        <f t="shared" si="285"/>
        <v>1.2498499999999968E-2</v>
      </c>
      <c r="BJ522" s="11"/>
      <c r="BK522" s="8">
        <v>2.4107835</v>
      </c>
      <c r="BL522" s="11"/>
      <c r="BM522" s="8">
        <v>2.3445212999999998</v>
      </c>
      <c r="BN522" s="9">
        <f t="shared" si="276"/>
        <v>234452.12999999998</v>
      </c>
      <c r="BO522" s="9">
        <f t="shared" si="277"/>
        <v>0.25010051350489504</v>
      </c>
      <c r="BQ522" s="9">
        <f t="shared" si="286"/>
        <v>1.3861699999999644E-2</v>
      </c>
      <c r="BR522" s="12"/>
      <c r="BS522" s="8">
        <v>2.1602526000000002</v>
      </c>
      <c r="BT522" s="11"/>
      <c r="BU522" s="8">
        <v>1.9337926000000001</v>
      </c>
      <c r="BV522" s="8">
        <f t="shared" si="278"/>
        <v>193379.26</v>
      </c>
      <c r="BW522" s="9">
        <f t="shared" si="279"/>
        <v>0.20628625650445837</v>
      </c>
      <c r="BY522" s="8">
        <f t="shared" si="287"/>
        <v>1.3148700000000124E-2</v>
      </c>
      <c r="BZ522" s="12"/>
    </row>
    <row r="523" spans="4:78" x14ac:dyDescent="0.3">
      <c r="D523" s="8">
        <v>520</v>
      </c>
      <c r="E523" s="9">
        <f t="shared" si="257"/>
        <v>501</v>
      </c>
      <c r="F523" s="9">
        <f t="shared" si="259"/>
        <v>-219</v>
      </c>
      <c r="G523" s="13">
        <f t="shared" si="260"/>
        <v>5.1496813619856629E-4</v>
      </c>
      <c r="H523" s="9">
        <f t="shared" si="261"/>
        <v>514.9681361985663</v>
      </c>
      <c r="I523" s="13">
        <f t="shared" si="280"/>
        <v>1.0166752153986268E-6</v>
      </c>
      <c r="J523" s="11"/>
      <c r="K523" s="8">
        <v>1.2013442999999999</v>
      </c>
      <c r="L523" s="9">
        <f t="shared" si="262"/>
        <v>120134.43</v>
      </c>
      <c r="M523" s="9">
        <f t="shared" si="258"/>
        <v>0.12213769749704124</v>
      </c>
      <c r="O523" s="9">
        <f t="shared" si="263"/>
        <v>-2.3120000000000918E-3</v>
      </c>
      <c r="P523" s="11"/>
      <c r="Q523" s="8">
        <v>1.5158247</v>
      </c>
      <c r="R523" s="9">
        <f t="shared" si="264"/>
        <v>151582.47</v>
      </c>
      <c r="S523" s="9">
        <f t="shared" si="265"/>
        <v>0.15411014033790588</v>
      </c>
      <c r="U523" s="9">
        <f t="shared" si="281"/>
        <v>2.6619999999999422E-3</v>
      </c>
      <c r="V523" s="11"/>
      <c r="W523" s="8">
        <v>1.9291955999999999</v>
      </c>
      <c r="X523" s="11"/>
      <c r="Y523" s="8">
        <v>2.2274159999999998</v>
      </c>
      <c r="Z523" s="9">
        <f t="shared" si="266"/>
        <v>222741.59999999998</v>
      </c>
      <c r="AA523" s="9">
        <f t="shared" si="267"/>
        <v>0.22645586415823474</v>
      </c>
      <c r="AC523" s="9">
        <f t="shared" si="282"/>
        <v>2.1869999999997169E-3</v>
      </c>
      <c r="AD523" s="11"/>
      <c r="AE523" s="8">
        <v>2.310813</v>
      </c>
      <c r="AF523" s="11"/>
      <c r="AG523" s="8">
        <v>2.3773463000000001</v>
      </c>
      <c r="AH523" s="9">
        <f t="shared" si="268"/>
        <v>237734.63</v>
      </c>
      <c r="AI523" s="9">
        <f t="shared" si="269"/>
        <v>0.24169890616296283</v>
      </c>
      <c r="AK523" s="9">
        <f t="shared" si="288"/>
        <v>6.275900000000334E-3</v>
      </c>
      <c r="AL523" s="11"/>
      <c r="AM523" s="8">
        <v>2.3311316999999998</v>
      </c>
      <c r="AN523" s="11"/>
      <c r="AO523" s="8">
        <v>2.3407893</v>
      </c>
      <c r="AP523" s="9">
        <f t="shared" si="270"/>
        <v>234078.93</v>
      </c>
      <c r="AQ523" s="9">
        <f t="shared" si="271"/>
        <v>0.23798224657803008</v>
      </c>
      <c r="AS523" s="9">
        <f t="shared" si="283"/>
        <v>8.5856999999998074E-3</v>
      </c>
      <c r="AT523" s="11"/>
      <c r="AU523" s="8">
        <v>2.3157475000000001</v>
      </c>
      <c r="AV523" s="11"/>
      <c r="AW523" s="8">
        <v>2.3529787</v>
      </c>
      <c r="AX523" s="9">
        <f t="shared" si="272"/>
        <v>235297.87</v>
      </c>
      <c r="AY523" s="9">
        <f t="shared" si="273"/>
        <v>0.23922151266508807</v>
      </c>
      <c r="BA523" s="9">
        <f t="shared" si="284"/>
        <v>8.7886999999997606E-3</v>
      </c>
      <c r="BB523" s="11"/>
      <c r="BC523" s="8">
        <v>2.4214720000000001</v>
      </c>
      <c r="BD523" s="11"/>
      <c r="BE523" s="8">
        <v>2.4621757999999998</v>
      </c>
      <c r="BF523" s="9">
        <f t="shared" si="274"/>
        <v>246217.58</v>
      </c>
      <c r="BG523" s="9">
        <f t="shared" si="275"/>
        <v>0.25032331118142859</v>
      </c>
      <c r="BI523" s="9">
        <f t="shared" si="285"/>
        <v>1.2580299999999767E-2</v>
      </c>
      <c r="BJ523" s="11"/>
      <c r="BK523" s="8">
        <v>2.4253817</v>
      </c>
      <c r="BL523" s="11"/>
      <c r="BM523" s="8">
        <v>2.3585186</v>
      </c>
      <c r="BN523" s="9">
        <f t="shared" si="276"/>
        <v>235851.86000000002</v>
      </c>
      <c r="BO523" s="9">
        <f t="shared" si="277"/>
        <v>0.23978474056766677</v>
      </c>
      <c r="BQ523" s="9">
        <f t="shared" si="286"/>
        <v>1.3997300000000212E-2</v>
      </c>
      <c r="BR523" s="12"/>
      <c r="BS523" s="8">
        <v>2.1740197999999999</v>
      </c>
      <c r="BT523" s="11"/>
      <c r="BU523" s="8">
        <v>1.9470114000000001</v>
      </c>
      <c r="BV523" s="8">
        <f t="shared" si="278"/>
        <v>194701.14</v>
      </c>
      <c r="BW523" s="9">
        <f t="shared" si="279"/>
        <v>0.19794782344785819</v>
      </c>
      <c r="BY523" s="8">
        <f t="shared" si="287"/>
        <v>1.3218799999999975E-2</v>
      </c>
      <c r="BZ523" s="12"/>
    </row>
    <row r="524" spans="4:78" x14ac:dyDescent="0.3">
      <c r="D524" s="8">
        <v>521</v>
      </c>
      <c r="E524" s="9">
        <f t="shared" si="257"/>
        <v>502</v>
      </c>
      <c r="F524" s="9">
        <f t="shared" si="259"/>
        <v>-218</v>
      </c>
      <c r="G524" s="13">
        <f t="shared" si="260"/>
        <v>5.1593479850389333E-4</v>
      </c>
      <c r="H524" s="9">
        <f t="shared" si="261"/>
        <v>515.93479850389338</v>
      </c>
      <c r="I524" s="13">
        <f t="shared" si="280"/>
        <v>9.6666230532704064E-7</v>
      </c>
      <c r="J524" s="11"/>
      <c r="K524" s="8">
        <v>1.1990368</v>
      </c>
      <c r="L524" s="9">
        <f t="shared" si="262"/>
        <v>119903.68000000001</v>
      </c>
      <c r="M524" s="9">
        <f t="shared" si="258"/>
        <v>0.11590636772599579</v>
      </c>
      <c r="O524" s="9">
        <f t="shared" si="263"/>
        <v>-2.3074999999999068E-3</v>
      </c>
      <c r="P524" s="11"/>
      <c r="Q524" s="8">
        <v>1.5185484</v>
      </c>
      <c r="R524" s="9">
        <f t="shared" si="264"/>
        <v>151854.84</v>
      </c>
      <c r="S524" s="9">
        <f t="shared" si="265"/>
        <v>0.14679234970946889</v>
      </c>
      <c r="U524" s="9">
        <f t="shared" si="281"/>
        <v>2.7236999999999956E-3</v>
      </c>
      <c r="V524" s="11"/>
      <c r="W524" s="8">
        <v>1.9306357999999999</v>
      </c>
      <c r="X524" s="11"/>
      <c r="Y524" s="8">
        <v>2.2296138000000001</v>
      </c>
      <c r="Z524" s="9">
        <f t="shared" si="266"/>
        <v>222961.38</v>
      </c>
      <c r="AA524" s="9">
        <f t="shared" si="267"/>
        <v>0.21552836158969835</v>
      </c>
      <c r="AC524" s="9">
        <f t="shared" si="282"/>
        <v>2.1978000000002496E-3</v>
      </c>
      <c r="AD524" s="11"/>
      <c r="AE524" s="8">
        <v>2.3132969999999999</v>
      </c>
      <c r="AF524" s="11"/>
      <c r="AG524" s="8">
        <v>2.3835039999999998</v>
      </c>
      <c r="AH524" s="9">
        <f t="shared" si="268"/>
        <v>238350.4</v>
      </c>
      <c r="AI524" s="9">
        <f t="shared" si="269"/>
        <v>0.23040434713962227</v>
      </c>
      <c r="AK524" s="9">
        <f t="shared" si="288"/>
        <v>6.1576999999997106E-3</v>
      </c>
      <c r="AL524" s="11"/>
      <c r="AM524" s="8">
        <v>2.3396431999999998</v>
      </c>
      <c r="AN524" s="11"/>
      <c r="AO524" s="8">
        <v>2.3493533000000002</v>
      </c>
      <c r="AP524" s="9">
        <f t="shared" si="270"/>
        <v>234935.33000000002</v>
      </c>
      <c r="AQ524" s="9">
        <f t="shared" si="271"/>
        <v>0.22710312770056906</v>
      </c>
      <c r="AS524" s="9">
        <f t="shared" si="283"/>
        <v>8.5640000000002381E-3</v>
      </c>
      <c r="AT524" s="11"/>
      <c r="AU524" s="8">
        <v>2.3260793999999998</v>
      </c>
      <c r="AV524" s="11"/>
      <c r="AW524" s="8">
        <v>2.3624307999999998</v>
      </c>
      <c r="AX524" s="9">
        <f t="shared" si="272"/>
        <v>236243.08</v>
      </c>
      <c r="AY524" s="9">
        <f t="shared" si="273"/>
        <v>0.22836728033036047</v>
      </c>
      <c r="BA524" s="9">
        <f t="shared" si="284"/>
        <v>9.4520999999998523E-3</v>
      </c>
      <c r="BB524" s="11"/>
      <c r="BC524" s="8">
        <v>2.4312312999999999</v>
      </c>
      <c r="BD524" s="11"/>
      <c r="BE524" s="8">
        <v>2.4748413999999999</v>
      </c>
      <c r="BF524" s="9">
        <f t="shared" si="274"/>
        <v>247484.13999999998</v>
      </c>
      <c r="BG524" s="9">
        <f t="shared" si="275"/>
        <v>0.23923358930428007</v>
      </c>
      <c r="BI524" s="9">
        <f t="shared" si="285"/>
        <v>1.2665600000000055E-2</v>
      </c>
      <c r="BJ524" s="11"/>
      <c r="BK524" s="8">
        <v>2.4400995000000001</v>
      </c>
      <c r="BL524" s="11"/>
      <c r="BM524" s="8">
        <v>2.3726579999999999</v>
      </c>
      <c r="BN524" s="9">
        <f t="shared" si="276"/>
        <v>237265.8</v>
      </c>
      <c r="BO524" s="9">
        <f t="shared" si="277"/>
        <v>0.22935590520326454</v>
      </c>
      <c r="BQ524" s="9">
        <f t="shared" si="286"/>
        <v>1.4139399999999913E-2</v>
      </c>
      <c r="BR524" s="12"/>
      <c r="BS524" s="8">
        <v>2.1879635</v>
      </c>
      <c r="BT524" s="11"/>
      <c r="BU524" s="8">
        <v>1.9602957999999999</v>
      </c>
      <c r="BV524" s="8">
        <f t="shared" si="278"/>
        <v>196029.58</v>
      </c>
      <c r="BW524" s="9">
        <f t="shared" si="279"/>
        <v>0.18949440571509152</v>
      </c>
      <c r="BY524" s="8">
        <f t="shared" si="287"/>
        <v>1.3284399999999863E-2</v>
      </c>
      <c r="BZ524" s="12"/>
    </row>
    <row r="525" spans="4:78" x14ac:dyDescent="0.3">
      <c r="D525" s="8">
        <v>522</v>
      </c>
      <c r="E525" s="9">
        <f t="shared" si="257"/>
        <v>503</v>
      </c>
      <c r="F525" s="9">
        <f t="shared" si="259"/>
        <v>-217</v>
      </c>
      <c r="G525" s="13">
        <f t="shared" si="260"/>
        <v>5.1685150355715163E-4</v>
      </c>
      <c r="H525" s="9">
        <f t="shared" si="261"/>
        <v>516.85150355715166</v>
      </c>
      <c r="I525" s="13">
        <f t="shared" si="280"/>
        <v>9.1670505325829217E-7</v>
      </c>
      <c r="J525" s="11"/>
      <c r="K525" s="8">
        <v>1.1967623000000001</v>
      </c>
      <c r="L525" s="9">
        <f t="shared" si="262"/>
        <v>119676.23000000001</v>
      </c>
      <c r="M525" s="9">
        <f t="shared" si="258"/>
        <v>0.10970780479590163</v>
      </c>
      <c r="O525" s="9">
        <f t="shared" si="263"/>
        <v>-2.2744999999999571E-3</v>
      </c>
      <c r="P525" s="11"/>
      <c r="Q525" s="8">
        <v>1.5213076999999999</v>
      </c>
      <c r="R525" s="9">
        <f t="shared" si="264"/>
        <v>152130.76999999999</v>
      </c>
      <c r="S525" s="9">
        <f t="shared" si="265"/>
        <v>0.13945904561507499</v>
      </c>
      <c r="U525" s="9">
        <f t="shared" si="281"/>
        <v>2.759299999999909E-3</v>
      </c>
      <c r="V525" s="11"/>
      <c r="W525" s="8">
        <v>1.9321288000000001</v>
      </c>
      <c r="X525" s="11"/>
      <c r="Y525" s="8">
        <v>2.2318172000000001</v>
      </c>
      <c r="Z525" s="9">
        <f t="shared" si="266"/>
        <v>223181.72</v>
      </c>
      <c r="AA525" s="9">
        <f t="shared" si="267"/>
        <v>0.20459181051887726</v>
      </c>
      <c r="AC525" s="9">
        <f t="shared" si="282"/>
        <v>2.2033999999999665E-3</v>
      </c>
      <c r="AD525" s="11"/>
      <c r="AE525" s="8">
        <v>2.3157019999999999</v>
      </c>
      <c r="AF525" s="11"/>
      <c r="AG525" s="8">
        <v>2.3895363999999999</v>
      </c>
      <c r="AH525" s="9">
        <f t="shared" si="268"/>
        <v>238953.63999999998</v>
      </c>
      <c r="AI525" s="9">
        <f t="shared" si="269"/>
        <v>0.21905000928246277</v>
      </c>
      <c r="AK525" s="9">
        <f t="shared" si="288"/>
        <v>6.0324000000000488E-3</v>
      </c>
      <c r="AL525" s="11"/>
      <c r="AM525" s="8">
        <v>2.3481755</v>
      </c>
      <c r="AN525" s="11"/>
      <c r="AO525" s="8">
        <v>2.3578912999999999</v>
      </c>
      <c r="AP525" s="9">
        <f t="shared" si="270"/>
        <v>235789.13</v>
      </c>
      <c r="AQ525" s="9">
        <f t="shared" si="271"/>
        <v>0.21614908697437638</v>
      </c>
      <c r="AS525" s="9">
        <f t="shared" si="283"/>
        <v>8.5379999999997125E-3</v>
      </c>
      <c r="AT525" s="11"/>
      <c r="AU525" s="8">
        <v>2.3364995</v>
      </c>
      <c r="AV525" s="11"/>
      <c r="AW525" s="8">
        <v>2.3719929999999998</v>
      </c>
      <c r="AX525" s="9">
        <f t="shared" si="272"/>
        <v>237199.3</v>
      </c>
      <c r="AY525" s="9">
        <f t="shared" si="273"/>
        <v>0.21744179693932961</v>
      </c>
      <c r="BA525" s="9">
        <f t="shared" si="284"/>
        <v>9.5621999999999652E-3</v>
      </c>
      <c r="BB525" s="11"/>
      <c r="BC525" s="8">
        <v>2.4410129999999999</v>
      </c>
      <c r="BD525" s="11"/>
      <c r="BE525" s="8">
        <v>2.4875956000000001</v>
      </c>
      <c r="BF525" s="9">
        <f t="shared" si="274"/>
        <v>248759.56000000003</v>
      </c>
      <c r="BG525" s="9">
        <f t="shared" si="275"/>
        <v>0.22803914569830935</v>
      </c>
      <c r="BI525" s="9">
        <f t="shared" si="285"/>
        <v>1.2754200000000271E-2</v>
      </c>
      <c r="BJ525" s="11"/>
      <c r="BK525" s="8">
        <v>2.4549371999999998</v>
      </c>
      <c r="BL525" s="11"/>
      <c r="BM525" s="8">
        <v>2.3869383000000002</v>
      </c>
      <c r="BN525" s="9">
        <f t="shared" si="276"/>
        <v>238693.83000000002</v>
      </c>
      <c r="BO525" s="9">
        <f t="shared" si="277"/>
        <v>0.21881184014257576</v>
      </c>
      <c r="BQ525" s="9">
        <f t="shared" si="286"/>
        <v>1.4280300000000246E-2</v>
      </c>
      <c r="BR525" s="12"/>
      <c r="BS525" s="8">
        <v>2.2020710000000001</v>
      </c>
      <c r="BT525" s="11"/>
      <c r="BU525" s="8">
        <v>1.9736506</v>
      </c>
      <c r="BV525" s="8">
        <f t="shared" si="278"/>
        <v>197365.06</v>
      </c>
      <c r="BW525" s="9">
        <f t="shared" si="279"/>
        <v>0.18092554783862602</v>
      </c>
      <c r="BY525" s="8">
        <f t="shared" si="287"/>
        <v>1.3354800000000111E-2</v>
      </c>
      <c r="BZ525" s="12"/>
    </row>
    <row r="526" spans="4:78" x14ac:dyDescent="0.3">
      <c r="D526" s="8">
        <v>523</v>
      </c>
      <c r="E526" s="9">
        <f t="shared" si="257"/>
        <v>504</v>
      </c>
      <c r="F526" s="9">
        <f t="shared" si="259"/>
        <v>-216</v>
      </c>
      <c r="G526" s="13">
        <f t="shared" si="260"/>
        <v>5.1771830601549638E-4</v>
      </c>
      <c r="H526" s="9">
        <f t="shared" si="261"/>
        <v>517.71830601549641</v>
      </c>
      <c r="I526" s="13">
        <f t="shared" si="280"/>
        <v>8.668024583447561E-7</v>
      </c>
      <c r="J526" s="11"/>
      <c r="K526" s="8">
        <v>1.194558</v>
      </c>
      <c r="L526" s="9">
        <f t="shared" si="262"/>
        <v>119455.8</v>
      </c>
      <c r="M526" s="9">
        <f t="shared" si="258"/>
        <v>0.10354458110353952</v>
      </c>
      <c r="O526" s="9">
        <f t="shared" si="263"/>
        <v>-2.2043000000000479E-3</v>
      </c>
      <c r="P526" s="11"/>
      <c r="Q526" s="8">
        <v>1.5240853000000001</v>
      </c>
      <c r="R526" s="9">
        <f t="shared" si="264"/>
        <v>152408.53</v>
      </c>
      <c r="S526" s="9">
        <f t="shared" si="265"/>
        <v>0.13210808847671052</v>
      </c>
      <c r="U526" s="9">
        <f t="shared" si="281"/>
        <v>2.7776000000001577E-3</v>
      </c>
      <c r="V526" s="11"/>
      <c r="W526" s="8">
        <v>1.9336770000000001</v>
      </c>
      <c r="X526" s="11"/>
      <c r="Y526" s="8">
        <v>2.2340195</v>
      </c>
      <c r="Z526" s="9">
        <f t="shared" si="266"/>
        <v>223401.95</v>
      </c>
      <c r="AA526" s="9">
        <f t="shared" si="267"/>
        <v>0.19364535945901229</v>
      </c>
      <c r="AC526" s="9">
        <f t="shared" si="282"/>
        <v>2.2022999999999904E-3</v>
      </c>
      <c r="AD526" s="11"/>
      <c r="AE526" s="8">
        <v>2.3180342</v>
      </c>
      <c r="AF526" s="11"/>
      <c r="AG526" s="8">
        <v>2.3954331999999998</v>
      </c>
      <c r="AH526" s="9">
        <f t="shared" si="268"/>
        <v>239543.31999999998</v>
      </c>
      <c r="AI526" s="9">
        <f t="shared" si="269"/>
        <v>0.20763673865606455</v>
      </c>
      <c r="AK526" s="9">
        <f t="shared" si="288"/>
        <v>5.8967999999999243E-3</v>
      </c>
      <c r="AL526" s="11"/>
      <c r="AM526" s="8">
        <v>2.3567317000000001</v>
      </c>
      <c r="AN526" s="11"/>
      <c r="AO526" s="8">
        <v>2.3664048000000002</v>
      </c>
      <c r="AP526" s="9">
        <f t="shared" si="270"/>
        <v>236640.48</v>
      </c>
      <c r="AQ526" s="9">
        <f t="shared" si="271"/>
        <v>0.20512054980788311</v>
      </c>
      <c r="AS526" s="9">
        <f t="shared" si="283"/>
        <v>8.5135000000002847E-3</v>
      </c>
      <c r="AT526" s="11"/>
      <c r="AU526" s="8">
        <v>2.3469875</v>
      </c>
      <c r="AV526" s="11"/>
      <c r="AW526" s="8">
        <v>2.3816771999999999</v>
      </c>
      <c r="AX526" s="9">
        <f t="shared" si="272"/>
        <v>238167.72</v>
      </c>
      <c r="AY526" s="9">
        <f t="shared" si="273"/>
        <v>0.20644436519436554</v>
      </c>
      <c r="BA526" s="9">
        <f t="shared" si="284"/>
        <v>9.6842000000001427E-3</v>
      </c>
      <c r="BB526" s="11"/>
      <c r="BC526" s="8">
        <v>2.4508049999999999</v>
      </c>
      <c r="BD526" s="11"/>
      <c r="BE526" s="8">
        <v>2.5004404</v>
      </c>
      <c r="BF526" s="9">
        <f t="shared" si="274"/>
        <v>250044.04</v>
      </c>
      <c r="BG526" s="9">
        <f t="shared" si="275"/>
        <v>0.21673878856645454</v>
      </c>
      <c r="BI526" s="9">
        <f t="shared" si="285"/>
        <v>1.2844799999999879E-2</v>
      </c>
      <c r="BJ526" s="11"/>
      <c r="BK526" s="8">
        <v>2.4698989999999998</v>
      </c>
      <c r="BL526" s="11"/>
      <c r="BM526" s="8">
        <v>2.4013586</v>
      </c>
      <c r="BN526" s="9">
        <f t="shared" si="276"/>
        <v>240135.86000000002</v>
      </c>
      <c r="BO526" s="9">
        <f t="shared" si="277"/>
        <v>0.20815035378473221</v>
      </c>
      <c r="BQ526" s="9">
        <f t="shared" si="286"/>
        <v>1.442029999999983E-2</v>
      </c>
      <c r="BR526" s="12"/>
      <c r="BS526" s="8">
        <v>2.2163477</v>
      </c>
      <c r="BT526" s="11"/>
      <c r="BU526" s="8">
        <v>1.9870726000000001</v>
      </c>
      <c r="BV526" s="8">
        <f t="shared" si="278"/>
        <v>198707.26</v>
      </c>
      <c r="BW526" s="9">
        <f t="shared" si="279"/>
        <v>0.17223994145895064</v>
      </c>
      <c r="BY526" s="8">
        <f t="shared" si="287"/>
        <v>1.3422000000000045E-2</v>
      </c>
      <c r="BZ526" s="12"/>
    </row>
    <row r="527" spans="4:78" x14ac:dyDescent="0.3">
      <c r="D527" s="8">
        <v>524</v>
      </c>
      <c r="E527" s="9">
        <f t="shared" si="257"/>
        <v>505</v>
      </c>
      <c r="F527" s="9">
        <f t="shared" si="259"/>
        <v>-215</v>
      </c>
      <c r="G527" s="13">
        <f t="shared" si="260"/>
        <v>5.1853525923929494E-4</v>
      </c>
      <c r="H527" s="9">
        <f t="shared" si="261"/>
        <v>518.53525923929499</v>
      </c>
      <c r="I527" s="13">
        <f t="shared" si="280"/>
        <v>8.1695322379856002E-7</v>
      </c>
      <c r="J527" s="11"/>
      <c r="K527" s="8">
        <v>1.1924564</v>
      </c>
      <c r="L527" s="9">
        <f t="shared" si="262"/>
        <v>119245.64</v>
      </c>
      <c r="M527" s="9">
        <f t="shared" si="258"/>
        <v>9.7418110021922522E-2</v>
      </c>
      <c r="O527" s="9">
        <f t="shared" si="263"/>
        <v>-2.1016000000000368E-3</v>
      </c>
      <c r="P527" s="11"/>
      <c r="Q527" s="8">
        <v>1.5268763999999999</v>
      </c>
      <c r="R527" s="9">
        <f t="shared" si="264"/>
        <v>152687.63999999998</v>
      </c>
      <c r="S527" s="9">
        <f t="shared" si="265"/>
        <v>0.12473865973219395</v>
      </c>
      <c r="U527" s="9">
        <f t="shared" si="281"/>
        <v>2.7910999999998243E-3</v>
      </c>
      <c r="V527" s="11"/>
      <c r="W527" s="8">
        <v>1.935287</v>
      </c>
      <c r="X527" s="11"/>
      <c r="Y527" s="8">
        <v>2.2362185000000001</v>
      </c>
      <c r="Z527" s="9">
        <f t="shared" si="266"/>
        <v>223621.85</v>
      </c>
      <c r="AA527" s="9">
        <f t="shared" si="267"/>
        <v>0.18268859126929801</v>
      </c>
      <c r="AC527" s="9">
        <f t="shared" si="282"/>
        <v>2.199000000000062E-3</v>
      </c>
      <c r="AD527" s="11"/>
      <c r="AE527" s="8">
        <v>2.3203019999999999</v>
      </c>
      <c r="AF527" s="11"/>
      <c r="AG527" s="8">
        <v>2.4012020000000001</v>
      </c>
      <c r="AH527" s="9">
        <f t="shared" si="268"/>
        <v>240120.2</v>
      </c>
      <c r="AI527" s="9">
        <f t="shared" si="269"/>
        <v>0.19616697148915499</v>
      </c>
      <c r="AK527" s="9">
        <f t="shared" si="288"/>
        <v>5.7688000000002404E-3</v>
      </c>
      <c r="AL527" s="11"/>
      <c r="AM527" s="8">
        <v>2.365313</v>
      </c>
      <c r="AN527" s="11"/>
      <c r="AO527" s="8">
        <v>2.3748971999999999</v>
      </c>
      <c r="AP527" s="9">
        <f t="shared" si="270"/>
        <v>237489.72</v>
      </c>
      <c r="AQ527" s="9">
        <f t="shared" si="271"/>
        <v>0.19401799237301737</v>
      </c>
      <c r="AS527" s="9">
        <f t="shared" si="283"/>
        <v>8.4923999999997335E-3</v>
      </c>
      <c r="AT527" s="11"/>
      <c r="AU527" s="8">
        <v>2.3575556</v>
      </c>
      <c r="AV527" s="11"/>
      <c r="AW527" s="8">
        <v>2.3914863999999998</v>
      </c>
      <c r="AX527" s="9">
        <f t="shared" si="272"/>
        <v>239148.63999999998</v>
      </c>
      <c r="AY527" s="9">
        <f t="shared" si="273"/>
        <v>0.19537325241504125</v>
      </c>
      <c r="BA527" s="9">
        <f t="shared" si="284"/>
        <v>9.8091999999998514E-3</v>
      </c>
      <c r="BB527" s="11"/>
      <c r="BC527" s="8">
        <v>2.4606110000000001</v>
      </c>
      <c r="BD527" s="11"/>
      <c r="BE527" s="8">
        <v>2.5133724000000002</v>
      </c>
      <c r="BF527" s="9">
        <f t="shared" si="274"/>
        <v>251337.24000000002</v>
      </c>
      <c r="BG527" s="9">
        <f t="shared" si="275"/>
        <v>0.20533076847863241</v>
      </c>
      <c r="BI527" s="9">
        <f t="shared" si="285"/>
        <v>1.2932000000000166E-2</v>
      </c>
      <c r="BJ527" s="11"/>
      <c r="BK527" s="8">
        <v>2.4849853999999998</v>
      </c>
      <c r="BL527" s="11"/>
      <c r="BM527" s="8">
        <v>2.4159195000000002</v>
      </c>
      <c r="BN527" s="9">
        <f t="shared" si="276"/>
        <v>241591.95</v>
      </c>
      <c r="BO527" s="9">
        <f t="shared" si="277"/>
        <v>0.19736932239628052</v>
      </c>
      <c r="BQ527" s="9">
        <f t="shared" si="286"/>
        <v>1.456090000000021E-2</v>
      </c>
      <c r="BR527" s="12"/>
      <c r="BS527" s="8">
        <v>2.2308118000000001</v>
      </c>
      <c r="BT527" s="11"/>
      <c r="BU527" s="8">
        <v>2.0005739</v>
      </c>
      <c r="BV527" s="8">
        <f t="shared" si="278"/>
        <v>200057.39</v>
      </c>
      <c r="BW527" s="9">
        <f t="shared" si="279"/>
        <v>0.16343752970522582</v>
      </c>
      <c r="BY527" s="8">
        <f t="shared" si="287"/>
        <v>1.3501299999999938E-2</v>
      </c>
      <c r="BZ527" s="12"/>
    </row>
    <row r="528" spans="4:78" x14ac:dyDescent="0.3">
      <c r="D528" s="8">
        <v>525</v>
      </c>
      <c r="E528" s="9">
        <f t="shared" si="257"/>
        <v>506</v>
      </c>
      <c r="F528" s="9">
        <f t="shared" si="259"/>
        <v>-214</v>
      </c>
      <c r="G528" s="13">
        <f t="shared" si="260"/>
        <v>5.1930241501299058E-4</v>
      </c>
      <c r="H528" s="9">
        <f t="shared" si="261"/>
        <v>519.30241501299054</v>
      </c>
      <c r="I528" s="13">
        <f t="shared" si="280"/>
        <v>7.6715577369563387E-7</v>
      </c>
      <c r="J528" s="11"/>
      <c r="K528" s="8">
        <v>1.1905034000000001</v>
      </c>
      <c r="L528" s="9">
        <f t="shared" si="262"/>
        <v>119050.34000000001</v>
      </c>
      <c r="M528" s="9">
        <f t="shared" si="258"/>
        <v>9.1330155691428272E-2</v>
      </c>
      <c r="O528" s="9">
        <f t="shared" si="263"/>
        <v>-1.9529999999998715E-3</v>
      </c>
      <c r="P528" s="11"/>
      <c r="Q528" s="8">
        <v>1.5296816</v>
      </c>
      <c r="R528" s="9">
        <f t="shared" si="264"/>
        <v>152968.16</v>
      </c>
      <c r="S528" s="9">
        <f t="shared" si="265"/>
        <v>0.11735040713559751</v>
      </c>
      <c r="U528" s="9">
        <f t="shared" si="281"/>
        <v>2.8052000000000632E-3</v>
      </c>
      <c r="V528" s="11"/>
      <c r="W528" s="8">
        <v>1.93696</v>
      </c>
      <c r="X528" s="11"/>
      <c r="Y528" s="8">
        <v>2.2384111999999998</v>
      </c>
      <c r="Z528" s="9">
        <f t="shared" si="266"/>
        <v>223841.12</v>
      </c>
      <c r="AA528" s="9">
        <f t="shared" si="267"/>
        <v>0.17172100759849723</v>
      </c>
      <c r="AC528" s="9">
        <f t="shared" si="282"/>
        <v>2.1926999999997143E-3</v>
      </c>
      <c r="AD528" s="11"/>
      <c r="AE528" s="8">
        <v>2.3225071000000002</v>
      </c>
      <c r="AF528" s="11"/>
      <c r="AG528" s="8">
        <v>2.4068429999999998</v>
      </c>
      <c r="AH528" s="9">
        <f t="shared" si="268"/>
        <v>240684.3</v>
      </c>
      <c r="AI528" s="9">
        <f t="shared" si="269"/>
        <v>0.18464235038289203</v>
      </c>
      <c r="AK528" s="9">
        <f t="shared" si="288"/>
        <v>5.6409999999997851E-3</v>
      </c>
      <c r="AL528" s="11"/>
      <c r="AM528" s="8">
        <v>2.3739170000000001</v>
      </c>
      <c r="AN528" s="11"/>
      <c r="AO528" s="8">
        <v>2.3833652000000001</v>
      </c>
      <c r="AP528" s="9">
        <f t="shared" si="270"/>
        <v>238336.52000000002</v>
      </c>
      <c r="AQ528" s="9">
        <f t="shared" si="271"/>
        <v>0.18284123740052494</v>
      </c>
      <c r="AS528" s="9">
        <f t="shared" si="283"/>
        <v>8.4680000000001421E-3</v>
      </c>
      <c r="AT528" s="11"/>
      <c r="AU528" s="8">
        <v>2.3681752999999999</v>
      </c>
      <c r="AV528" s="11"/>
      <c r="AW528" s="8">
        <v>2.4014262999999998</v>
      </c>
      <c r="AX528" s="9">
        <f t="shared" si="272"/>
        <v>240142.62999999998</v>
      </c>
      <c r="AY528" s="9">
        <f t="shared" si="273"/>
        <v>0.18422680511495432</v>
      </c>
      <c r="BA528" s="9">
        <f t="shared" si="284"/>
        <v>9.9399000000000015E-3</v>
      </c>
      <c r="BB528" s="11"/>
      <c r="BC528" s="8">
        <v>2.4704367999999999</v>
      </c>
      <c r="BD528" s="11"/>
      <c r="BE528" s="8">
        <v>2.5263715000000002</v>
      </c>
      <c r="BF528" s="9">
        <f t="shared" si="274"/>
        <v>252637.15000000002</v>
      </c>
      <c r="BG528" s="9">
        <f t="shared" si="275"/>
        <v>0.19381204827250992</v>
      </c>
      <c r="BI528" s="9">
        <f t="shared" si="285"/>
        <v>1.2999100000000041E-2</v>
      </c>
      <c r="BJ528" s="11"/>
      <c r="BK528" s="8">
        <v>2.5002002999999999</v>
      </c>
      <c r="BL528" s="11"/>
      <c r="BM528" s="8">
        <v>2.4306223</v>
      </c>
      <c r="BN528" s="9">
        <f t="shared" si="276"/>
        <v>243062.23</v>
      </c>
      <c r="BO528" s="9">
        <f t="shared" si="277"/>
        <v>0.18646659311183611</v>
      </c>
      <c r="BQ528" s="9">
        <f t="shared" si="286"/>
        <v>1.4702799999999794E-2</v>
      </c>
      <c r="BR528" s="12"/>
      <c r="BS528" s="8">
        <v>2.2454553000000002</v>
      </c>
      <c r="BT528" s="11"/>
      <c r="BU528" s="8">
        <v>2.0141529999999999</v>
      </c>
      <c r="BV528" s="8">
        <f t="shared" si="278"/>
        <v>201415.3</v>
      </c>
      <c r="BW528" s="9">
        <f t="shared" si="279"/>
        <v>0.15451691030563819</v>
      </c>
      <c r="BY528" s="8">
        <f t="shared" si="287"/>
        <v>1.3579099999999844E-2</v>
      </c>
      <c r="BZ528" s="12"/>
    </row>
    <row r="529" spans="4:78" x14ac:dyDescent="0.3">
      <c r="D529" s="8">
        <v>526</v>
      </c>
      <c r="E529" s="9">
        <f t="shared" si="257"/>
        <v>507</v>
      </c>
      <c r="F529" s="9">
        <f t="shared" si="259"/>
        <v>-213</v>
      </c>
      <c r="G529" s="13">
        <f t="shared" si="260"/>
        <v>5.2001982328266766E-4</v>
      </c>
      <c r="H529" s="9">
        <f t="shared" si="261"/>
        <v>520.01982328266763</v>
      </c>
      <c r="I529" s="13">
        <f t="shared" si="280"/>
        <v>7.1740826967708546E-7</v>
      </c>
      <c r="J529" s="11"/>
      <c r="K529" s="8">
        <v>1.1887943999999999</v>
      </c>
      <c r="L529" s="9">
        <f t="shared" si="262"/>
        <v>118879.43999999999</v>
      </c>
      <c r="M529" s="9">
        <f t="shared" si="258"/>
        <v>8.528509335058089E-2</v>
      </c>
      <c r="O529" s="9">
        <f t="shared" si="263"/>
        <v>-1.7090000000001826E-3</v>
      </c>
      <c r="P529" s="11"/>
      <c r="Q529" s="8">
        <v>1.5324960999999999</v>
      </c>
      <c r="R529" s="9">
        <f t="shared" si="264"/>
        <v>153249.60999999999</v>
      </c>
      <c r="S529" s="9">
        <f t="shared" si="265"/>
        <v>0.10994253753878816</v>
      </c>
      <c r="U529" s="9">
        <f t="shared" si="281"/>
        <v>2.814499999999942E-3</v>
      </c>
      <c r="V529" s="11"/>
      <c r="W529" s="8">
        <v>1.9386861</v>
      </c>
      <c r="X529" s="11"/>
      <c r="Y529" s="8">
        <v>2.2405898999999998</v>
      </c>
      <c r="Z529" s="9">
        <f t="shared" si="266"/>
        <v>224058.99</v>
      </c>
      <c r="AA529" s="9">
        <f t="shared" si="267"/>
        <v>0.16074177232149539</v>
      </c>
      <c r="AC529" s="9">
        <f t="shared" si="282"/>
        <v>2.1786999999999779E-3</v>
      </c>
      <c r="AD529" s="11"/>
      <c r="AE529" s="8">
        <v>2.324643</v>
      </c>
      <c r="AF529" s="11"/>
      <c r="AG529" s="8">
        <v>2.4123467999999999</v>
      </c>
      <c r="AH529" s="9">
        <f t="shared" si="268"/>
        <v>241234.68</v>
      </c>
      <c r="AI529" s="9">
        <f t="shared" si="269"/>
        <v>0.1730637543649054</v>
      </c>
      <c r="AK529" s="9">
        <f t="shared" si="288"/>
        <v>5.5038000000000586E-3</v>
      </c>
      <c r="AL529" s="11"/>
      <c r="AM529" s="8">
        <v>2.3825414</v>
      </c>
      <c r="AN529" s="11"/>
      <c r="AO529" s="8">
        <v>2.3918089999999999</v>
      </c>
      <c r="AP529" s="9">
        <f t="shared" si="270"/>
        <v>239180.9</v>
      </c>
      <c r="AQ529" s="9">
        <f t="shared" si="271"/>
        <v>0.171590355608808</v>
      </c>
      <c r="AS529" s="9">
        <f t="shared" si="283"/>
        <v>8.4437999999997793E-3</v>
      </c>
      <c r="AT529" s="11"/>
      <c r="AU529" s="8">
        <v>2.3788369999999999</v>
      </c>
      <c r="AV529" s="11"/>
      <c r="AW529" s="8">
        <v>2.4115057000000002</v>
      </c>
      <c r="AX529" s="9">
        <f t="shared" si="272"/>
        <v>241150.57</v>
      </c>
      <c r="AY529" s="9">
        <f t="shared" si="273"/>
        <v>0.17300341315534287</v>
      </c>
      <c r="BA529" s="9">
        <f t="shared" si="284"/>
        <v>1.0079400000000405E-2</v>
      </c>
      <c r="BB529" s="11"/>
      <c r="BC529" s="8">
        <v>2.4802925999999998</v>
      </c>
      <c r="BD529" s="11"/>
      <c r="BE529" s="8">
        <v>2.5394199999999998</v>
      </c>
      <c r="BF529" s="9">
        <f t="shared" si="274"/>
        <v>253941.99999999997</v>
      </c>
      <c r="BG529" s="9">
        <f t="shared" si="275"/>
        <v>0.18218009081833841</v>
      </c>
      <c r="BI529" s="9">
        <f t="shared" si="285"/>
        <v>1.3048499999999574E-2</v>
      </c>
      <c r="BJ529" s="11"/>
      <c r="BK529" s="8">
        <v>2.5155432000000002</v>
      </c>
      <c r="BL529" s="11"/>
      <c r="BM529" s="8">
        <v>2.4454760000000002</v>
      </c>
      <c r="BN529" s="9">
        <f t="shared" si="276"/>
        <v>244547.60000000003</v>
      </c>
      <c r="BO529" s="9">
        <f t="shared" si="277"/>
        <v>0.17544047056968404</v>
      </c>
      <c r="BQ529" s="9">
        <f t="shared" si="286"/>
        <v>1.4853700000000192E-2</v>
      </c>
      <c r="BR529" s="12"/>
      <c r="BS529" s="8">
        <v>2.2602790000000001</v>
      </c>
      <c r="BT529" s="11"/>
      <c r="BU529" s="8">
        <v>2.0278119999999999</v>
      </c>
      <c r="BV529" s="8">
        <f t="shared" si="278"/>
        <v>202781.19999999998</v>
      </c>
      <c r="BW529" s="9">
        <f t="shared" si="279"/>
        <v>0.14547690981504299</v>
      </c>
      <c r="BY529" s="8">
        <f t="shared" si="287"/>
        <v>1.3659000000000088E-2</v>
      </c>
      <c r="BZ529" s="12"/>
    </row>
    <row r="530" spans="4:78" x14ac:dyDescent="0.3">
      <c r="D530" s="8">
        <v>527</v>
      </c>
      <c r="E530" s="9">
        <f t="shared" si="257"/>
        <v>508</v>
      </c>
      <c r="F530" s="9">
        <f t="shared" si="259"/>
        <v>-212</v>
      </c>
      <c r="G530" s="13">
        <f t="shared" si="260"/>
        <v>5.206875319102134E-4</v>
      </c>
      <c r="H530" s="9">
        <f t="shared" si="261"/>
        <v>520.68753191021335</v>
      </c>
      <c r="I530" s="13">
        <f t="shared" si="280"/>
        <v>6.6770862754573362E-7</v>
      </c>
      <c r="J530" s="11"/>
      <c r="K530" s="8">
        <v>1.1874556999999999</v>
      </c>
      <c r="L530" s="9">
        <f t="shared" si="262"/>
        <v>118745.56999999999</v>
      </c>
      <c r="M530" s="9">
        <f t="shared" si="258"/>
        <v>7.9287441571835829E-2</v>
      </c>
      <c r="O530" s="9">
        <f t="shared" si="263"/>
        <v>-1.338700000000026E-3</v>
      </c>
      <c r="P530" s="11"/>
      <c r="Q530" s="8">
        <v>1.5353205000000001</v>
      </c>
      <c r="R530" s="9">
        <f t="shared" si="264"/>
        <v>153532.05000000002</v>
      </c>
      <c r="S530" s="9">
        <f t="shared" si="265"/>
        <v>0.10251467438978297</v>
      </c>
      <c r="U530" s="9">
        <f t="shared" si="281"/>
        <v>2.8244000000001712E-3</v>
      </c>
      <c r="V530" s="11"/>
      <c r="W530" s="8">
        <v>1.9404619000000001</v>
      </c>
      <c r="X530" s="11"/>
      <c r="Y530" s="8">
        <v>2.2427475000000001</v>
      </c>
      <c r="Z530" s="9">
        <f t="shared" si="266"/>
        <v>224274.75</v>
      </c>
      <c r="AA530" s="9">
        <f t="shared" si="267"/>
        <v>0.14975018551566252</v>
      </c>
      <c r="AC530" s="9">
        <f t="shared" si="282"/>
        <v>2.1576000000003148E-3</v>
      </c>
      <c r="AD530" s="11"/>
      <c r="AE530" s="8">
        <v>2.3267102</v>
      </c>
      <c r="AF530" s="11"/>
      <c r="AG530" s="8">
        <v>2.41771</v>
      </c>
      <c r="AH530" s="9">
        <f t="shared" si="268"/>
        <v>241771</v>
      </c>
      <c r="AI530" s="9">
        <f t="shared" si="269"/>
        <v>0.16143258259035956</v>
      </c>
      <c r="AK530" s="9">
        <f t="shared" si="288"/>
        <v>5.3632000000001234E-3</v>
      </c>
      <c r="AL530" s="11"/>
      <c r="AM530" s="8">
        <v>2.3911836000000002</v>
      </c>
      <c r="AN530" s="11"/>
      <c r="AO530" s="8">
        <v>2.4002283000000002</v>
      </c>
      <c r="AP530" s="9">
        <f t="shared" si="270"/>
        <v>240022.83000000002</v>
      </c>
      <c r="AQ530" s="9">
        <f t="shared" si="271"/>
        <v>0.16026531439894295</v>
      </c>
      <c r="AS530" s="9">
        <f t="shared" si="283"/>
        <v>8.4193000000003515E-3</v>
      </c>
      <c r="AT530" s="11"/>
      <c r="AU530" s="8">
        <v>2.3895273000000001</v>
      </c>
      <c r="AV530" s="11"/>
      <c r="AW530" s="8">
        <v>2.4217255</v>
      </c>
      <c r="AX530" s="9">
        <f t="shared" si="272"/>
        <v>242172.55</v>
      </c>
      <c r="AY530" s="9">
        <f t="shared" si="273"/>
        <v>0.16170070098975053</v>
      </c>
      <c r="BA530" s="9">
        <f t="shared" si="284"/>
        <v>1.0219799999999779E-2</v>
      </c>
      <c r="BB530" s="11"/>
      <c r="BC530" s="8">
        <v>2.4901887999999999</v>
      </c>
      <c r="BD530" s="11"/>
      <c r="BE530" s="8">
        <v>2.5525134</v>
      </c>
      <c r="BF530" s="9">
        <f t="shared" si="274"/>
        <v>255251.34</v>
      </c>
      <c r="BG530" s="9">
        <f t="shared" si="275"/>
        <v>0.17043352191060943</v>
      </c>
      <c r="BI530" s="9">
        <f t="shared" si="285"/>
        <v>1.3093400000000255E-2</v>
      </c>
      <c r="BJ530" s="11"/>
      <c r="BK530" s="8">
        <v>2.5310152000000001</v>
      </c>
      <c r="BL530" s="11"/>
      <c r="BM530" s="8">
        <v>2.4604756999999999</v>
      </c>
      <c r="BN530" s="9">
        <f t="shared" si="276"/>
        <v>246047.57</v>
      </c>
      <c r="BO530" s="9">
        <f t="shared" si="277"/>
        <v>0.16428808527566283</v>
      </c>
      <c r="BQ530" s="9">
        <f t="shared" si="286"/>
        <v>1.4999699999999727E-2</v>
      </c>
      <c r="BR530" s="12"/>
      <c r="BS530" s="8">
        <v>2.2752971999999998</v>
      </c>
      <c r="BT530" s="11"/>
      <c r="BU530" s="8">
        <v>2.0415616000000001</v>
      </c>
      <c r="BV530" s="8">
        <f t="shared" si="278"/>
        <v>204156.16</v>
      </c>
      <c r="BW530" s="9">
        <f t="shared" si="279"/>
        <v>0.1363168293986072</v>
      </c>
      <c r="BY530" s="8">
        <f t="shared" si="287"/>
        <v>1.3749600000000139E-2</v>
      </c>
      <c r="BZ530" s="12"/>
    </row>
    <row r="531" spans="4:78" x14ac:dyDescent="0.3">
      <c r="D531" s="8">
        <v>528</v>
      </c>
      <c r="E531" s="9">
        <f t="shared" si="257"/>
        <v>509</v>
      </c>
      <c r="F531" s="9">
        <f t="shared" si="259"/>
        <v>-211</v>
      </c>
      <c r="G531" s="13">
        <f t="shared" si="260"/>
        <v>5.2130558644396838E-4</v>
      </c>
      <c r="H531" s="9">
        <f t="shared" si="261"/>
        <v>521.30558644396842</v>
      </c>
      <c r="I531" s="13">
        <f t="shared" si="280"/>
        <v>6.1805453375498014E-7</v>
      </c>
      <c r="J531" s="11"/>
      <c r="K531" s="8">
        <v>1.1865600000000001</v>
      </c>
      <c r="L531" s="9">
        <f t="shared" si="262"/>
        <v>118656</v>
      </c>
      <c r="M531" s="9">
        <f t="shared" si="258"/>
        <v>7.3335878757230924E-2</v>
      </c>
      <c r="O531" s="9">
        <f t="shared" si="263"/>
        <v>-8.9569999999983274E-4</v>
      </c>
      <c r="P531" s="11"/>
      <c r="Q531" s="8">
        <v>1.5381533000000001</v>
      </c>
      <c r="R531" s="9">
        <f t="shared" si="264"/>
        <v>153815.33000000002</v>
      </c>
      <c r="S531" s="9">
        <f t="shared" si="265"/>
        <v>9.506626206751842E-2</v>
      </c>
      <c r="U531" s="9">
        <f t="shared" si="281"/>
        <v>2.8327999999999687E-3</v>
      </c>
      <c r="V531" s="11"/>
      <c r="W531" s="8">
        <v>1.9422836999999999</v>
      </c>
      <c r="X531" s="11"/>
      <c r="Y531" s="8">
        <v>2.2448769999999998</v>
      </c>
      <c r="Z531" s="9">
        <f t="shared" si="266"/>
        <v>224487.69999999998</v>
      </c>
      <c r="AA531" s="9">
        <f t="shared" si="267"/>
        <v>0.13874564075722784</v>
      </c>
      <c r="AC531" s="9">
        <f t="shared" si="282"/>
        <v>2.1294999999996733E-3</v>
      </c>
      <c r="AD531" s="11"/>
      <c r="AE531" s="8">
        <v>2.3287182</v>
      </c>
      <c r="AF531" s="11"/>
      <c r="AG531" s="8">
        <v>2.4229278999999999</v>
      </c>
      <c r="AH531" s="9">
        <f t="shared" si="268"/>
        <v>242292.78999999998</v>
      </c>
      <c r="AI531" s="9">
        <f t="shared" si="269"/>
        <v>0.14975015735564332</v>
      </c>
      <c r="AK531" s="9">
        <f t="shared" si="288"/>
        <v>5.2178999999998865E-3</v>
      </c>
      <c r="AL531" s="11"/>
      <c r="AM531" s="8">
        <v>2.3998387000000001</v>
      </c>
      <c r="AN531" s="11"/>
      <c r="AO531" s="8">
        <v>2.4086242000000002</v>
      </c>
      <c r="AP531" s="9">
        <f t="shared" si="270"/>
        <v>240862.42</v>
      </c>
      <c r="AQ531" s="9">
        <f t="shared" si="271"/>
        <v>0.14886611069219621</v>
      </c>
      <c r="AS531" s="9">
        <f t="shared" si="283"/>
        <v>8.3959000000000117E-3</v>
      </c>
      <c r="AT531" s="11"/>
      <c r="AU531" s="8">
        <v>2.4002454000000002</v>
      </c>
      <c r="AV531" s="11"/>
      <c r="AW531" s="8">
        <v>2.4320686</v>
      </c>
      <c r="AX531" s="9">
        <f t="shared" si="272"/>
        <v>243206.86000000002</v>
      </c>
      <c r="AY531" s="9">
        <f t="shared" si="273"/>
        <v>0.15031510246331273</v>
      </c>
      <c r="BA531" s="9">
        <f t="shared" si="284"/>
        <v>1.0343100000000049E-2</v>
      </c>
      <c r="BB531" s="11"/>
      <c r="BC531" s="8">
        <v>2.5001326000000001</v>
      </c>
      <c r="BD531" s="11"/>
      <c r="BE531" s="8">
        <v>2.5656520999999999</v>
      </c>
      <c r="BF531" s="9">
        <f t="shared" si="274"/>
        <v>256565.21</v>
      </c>
      <c r="BG531" s="9">
        <f t="shared" si="275"/>
        <v>0.15857129124429856</v>
      </c>
      <c r="BI531" s="9">
        <f t="shared" si="285"/>
        <v>1.3138699999999837E-2</v>
      </c>
      <c r="BJ531" s="11"/>
      <c r="BK531" s="8">
        <v>2.5465874999999998</v>
      </c>
      <c r="BL531" s="11"/>
      <c r="BM531" s="8">
        <v>2.4756106999999998</v>
      </c>
      <c r="BN531" s="9">
        <f t="shared" si="276"/>
        <v>247561.06999999998</v>
      </c>
      <c r="BO531" s="9">
        <f t="shared" si="277"/>
        <v>0.15300624169473398</v>
      </c>
      <c r="BQ531" s="9">
        <f t="shared" si="286"/>
        <v>1.5134999999999899E-2</v>
      </c>
      <c r="BR531" s="12"/>
      <c r="BS531" s="8">
        <v>2.2905091999999998</v>
      </c>
      <c r="BT531" s="11"/>
      <c r="BU531" s="8">
        <v>2.0553965999999999</v>
      </c>
      <c r="BV531" s="8">
        <f t="shared" si="278"/>
        <v>205539.66</v>
      </c>
      <c r="BW531" s="9">
        <f t="shared" si="279"/>
        <v>0.12703471872945715</v>
      </c>
      <c r="BY531" s="8">
        <f t="shared" si="287"/>
        <v>1.383499999999982E-2</v>
      </c>
      <c r="BZ531" s="12"/>
    </row>
    <row r="532" spans="4:78" x14ac:dyDescent="0.3">
      <c r="D532" s="8">
        <v>529</v>
      </c>
      <c r="E532" s="9">
        <f t="shared" si="257"/>
        <v>510</v>
      </c>
      <c r="F532" s="9">
        <f t="shared" si="259"/>
        <v>-210</v>
      </c>
      <c r="G532" s="13">
        <f t="shared" si="260"/>
        <v>5.2187402990576078E-4</v>
      </c>
      <c r="H532" s="9">
        <f t="shared" si="261"/>
        <v>521.87402990576084</v>
      </c>
      <c r="I532" s="13">
        <f t="shared" si="280"/>
        <v>5.684434617924056E-7</v>
      </c>
      <c r="J532" s="11"/>
      <c r="K532" s="8">
        <v>1.1861292999999999</v>
      </c>
      <c r="L532" s="9">
        <f t="shared" si="262"/>
        <v>118612.93</v>
      </c>
      <c r="M532" s="9">
        <f t="shared" si="258"/>
        <v>6.7424744542540271E-2</v>
      </c>
      <c r="O532" s="9">
        <f t="shared" si="263"/>
        <v>-4.307000000001171E-4</v>
      </c>
      <c r="P532" s="11"/>
      <c r="Q532" s="8">
        <v>1.540991</v>
      </c>
      <c r="R532" s="9">
        <f t="shared" si="264"/>
        <v>154099.1</v>
      </c>
      <c r="S532" s="9">
        <f t="shared" si="265"/>
        <v>8.7596625863094094E-2</v>
      </c>
      <c r="U532" s="9">
        <f t="shared" si="281"/>
        <v>2.837699999999943E-3</v>
      </c>
      <c r="V532" s="11"/>
      <c r="W532" s="8">
        <v>1.9441531999999999</v>
      </c>
      <c r="X532" s="11"/>
      <c r="Y532" s="8">
        <v>2.2469744999999999</v>
      </c>
      <c r="Z532" s="9">
        <f t="shared" si="266"/>
        <v>224697.44999999998</v>
      </c>
      <c r="AA532" s="9">
        <f t="shared" si="267"/>
        <v>0.12772779633392595</v>
      </c>
      <c r="AC532" s="9">
        <f t="shared" si="282"/>
        <v>2.0975000000000854E-3</v>
      </c>
      <c r="AD532" s="11"/>
      <c r="AE532" s="8">
        <v>2.3306751000000001</v>
      </c>
      <c r="AF532" s="11"/>
      <c r="AG532" s="8">
        <v>2.4279983000000001</v>
      </c>
      <c r="AH532" s="9">
        <f t="shared" si="268"/>
        <v>242799.83000000002</v>
      </c>
      <c r="AI532" s="9">
        <f t="shared" si="269"/>
        <v>0.13801797588780759</v>
      </c>
      <c r="AK532" s="9">
        <f t="shared" si="288"/>
        <v>5.0704000000001415E-3</v>
      </c>
      <c r="AL532" s="11"/>
      <c r="AM532" s="8">
        <v>2.4085003999999999</v>
      </c>
      <c r="AN532" s="11"/>
      <c r="AO532" s="8">
        <v>2.4169942999999998</v>
      </c>
      <c r="AP532" s="9">
        <f t="shared" si="270"/>
        <v>241699.43</v>
      </c>
      <c r="AQ532" s="9">
        <f t="shared" si="271"/>
        <v>0.1373924607024512</v>
      </c>
      <c r="AS532" s="9">
        <f t="shared" si="283"/>
        <v>8.3700999999996029E-3</v>
      </c>
      <c r="AT532" s="11"/>
      <c r="AU532" s="8">
        <v>2.4109962</v>
      </c>
      <c r="AV532" s="11"/>
      <c r="AW532" s="8">
        <v>2.4425344</v>
      </c>
      <c r="AX532" s="9">
        <f t="shared" si="272"/>
        <v>244253.44</v>
      </c>
      <c r="AY532" s="9">
        <f t="shared" si="273"/>
        <v>0.13884427098830363</v>
      </c>
      <c r="BA532" s="9">
        <f t="shared" si="284"/>
        <v>1.046579999999997E-2</v>
      </c>
      <c r="BB532" s="11"/>
      <c r="BC532" s="8">
        <v>2.5107287999999999</v>
      </c>
      <c r="BD532" s="11"/>
      <c r="BE532" s="8">
        <v>2.5788429000000002</v>
      </c>
      <c r="BF532" s="9">
        <f t="shared" si="274"/>
        <v>257884.29</v>
      </c>
      <c r="BG532" s="9">
        <f t="shared" si="275"/>
        <v>0.14659263854947666</v>
      </c>
      <c r="BI532" s="9">
        <f t="shared" si="285"/>
        <v>1.319080000000028E-2</v>
      </c>
      <c r="BJ532" s="11"/>
      <c r="BK532" s="8">
        <v>2.5622365</v>
      </c>
      <c r="BL532" s="11"/>
      <c r="BM532" s="8">
        <v>2.4908478000000001</v>
      </c>
      <c r="BN532" s="9">
        <f t="shared" si="276"/>
        <v>249084.78</v>
      </c>
      <c r="BO532" s="9">
        <f t="shared" si="277"/>
        <v>0.14159061462299977</v>
      </c>
      <c r="BQ532" s="9">
        <f t="shared" si="286"/>
        <v>1.5237100000000225E-2</v>
      </c>
      <c r="BR532" s="12"/>
      <c r="BS532" s="8">
        <v>2.3059029999999998</v>
      </c>
      <c r="BT532" s="11"/>
      <c r="BU532" s="8">
        <v>2.0693324</v>
      </c>
      <c r="BV532" s="8">
        <f t="shared" si="278"/>
        <v>206933.24</v>
      </c>
      <c r="BW532" s="9">
        <f t="shared" si="279"/>
        <v>0.11762984730551869</v>
      </c>
      <c r="BY532" s="8">
        <f t="shared" si="287"/>
        <v>1.3935800000000054E-2</v>
      </c>
      <c r="BZ532" s="12"/>
    </row>
    <row r="533" spans="4:78" x14ac:dyDescent="0.3">
      <c r="D533" s="8">
        <v>530</v>
      </c>
      <c r="E533" s="9">
        <f t="shared" si="257"/>
        <v>511</v>
      </c>
      <c r="F533" s="9">
        <f t="shared" si="259"/>
        <v>-209</v>
      </c>
      <c r="G533" s="13">
        <f t="shared" si="260"/>
        <v>5.2239290259421377E-4</v>
      </c>
      <c r="H533" s="9">
        <f t="shared" si="261"/>
        <v>522.39290259421375</v>
      </c>
      <c r="I533" s="13">
        <f t="shared" si="280"/>
        <v>5.1887268845299348E-7</v>
      </c>
      <c r="J533" s="11"/>
      <c r="K533" s="8">
        <v>1.1860862000000001</v>
      </c>
      <c r="L533" s="9">
        <f t="shared" si="262"/>
        <v>118608.62000000001</v>
      </c>
      <c r="M533" s="9">
        <f t="shared" si="258"/>
        <v>6.1542773533099497E-2</v>
      </c>
      <c r="O533" s="9">
        <f t="shared" si="263"/>
        <v>-4.309999999985159E-5</v>
      </c>
      <c r="P533" s="11"/>
      <c r="Q533" s="8">
        <v>1.5438353</v>
      </c>
      <c r="R533" s="9">
        <f t="shared" si="264"/>
        <v>154383.53</v>
      </c>
      <c r="S533" s="9">
        <f t="shared" si="265"/>
        <v>8.0105397263963374E-2</v>
      </c>
      <c r="U533" s="9">
        <f t="shared" si="281"/>
        <v>2.8443000000000218E-3</v>
      </c>
      <c r="V533" s="11"/>
      <c r="W533" s="8">
        <v>1.9460759000000001</v>
      </c>
      <c r="X533" s="11"/>
      <c r="Y533" s="8">
        <v>2.2490342000000001</v>
      </c>
      <c r="Z533" s="9">
        <f t="shared" si="266"/>
        <v>224903.42</v>
      </c>
      <c r="AA533" s="9">
        <f t="shared" si="267"/>
        <v>0.11669624217767274</v>
      </c>
      <c r="AC533" s="9">
        <f t="shared" si="282"/>
        <v>2.0597000000002197E-3</v>
      </c>
      <c r="AD533" s="11"/>
      <c r="AE533" s="8">
        <v>2.3325960000000001</v>
      </c>
      <c r="AF533" s="11"/>
      <c r="AG533" s="8">
        <v>2.4328984999999999</v>
      </c>
      <c r="AH533" s="9">
        <f t="shared" si="268"/>
        <v>243289.84999999998</v>
      </c>
      <c r="AI533" s="9">
        <f t="shared" si="269"/>
        <v>0.1262364585428255</v>
      </c>
      <c r="AK533" s="9">
        <f t="shared" si="288"/>
        <v>4.9001999999997992E-3</v>
      </c>
      <c r="AL533" s="11"/>
      <c r="AM533" s="8">
        <v>2.4171649999999998</v>
      </c>
      <c r="AN533" s="11"/>
      <c r="AO533" s="8">
        <v>2.4253399999999998</v>
      </c>
      <c r="AP533" s="9">
        <f t="shared" si="270"/>
        <v>242533.99999999997</v>
      </c>
      <c r="AQ533" s="9">
        <f t="shared" si="271"/>
        <v>0.1258442686212583</v>
      </c>
      <c r="AS533" s="9">
        <f t="shared" si="283"/>
        <v>8.3457000000000114E-3</v>
      </c>
      <c r="AT533" s="11"/>
      <c r="AU533" s="8">
        <v>2.4217667999999999</v>
      </c>
      <c r="AV533" s="11"/>
      <c r="AW533" s="8">
        <v>2.453119</v>
      </c>
      <c r="AX533" s="9">
        <f t="shared" si="272"/>
        <v>245311.9</v>
      </c>
      <c r="AY533" s="9">
        <f t="shared" si="273"/>
        <v>0.12728564506251189</v>
      </c>
      <c r="BA533" s="9">
        <f t="shared" si="284"/>
        <v>1.0584600000000055E-2</v>
      </c>
      <c r="BB533" s="11"/>
      <c r="BC533" s="8">
        <v>2.5217787999999999</v>
      </c>
      <c r="BD533" s="11"/>
      <c r="BE533" s="8">
        <v>2.5920882000000001</v>
      </c>
      <c r="BF533" s="9">
        <f t="shared" si="274"/>
        <v>259208.82</v>
      </c>
      <c r="BG533" s="9">
        <f t="shared" si="275"/>
        <v>0.13449637730412806</v>
      </c>
      <c r="BI533" s="9">
        <f t="shared" si="285"/>
        <v>1.3245299999999904E-2</v>
      </c>
      <c r="BJ533" s="11"/>
      <c r="BK533" s="8">
        <v>2.5779586000000001</v>
      </c>
      <c r="BL533" s="11"/>
      <c r="BM533" s="8">
        <v>2.5061754999999999</v>
      </c>
      <c r="BN533" s="9">
        <f t="shared" si="276"/>
        <v>250617.55</v>
      </c>
      <c r="BO533" s="9">
        <f t="shared" si="277"/>
        <v>0.13003860194200251</v>
      </c>
      <c r="BQ533" s="9">
        <f t="shared" si="286"/>
        <v>1.5327699999999833E-2</v>
      </c>
      <c r="BR533" s="12"/>
      <c r="BS533" s="8">
        <v>2.3214456999999999</v>
      </c>
      <c r="BT533" s="11"/>
      <c r="BU533" s="8">
        <v>2.0833672999999999</v>
      </c>
      <c r="BV533" s="8">
        <f t="shared" si="278"/>
        <v>208336.72999999998</v>
      </c>
      <c r="BW533" s="9">
        <f t="shared" si="279"/>
        <v>0.10810023919860541</v>
      </c>
      <c r="BY533" s="8">
        <f t="shared" si="287"/>
        <v>1.4034899999999961E-2</v>
      </c>
      <c r="BZ533" s="12"/>
    </row>
    <row r="534" spans="4:78" x14ac:dyDescent="0.3">
      <c r="D534" s="8">
        <v>531</v>
      </c>
      <c r="E534" s="9">
        <f t="shared" si="257"/>
        <v>512</v>
      </c>
      <c r="F534" s="9">
        <f t="shared" si="259"/>
        <v>-208</v>
      </c>
      <c r="G534" s="13">
        <f t="shared" si="260"/>
        <v>5.2286224190422649E-4</v>
      </c>
      <c r="H534" s="9">
        <f t="shared" si="261"/>
        <v>522.86224190422649</v>
      </c>
      <c r="I534" s="13">
        <f t="shared" si="280"/>
        <v>4.6933931001271606E-7</v>
      </c>
      <c r="J534" s="11"/>
      <c r="K534" s="8">
        <v>1.186355</v>
      </c>
      <c r="L534" s="9">
        <f t="shared" si="262"/>
        <v>118635.5</v>
      </c>
      <c r="M534" s="9">
        <f t="shared" si="258"/>
        <v>5.5680303713013579E-2</v>
      </c>
      <c r="O534" s="9">
        <f t="shared" si="263"/>
        <v>2.6879999999995796E-4</v>
      </c>
      <c r="P534" s="11"/>
      <c r="Q534" s="8">
        <v>1.546689</v>
      </c>
      <c r="R534" s="9">
        <f t="shared" si="264"/>
        <v>154668.9</v>
      </c>
      <c r="S534" s="9">
        <f t="shared" si="265"/>
        <v>7.2592194806425772E-2</v>
      </c>
      <c r="U534" s="9">
        <f t="shared" si="281"/>
        <v>2.853699999999959E-3</v>
      </c>
      <c r="V534" s="11"/>
      <c r="W534" s="8">
        <v>1.9480538000000001</v>
      </c>
      <c r="X534" s="11"/>
      <c r="Y534" s="8">
        <v>2.2510507</v>
      </c>
      <c r="Z534" s="9">
        <f t="shared" si="266"/>
        <v>225105.07</v>
      </c>
      <c r="AA534" s="9">
        <f t="shared" si="267"/>
        <v>0.10565065823416415</v>
      </c>
      <c r="AC534" s="9">
        <f t="shared" si="282"/>
        <v>2.0164999999998656E-3</v>
      </c>
      <c r="AD534" s="11"/>
      <c r="AE534" s="8">
        <v>2.3344862000000002</v>
      </c>
      <c r="AF534" s="11"/>
      <c r="AG534" s="8">
        <v>2.4376364000000001</v>
      </c>
      <c r="AH534" s="9">
        <f t="shared" si="268"/>
        <v>243763.64</v>
      </c>
      <c r="AI534" s="9">
        <f t="shared" si="269"/>
        <v>0.11440785860378812</v>
      </c>
      <c r="AK534" s="9">
        <f t="shared" si="288"/>
        <v>4.7379000000002947E-3</v>
      </c>
      <c r="AL534" s="11"/>
      <c r="AM534" s="8">
        <v>2.4258267999999998</v>
      </c>
      <c r="AN534" s="11"/>
      <c r="AO534" s="8">
        <v>2.4336666999999998</v>
      </c>
      <c r="AP534" s="9">
        <f t="shared" si="270"/>
        <v>243366.66999999998</v>
      </c>
      <c r="AQ534" s="9">
        <f t="shared" si="271"/>
        <v>0.11422154497789236</v>
      </c>
      <c r="AS534" s="9">
        <f t="shared" si="283"/>
        <v>8.3267000000000202E-3</v>
      </c>
      <c r="AT534" s="11"/>
      <c r="AU534" s="8">
        <v>2.4325595</v>
      </c>
      <c r="AV534" s="11"/>
      <c r="AW534" s="8">
        <v>2.4638019999999998</v>
      </c>
      <c r="AX534" s="9">
        <f t="shared" si="272"/>
        <v>246380.19999999998</v>
      </c>
      <c r="AY534" s="9">
        <f t="shared" si="273"/>
        <v>0.11563591306879498</v>
      </c>
      <c r="BA534" s="9">
        <f t="shared" si="284"/>
        <v>1.0682999999999776E-2</v>
      </c>
      <c r="BB534" s="11"/>
      <c r="BC534" s="8">
        <v>2.53288</v>
      </c>
      <c r="BD534" s="11"/>
      <c r="BE534" s="8">
        <v>2.605394</v>
      </c>
      <c r="BF534" s="9">
        <f t="shared" si="274"/>
        <v>260539.4</v>
      </c>
      <c r="BG534" s="9">
        <f t="shared" si="275"/>
        <v>0.12228138222712703</v>
      </c>
      <c r="BI534" s="9">
        <f t="shared" si="285"/>
        <v>1.3305799999999923E-2</v>
      </c>
      <c r="BJ534" s="11"/>
      <c r="BK534" s="8">
        <v>2.5937543000000001</v>
      </c>
      <c r="BL534" s="11"/>
      <c r="BM534" s="8">
        <v>2.5215988</v>
      </c>
      <c r="BN534" s="9">
        <f t="shared" si="276"/>
        <v>252159.88</v>
      </c>
      <c r="BO534" s="9">
        <f t="shared" si="277"/>
        <v>0.11834854409208928</v>
      </c>
      <c r="BQ534" s="9">
        <f t="shared" si="286"/>
        <v>1.542330000000014E-2</v>
      </c>
      <c r="BR534" s="12"/>
      <c r="BS534" s="8">
        <v>2.3371238999999999</v>
      </c>
      <c r="BT534" s="11"/>
      <c r="BU534" s="8">
        <v>2.0974789</v>
      </c>
      <c r="BV534" s="8">
        <f t="shared" si="278"/>
        <v>209747.89</v>
      </c>
      <c r="BW534" s="9">
        <f t="shared" si="279"/>
        <v>9.8442929969223075E-2</v>
      </c>
      <c r="BY534" s="8">
        <f t="shared" si="287"/>
        <v>1.4111600000000113E-2</v>
      </c>
      <c r="BZ534" s="12"/>
    </row>
    <row r="535" spans="4:78" x14ac:dyDescent="0.3">
      <c r="D535" s="8">
        <v>532</v>
      </c>
      <c r="E535" s="9">
        <f t="shared" si="257"/>
        <v>513</v>
      </c>
      <c r="F535" s="9">
        <f t="shared" si="259"/>
        <v>-207</v>
      </c>
      <c r="G535" s="13">
        <f t="shared" si="260"/>
        <v>5.2328208216252561E-4</v>
      </c>
      <c r="H535" s="9">
        <f t="shared" si="261"/>
        <v>523.28208216252563</v>
      </c>
      <c r="I535" s="13">
        <f t="shared" si="280"/>
        <v>4.1984025829912112E-7</v>
      </c>
      <c r="J535" s="11"/>
      <c r="K535" s="8">
        <v>1.1868844999999999</v>
      </c>
      <c r="L535" s="9">
        <f t="shared" si="262"/>
        <v>118688.44999999998</v>
      </c>
      <c r="M535" s="9">
        <f t="shared" si="258"/>
        <v>4.9830189505122316E-2</v>
      </c>
      <c r="O535" s="9">
        <f t="shared" si="263"/>
        <v>5.2949999999984954E-4</v>
      </c>
      <c r="P535" s="11"/>
      <c r="Q535" s="8">
        <v>1.5495569</v>
      </c>
      <c r="R535" s="9">
        <f t="shared" si="264"/>
        <v>154955.69</v>
      </c>
      <c r="S535" s="9">
        <f t="shared" si="265"/>
        <v>6.5056636914518545E-2</v>
      </c>
      <c r="U535" s="9">
        <f t="shared" si="281"/>
        <v>2.8679000000000343E-3</v>
      </c>
      <c r="V535" s="11"/>
      <c r="W535" s="8">
        <v>1.9500899</v>
      </c>
      <c r="X535" s="11"/>
      <c r="Y535" s="8">
        <v>2.253018</v>
      </c>
      <c r="Z535" s="9">
        <f t="shared" si="266"/>
        <v>225301.8</v>
      </c>
      <c r="AA535" s="9">
        <f t="shared" si="267"/>
        <v>9.459076590725693E-2</v>
      </c>
      <c r="AC535" s="9">
        <f t="shared" si="282"/>
        <v>1.9673000000000052E-3</v>
      </c>
      <c r="AD535" s="11"/>
      <c r="AE535" s="8">
        <v>2.3363545000000001</v>
      </c>
      <c r="AF535" s="11"/>
      <c r="AG535" s="8">
        <v>2.4422096999999998</v>
      </c>
      <c r="AH535" s="9">
        <f t="shared" si="268"/>
        <v>244220.96999999997</v>
      </c>
      <c r="AI535" s="9">
        <f t="shared" si="269"/>
        <v>0.10253379512686189</v>
      </c>
      <c r="AK535" s="9">
        <f t="shared" si="288"/>
        <v>4.5732999999996693E-3</v>
      </c>
      <c r="AL535" s="11"/>
      <c r="AM535" s="8">
        <v>2.4344735000000002</v>
      </c>
      <c r="AN535" s="11"/>
      <c r="AO535" s="8">
        <v>2.4419740000000001</v>
      </c>
      <c r="AP535" s="9">
        <f t="shared" si="270"/>
        <v>244197.40000000002</v>
      </c>
      <c r="AQ535" s="9">
        <f t="shared" si="271"/>
        <v>0.10252389949197381</v>
      </c>
      <c r="AS535" s="9">
        <f t="shared" si="283"/>
        <v>8.3073000000002395E-3</v>
      </c>
      <c r="AT535" s="11"/>
      <c r="AU535" s="8">
        <v>2.443378</v>
      </c>
      <c r="AV535" s="11"/>
      <c r="AW535" s="8">
        <v>2.4746087000000001</v>
      </c>
      <c r="AX535" s="9">
        <f t="shared" si="272"/>
        <v>247460.87000000002</v>
      </c>
      <c r="AY535" s="9">
        <f t="shared" si="273"/>
        <v>0.10389403557972525</v>
      </c>
      <c r="BA535" s="9">
        <f t="shared" si="284"/>
        <v>1.080670000000028E-2</v>
      </c>
      <c r="BB535" s="11"/>
      <c r="BC535" s="8">
        <v>2.5440244999999999</v>
      </c>
      <c r="BD535" s="11"/>
      <c r="BE535" s="8">
        <v>2.6187594000000001</v>
      </c>
      <c r="BF535" s="9">
        <f t="shared" si="274"/>
        <v>261875.94</v>
      </c>
      <c r="BG535" s="9">
        <f t="shared" si="275"/>
        <v>0.10994606229192515</v>
      </c>
      <c r="BI535" s="9">
        <f t="shared" si="285"/>
        <v>1.3365400000000083E-2</v>
      </c>
      <c r="BJ535" s="11"/>
      <c r="BK535" s="8">
        <v>2.6096287</v>
      </c>
      <c r="BL535" s="11"/>
      <c r="BM535" s="8">
        <v>2.5371144000000001</v>
      </c>
      <c r="BN535" s="9">
        <f t="shared" si="276"/>
        <v>253711.44</v>
      </c>
      <c r="BO535" s="9">
        <f t="shared" si="277"/>
        <v>0.10651827650304198</v>
      </c>
      <c r="BQ535" s="9">
        <f t="shared" si="286"/>
        <v>1.5515600000000074E-2</v>
      </c>
      <c r="BR535" s="12"/>
      <c r="BS535" s="8">
        <v>2.3529317000000001</v>
      </c>
      <c r="BT535" s="11"/>
      <c r="BU535" s="8">
        <v>2.1116426000000001</v>
      </c>
      <c r="BV535" s="8">
        <f t="shared" si="278"/>
        <v>211164.26</v>
      </c>
      <c r="BW535" s="9">
        <f t="shared" si="279"/>
        <v>8.8655257461942777E-2</v>
      </c>
      <c r="BY535" s="8">
        <f t="shared" si="287"/>
        <v>1.4163700000000112E-2</v>
      </c>
      <c r="BZ535" s="12"/>
    </row>
    <row r="536" spans="4:78" x14ac:dyDescent="0.3">
      <c r="D536" s="8">
        <v>533</v>
      </c>
      <c r="E536" s="9">
        <f t="shared" si="257"/>
        <v>514</v>
      </c>
      <c r="F536" s="9">
        <f t="shared" si="259"/>
        <v>-206</v>
      </c>
      <c r="G536" s="13">
        <f t="shared" si="260"/>
        <v>5.2365245447919288E-4</v>
      </c>
      <c r="H536" s="9">
        <f t="shared" si="261"/>
        <v>523.6524544791929</v>
      </c>
      <c r="I536" s="13">
        <f t="shared" si="280"/>
        <v>3.7037231666726782E-7</v>
      </c>
      <c r="J536" s="11"/>
      <c r="K536" s="8">
        <v>1.1876483</v>
      </c>
      <c r="L536" s="9">
        <f t="shared" si="262"/>
        <v>118764.83</v>
      </c>
      <c r="M536" s="9">
        <f t="shared" si="258"/>
        <v>4.3987205225694229E-2</v>
      </c>
      <c r="O536" s="9">
        <f t="shared" si="263"/>
        <v>7.6380000000009218E-4</v>
      </c>
      <c r="P536" s="11"/>
      <c r="Q536" s="8">
        <v>1.5524351999999999</v>
      </c>
      <c r="R536" s="9">
        <f t="shared" si="264"/>
        <v>155243.51999999999</v>
      </c>
      <c r="S536" s="9">
        <f t="shared" si="265"/>
        <v>5.7497902149981323E-2</v>
      </c>
      <c r="U536" s="9">
        <f t="shared" si="281"/>
        <v>2.8782999999998893E-3</v>
      </c>
      <c r="V536" s="11"/>
      <c r="W536" s="8">
        <v>1.9521809999999999</v>
      </c>
      <c r="X536" s="11"/>
      <c r="Y536" s="8">
        <v>2.254937</v>
      </c>
      <c r="Z536" s="9">
        <f t="shared" si="266"/>
        <v>225493.69999999998</v>
      </c>
      <c r="AA536" s="9">
        <f t="shared" si="267"/>
        <v>8.3516624062873884E-2</v>
      </c>
      <c r="AC536" s="9">
        <f t="shared" si="282"/>
        <v>1.919000000000004E-3</v>
      </c>
      <c r="AD536" s="11"/>
      <c r="AE536" s="8">
        <v>2.3382033999999998</v>
      </c>
      <c r="AF536" s="11"/>
      <c r="AG536" s="8">
        <v>2.4466424</v>
      </c>
      <c r="AH536" s="9">
        <f t="shared" si="268"/>
        <v>244664.24</v>
      </c>
      <c r="AI536" s="9">
        <f t="shared" si="269"/>
        <v>9.0616861374436405E-2</v>
      </c>
      <c r="AK536" s="9">
        <f t="shared" si="288"/>
        <v>4.4327000000001782E-3</v>
      </c>
      <c r="AL536" s="11"/>
      <c r="AM536" s="8">
        <v>2.4430773000000001</v>
      </c>
      <c r="AN536" s="11"/>
      <c r="AO536" s="8">
        <v>2.4502619999999999</v>
      </c>
      <c r="AP536" s="9">
        <f t="shared" si="270"/>
        <v>245026.19999999998</v>
      </c>
      <c r="AQ536" s="9">
        <f t="shared" si="271"/>
        <v>9.075092133817729E-2</v>
      </c>
      <c r="AS536" s="9">
        <f t="shared" si="283"/>
        <v>8.287999999999851E-3</v>
      </c>
      <c r="AT536" s="11"/>
      <c r="AU536" s="8">
        <v>2.4542126999999998</v>
      </c>
      <c r="AV536" s="11"/>
      <c r="AW536" s="8">
        <v>2.4855437</v>
      </c>
      <c r="AX536" s="9">
        <f t="shared" si="272"/>
        <v>248554.37</v>
      </c>
      <c r="AY536" s="9">
        <f t="shared" si="273"/>
        <v>9.2057657834673248E-2</v>
      </c>
      <c r="BA536" s="9">
        <f t="shared" si="284"/>
        <v>1.0934999999999917E-2</v>
      </c>
      <c r="BB536" s="11"/>
      <c r="BC536" s="8">
        <v>2.5552104</v>
      </c>
      <c r="BD536" s="11"/>
      <c r="BE536" s="8">
        <v>2.6321857</v>
      </c>
      <c r="BF536" s="9">
        <f t="shared" si="274"/>
        <v>263218.57</v>
      </c>
      <c r="BG536" s="9">
        <f t="shared" si="275"/>
        <v>9.7488871560745399E-2</v>
      </c>
      <c r="BI536" s="9">
        <f t="shared" si="285"/>
        <v>1.3426299999999891E-2</v>
      </c>
      <c r="BJ536" s="11"/>
      <c r="BK536" s="8">
        <v>2.6255850000000001</v>
      </c>
      <c r="BL536" s="11"/>
      <c r="BM536" s="8">
        <v>2.5527291000000001</v>
      </c>
      <c r="BN536" s="9">
        <f t="shared" si="276"/>
        <v>255272.91</v>
      </c>
      <c r="BO536" s="9">
        <f t="shared" si="277"/>
        <v>9.454601905909496E-2</v>
      </c>
      <c r="BQ536" s="9">
        <f t="shared" si="286"/>
        <v>1.5614699999999981E-2</v>
      </c>
      <c r="BR536" s="12"/>
      <c r="BS536" s="8">
        <v>2.3688775999999998</v>
      </c>
      <c r="BT536" s="11"/>
      <c r="BU536" s="8">
        <v>2.1258574000000001</v>
      </c>
      <c r="BV536" s="8">
        <f t="shared" si="278"/>
        <v>212585.74000000002</v>
      </c>
      <c r="BW536" s="9">
        <f t="shared" si="279"/>
        <v>7.8735873014225466E-2</v>
      </c>
      <c r="BY536" s="8">
        <f t="shared" si="287"/>
        <v>1.4214799999999972E-2</v>
      </c>
      <c r="BZ536" s="12"/>
    </row>
    <row r="537" spans="4:78" x14ac:dyDescent="0.3">
      <c r="D537" s="8">
        <v>534</v>
      </c>
      <c r="E537" s="9">
        <f t="shared" si="257"/>
        <v>515</v>
      </c>
      <c r="F537" s="9">
        <f t="shared" si="259"/>
        <v>-205</v>
      </c>
      <c r="G537" s="13">
        <f t="shared" si="260"/>
        <v>5.239733866150805E-4</v>
      </c>
      <c r="H537" s="9">
        <f t="shared" si="261"/>
        <v>523.97338661508047</v>
      </c>
      <c r="I537" s="13">
        <f t="shared" si="280"/>
        <v>3.2093213588762527E-7</v>
      </c>
      <c r="J537" s="11"/>
      <c r="K537" s="8">
        <v>1.188647</v>
      </c>
      <c r="L537" s="9">
        <f t="shared" si="262"/>
        <v>118864.7</v>
      </c>
      <c r="M537" s="9">
        <f t="shared" si="258"/>
        <v>3.8147502052641807E-2</v>
      </c>
      <c r="O537" s="9">
        <f t="shared" si="263"/>
        <v>9.9870000000001902E-4</v>
      </c>
      <c r="P537" s="11"/>
      <c r="Q537" s="8">
        <v>1.5553063</v>
      </c>
      <c r="R537" s="9">
        <f t="shared" si="264"/>
        <v>155530.63</v>
      </c>
      <c r="S537" s="9">
        <f t="shared" si="265"/>
        <v>4.9914777281847969E-2</v>
      </c>
      <c r="U537" s="9">
        <f t="shared" si="281"/>
        <v>2.8711000000001263E-3</v>
      </c>
      <c r="V537" s="11"/>
      <c r="W537" s="8">
        <v>1.9543389</v>
      </c>
      <c r="X537" s="11"/>
      <c r="Y537" s="8">
        <v>2.2568106999999999</v>
      </c>
      <c r="Z537" s="9">
        <f t="shared" si="266"/>
        <v>225681.07</v>
      </c>
      <c r="AA537" s="9">
        <f t="shared" si="267"/>
        <v>7.242830782450467E-2</v>
      </c>
      <c r="AC537" s="9">
        <f t="shared" si="282"/>
        <v>1.8736999999999782E-3</v>
      </c>
      <c r="AD537" s="11"/>
      <c r="AE537" s="8">
        <v>2.3400319999999999</v>
      </c>
      <c r="AF537" s="11"/>
      <c r="AG537" s="8">
        <v>2.4509384999999999</v>
      </c>
      <c r="AH537" s="9">
        <f t="shared" si="268"/>
        <v>245093.84999999998</v>
      </c>
      <c r="AI537" s="9">
        <f t="shared" si="269"/>
        <v>7.865849277342124E-2</v>
      </c>
      <c r="AK537" s="9">
        <f t="shared" si="288"/>
        <v>4.2960999999999139E-3</v>
      </c>
      <c r="AL537" s="11"/>
      <c r="AM537" s="8">
        <v>2.4516195999999999</v>
      </c>
      <c r="AN537" s="11"/>
      <c r="AO537" s="8">
        <v>2.4585344999999998</v>
      </c>
      <c r="AP537" s="9">
        <f t="shared" si="270"/>
        <v>245853.44999999998</v>
      </c>
      <c r="AQ537" s="9">
        <f t="shared" si="271"/>
        <v>7.8902272823841477E-2</v>
      </c>
      <c r="AS537" s="9">
        <f t="shared" si="283"/>
        <v>8.2724999999999049E-3</v>
      </c>
      <c r="AT537" s="11"/>
      <c r="AU537" s="8">
        <v>2.4650612000000001</v>
      </c>
      <c r="AV537" s="11"/>
      <c r="AW537" s="8">
        <v>2.4965842</v>
      </c>
      <c r="AX537" s="9">
        <f t="shared" si="272"/>
        <v>249658.42</v>
      </c>
      <c r="AY537" s="9">
        <f t="shared" si="273"/>
        <v>8.0123409972929827E-2</v>
      </c>
      <c r="BA537" s="9">
        <f t="shared" si="284"/>
        <v>1.1040500000000009E-2</v>
      </c>
      <c r="BB537" s="11"/>
      <c r="BC537" s="8">
        <v>2.5664441999999998</v>
      </c>
      <c r="BD537" s="11"/>
      <c r="BE537" s="8">
        <v>2.6456583</v>
      </c>
      <c r="BF537" s="9">
        <f t="shared" si="274"/>
        <v>264565.83</v>
      </c>
      <c r="BG537" s="9">
        <f t="shared" si="275"/>
        <v>8.4907676904782375E-2</v>
      </c>
      <c r="BI537" s="9">
        <f t="shared" si="285"/>
        <v>1.3472600000000057E-2</v>
      </c>
      <c r="BJ537" s="11"/>
      <c r="BK537" s="8">
        <v>2.6416279999999999</v>
      </c>
      <c r="BL537" s="11"/>
      <c r="BM537" s="8">
        <v>2.5684477999999999</v>
      </c>
      <c r="BN537" s="9">
        <f t="shared" si="276"/>
        <v>256844.78</v>
      </c>
      <c r="BO537" s="9">
        <f t="shared" si="277"/>
        <v>8.2429743836987215E-2</v>
      </c>
      <c r="BQ537" s="9">
        <f t="shared" si="286"/>
        <v>1.5718699999999863E-2</v>
      </c>
      <c r="BR537" s="12"/>
      <c r="BS537" s="8">
        <v>2.3849716000000001</v>
      </c>
      <c r="BT537" s="11"/>
      <c r="BU537" s="8">
        <v>2.1401381000000002</v>
      </c>
      <c r="BV537" s="8">
        <f t="shared" si="278"/>
        <v>214013.81000000003</v>
      </c>
      <c r="BW537" s="9">
        <f t="shared" si="279"/>
        <v>6.8683909152748426E-2</v>
      </c>
      <c r="BY537" s="8">
        <f t="shared" si="287"/>
        <v>1.4280700000000035E-2</v>
      </c>
      <c r="BZ537" s="12"/>
    </row>
    <row r="538" spans="4:78" x14ac:dyDescent="0.3">
      <c r="D538" s="8">
        <v>535</v>
      </c>
      <c r="E538" s="9">
        <f t="shared" si="257"/>
        <v>516</v>
      </c>
      <c r="F538" s="9">
        <f t="shared" si="259"/>
        <v>-204</v>
      </c>
      <c r="G538" s="13">
        <f t="shared" si="260"/>
        <v>5.2424490286502731E-4</v>
      </c>
      <c r="H538" s="9">
        <f t="shared" si="261"/>
        <v>524.24490286502726</v>
      </c>
      <c r="I538" s="13">
        <f t="shared" si="280"/>
        <v>2.715162499468014E-7</v>
      </c>
      <c r="J538" s="11"/>
      <c r="K538" s="8">
        <v>1.1899295000000001</v>
      </c>
      <c r="L538" s="9">
        <f t="shared" si="262"/>
        <v>118992.95000000001</v>
      </c>
      <c r="M538" s="9">
        <f t="shared" si="258"/>
        <v>3.2308519554107247E-2</v>
      </c>
      <c r="O538" s="9">
        <f t="shared" si="263"/>
        <v>1.2825000000000752E-3</v>
      </c>
      <c r="P538" s="11"/>
      <c r="Q538" s="8">
        <v>1.5581476999999999</v>
      </c>
      <c r="R538" s="9">
        <f t="shared" si="264"/>
        <v>155814.76999999999</v>
      </c>
      <c r="S538" s="9">
        <f t="shared" si="265"/>
        <v>4.2306242036723368E-2</v>
      </c>
      <c r="U538" s="9">
        <f t="shared" si="281"/>
        <v>2.8413999999998829E-3</v>
      </c>
      <c r="V538" s="11"/>
      <c r="W538" s="8">
        <v>1.9565650999999999</v>
      </c>
      <c r="X538" s="11"/>
      <c r="Y538" s="8">
        <v>2.258642</v>
      </c>
      <c r="Z538" s="9">
        <f t="shared" si="266"/>
        <v>225864.2</v>
      </c>
      <c r="AA538" s="9">
        <f t="shared" si="267"/>
        <v>6.1325800581234345E-2</v>
      </c>
      <c r="AC538" s="9">
        <f t="shared" si="282"/>
        <v>1.8313000000000912E-3</v>
      </c>
      <c r="AD538" s="11"/>
      <c r="AE538" s="8">
        <v>2.3418424</v>
      </c>
      <c r="AF538" s="11"/>
      <c r="AG538" s="8">
        <v>2.4551044000000002</v>
      </c>
      <c r="AH538" s="9">
        <f t="shared" si="268"/>
        <v>245510.44000000003</v>
      </c>
      <c r="AI538" s="9">
        <f t="shared" si="269"/>
        <v>6.66600739915892E-2</v>
      </c>
      <c r="AK538" s="9">
        <f t="shared" si="288"/>
        <v>4.1659000000002777E-3</v>
      </c>
      <c r="AL538" s="11"/>
      <c r="AM538" s="8">
        <v>2.4600922999999999</v>
      </c>
      <c r="AN538" s="11"/>
      <c r="AO538" s="8">
        <v>2.4667906999999998</v>
      </c>
      <c r="AP538" s="9">
        <f t="shared" si="270"/>
        <v>246679.06999999998</v>
      </c>
      <c r="AQ538" s="9">
        <f t="shared" si="271"/>
        <v>6.6977376026764512E-2</v>
      </c>
      <c r="AS538" s="9">
        <f t="shared" si="283"/>
        <v>8.2561999999999358E-3</v>
      </c>
      <c r="AT538" s="11"/>
      <c r="AU538" s="8">
        <v>2.4759169000000001</v>
      </c>
      <c r="AV538" s="11"/>
      <c r="AW538" s="8">
        <v>2.5077512</v>
      </c>
      <c r="AX538" s="9">
        <f t="shared" si="272"/>
        <v>250775.12</v>
      </c>
      <c r="AY538" s="9">
        <f t="shared" si="273"/>
        <v>6.8089520162359113E-2</v>
      </c>
      <c r="BA538" s="9">
        <f t="shared" si="284"/>
        <v>1.1166999999999927E-2</v>
      </c>
      <c r="BB538" s="11"/>
      <c r="BC538" s="8">
        <v>2.5777351999999998</v>
      </c>
      <c r="BD538" s="11"/>
      <c r="BE538" s="8">
        <v>2.6591553999999999</v>
      </c>
      <c r="BF538" s="9">
        <f t="shared" si="274"/>
        <v>265915.53999999998</v>
      </c>
      <c r="BG538" s="9">
        <f t="shared" si="275"/>
        <v>7.2200390223378652E-2</v>
      </c>
      <c r="BI538" s="9">
        <f t="shared" si="285"/>
        <v>1.3497099999999929E-2</v>
      </c>
      <c r="BJ538" s="11"/>
      <c r="BK538" s="8">
        <v>2.6577594000000002</v>
      </c>
      <c r="BL538" s="11"/>
      <c r="BM538" s="8">
        <v>2.5842771999999998</v>
      </c>
      <c r="BN538" s="9">
        <f t="shared" si="276"/>
        <v>258427.71999999997</v>
      </c>
      <c r="BO538" s="9">
        <f t="shared" si="277"/>
        <v>7.0167325416701995E-2</v>
      </c>
      <c r="BQ538" s="9">
        <f t="shared" si="286"/>
        <v>1.5829399999999882E-2</v>
      </c>
      <c r="BR538" s="12"/>
      <c r="BS538" s="8">
        <v>2.4012088999999999</v>
      </c>
      <c r="BT538" s="11"/>
      <c r="BU538" s="8">
        <v>2.1544910000000002</v>
      </c>
      <c r="BV538" s="8">
        <f t="shared" si="278"/>
        <v>215449.1</v>
      </c>
      <c r="BW538" s="9">
        <f t="shared" si="279"/>
        <v>5.8497931686413408E-2</v>
      </c>
      <c r="BY538" s="8">
        <f t="shared" si="287"/>
        <v>1.4352900000000002E-2</v>
      </c>
      <c r="BZ538" s="12"/>
    </row>
    <row r="539" spans="4:78" x14ac:dyDescent="0.3">
      <c r="D539" s="8">
        <v>536</v>
      </c>
      <c r="E539" s="9">
        <f t="shared" si="257"/>
        <v>517</v>
      </c>
      <c r="F539" s="9">
        <f t="shared" si="259"/>
        <v>-203</v>
      </c>
      <c r="G539" s="13">
        <f t="shared" si="260"/>
        <v>5.2446702395680857E-4</v>
      </c>
      <c r="H539" s="9">
        <f t="shared" si="261"/>
        <v>524.46702395680859</v>
      </c>
      <c r="I539" s="13">
        <f t="shared" si="280"/>
        <v>2.2212109178126795E-7</v>
      </c>
      <c r="J539" s="11"/>
      <c r="K539" s="8">
        <v>1.1915201</v>
      </c>
      <c r="L539" s="9">
        <f t="shared" si="262"/>
        <v>119152.01</v>
      </c>
      <c r="M539" s="9">
        <f t="shared" si="258"/>
        <v>2.6466174549132557E-2</v>
      </c>
      <c r="O539" s="9">
        <f t="shared" si="263"/>
        <v>1.5905999999998865E-3</v>
      </c>
      <c r="P539" s="11"/>
      <c r="Q539" s="8">
        <v>1.5609337000000001</v>
      </c>
      <c r="R539" s="9">
        <f t="shared" si="264"/>
        <v>156093.37</v>
      </c>
      <c r="S539" s="9">
        <f t="shared" si="265"/>
        <v>3.4671629764217414E-2</v>
      </c>
      <c r="U539" s="9">
        <f t="shared" si="281"/>
        <v>2.7860000000001772E-3</v>
      </c>
      <c r="V539" s="11"/>
      <c r="W539" s="8">
        <v>1.9588776999999999</v>
      </c>
      <c r="X539" s="11"/>
      <c r="Y539" s="8">
        <v>2.2604389999999999</v>
      </c>
      <c r="Z539" s="9">
        <f t="shared" si="266"/>
        <v>226043.9</v>
      </c>
      <c r="AA539" s="9">
        <f t="shared" si="267"/>
        <v>5.0209117858495751E-2</v>
      </c>
      <c r="AC539" s="9">
        <f t="shared" si="282"/>
        <v>1.7969999999998265E-3</v>
      </c>
      <c r="AD539" s="11"/>
      <c r="AE539" s="8">
        <v>2.3436340000000002</v>
      </c>
      <c r="AF539" s="11"/>
      <c r="AG539" s="8">
        <v>2.4591436</v>
      </c>
      <c r="AH539" s="9">
        <f t="shared" si="268"/>
        <v>245914.36</v>
      </c>
      <c r="AI539" s="9">
        <f t="shared" si="269"/>
        <v>5.4622766127891763E-2</v>
      </c>
      <c r="AK539" s="9">
        <f t="shared" si="288"/>
        <v>4.0391999999997985E-3</v>
      </c>
      <c r="AL539" s="11"/>
      <c r="AM539" s="8">
        <v>2.4684873000000001</v>
      </c>
      <c r="AN539" s="11"/>
      <c r="AO539" s="8">
        <v>2.4750063</v>
      </c>
      <c r="AP539" s="9">
        <f t="shared" si="270"/>
        <v>247500.63</v>
      </c>
      <c r="AQ539" s="9">
        <f t="shared" si="271"/>
        <v>5.4975110152151639E-2</v>
      </c>
      <c r="AS539" s="9">
        <f t="shared" si="283"/>
        <v>8.2156000000002116E-3</v>
      </c>
      <c r="AT539" s="11"/>
      <c r="AU539" s="8">
        <v>2.4867822999999998</v>
      </c>
      <c r="AV539" s="11"/>
      <c r="AW539" s="8">
        <v>2.5190408</v>
      </c>
      <c r="AX539" s="9">
        <f t="shared" si="272"/>
        <v>251904.08</v>
      </c>
      <c r="AY539" s="9">
        <f t="shared" si="273"/>
        <v>5.5953209273755862E-2</v>
      </c>
      <c r="BA539" s="9">
        <f t="shared" si="284"/>
        <v>1.1289600000000011E-2</v>
      </c>
      <c r="BB539" s="11"/>
      <c r="BC539" s="8">
        <v>2.589099</v>
      </c>
      <c r="BD539" s="11"/>
      <c r="BE539" s="8">
        <v>2.6726670000000001</v>
      </c>
      <c r="BF539" s="9">
        <f t="shared" si="274"/>
        <v>267266.7</v>
      </c>
      <c r="BG539" s="9">
        <f t="shared" si="275"/>
        <v>5.936557120077661E-2</v>
      </c>
      <c r="BI539" s="9">
        <f t="shared" si="285"/>
        <v>1.3511600000000179E-2</v>
      </c>
      <c r="BJ539" s="11"/>
      <c r="BK539" s="8">
        <v>2.6739799999999998</v>
      </c>
      <c r="BL539" s="11"/>
      <c r="BM539" s="8">
        <v>2.6002253999999998</v>
      </c>
      <c r="BN539" s="9">
        <f t="shared" si="276"/>
        <v>260022.53999999998</v>
      </c>
      <c r="BO539" s="9">
        <f t="shared" si="277"/>
        <v>5.7756490472538412E-2</v>
      </c>
      <c r="BQ539" s="9">
        <f t="shared" si="286"/>
        <v>1.5948199999999968E-2</v>
      </c>
      <c r="BR539" s="12"/>
      <c r="BS539" s="8">
        <v>2.4175939999999998</v>
      </c>
      <c r="BT539" s="11"/>
      <c r="BU539" s="8">
        <v>2.1689215000000002</v>
      </c>
      <c r="BV539" s="8">
        <f t="shared" si="278"/>
        <v>216892.15000000002</v>
      </c>
      <c r="BW539" s="9">
        <f t="shared" si="279"/>
        <v>4.8176321156786543E-2</v>
      </c>
      <c r="BY539" s="8">
        <f t="shared" si="287"/>
        <v>1.4430500000000013E-2</v>
      </c>
      <c r="BZ539" s="12"/>
    </row>
    <row r="540" spans="4:78" x14ac:dyDescent="0.3">
      <c r="D540" s="8">
        <v>537</v>
      </c>
      <c r="E540" s="9">
        <f t="shared" si="257"/>
        <v>518</v>
      </c>
      <c r="F540" s="9">
        <f t="shared" si="259"/>
        <v>-202</v>
      </c>
      <c r="G540" s="13">
        <f t="shared" si="260"/>
        <v>5.2463976696574452E-4</v>
      </c>
      <c r="H540" s="9">
        <f t="shared" si="261"/>
        <v>524.63976696574457</v>
      </c>
      <c r="I540" s="13">
        <f t="shared" si="280"/>
        <v>1.7274300893595045E-7</v>
      </c>
      <c r="J540" s="11"/>
      <c r="K540" s="8">
        <v>1.1933606000000001</v>
      </c>
      <c r="L540" s="9">
        <f t="shared" si="262"/>
        <v>119336.06000000001</v>
      </c>
      <c r="M540" s="9">
        <f t="shared" si="258"/>
        <v>2.0614470078961122E-2</v>
      </c>
      <c r="O540" s="9">
        <f t="shared" si="263"/>
        <v>1.8405000000001337E-3</v>
      </c>
      <c r="P540" s="11"/>
      <c r="Q540" s="8">
        <v>1.5636401</v>
      </c>
      <c r="R540" s="9">
        <f t="shared" si="264"/>
        <v>156364.01</v>
      </c>
      <c r="S540" s="9">
        <f t="shared" si="265"/>
        <v>2.7010789576691046E-2</v>
      </c>
      <c r="U540" s="9">
        <f t="shared" si="281"/>
        <v>2.7063999999998867E-3</v>
      </c>
      <c r="V540" s="11"/>
      <c r="W540" s="8">
        <v>1.9612725</v>
      </c>
      <c r="X540" s="11"/>
      <c r="Y540" s="8">
        <v>2.2622084999999998</v>
      </c>
      <c r="Z540" s="9">
        <f t="shared" si="266"/>
        <v>226220.84999999998</v>
      </c>
      <c r="AA540" s="9">
        <f t="shared" si="267"/>
        <v>3.9078070313048302E-2</v>
      </c>
      <c r="AC540" s="9">
        <f t="shared" si="282"/>
        <v>1.7694999999999794E-3</v>
      </c>
      <c r="AD540" s="11"/>
      <c r="AE540" s="8">
        <v>2.3454107999999998</v>
      </c>
      <c r="AF540" s="11"/>
      <c r="AG540" s="8">
        <v>2.4630624999999999</v>
      </c>
      <c r="AH540" s="9">
        <f t="shared" si="268"/>
        <v>246306.25</v>
      </c>
      <c r="AI540" s="9">
        <f t="shared" si="269"/>
        <v>4.2547682744730447E-2</v>
      </c>
      <c r="AK540" s="9">
        <f t="shared" si="288"/>
        <v>3.9188999999999474E-3</v>
      </c>
      <c r="AL540" s="11"/>
      <c r="AM540" s="8">
        <v>2.4768028000000002</v>
      </c>
      <c r="AN540" s="11"/>
      <c r="AO540" s="8">
        <v>2.4831547999999999</v>
      </c>
      <c r="AP540" s="9">
        <f t="shared" si="270"/>
        <v>248315.47999999998</v>
      </c>
      <c r="AQ540" s="9">
        <f t="shared" si="271"/>
        <v>4.2894763180574821E-2</v>
      </c>
      <c r="AS540" s="9">
        <f t="shared" si="283"/>
        <v>8.1484999999998919E-3</v>
      </c>
      <c r="AT540" s="11"/>
      <c r="AU540" s="8">
        <v>2.4976554000000002</v>
      </c>
      <c r="AV540" s="11"/>
      <c r="AW540" s="8">
        <v>2.5304357999999998</v>
      </c>
      <c r="AX540" s="9">
        <f t="shared" si="272"/>
        <v>253043.58</v>
      </c>
      <c r="AY540" s="9">
        <f t="shared" si="273"/>
        <v>4.3711509401124886E-2</v>
      </c>
      <c r="BA540" s="9">
        <f t="shared" si="284"/>
        <v>1.1394999999999822E-2</v>
      </c>
      <c r="BB540" s="11"/>
      <c r="BC540" s="8">
        <v>2.6005449999999999</v>
      </c>
      <c r="BD540" s="11"/>
      <c r="BE540" s="8">
        <v>2.6861893999999999</v>
      </c>
      <c r="BF540" s="9">
        <f t="shared" si="274"/>
        <v>268618.94</v>
      </c>
      <c r="BG540" s="9">
        <f t="shared" si="275"/>
        <v>4.6402043952785535E-2</v>
      </c>
      <c r="BI540" s="9">
        <f t="shared" si="285"/>
        <v>1.3522399999999823E-2</v>
      </c>
      <c r="BJ540" s="11"/>
      <c r="BK540" s="8">
        <v>2.6902756999999999</v>
      </c>
      <c r="BL540" s="11"/>
      <c r="BM540" s="8">
        <v>2.6162906000000001</v>
      </c>
      <c r="BN540" s="9">
        <f t="shared" si="276"/>
        <v>261629.06000000003</v>
      </c>
      <c r="BO540" s="9">
        <f t="shared" si="277"/>
        <v>4.5194591049484319E-2</v>
      </c>
      <c r="BQ540" s="9">
        <f t="shared" si="286"/>
        <v>1.6065200000000335E-2</v>
      </c>
      <c r="BR540" s="12"/>
      <c r="BS540" s="8">
        <v>2.4341412</v>
      </c>
      <c r="BT540" s="11"/>
      <c r="BU540" s="8">
        <v>2.1834497000000002</v>
      </c>
      <c r="BV540" s="8">
        <f t="shared" si="278"/>
        <v>218344.97000000003</v>
      </c>
      <c r="BW540" s="9">
        <f t="shared" si="279"/>
        <v>3.7717567103829834E-2</v>
      </c>
      <c r="BY540" s="8">
        <f t="shared" si="287"/>
        <v>1.4528199999999991E-2</v>
      </c>
      <c r="BZ540" s="12"/>
    </row>
    <row r="541" spans="4:78" x14ac:dyDescent="0.3">
      <c r="D541" s="8">
        <v>538</v>
      </c>
      <c r="E541" s="9">
        <f t="shared" si="257"/>
        <v>519</v>
      </c>
      <c r="F541" s="9">
        <f t="shared" si="259"/>
        <v>-201</v>
      </c>
      <c r="G541" s="13">
        <f t="shared" si="260"/>
        <v>5.2476314524491704E-4</v>
      </c>
      <c r="H541" s="9">
        <f t="shared" si="261"/>
        <v>524.76314524491704</v>
      </c>
      <c r="I541" s="13">
        <f t="shared" si="280"/>
        <v>1.2337827917251101E-7</v>
      </c>
      <c r="J541" s="11"/>
      <c r="K541" s="8">
        <v>1.1953384</v>
      </c>
      <c r="L541" s="9">
        <f t="shared" si="262"/>
        <v>119533.84</v>
      </c>
      <c r="M541" s="9">
        <f t="shared" si="258"/>
        <v>1.4747879482082263E-2</v>
      </c>
      <c r="O541" s="9">
        <f t="shared" si="263"/>
        <v>1.9777999999999185E-3</v>
      </c>
      <c r="P541" s="11"/>
      <c r="Q541" s="8">
        <v>1.5662436</v>
      </c>
      <c r="R541" s="9">
        <f t="shared" si="264"/>
        <v>156624.35999999999</v>
      </c>
      <c r="S541" s="9">
        <f t="shared" si="265"/>
        <v>1.9324044013295863E-2</v>
      </c>
      <c r="U541" s="9">
        <f t="shared" si="281"/>
        <v>2.6034999999999808E-3</v>
      </c>
      <c r="V541" s="11"/>
      <c r="W541" s="8">
        <v>1.9637617999999999</v>
      </c>
      <c r="X541" s="11"/>
      <c r="Y541" s="8">
        <v>2.2639562999999998</v>
      </c>
      <c r="Z541" s="9">
        <f t="shared" si="266"/>
        <v>226395.62999999998</v>
      </c>
      <c r="AA541" s="9">
        <f t="shared" si="267"/>
        <v>2.7932303241576504E-2</v>
      </c>
      <c r="AC541" s="9">
        <f t="shared" si="282"/>
        <v>1.747799999999966E-3</v>
      </c>
      <c r="AD541" s="11"/>
      <c r="AE541" s="8">
        <v>2.347178</v>
      </c>
      <c r="AF541" s="11"/>
      <c r="AG541" s="8">
        <v>2.4668732000000002</v>
      </c>
      <c r="AH541" s="9">
        <f t="shared" si="268"/>
        <v>246687.32</v>
      </c>
      <c r="AI541" s="9">
        <f t="shared" si="269"/>
        <v>3.0435857035278558E-2</v>
      </c>
      <c r="AK541" s="9">
        <f t="shared" si="288"/>
        <v>3.8107000000002778E-3</v>
      </c>
      <c r="AL541" s="11"/>
      <c r="AM541" s="8">
        <v>2.4850378000000002</v>
      </c>
      <c r="AN541" s="11"/>
      <c r="AO541" s="8">
        <v>2.4912481</v>
      </c>
      <c r="AP541" s="9">
        <f t="shared" si="270"/>
        <v>249124.81</v>
      </c>
      <c r="AQ541" s="9">
        <f t="shared" si="271"/>
        <v>3.073659035697876E-2</v>
      </c>
      <c r="AS541" s="9">
        <f t="shared" si="283"/>
        <v>8.093300000000081E-3</v>
      </c>
      <c r="AT541" s="11"/>
      <c r="AU541" s="8">
        <v>2.50854</v>
      </c>
      <c r="AV541" s="11"/>
      <c r="AW541" s="8">
        <v>2.5419369000000001</v>
      </c>
      <c r="AX541" s="9">
        <f t="shared" si="272"/>
        <v>254193.69</v>
      </c>
      <c r="AY541" s="9">
        <f t="shared" si="273"/>
        <v>3.1361980048710721E-2</v>
      </c>
      <c r="BA541" s="9">
        <f t="shared" si="284"/>
        <v>1.1501100000000264E-2</v>
      </c>
      <c r="BB541" s="11"/>
      <c r="BC541" s="8">
        <v>2.6120713000000002</v>
      </c>
      <c r="BD541" s="11"/>
      <c r="BE541" s="8">
        <v>2.6997247</v>
      </c>
      <c r="BF541" s="9">
        <f t="shared" si="274"/>
        <v>269972.46999999997</v>
      </c>
      <c r="BG541" s="9">
        <f t="shared" si="275"/>
        <v>3.3308738772552346E-2</v>
      </c>
      <c r="BI541" s="9">
        <f t="shared" si="285"/>
        <v>1.3535300000000028E-2</v>
      </c>
      <c r="BJ541" s="11"/>
      <c r="BK541" s="8">
        <v>2.7066173999999998</v>
      </c>
      <c r="BL541" s="11"/>
      <c r="BM541" s="8">
        <v>2.6324477000000002</v>
      </c>
      <c r="BN541" s="9">
        <f t="shared" si="276"/>
        <v>263244.77</v>
      </c>
      <c r="BO541" s="9">
        <f t="shared" si="277"/>
        <v>3.2478686723763452E-2</v>
      </c>
      <c r="BQ541" s="9">
        <f t="shared" si="286"/>
        <v>1.6157100000000035E-2</v>
      </c>
      <c r="BR541" s="12"/>
      <c r="BS541" s="8">
        <v>2.4508378999999998</v>
      </c>
      <c r="BT541" s="11"/>
      <c r="BU541" s="8">
        <v>2.1980708</v>
      </c>
      <c r="BV541" s="8">
        <f t="shared" si="278"/>
        <v>219807.08</v>
      </c>
      <c r="BW541" s="9">
        <f t="shared" si="279"/>
        <v>2.7119419280334459E-2</v>
      </c>
      <c r="BY541" s="8">
        <f t="shared" si="287"/>
        <v>1.4621099999999831E-2</v>
      </c>
      <c r="BZ541" s="12"/>
    </row>
    <row r="542" spans="4:78" x14ac:dyDescent="0.3">
      <c r="D542" s="8">
        <v>539</v>
      </c>
      <c r="E542" s="9">
        <f t="shared" si="257"/>
        <v>520</v>
      </c>
      <c r="F542" s="9">
        <f t="shared" si="259"/>
        <v>-200</v>
      </c>
      <c r="G542" s="13">
        <f t="shared" si="260"/>
        <v>5.2483716837094154E-4</v>
      </c>
      <c r="H542" s="9">
        <f t="shared" si="261"/>
        <v>524.83716837094153</v>
      </c>
      <c r="I542" s="13">
        <f t="shared" si="280"/>
        <v>7.4023126024505385E-8</v>
      </c>
      <c r="J542" s="11"/>
      <c r="K542" s="8">
        <v>1.1973518999999999</v>
      </c>
      <c r="L542" s="9">
        <f t="shared" si="262"/>
        <v>119735.18999999999</v>
      </c>
      <c r="M542" s="9">
        <f t="shared" si="258"/>
        <v>8.863173058938096E-3</v>
      </c>
      <c r="O542" s="9">
        <f t="shared" si="263"/>
        <v>2.0134999999998904E-3</v>
      </c>
      <c r="P542" s="11"/>
      <c r="Q542" s="8">
        <v>1.5687346</v>
      </c>
      <c r="R542" s="9">
        <f t="shared" si="264"/>
        <v>156873.46</v>
      </c>
      <c r="S542" s="9">
        <f t="shared" si="265"/>
        <v>1.1612263899480203E-2</v>
      </c>
      <c r="U542" s="9">
        <f t="shared" si="281"/>
        <v>2.491000000000021E-3</v>
      </c>
      <c r="V542" s="11"/>
      <c r="W542" s="8">
        <v>1.9663364000000001</v>
      </c>
      <c r="X542" s="11"/>
      <c r="Y542" s="8">
        <v>2.2656860000000001</v>
      </c>
      <c r="Z542" s="9">
        <f t="shared" si="266"/>
        <v>226568.6</v>
      </c>
      <c r="AA542" s="9">
        <f t="shared" si="267"/>
        <v>1.6771316030995752E-2</v>
      </c>
      <c r="AC542" s="9">
        <f t="shared" si="282"/>
        <v>1.7297000000002782E-3</v>
      </c>
      <c r="AD542" s="11"/>
      <c r="AE542" s="8">
        <v>2.3489456</v>
      </c>
      <c r="AF542" s="11"/>
      <c r="AG542" s="8">
        <v>2.4705865</v>
      </c>
      <c r="AH542" s="9">
        <f t="shared" si="268"/>
        <v>247058.65</v>
      </c>
      <c r="AI542" s="9">
        <f t="shared" si="269"/>
        <v>1.8288053584394167E-2</v>
      </c>
      <c r="AK542" s="9">
        <f t="shared" si="288"/>
        <v>3.7132999999998084E-3</v>
      </c>
      <c r="AL542" s="11"/>
      <c r="AM542" s="8">
        <v>2.4931888999999998</v>
      </c>
      <c r="AN542" s="11"/>
      <c r="AO542" s="8">
        <v>2.4992898000000001</v>
      </c>
      <c r="AP542" s="9">
        <f t="shared" si="270"/>
        <v>249928.98</v>
      </c>
      <c r="AQ542" s="9">
        <f t="shared" si="271"/>
        <v>1.8500524383716088E-2</v>
      </c>
      <c r="AS542" s="9">
        <f t="shared" si="283"/>
        <v>8.0417000000001515E-3</v>
      </c>
      <c r="AT542" s="11"/>
      <c r="AU542" s="8">
        <v>2.5194333000000002</v>
      </c>
      <c r="AV542" s="11"/>
      <c r="AW542" s="8">
        <v>2.553544</v>
      </c>
      <c r="AX542" s="9">
        <f t="shared" si="272"/>
        <v>255354.4</v>
      </c>
      <c r="AY542" s="9">
        <f t="shared" si="273"/>
        <v>1.8902130932111957E-2</v>
      </c>
      <c r="BA542" s="9">
        <f t="shared" si="284"/>
        <v>1.1607099999999981E-2</v>
      </c>
      <c r="BB542" s="11"/>
      <c r="BC542" s="8">
        <v>2.6236937</v>
      </c>
      <c r="BD542" s="11"/>
      <c r="BE542" s="8">
        <v>2.7134610000000001</v>
      </c>
      <c r="BF542" s="9">
        <f t="shared" si="274"/>
        <v>271346.10000000003</v>
      </c>
      <c r="BG542" s="9">
        <f t="shared" si="275"/>
        <v>2.0085886556558043E-2</v>
      </c>
      <c r="BI542" s="9">
        <f t="shared" si="285"/>
        <v>1.3736300000000146E-2</v>
      </c>
      <c r="BJ542" s="11"/>
      <c r="BK542" s="8">
        <v>2.7229939000000001</v>
      </c>
      <c r="BL542" s="11"/>
      <c r="BM542" s="8">
        <v>2.6486800000000001</v>
      </c>
      <c r="BN542" s="9">
        <f t="shared" si="276"/>
        <v>264868</v>
      </c>
      <c r="BO542" s="9">
        <f t="shared" si="277"/>
        <v>1.9606357343858693E-2</v>
      </c>
      <c r="BQ542" s="9">
        <f t="shared" si="286"/>
        <v>1.6232299999999977E-2</v>
      </c>
      <c r="BR542" s="12"/>
      <c r="BS542" s="8">
        <v>2.4676559999999998</v>
      </c>
      <c r="BT542" s="11"/>
      <c r="BU542" s="8">
        <v>2.2128017</v>
      </c>
      <c r="BV542" s="8">
        <f t="shared" si="278"/>
        <v>221280.16999999998</v>
      </c>
      <c r="BW542" s="9">
        <f t="shared" si="279"/>
        <v>1.6379849910633976E-2</v>
      </c>
      <c r="BY542" s="8">
        <f t="shared" si="287"/>
        <v>1.4730899999999991E-2</v>
      </c>
      <c r="BZ542" s="12"/>
    </row>
    <row r="543" spans="4:78" x14ac:dyDescent="0.3">
      <c r="D543" s="8">
        <v>540</v>
      </c>
      <c r="E543" s="9">
        <f t="shared" si="257"/>
        <v>521</v>
      </c>
      <c r="F543" s="9">
        <f t="shared" si="259"/>
        <v>-199</v>
      </c>
      <c r="G543" s="13">
        <f t="shared" si="260"/>
        <v>5.2486184210526307E-4</v>
      </c>
      <c r="H543" s="9">
        <f t="shared" si="261"/>
        <v>524.86184210526312</v>
      </c>
      <c r="I543" s="13">
        <f t="shared" si="280"/>
        <v>2.4673734321531762E-8</v>
      </c>
      <c r="J543" s="11"/>
      <c r="K543" s="8">
        <v>1.1993016999999999</v>
      </c>
      <c r="L543" s="9">
        <f t="shared" si="262"/>
        <v>119930.17</v>
      </c>
      <c r="M543" s="9">
        <f t="shared" si="258"/>
        <v>2.9591251517161387E-3</v>
      </c>
      <c r="O543" s="9">
        <f t="shared" si="263"/>
        <v>1.9498000000000015E-3</v>
      </c>
      <c r="P543" s="11"/>
      <c r="Q543" s="8">
        <v>1.5711031</v>
      </c>
      <c r="R543" s="9">
        <f t="shared" si="264"/>
        <v>157110.31</v>
      </c>
      <c r="S543" s="9">
        <f t="shared" si="265"/>
        <v>3.8764980481134949E-3</v>
      </c>
      <c r="U543" s="9">
        <f t="shared" si="281"/>
        <v>2.3684999999999956E-3</v>
      </c>
      <c r="V543" s="11"/>
      <c r="W543" s="8">
        <v>1.9690061999999999</v>
      </c>
      <c r="X543" s="11"/>
      <c r="Y543" s="8">
        <v>2.2674029999999998</v>
      </c>
      <c r="Z543" s="9">
        <f t="shared" si="266"/>
        <v>226740.3</v>
      </c>
      <c r="AA543" s="9">
        <f t="shared" si="267"/>
        <v>5.5945299221844078E-3</v>
      </c>
      <c r="AC543" s="9">
        <f t="shared" si="282"/>
        <v>1.7169999999997465E-3</v>
      </c>
      <c r="AD543" s="11"/>
      <c r="AE543" s="8">
        <v>2.3507256999999999</v>
      </c>
      <c r="AF543" s="11"/>
      <c r="AG543" s="8">
        <v>2.4742164999999998</v>
      </c>
      <c r="AH543" s="9">
        <f t="shared" si="268"/>
        <v>247421.65</v>
      </c>
      <c r="AI543" s="9">
        <f t="shared" si="269"/>
        <v>6.1048160574950191E-3</v>
      </c>
      <c r="AK543" s="9">
        <f t="shared" si="288"/>
        <v>3.6299999999998001E-3</v>
      </c>
      <c r="AL543" s="11"/>
      <c r="AM543" s="8">
        <v>2.5012476000000001</v>
      </c>
      <c r="AN543" s="11"/>
      <c r="AO543" s="8">
        <v>2.5072950000000001</v>
      </c>
      <c r="AP543" s="9">
        <f t="shared" si="270"/>
        <v>250729.5</v>
      </c>
      <c r="AQ543" s="9">
        <f t="shared" si="271"/>
        <v>6.1864330695704977E-3</v>
      </c>
      <c r="AS543" s="9">
        <f t="shared" si="283"/>
        <v>8.0051999999999346E-3</v>
      </c>
      <c r="AT543" s="11"/>
      <c r="AU543" s="8">
        <v>2.5303353999999998</v>
      </c>
      <c r="AV543" s="11"/>
      <c r="AW543" s="8">
        <v>2.5652520000000001</v>
      </c>
      <c r="AX543" s="9">
        <f t="shared" si="272"/>
        <v>256525.2</v>
      </c>
      <c r="AY543" s="9">
        <f t="shared" si="273"/>
        <v>6.3294346315777997E-3</v>
      </c>
      <c r="BA543" s="9">
        <f t="shared" si="284"/>
        <v>1.1708000000000052E-2</v>
      </c>
      <c r="BB543" s="11"/>
      <c r="BC543" s="8">
        <v>2.6354115</v>
      </c>
      <c r="BD543" s="11"/>
      <c r="BE543" s="8">
        <v>2.7280120000000001</v>
      </c>
      <c r="BF543" s="9">
        <f t="shared" si="274"/>
        <v>272801.2</v>
      </c>
      <c r="BG543" s="9">
        <f t="shared" si="275"/>
        <v>6.7310243313950507E-3</v>
      </c>
      <c r="BI543" s="9">
        <f t="shared" si="285"/>
        <v>1.4550999999999981E-2</v>
      </c>
      <c r="BJ543" s="11"/>
      <c r="BK543" s="8">
        <v>2.7393991999999998</v>
      </c>
      <c r="BL543" s="11"/>
      <c r="BM543" s="8">
        <v>2.6649818000000001</v>
      </c>
      <c r="BN543" s="9">
        <f t="shared" si="276"/>
        <v>266498.18</v>
      </c>
      <c r="BO543" s="9">
        <f t="shared" si="277"/>
        <v>6.5755052904917493E-3</v>
      </c>
      <c r="BQ543" s="9">
        <f t="shared" si="286"/>
        <v>1.6301799999999922E-2</v>
      </c>
      <c r="BR543" s="12"/>
      <c r="BS543" s="8">
        <v>2.484578</v>
      </c>
      <c r="BT543" s="11"/>
      <c r="BU543" s="8">
        <v>2.2276359999999999</v>
      </c>
      <c r="BV543" s="8">
        <f t="shared" si="278"/>
        <v>222763.6</v>
      </c>
      <c r="BW543" s="9">
        <f t="shared" si="279"/>
        <v>5.4964098829079731E-3</v>
      </c>
      <c r="BY543" s="8">
        <f t="shared" si="287"/>
        <v>1.4834299999999967E-2</v>
      </c>
      <c r="BZ543" s="12"/>
    </row>
    <row r="544" spans="4:78" x14ac:dyDescent="0.3">
      <c r="D544" s="8">
        <v>541</v>
      </c>
      <c r="E544" s="9">
        <f t="shared" si="257"/>
        <v>522</v>
      </c>
      <c r="F544" s="9">
        <f t="shared" si="259"/>
        <v>-198</v>
      </c>
      <c r="G544" s="13">
        <f t="shared" si="260"/>
        <v>5.2483716837094154E-4</v>
      </c>
      <c r="H544" s="9">
        <f t="shared" si="261"/>
        <v>524.83716837094153</v>
      </c>
      <c r="I544" s="13">
        <f t="shared" si="280"/>
        <v>-2.4673734321531762E-8</v>
      </c>
      <c r="J544" s="11"/>
      <c r="K544" s="8">
        <v>1.2011103999999999</v>
      </c>
      <c r="L544" s="9">
        <f t="shared" si="262"/>
        <v>120111.03999999999</v>
      </c>
      <c r="M544" s="9">
        <f t="shared" si="258"/>
        <v>-2.9635878900428742E-3</v>
      </c>
      <c r="O544" s="9">
        <f t="shared" si="263"/>
        <v>1.8086999999999964E-3</v>
      </c>
      <c r="P544" s="11"/>
      <c r="Q544" s="8">
        <v>1.5733511</v>
      </c>
      <c r="R544" s="9">
        <f t="shared" si="264"/>
        <v>157335.10999999999</v>
      </c>
      <c r="S544" s="9">
        <f t="shared" si="265"/>
        <v>-3.8820447035889747E-3</v>
      </c>
      <c r="U544" s="9">
        <f t="shared" si="281"/>
        <v>2.2480000000000278E-3</v>
      </c>
      <c r="V544" s="11"/>
      <c r="W544" s="8">
        <v>1.9717614999999999</v>
      </c>
      <c r="X544" s="11"/>
      <c r="Y544" s="8">
        <v>2.2691146999999998</v>
      </c>
      <c r="Z544" s="9">
        <f t="shared" si="266"/>
        <v>226911.46999999997</v>
      </c>
      <c r="AA544" s="9">
        <f t="shared" si="267"/>
        <v>-5.598753325288224E-3</v>
      </c>
      <c r="AC544" s="9">
        <f t="shared" si="282"/>
        <v>1.7116999999999827E-3</v>
      </c>
      <c r="AD544" s="11"/>
      <c r="AE544" s="8">
        <v>2.3525274</v>
      </c>
      <c r="AF544" s="11"/>
      <c r="AG544" s="8">
        <v>2.4777634000000002</v>
      </c>
      <c r="AH544" s="9">
        <f t="shared" si="268"/>
        <v>247776.34000000003</v>
      </c>
      <c r="AI544" s="9">
        <f t="shared" si="269"/>
        <v>-6.1135675843215238E-3</v>
      </c>
      <c r="AK544" s="9">
        <f t="shared" si="288"/>
        <v>3.5469000000003525E-3</v>
      </c>
      <c r="AL544" s="11"/>
      <c r="AM544" s="8">
        <v>2.5092082000000002</v>
      </c>
      <c r="AN544" s="11"/>
      <c r="AO544" s="8">
        <v>2.5152763999999999</v>
      </c>
      <c r="AP544" s="9">
        <f t="shared" si="270"/>
        <v>251527.63999999998</v>
      </c>
      <c r="AQ544" s="9">
        <f t="shared" si="271"/>
        <v>-6.2061261638818848E-3</v>
      </c>
      <c r="AS544" s="9">
        <f t="shared" si="283"/>
        <v>7.9813999999998053E-3</v>
      </c>
      <c r="AT544" s="11"/>
      <c r="AU544" s="8">
        <v>2.5412406999999999</v>
      </c>
      <c r="AV544" s="11"/>
      <c r="AW544" s="8">
        <v>2.5770594999999998</v>
      </c>
      <c r="AX544" s="9">
        <f t="shared" si="272"/>
        <v>257705.94999999998</v>
      </c>
      <c r="AY544" s="9">
        <f t="shared" si="273"/>
        <v>-6.3585681433779477E-3</v>
      </c>
      <c r="BA544" s="9">
        <f t="shared" si="284"/>
        <v>1.1807499999999749E-2</v>
      </c>
      <c r="BB544" s="11"/>
      <c r="BC544" s="8">
        <v>2.6472300999999998</v>
      </c>
      <c r="BD544" s="11"/>
      <c r="BE544" s="8">
        <v>2.7425891999999998</v>
      </c>
      <c r="BF544" s="9">
        <f t="shared" si="274"/>
        <v>274258.92</v>
      </c>
      <c r="BG544" s="9">
        <f t="shared" si="275"/>
        <v>-6.7669917273902331E-3</v>
      </c>
      <c r="BI544" s="9">
        <f t="shared" si="285"/>
        <v>1.4577199999999735E-2</v>
      </c>
      <c r="BJ544" s="11"/>
      <c r="BK544" s="8">
        <v>2.7558330999999998</v>
      </c>
      <c r="BL544" s="11"/>
      <c r="BM544" s="8">
        <v>2.6813595000000001</v>
      </c>
      <c r="BN544" s="9">
        <f t="shared" si="276"/>
        <v>268135.95</v>
      </c>
      <c r="BO544" s="9">
        <f t="shared" si="277"/>
        <v>-6.6159151923515245E-3</v>
      </c>
      <c r="BQ544" s="9">
        <f t="shared" si="286"/>
        <v>1.6377700000000051E-2</v>
      </c>
      <c r="BR544" s="12"/>
      <c r="BS544" s="8">
        <v>2.5015893</v>
      </c>
      <c r="BT544" s="11"/>
      <c r="BU544" s="8">
        <v>2.2425442000000002</v>
      </c>
      <c r="BV544" s="8">
        <f t="shared" si="278"/>
        <v>224254.42</v>
      </c>
      <c r="BW544" s="9">
        <f t="shared" si="279"/>
        <v>-5.5331939795091991E-3</v>
      </c>
      <c r="BY544" s="8">
        <f t="shared" si="287"/>
        <v>1.490820000000026E-2</v>
      </c>
      <c r="BZ544" s="12"/>
    </row>
    <row r="545" spans="4:78" x14ac:dyDescent="0.3">
      <c r="D545" s="8">
        <v>542</v>
      </c>
      <c r="E545" s="9">
        <f t="shared" si="257"/>
        <v>523</v>
      </c>
      <c r="F545" s="9">
        <f t="shared" si="259"/>
        <v>-197</v>
      </c>
      <c r="G545" s="13">
        <f t="shared" si="260"/>
        <v>5.2476314524491704E-4</v>
      </c>
      <c r="H545" s="9">
        <f t="shared" si="261"/>
        <v>524.76314524491704</v>
      </c>
      <c r="I545" s="13">
        <f t="shared" si="280"/>
        <v>-7.4023126024505385E-8</v>
      </c>
      <c r="J545" s="11"/>
      <c r="K545" s="8">
        <v>1.2027199</v>
      </c>
      <c r="L545" s="9">
        <f t="shared" si="262"/>
        <v>120271.98999999999</v>
      </c>
      <c r="M545" s="9">
        <f t="shared" si="258"/>
        <v>-8.90290867298805E-3</v>
      </c>
      <c r="O545" s="9">
        <f t="shared" si="263"/>
        <v>1.6095000000000415E-3</v>
      </c>
      <c r="P545" s="11"/>
      <c r="Q545" s="8">
        <v>1.5754873</v>
      </c>
      <c r="R545" s="9">
        <f t="shared" si="264"/>
        <v>157548.73000000001</v>
      </c>
      <c r="S545" s="9">
        <f t="shared" si="265"/>
        <v>-1.1662249495790773E-2</v>
      </c>
      <c r="U545" s="9">
        <f t="shared" si="281"/>
        <v>2.1362000000000325E-3</v>
      </c>
      <c r="V545" s="11"/>
      <c r="W545" s="8">
        <v>1.9746132999999999</v>
      </c>
      <c r="X545" s="11"/>
      <c r="Y545" s="8">
        <v>2.2708292000000001</v>
      </c>
      <c r="Z545" s="9">
        <f t="shared" si="266"/>
        <v>227082.92</v>
      </c>
      <c r="AA545" s="9">
        <f t="shared" si="267"/>
        <v>-1.6809387605172674E-2</v>
      </c>
      <c r="AC545" s="9">
        <f t="shared" si="282"/>
        <v>1.7145000000002852E-3</v>
      </c>
      <c r="AD545" s="11"/>
      <c r="AE545" s="8">
        <v>2.3543574999999999</v>
      </c>
      <c r="AF545" s="11"/>
      <c r="AG545" s="8">
        <v>2.4812430999999999</v>
      </c>
      <c r="AH545" s="9">
        <f t="shared" si="268"/>
        <v>248124.31</v>
      </c>
      <c r="AI545" s="9">
        <f t="shared" si="269"/>
        <v>-1.8366937068873442E-2</v>
      </c>
      <c r="AK545" s="9">
        <f t="shared" si="288"/>
        <v>3.4796999999997524E-3</v>
      </c>
      <c r="AL545" s="11"/>
      <c r="AM545" s="8">
        <v>2.5170442999999998</v>
      </c>
      <c r="AN545" s="11"/>
      <c r="AO545" s="8">
        <v>2.5232410000000001</v>
      </c>
      <c r="AP545" s="9">
        <f t="shared" si="270"/>
        <v>252324.1</v>
      </c>
      <c r="AQ545" s="9">
        <f t="shared" si="271"/>
        <v>-1.86778186533199E-2</v>
      </c>
      <c r="AS545" s="9">
        <f t="shared" si="283"/>
        <v>7.9646000000002104E-3</v>
      </c>
      <c r="AT545" s="11"/>
      <c r="AU545" s="8">
        <v>2.5521250000000002</v>
      </c>
      <c r="AV545" s="11"/>
      <c r="AW545" s="8">
        <v>2.5889709999999999</v>
      </c>
      <c r="AX545" s="9">
        <f t="shared" si="272"/>
        <v>258897.09999999998</v>
      </c>
      <c r="AY545" s="9">
        <f t="shared" si="273"/>
        <v>-1.9164372660678972E-2</v>
      </c>
      <c r="BA545" s="9">
        <f t="shared" si="284"/>
        <v>1.1911500000000075E-2</v>
      </c>
      <c r="BB545" s="11"/>
      <c r="BC545" s="8">
        <v>2.6591597</v>
      </c>
      <c r="BD545" s="11"/>
      <c r="BE545" s="8">
        <v>2.7571905000000001</v>
      </c>
      <c r="BF545" s="9">
        <f t="shared" si="274"/>
        <v>275719.05</v>
      </c>
      <c r="BG545" s="9">
        <f t="shared" si="275"/>
        <v>-2.0409585985506899E-2</v>
      </c>
      <c r="BI545" s="9">
        <f t="shared" si="285"/>
        <v>1.4601300000000261E-2</v>
      </c>
      <c r="BJ545" s="11"/>
      <c r="BK545" s="8">
        <v>2.7723002000000001</v>
      </c>
      <c r="BL545" s="11"/>
      <c r="BM545" s="8">
        <v>2.6978133</v>
      </c>
      <c r="BN545" s="9">
        <f t="shared" si="276"/>
        <v>269781.33</v>
      </c>
      <c r="BO545" s="9">
        <f t="shared" si="277"/>
        <v>-1.9970057389648677E-2</v>
      </c>
      <c r="BQ545" s="9">
        <f t="shared" si="286"/>
        <v>1.6453799999999852E-2</v>
      </c>
      <c r="BR545" s="12"/>
      <c r="BS545" s="8">
        <v>2.5186905999999998</v>
      </c>
      <c r="BT545" s="11"/>
      <c r="BU545" s="8">
        <v>2.2575284999999998</v>
      </c>
      <c r="BV545" s="8">
        <f t="shared" si="278"/>
        <v>225752.84999999998</v>
      </c>
      <c r="BW545" s="9">
        <f t="shared" si="279"/>
        <v>-1.6710931665941259E-2</v>
      </c>
      <c r="BY545" s="8">
        <f t="shared" si="287"/>
        <v>1.4984299999999617E-2</v>
      </c>
      <c r="BZ545" s="12"/>
    </row>
    <row r="546" spans="4:78" x14ac:dyDescent="0.3">
      <c r="D546" s="8">
        <v>543</v>
      </c>
      <c r="E546" s="9">
        <f t="shared" si="257"/>
        <v>524</v>
      </c>
      <c r="F546" s="9">
        <f t="shared" si="259"/>
        <v>-196</v>
      </c>
      <c r="G546" s="13">
        <f t="shared" si="260"/>
        <v>5.2463976696574452E-4</v>
      </c>
      <c r="H546" s="9">
        <f t="shared" si="261"/>
        <v>524.63976696574457</v>
      </c>
      <c r="I546" s="13">
        <f t="shared" si="280"/>
        <v>-1.2337827917251101E-7</v>
      </c>
      <c r="J546" s="11"/>
      <c r="K546" s="8">
        <v>1.2040735</v>
      </c>
      <c r="L546" s="9">
        <f t="shared" si="262"/>
        <v>120407.35</v>
      </c>
      <c r="M546" s="9">
        <f t="shared" si="258"/>
        <v>-1.4855651642722244E-2</v>
      </c>
      <c r="O546" s="9">
        <f t="shared" si="263"/>
        <v>1.3536000000000659E-3</v>
      </c>
      <c r="P546" s="11"/>
      <c r="Q546" s="8">
        <v>1.5775132000000001</v>
      </c>
      <c r="R546" s="9">
        <f t="shared" si="264"/>
        <v>157751.32</v>
      </c>
      <c r="S546" s="9">
        <f t="shared" si="265"/>
        <v>-1.9463086398792118E-2</v>
      </c>
      <c r="U546" s="9">
        <f t="shared" si="281"/>
        <v>2.0259000000000249E-3</v>
      </c>
      <c r="V546" s="11"/>
      <c r="W546" s="8">
        <v>1.9775518999999999</v>
      </c>
      <c r="X546" s="11"/>
      <c r="Y546" s="8">
        <v>2.2725525000000002</v>
      </c>
      <c r="Z546" s="9">
        <f t="shared" si="266"/>
        <v>227255.25000000003</v>
      </c>
      <c r="AA546" s="9">
        <f t="shared" si="267"/>
        <v>-2.8038361677918785E-2</v>
      </c>
      <c r="AC546" s="9">
        <f t="shared" si="282"/>
        <v>1.7233000000000942E-3</v>
      </c>
      <c r="AD546" s="11"/>
      <c r="AE546" s="8">
        <v>2.3562235999999999</v>
      </c>
      <c r="AF546" s="11"/>
      <c r="AG546" s="8">
        <v>2.4846691999999999</v>
      </c>
      <c r="AH546" s="9">
        <f t="shared" si="268"/>
        <v>248466.91999999998</v>
      </c>
      <c r="AI546" s="9">
        <f t="shared" si="269"/>
        <v>-3.0655421020893955E-2</v>
      </c>
      <c r="AK546" s="9">
        <f t="shared" si="288"/>
        <v>3.4260999999999875E-3</v>
      </c>
      <c r="AL546" s="11"/>
      <c r="AM546" s="8">
        <v>2.5247798000000001</v>
      </c>
      <c r="AN546" s="11"/>
      <c r="AO546" s="8">
        <v>2.5311870000000001</v>
      </c>
      <c r="AP546" s="9">
        <f t="shared" si="270"/>
        <v>253118.7</v>
      </c>
      <c r="AQ546" s="9">
        <f t="shared" si="271"/>
        <v>-3.1229349632383063E-2</v>
      </c>
      <c r="AS546" s="9">
        <f t="shared" si="283"/>
        <v>7.9460000000000086E-3</v>
      </c>
      <c r="AT546" s="11"/>
      <c r="AU546" s="8">
        <v>2.5629705999999999</v>
      </c>
      <c r="AV546" s="11"/>
      <c r="AW546" s="8">
        <v>2.6009888999999999</v>
      </c>
      <c r="AX546" s="9">
        <f t="shared" si="272"/>
        <v>260098.88999999998</v>
      </c>
      <c r="AY546" s="9">
        <f t="shared" si="273"/>
        <v>-3.2090553462880228E-2</v>
      </c>
      <c r="BA546" s="9">
        <f t="shared" si="284"/>
        <v>1.2017900000000026E-2</v>
      </c>
      <c r="BB546" s="11"/>
      <c r="BC546" s="8">
        <v>2.6711993000000001</v>
      </c>
      <c r="BD546" s="11"/>
      <c r="BE546" s="8">
        <v>2.7718136000000002</v>
      </c>
      <c r="BF546" s="9">
        <f t="shared" si="274"/>
        <v>277181.36000000004</v>
      </c>
      <c r="BG546" s="9">
        <f t="shared" si="275"/>
        <v>-3.4198159215496279E-2</v>
      </c>
      <c r="BI546" s="9">
        <f t="shared" si="285"/>
        <v>1.4623100000000111E-2</v>
      </c>
      <c r="BJ546" s="11"/>
      <c r="BK546" s="8">
        <v>2.788802</v>
      </c>
      <c r="BL546" s="11"/>
      <c r="BM546" s="8">
        <v>2.7143487999999998</v>
      </c>
      <c r="BN546" s="9">
        <f t="shared" si="276"/>
        <v>271434.88</v>
      </c>
      <c r="BO546" s="9">
        <f t="shared" si="277"/>
        <v>-3.3489168401797026E-2</v>
      </c>
      <c r="BQ546" s="9">
        <f t="shared" si="286"/>
        <v>1.6535499999999814E-2</v>
      </c>
      <c r="BR546" s="12"/>
      <c r="BS546" s="8">
        <v>2.5358927000000002</v>
      </c>
      <c r="BT546" s="11"/>
      <c r="BU546" s="8">
        <v>2.2725870000000001</v>
      </c>
      <c r="BV546" s="8">
        <f t="shared" si="278"/>
        <v>227258.7</v>
      </c>
      <c r="BW546" s="9">
        <f t="shared" si="279"/>
        <v>-2.8038787332981929E-2</v>
      </c>
      <c r="BY546" s="8">
        <f t="shared" si="287"/>
        <v>1.5058500000000308E-2</v>
      </c>
      <c r="BZ546" s="12"/>
    </row>
    <row r="547" spans="4:78" x14ac:dyDescent="0.3">
      <c r="D547" s="8">
        <v>544</v>
      </c>
      <c r="E547" s="9">
        <f t="shared" si="257"/>
        <v>525</v>
      </c>
      <c r="F547" s="9">
        <f t="shared" si="259"/>
        <v>-195</v>
      </c>
      <c r="G547" s="13">
        <f t="shared" si="260"/>
        <v>5.2446702395680847E-4</v>
      </c>
      <c r="H547" s="9">
        <f t="shared" si="261"/>
        <v>524.46702395680848</v>
      </c>
      <c r="I547" s="13">
        <f t="shared" si="280"/>
        <v>-1.7274300893605887E-7</v>
      </c>
      <c r="J547" s="11"/>
      <c r="K547" s="8">
        <v>1.2051657</v>
      </c>
      <c r="L547" s="9">
        <f t="shared" si="262"/>
        <v>120516.57</v>
      </c>
      <c r="M547" s="9">
        <f t="shared" si="258"/>
        <v>-2.0818394928453166E-2</v>
      </c>
      <c r="O547" s="9">
        <f t="shared" si="263"/>
        <v>1.0921999999999876E-3</v>
      </c>
      <c r="P547" s="11"/>
      <c r="Q547" s="8">
        <v>1.5794463000000001</v>
      </c>
      <c r="R547" s="9">
        <f t="shared" si="264"/>
        <v>157944.63</v>
      </c>
      <c r="S547" s="9">
        <f t="shared" si="265"/>
        <v>-2.7283830631492513E-2</v>
      </c>
      <c r="U547" s="9">
        <f t="shared" si="281"/>
        <v>1.9331000000000209E-3</v>
      </c>
      <c r="V547" s="11"/>
      <c r="W547" s="8">
        <v>1.9805888</v>
      </c>
      <c r="X547" s="11"/>
      <c r="Y547" s="8">
        <v>2.2742852999999998</v>
      </c>
      <c r="Z547" s="9">
        <f t="shared" si="266"/>
        <v>227428.53</v>
      </c>
      <c r="AA547" s="9">
        <f t="shared" si="267"/>
        <v>-3.9286688590104729E-2</v>
      </c>
      <c r="AC547" s="9">
        <f t="shared" si="282"/>
        <v>1.7327999999996457E-3</v>
      </c>
      <c r="AD547" s="11"/>
      <c r="AE547" s="8">
        <v>2.3581235</v>
      </c>
      <c r="AF547" s="11"/>
      <c r="AG547" s="8">
        <v>2.4880561999999999</v>
      </c>
      <c r="AH547" s="9">
        <f t="shared" si="268"/>
        <v>248805.62</v>
      </c>
      <c r="AI547" s="9">
        <f t="shared" si="269"/>
        <v>-4.2979431439001667E-2</v>
      </c>
      <c r="AK547" s="9">
        <f t="shared" si="288"/>
        <v>3.3870000000000289E-3</v>
      </c>
      <c r="AL547" s="11"/>
      <c r="AM547" s="8">
        <v>2.5324035</v>
      </c>
      <c r="AN547" s="11"/>
      <c r="AO547" s="8">
        <v>2.5391083000000001</v>
      </c>
      <c r="AP547" s="9">
        <f t="shared" si="270"/>
        <v>253910.83000000002</v>
      </c>
      <c r="AQ547" s="9">
        <f t="shared" si="271"/>
        <v>-4.3861320775652128E-2</v>
      </c>
      <c r="AS547" s="9">
        <f t="shared" si="283"/>
        <v>7.92130000000002E-3</v>
      </c>
      <c r="AT547" s="11"/>
      <c r="AU547" s="8">
        <v>2.5737492999999998</v>
      </c>
      <c r="AV547" s="11"/>
      <c r="AW547" s="8">
        <v>2.6130898</v>
      </c>
      <c r="AX547" s="9">
        <f t="shared" si="272"/>
        <v>261308.98</v>
      </c>
      <c r="AY547" s="9">
        <f t="shared" si="273"/>
        <v>-4.5139299467212429E-2</v>
      </c>
      <c r="BA547" s="9">
        <f t="shared" si="284"/>
        <v>1.2100900000000081E-2</v>
      </c>
      <c r="BB547" s="11"/>
      <c r="BC547" s="8">
        <v>2.6833463000000002</v>
      </c>
      <c r="BD547" s="11"/>
      <c r="BE547" s="8">
        <v>2.7864550000000001</v>
      </c>
      <c r="BF547" s="9">
        <f t="shared" si="274"/>
        <v>278645.5</v>
      </c>
      <c r="BG547" s="9">
        <f t="shared" si="275"/>
        <v>-4.813406209649259E-2</v>
      </c>
      <c r="BI547" s="9">
        <f t="shared" si="285"/>
        <v>1.4641399999999916E-2</v>
      </c>
      <c r="BJ547" s="11"/>
      <c r="BK547" s="8">
        <v>2.805339</v>
      </c>
      <c r="BL547" s="11"/>
      <c r="BM547" s="8">
        <v>2.7309709</v>
      </c>
      <c r="BN547" s="9">
        <f t="shared" si="276"/>
        <v>273097.09000000003</v>
      </c>
      <c r="BO547" s="9">
        <f t="shared" si="277"/>
        <v>-4.7175613058281676E-2</v>
      </c>
      <c r="BQ547" s="9">
        <f t="shared" si="286"/>
        <v>1.6622100000000195E-2</v>
      </c>
      <c r="BR547" s="12"/>
      <c r="BS547" s="8">
        <v>2.5531926</v>
      </c>
      <c r="BT547" s="11"/>
      <c r="BU547" s="8">
        <v>2.2877345</v>
      </c>
      <c r="BV547" s="8">
        <f t="shared" si="278"/>
        <v>228773.45</v>
      </c>
      <c r="BW547" s="9">
        <f t="shared" si="279"/>
        <v>-3.9519014117683021E-2</v>
      </c>
      <c r="BY547" s="8">
        <f t="shared" si="287"/>
        <v>1.5147499999999869E-2</v>
      </c>
      <c r="BZ547" s="12"/>
    </row>
    <row r="548" spans="4:78" x14ac:dyDescent="0.3">
      <c r="D548" s="8">
        <v>545</v>
      </c>
      <c r="E548" s="9">
        <f t="shared" si="257"/>
        <v>526</v>
      </c>
      <c r="F548" s="9">
        <f t="shared" si="259"/>
        <v>-194</v>
      </c>
      <c r="G548" s="13">
        <f t="shared" si="260"/>
        <v>5.2424490286502731E-4</v>
      </c>
      <c r="H548" s="9">
        <f t="shared" si="261"/>
        <v>524.24490286502726</v>
      </c>
      <c r="I548" s="13">
        <f t="shared" si="280"/>
        <v>-2.2212109178115953E-7</v>
      </c>
      <c r="J548" s="11"/>
      <c r="K548" s="8">
        <v>1.2060099</v>
      </c>
      <c r="L548" s="9">
        <f t="shared" si="262"/>
        <v>120600.98999999999</v>
      </c>
      <c r="M548" s="9">
        <f t="shared" si="258"/>
        <v>-2.6788023568688701E-2</v>
      </c>
      <c r="O548" s="9">
        <f t="shared" si="263"/>
        <v>8.4419999999996165E-4</v>
      </c>
      <c r="P548" s="11"/>
      <c r="Q548" s="8">
        <v>1.5812812000000001</v>
      </c>
      <c r="R548" s="9">
        <f t="shared" si="264"/>
        <v>158128.12</v>
      </c>
      <c r="S548" s="9">
        <f t="shared" si="265"/>
        <v>-3.5123590655702204E-2</v>
      </c>
      <c r="U548" s="9">
        <f t="shared" si="281"/>
        <v>1.8348999999999727E-3</v>
      </c>
      <c r="V548" s="11"/>
      <c r="W548" s="8">
        <v>1.9837267000000001</v>
      </c>
      <c r="X548" s="11"/>
      <c r="Y548" s="8">
        <v>2.2760208</v>
      </c>
      <c r="Z548" s="9">
        <f t="shared" si="266"/>
        <v>227602.08</v>
      </c>
      <c r="AA548" s="9">
        <f t="shared" si="267"/>
        <v>-5.0555222501262813E-2</v>
      </c>
      <c r="AC548" s="9">
        <f t="shared" si="282"/>
        <v>1.735500000000112E-3</v>
      </c>
      <c r="AD548" s="11"/>
      <c r="AE548" s="8">
        <v>2.3600547000000001</v>
      </c>
      <c r="AF548" s="11"/>
      <c r="AG548" s="8">
        <v>2.4914223999999998</v>
      </c>
      <c r="AH548" s="9">
        <f t="shared" si="268"/>
        <v>249142.24</v>
      </c>
      <c r="AI548" s="9">
        <f t="shared" si="269"/>
        <v>-5.5339746357603671E-2</v>
      </c>
      <c r="AK548" s="9">
        <f t="shared" si="288"/>
        <v>3.3661999999998748E-3</v>
      </c>
      <c r="AL548" s="11"/>
      <c r="AM548" s="8">
        <v>2.5399098000000002</v>
      </c>
      <c r="AN548" s="11"/>
      <c r="AO548" s="8">
        <v>2.5470057000000002</v>
      </c>
      <c r="AP548" s="9">
        <f t="shared" si="270"/>
        <v>254700.57</v>
      </c>
      <c r="AQ548" s="9">
        <f t="shared" si="271"/>
        <v>-5.6574368685683649E-2</v>
      </c>
      <c r="AS548" s="9">
        <f t="shared" si="283"/>
        <v>7.8974000000000544E-3</v>
      </c>
      <c r="AT548" s="11"/>
      <c r="AU548" s="8">
        <v>2.584476</v>
      </c>
      <c r="AV548" s="11"/>
      <c r="AW548" s="8">
        <v>2.6252697</v>
      </c>
      <c r="AX548" s="9">
        <f t="shared" si="272"/>
        <v>262526.97000000003</v>
      </c>
      <c r="AY548" s="9">
        <f t="shared" si="273"/>
        <v>-5.8312777198399723E-2</v>
      </c>
      <c r="BA548" s="9">
        <f t="shared" si="284"/>
        <v>1.2179900000000021E-2</v>
      </c>
      <c r="BB548" s="11"/>
      <c r="BC548" s="8">
        <v>2.6956196000000001</v>
      </c>
      <c r="BD548" s="11"/>
      <c r="BE548" s="8">
        <v>2.8011162000000001</v>
      </c>
      <c r="BF548" s="9">
        <f t="shared" si="274"/>
        <v>280111.62</v>
      </c>
      <c r="BG548" s="9">
        <f t="shared" si="275"/>
        <v>-6.2218698854989284E-2</v>
      </c>
      <c r="BI548" s="9">
        <f t="shared" si="285"/>
        <v>1.466119999999993E-2</v>
      </c>
      <c r="BJ548" s="11"/>
      <c r="BK548" s="8">
        <v>2.8219142000000002</v>
      </c>
      <c r="BL548" s="11"/>
      <c r="BM548" s="8">
        <v>2.7476837999999999</v>
      </c>
      <c r="BN548" s="9">
        <f t="shared" si="276"/>
        <v>274768.38</v>
      </c>
      <c r="BO548" s="9">
        <f t="shared" si="277"/>
        <v>-6.1031852552540518E-2</v>
      </c>
      <c r="BQ548" s="9">
        <f t="shared" si="286"/>
        <v>1.6712899999999919E-2</v>
      </c>
      <c r="BR548" s="12"/>
      <c r="BS548" s="8">
        <v>2.5705887999999999</v>
      </c>
      <c r="BT548" s="11"/>
      <c r="BU548" s="8">
        <v>2.3029752000000001</v>
      </c>
      <c r="BV548" s="8">
        <f t="shared" si="278"/>
        <v>230297.52000000002</v>
      </c>
      <c r="BW548" s="9">
        <f t="shared" si="279"/>
        <v>-5.1153936576893426E-2</v>
      </c>
      <c r="BY548" s="8">
        <f t="shared" si="287"/>
        <v>1.5240700000000107E-2</v>
      </c>
      <c r="BZ548" s="12"/>
    </row>
    <row r="549" spans="4:78" x14ac:dyDescent="0.3">
      <c r="D549" s="8">
        <v>546</v>
      </c>
      <c r="E549" s="9">
        <f t="shared" si="257"/>
        <v>527</v>
      </c>
      <c r="F549" s="9">
        <f t="shared" si="259"/>
        <v>-193</v>
      </c>
      <c r="G549" s="13">
        <f t="shared" si="260"/>
        <v>5.239733866150805E-4</v>
      </c>
      <c r="H549" s="9">
        <f t="shared" si="261"/>
        <v>523.97338661508047</v>
      </c>
      <c r="I549" s="13">
        <f t="shared" si="280"/>
        <v>-2.715162499468014E-7</v>
      </c>
      <c r="J549" s="11"/>
      <c r="K549" s="8">
        <v>1.2066222</v>
      </c>
      <c r="L549" s="9">
        <f t="shared" si="262"/>
        <v>120662.22</v>
      </c>
      <c r="M549" s="9">
        <f t="shared" si="258"/>
        <v>-3.2761753484655938E-2</v>
      </c>
      <c r="O549" s="9">
        <f t="shared" si="263"/>
        <v>6.1230000000001006E-4</v>
      </c>
      <c r="P549" s="11"/>
      <c r="Q549" s="8">
        <v>1.5830142</v>
      </c>
      <c r="R549" s="9">
        <f t="shared" si="264"/>
        <v>158301.42000000001</v>
      </c>
      <c r="S549" s="9">
        <f t="shared" si="265"/>
        <v>-4.2981407919653589E-2</v>
      </c>
      <c r="U549" s="9">
        <f t="shared" si="281"/>
        <v>1.7329999999999846E-3</v>
      </c>
      <c r="V549" s="11"/>
      <c r="W549" s="8">
        <v>1.9869682</v>
      </c>
      <c r="X549" s="11"/>
      <c r="Y549" s="8">
        <v>2.2777647999999999</v>
      </c>
      <c r="Z549" s="9">
        <f t="shared" si="266"/>
        <v>227776.47999999998</v>
      </c>
      <c r="AA549" s="9">
        <f t="shared" si="267"/>
        <v>-6.1845015675682603E-2</v>
      </c>
      <c r="AC549" s="9">
        <f t="shared" si="282"/>
        <v>1.7439999999999678E-3</v>
      </c>
      <c r="AD549" s="11"/>
      <c r="AE549" s="8">
        <v>2.3620125999999999</v>
      </c>
      <c r="AF549" s="11"/>
      <c r="AG549" s="8">
        <v>2.4947792999999998</v>
      </c>
      <c r="AH549" s="9">
        <f t="shared" si="268"/>
        <v>249477.93</v>
      </c>
      <c r="AI549" s="9">
        <f t="shared" si="269"/>
        <v>-6.7737311998090619E-2</v>
      </c>
      <c r="AK549" s="9">
        <f t="shared" si="288"/>
        <v>3.356899999999996E-3</v>
      </c>
      <c r="AL549" s="11"/>
      <c r="AM549" s="8">
        <v>2.5473032</v>
      </c>
      <c r="AN549" s="11"/>
      <c r="AO549" s="8">
        <v>2.5548769999999998</v>
      </c>
      <c r="AP549" s="9">
        <f t="shared" si="270"/>
        <v>255487.69999999998</v>
      </c>
      <c r="AQ549" s="9">
        <f t="shared" si="271"/>
        <v>-6.9369062211533411E-2</v>
      </c>
      <c r="AS549" s="9">
        <f t="shared" si="283"/>
        <v>7.8712999999996924E-3</v>
      </c>
      <c r="AT549" s="11"/>
      <c r="AU549" s="8">
        <v>2.5951552000000002</v>
      </c>
      <c r="AV549" s="11"/>
      <c r="AW549" s="8">
        <v>2.6374981000000002</v>
      </c>
      <c r="AX549" s="9">
        <f t="shared" si="272"/>
        <v>263749.81</v>
      </c>
      <c r="AY549" s="9">
        <f t="shared" si="273"/>
        <v>-7.1612359335381376E-2</v>
      </c>
      <c r="BA549" s="9">
        <f t="shared" si="284"/>
        <v>1.2228400000000139E-2</v>
      </c>
      <c r="BB549" s="11"/>
      <c r="BC549" s="8">
        <v>2.7080280000000001</v>
      </c>
      <c r="BD549" s="11"/>
      <c r="BE549" s="8">
        <v>2.8157999999999999</v>
      </c>
      <c r="BF549" s="9">
        <f t="shared" si="274"/>
        <v>281580</v>
      </c>
      <c r="BG549" s="9">
        <f t="shared" si="275"/>
        <v>-7.6453545660020342E-2</v>
      </c>
      <c r="BI549" s="9">
        <f t="shared" si="285"/>
        <v>1.4683799999999803E-2</v>
      </c>
      <c r="BJ549" s="11"/>
      <c r="BK549" s="8">
        <v>2.8385202999999999</v>
      </c>
      <c r="BL549" s="11"/>
      <c r="BM549" s="8">
        <v>2.7644943999999998</v>
      </c>
      <c r="BN549" s="9">
        <f t="shared" si="276"/>
        <v>276449.44</v>
      </c>
      <c r="BO549" s="9">
        <f t="shared" si="277"/>
        <v>-7.5060515248693283E-2</v>
      </c>
      <c r="BQ549" s="9">
        <f t="shared" si="286"/>
        <v>1.6810599999999898E-2</v>
      </c>
      <c r="BR549" s="12"/>
      <c r="BS549" s="8">
        <v>2.5880928000000001</v>
      </c>
      <c r="BT549" s="11"/>
      <c r="BU549" s="8">
        <v>2.3183137999999999</v>
      </c>
      <c r="BV549" s="8">
        <f t="shared" si="278"/>
        <v>231831.37999999998</v>
      </c>
      <c r="BW549" s="9">
        <f t="shared" si="279"/>
        <v>-6.2945986917591887E-2</v>
      </c>
      <c r="BY549" s="8">
        <f t="shared" si="287"/>
        <v>1.5338599999999758E-2</v>
      </c>
      <c r="BZ549" s="12"/>
    </row>
    <row r="550" spans="4:78" x14ac:dyDescent="0.3">
      <c r="D550" s="8">
        <v>547</v>
      </c>
      <c r="E550" s="9">
        <f t="shared" si="257"/>
        <v>528</v>
      </c>
      <c r="F550" s="9">
        <f t="shared" si="259"/>
        <v>-192</v>
      </c>
      <c r="G550" s="13">
        <f t="shared" si="260"/>
        <v>5.2365245447919288E-4</v>
      </c>
      <c r="H550" s="9">
        <f t="shared" si="261"/>
        <v>523.6524544791929</v>
      </c>
      <c r="I550" s="13">
        <f t="shared" si="280"/>
        <v>-3.2093213588762527E-7</v>
      </c>
      <c r="J550" s="11"/>
      <c r="K550" s="8">
        <v>1.2070476999999999</v>
      </c>
      <c r="L550" s="9">
        <f t="shared" si="262"/>
        <v>120704.76999999999</v>
      </c>
      <c r="M550" s="9">
        <f t="shared" si="258"/>
        <v>-3.8738039647924549E-2</v>
      </c>
      <c r="O550" s="9">
        <f t="shared" si="263"/>
        <v>4.2549999999996757E-4</v>
      </c>
      <c r="P550" s="11"/>
      <c r="Q550" s="8">
        <v>1.5846279999999999</v>
      </c>
      <c r="R550" s="9">
        <f t="shared" si="264"/>
        <v>158462.79999999999</v>
      </c>
      <c r="S550" s="9">
        <f t="shared" si="265"/>
        <v>-5.0855804862733583E-2</v>
      </c>
      <c r="U550" s="9">
        <f t="shared" si="281"/>
        <v>1.6137999999998875E-3</v>
      </c>
      <c r="V550" s="11"/>
      <c r="W550" s="8">
        <v>1.9903141</v>
      </c>
      <c r="X550" s="11"/>
      <c r="Y550" s="8">
        <v>2.2795380000000001</v>
      </c>
      <c r="Z550" s="9">
        <f t="shared" si="266"/>
        <v>227953.80000000002</v>
      </c>
      <c r="AA550" s="9">
        <f t="shared" si="267"/>
        <v>-7.3157699917700561E-2</v>
      </c>
      <c r="AC550" s="9">
        <f t="shared" si="282"/>
        <v>1.7732000000001413E-3</v>
      </c>
      <c r="AD550" s="11"/>
      <c r="AE550" s="8">
        <v>2.3640072000000001</v>
      </c>
      <c r="AF550" s="11"/>
      <c r="AG550" s="8">
        <v>2.4981355999999999</v>
      </c>
      <c r="AH550" s="9">
        <f t="shared" si="268"/>
        <v>249813.56</v>
      </c>
      <c r="AI550" s="9">
        <f t="shared" si="269"/>
        <v>-8.0173199384491425E-2</v>
      </c>
      <c r="AK550" s="9">
        <f t="shared" si="288"/>
        <v>3.3563000000000898E-3</v>
      </c>
      <c r="AL550" s="11"/>
      <c r="AM550" s="8">
        <v>2.5545773999999999</v>
      </c>
      <c r="AN550" s="11"/>
      <c r="AO550" s="8">
        <v>2.5627263</v>
      </c>
      <c r="AP550" s="9">
        <f t="shared" si="270"/>
        <v>256272.63</v>
      </c>
      <c r="AQ550" s="9">
        <f t="shared" si="271"/>
        <v>-8.2246122515439113E-2</v>
      </c>
      <c r="AS550" s="9">
        <f t="shared" si="283"/>
        <v>7.84930000000017E-3</v>
      </c>
      <c r="AT550" s="11"/>
      <c r="AU550" s="8">
        <v>2.6058072999999999</v>
      </c>
      <c r="AV550" s="11"/>
      <c r="AW550" s="8">
        <v>2.6497511999999999</v>
      </c>
      <c r="AX550" s="9">
        <f t="shared" si="272"/>
        <v>264975.12</v>
      </c>
      <c r="AY550" s="9">
        <f t="shared" si="273"/>
        <v>-8.5039031218679811E-2</v>
      </c>
      <c r="BA550" s="9">
        <f t="shared" si="284"/>
        <v>1.2253099999999684E-2</v>
      </c>
      <c r="BB550" s="11"/>
      <c r="BC550" s="8">
        <v>2.7205640999999998</v>
      </c>
      <c r="BD550" s="11"/>
      <c r="BE550" s="8">
        <v>2.8305099999999999</v>
      </c>
      <c r="BF550" s="9">
        <f t="shared" si="274"/>
        <v>283051</v>
      </c>
      <c r="BG550" s="9">
        <f t="shared" si="275"/>
        <v>-9.0840161995128219E-2</v>
      </c>
      <c r="BI550" s="9">
        <f t="shared" si="285"/>
        <v>1.4710000000000001E-2</v>
      </c>
      <c r="BJ550" s="11"/>
      <c r="BK550" s="8">
        <v>2.8553435999999999</v>
      </c>
      <c r="BL550" s="11"/>
      <c r="BM550" s="8">
        <v>2.7813949999999998</v>
      </c>
      <c r="BN550" s="9">
        <f t="shared" si="276"/>
        <v>278139.5</v>
      </c>
      <c r="BO550" s="9">
        <f t="shared" si="277"/>
        <v>-8.9263903809716147E-2</v>
      </c>
      <c r="BQ550" s="9">
        <f t="shared" si="286"/>
        <v>1.6900600000000043E-2</v>
      </c>
      <c r="BR550" s="12"/>
      <c r="BS550" s="8">
        <v>2.6056976000000001</v>
      </c>
      <c r="BT550" s="11"/>
      <c r="BU550" s="8">
        <v>2.3337690000000002</v>
      </c>
      <c r="BV550" s="8">
        <f t="shared" si="278"/>
        <v>233376.90000000002</v>
      </c>
      <c r="BW550" s="9">
        <f t="shared" si="279"/>
        <v>-7.4898146983832736E-2</v>
      </c>
      <c r="BY550" s="8">
        <f t="shared" si="287"/>
        <v>1.5455200000000335E-2</v>
      </c>
      <c r="BZ550" s="12"/>
    </row>
    <row r="551" spans="4:78" x14ac:dyDescent="0.3">
      <c r="D551" s="8">
        <v>548</v>
      </c>
      <c r="E551" s="9">
        <f t="shared" si="257"/>
        <v>529</v>
      </c>
      <c r="F551" s="9">
        <f t="shared" si="259"/>
        <v>-191</v>
      </c>
      <c r="G551" s="13">
        <f t="shared" si="260"/>
        <v>5.2328208216252561E-4</v>
      </c>
      <c r="H551" s="9">
        <f t="shared" si="261"/>
        <v>523.28208216252563</v>
      </c>
      <c r="I551" s="13">
        <f t="shared" si="280"/>
        <v>-3.7037231666726782E-7</v>
      </c>
      <c r="J551" s="11"/>
      <c r="K551" s="8">
        <v>1.2073575999999999</v>
      </c>
      <c r="L551" s="9">
        <f t="shared" si="262"/>
        <v>120735.76</v>
      </c>
      <c r="M551" s="9">
        <f t="shared" si="258"/>
        <v>-4.4717183135783246E-2</v>
      </c>
      <c r="O551" s="9">
        <f t="shared" si="263"/>
        <v>3.0989999999997409E-4</v>
      </c>
      <c r="P551" s="11"/>
      <c r="Q551" s="8">
        <v>1.5861236000000001</v>
      </c>
      <c r="R551" s="9">
        <f t="shared" si="264"/>
        <v>158612.36000000002</v>
      </c>
      <c r="S551" s="9">
        <f t="shared" si="265"/>
        <v>-5.8745627225262692E-2</v>
      </c>
      <c r="U551" s="9">
        <f t="shared" si="281"/>
        <v>1.4956000000001524E-3</v>
      </c>
      <c r="V551" s="11"/>
      <c r="W551" s="8">
        <v>1.9937729</v>
      </c>
      <c r="X551" s="11"/>
      <c r="Y551" s="8">
        <v>2.2813759999999998</v>
      </c>
      <c r="Z551" s="9">
        <f t="shared" si="266"/>
        <v>228137.59999999998</v>
      </c>
      <c r="AA551" s="9">
        <f t="shared" si="267"/>
        <v>-8.4495851430910471E-2</v>
      </c>
      <c r="AC551" s="9">
        <f t="shared" si="282"/>
        <v>1.8379999999997843E-3</v>
      </c>
      <c r="AD551" s="11"/>
      <c r="AE551" s="8">
        <v>2.366069</v>
      </c>
      <c r="AF551" s="11"/>
      <c r="AG551" s="8">
        <v>2.5015016000000001</v>
      </c>
      <c r="AH551" s="9">
        <f t="shared" si="268"/>
        <v>250150.16</v>
      </c>
      <c r="AI551" s="9">
        <f t="shared" si="269"/>
        <v>-9.2648694273887708E-2</v>
      </c>
      <c r="AK551" s="9">
        <f t="shared" si="288"/>
        <v>3.3660000000002022E-3</v>
      </c>
      <c r="AL551" s="11"/>
      <c r="AM551" s="8">
        <v>2.5617527999999998</v>
      </c>
      <c r="AN551" s="11"/>
      <c r="AO551" s="8">
        <v>2.5705518999999999</v>
      </c>
      <c r="AP551" s="9">
        <f t="shared" si="270"/>
        <v>257055.19</v>
      </c>
      <c r="AQ551" s="9">
        <f t="shared" si="271"/>
        <v>-9.5206126231644692E-2</v>
      </c>
      <c r="AS551" s="9">
        <f t="shared" si="283"/>
        <v>7.8255999999998771E-3</v>
      </c>
      <c r="AT551" s="11"/>
      <c r="AU551" s="8">
        <v>2.6164326999999998</v>
      </c>
      <c r="AV551" s="11"/>
      <c r="AW551" s="8">
        <v>2.6620224000000001</v>
      </c>
      <c r="AX551" s="9">
        <f t="shared" si="272"/>
        <v>266202.23999999999</v>
      </c>
      <c r="AY551" s="9">
        <f t="shared" si="273"/>
        <v>-9.8593940330816018E-2</v>
      </c>
      <c r="BA551" s="9">
        <f t="shared" si="284"/>
        <v>1.227120000000026E-2</v>
      </c>
      <c r="BB551" s="11"/>
      <c r="BC551" s="8">
        <v>2.733212</v>
      </c>
      <c r="BD551" s="11"/>
      <c r="BE551" s="8">
        <v>2.8452513000000001</v>
      </c>
      <c r="BF551" s="9">
        <f t="shared" si="274"/>
        <v>284525.13</v>
      </c>
      <c r="BG551" s="9">
        <f t="shared" si="275"/>
        <v>-0.10538023154815554</v>
      </c>
      <c r="BI551" s="9">
        <f t="shared" si="285"/>
        <v>1.474130000000029E-2</v>
      </c>
      <c r="BJ551" s="11"/>
      <c r="BK551" s="8">
        <v>2.8729184000000001</v>
      </c>
      <c r="BL551" s="11"/>
      <c r="BM551" s="8">
        <v>2.7983820000000001</v>
      </c>
      <c r="BN551" s="9">
        <f t="shared" si="276"/>
        <v>279838.2</v>
      </c>
      <c r="BO551" s="9">
        <f t="shared" si="277"/>
        <v>-0.10364432242599823</v>
      </c>
      <c r="BQ551" s="9">
        <f t="shared" si="286"/>
        <v>1.6987000000000307E-2</v>
      </c>
      <c r="BR551" s="12"/>
      <c r="BS551" s="8">
        <v>2.6233922999999999</v>
      </c>
      <c r="BT551" s="11"/>
      <c r="BU551" s="8">
        <v>2.3493325999999999</v>
      </c>
      <c r="BV551" s="8">
        <f t="shared" si="278"/>
        <v>234933.25999999998</v>
      </c>
      <c r="BW551" s="9">
        <f t="shared" si="279"/>
        <v>-8.7012775768393558E-2</v>
      </c>
      <c r="BY551" s="8">
        <f t="shared" si="287"/>
        <v>1.5563599999999678E-2</v>
      </c>
      <c r="BZ551" s="12"/>
    </row>
    <row r="552" spans="4:78" x14ac:dyDescent="0.3">
      <c r="D552" s="8">
        <v>549</v>
      </c>
      <c r="E552" s="9">
        <f t="shared" si="257"/>
        <v>530</v>
      </c>
      <c r="F552" s="9">
        <f t="shared" si="259"/>
        <v>-190</v>
      </c>
      <c r="G552" s="13">
        <f t="shared" si="260"/>
        <v>5.2286224190422649E-4</v>
      </c>
      <c r="H552" s="9">
        <f t="shared" si="261"/>
        <v>522.86224190422649</v>
      </c>
      <c r="I552" s="13">
        <f t="shared" si="280"/>
        <v>-4.1984025829912112E-7</v>
      </c>
      <c r="J552" s="11"/>
      <c r="K552" s="8">
        <v>1.2075996</v>
      </c>
      <c r="L552" s="9">
        <f t="shared" si="262"/>
        <v>120759.96</v>
      </c>
      <c r="M552" s="9">
        <f t="shared" si="258"/>
        <v>-5.0699892798591537E-2</v>
      </c>
      <c r="O552" s="9">
        <f t="shared" si="263"/>
        <v>2.4200000000007549E-4</v>
      </c>
      <c r="P552" s="11"/>
      <c r="Q552" s="8">
        <v>1.5875410999999999</v>
      </c>
      <c r="R552" s="9">
        <f t="shared" si="264"/>
        <v>158754.10999999999</v>
      </c>
      <c r="S552" s="9">
        <f t="shared" si="265"/>
        <v>-6.6651366548447083E-2</v>
      </c>
      <c r="U552" s="9">
        <f t="shared" si="281"/>
        <v>1.4174999999998494E-3</v>
      </c>
      <c r="V552" s="11"/>
      <c r="W552" s="8">
        <v>1.9973489</v>
      </c>
      <c r="X552" s="11"/>
      <c r="Y552" s="8">
        <v>2.2833111000000001</v>
      </c>
      <c r="Z552" s="9">
        <f t="shared" si="266"/>
        <v>228331.11000000002</v>
      </c>
      <c r="AA552" s="9">
        <f t="shared" si="267"/>
        <v>-9.5862592200125038E-2</v>
      </c>
      <c r="AC552" s="9">
        <f t="shared" si="282"/>
        <v>1.9351000000003005E-3</v>
      </c>
      <c r="AD552" s="11"/>
      <c r="AE552" s="8">
        <v>2.3682346000000001</v>
      </c>
      <c r="AF552" s="11"/>
      <c r="AG552" s="8">
        <v>2.5048735</v>
      </c>
      <c r="AH552" s="9">
        <f t="shared" si="268"/>
        <v>250487.35</v>
      </c>
      <c r="AI552" s="9">
        <f t="shared" si="269"/>
        <v>-0.10516467372466236</v>
      </c>
      <c r="AK552" s="9">
        <f t="shared" si="288"/>
        <v>3.3718999999998722E-3</v>
      </c>
      <c r="AL552" s="11"/>
      <c r="AM552" s="8">
        <v>2.568854</v>
      </c>
      <c r="AN552" s="11"/>
      <c r="AO552" s="8">
        <v>2.5783543999999998</v>
      </c>
      <c r="AP552" s="9">
        <f t="shared" si="270"/>
        <v>257835.43999999997</v>
      </c>
      <c r="AQ552" s="9">
        <f t="shared" si="271"/>
        <v>-0.10824969772826754</v>
      </c>
      <c r="AS552" s="9">
        <f t="shared" si="283"/>
        <v>7.8024999999999345E-3</v>
      </c>
      <c r="AT552" s="11"/>
      <c r="AU552" s="8">
        <v>2.627033</v>
      </c>
      <c r="AV552" s="11"/>
      <c r="AW552" s="8">
        <v>2.6743256999999998</v>
      </c>
      <c r="AX552" s="9">
        <f t="shared" si="272"/>
        <v>267432.57</v>
      </c>
      <c r="AY552" s="9">
        <f t="shared" si="273"/>
        <v>-0.11227895926639779</v>
      </c>
      <c r="BA552" s="9">
        <f t="shared" si="284"/>
        <v>1.2303299999999684E-2</v>
      </c>
      <c r="BB552" s="11"/>
      <c r="BC552" s="8">
        <v>2.7459598000000001</v>
      </c>
      <c r="BD552" s="11"/>
      <c r="BE552" s="8">
        <v>2.8600314</v>
      </c>
      <c r="BF552" s="9">
        <f t="shared" si="274"/>
        <v>286003.14</v>
      </c>
      <c r="BG552" s="9">
        <f t="shared" si="275"/>
        <v>-0.12007563217195971</v>
      </c>
      <c r="BI552" s="9">
        <f t="shared" si="285"/>
        <v>1.4780099999999852E-2</v>
      </c>
      <c r="BJ552" s="11"/>
      <c r="BK552" s="8">
        <v>2.8905837999999999</v>
      </c>
      <c r="BL552" s="11"/>
      <c r="BM552" s="8">
        <v>2.8154569</v>
      </c>
      <c r="BN552" s="9">
        <f t="shared" si="276"/>
        <v>281545.69</v>
      </c>
      <c r="BO552" s="9">
        <f t="shared" si="277"/>
        <v>-0.11820421521260428</v>
      </c>
      <c r="BQ552" s="9">
        <f t="shared" si="286"/>
        <v>1.7074899999999893E-2</v>
      </c>
      <c r="BR552" s="12"/>
      <c r="BS552" s="8">
        <v>2.6411780999999999</v>
      </c>
      <c r="BT552" s="11"/>
      <c r="BU552" s="8">
        <v>2.3650159999999998</v>
      </c>
      <c r="BV552" s="8">
        <f t="shared" si="278"/>
        <v>236501.59999999998</v>
      </c>
      <c r="BW552" s="9">
        <f t="shared" si="279"/>
        <v>-9.9292892832155422E-2</v>
      </c>
      <c r="BY552" s="8">
        <f t="shared" si="287"/>
        <v>1.5683399999999903E-2</v>
      </c>
      <c r="BZ552" s="12"/>
    </row>
    <row r="553" spans="4:78" x14ac:dyDescent="0.3">
      <c r="D553" s="8">
        <v>550</v>
      </c>
      <c r="E553" s="9">
        <f t="shared" si="257"/>
        <v>531</v>
      </c>
      <c r="F553" s="9">
        <f t="shared" si="259"/>
        <v>-189</v>
      </c>
      <c r="G553" s="13">
        <f t="shared" si="260"/>
        <v>5.2239290259421377E-4</v>
      </c>
      <c r="H553" s="9">
        <f t="shared" si="261"/>
        <v>522.39290259421375</v>
      </c>
      <c r="I553" s="13">
        <f t="shared" si="280"/>
        <v>-4.6933931001271606E-7</v>
      </c>
      <c r="J553" s="11"/>
      <c r="K553" s="8">
        <v>1.2078167</v>
      </c>
      <c r="L553" s="9">
        <f t="shared" si="262"/>
        <v>120781.67</v>
      </c>
      <c r="M553" s="9">
        <f t="shared" si="258"/>
        <v>-5.6687585659983566E-2</v>
      </c>
      <c r="O553" s="9">
        <f t="shared" si="263"/>
        <v>2.1709999999997009E-4</v>
      </c>
      <c r="P553" s="11"/>
      <c r="Q553" s="8">
        <v>1.5889397999999999</v>
      </c>
      <c r="R553" s="9">
        <f t="shared" si="264"/>
        <v>158893.97999999998</v>
      </c>
      <c r="S553" s="9">
        <f t="shared" si="265"/>
        <v>-7.4575190938374294E-2</v>
      </c>
      <c r="U553" s="9">
        <f t="shared" si="281"/>
        <v>1.398699999999975E-3</v>
      </c>
      <c r="V553" s="11"/>
      <c r="W553" s="8">
        <v>2.0010501999999999</v>
      </c>
      <c r="X553" s="11"/>
      <c r="Y553" s="8">
        <v>2.2853946999999999</v>
      </c>
      <c r="Z553" s="9">
        <f t="shared" si="266"/>
        <v>228539.47</v>
      </c>
      <c r="AA553" s="9">
        <f t="shared" si="267"/>
        <v>-0.10726255716047182</v>
      </c>
      <c r="AC553" s="9">
        <f t="shared" si="282"/>
        <v>2.0835999999997412E-3</v>
      </c>
      <c r="AD553" s="11"/>
      <c r="AE553" s="8">
        <v>2.3705539999999998</v>
      </c>
      <c r="AF553" s="11"/>
      <c r="AG553" s="8">
        <v>2.5082377999999999</v>
      </c>
      <c r="AH553" s="9">
        <f t="shared" si="268"/>
        <v>250823.78</v>
      </c>
      <c r="AI553" s="9">
        <f t="shared" si="269"/>
        <v>-0.11772145983998129</v>
      </c>
      <c r="AK553" s="9">
        <f t="shared" si="288"/>
        <v>3.3642999999998757E-3</v>
      </c>
      <c r="AL553" s="11"/>
      <c r="AM553" s="8">
        <v>2.5759075</v>
      </c>
      <c r="AN553" s="11"/>
      <c r="AO553" s="8">
        <v>2.5861350000000001</v>
      </c>
      <c r="AP553" s="9">
        <f t="shared" si="270"/>
        <v>258613.5</v>
      </c>
      <c r="AQ553" s="9">
        <f t="shared" si="271"/>
        <v>-0.12137748164997354</v>
      </c>
      <c r="AS553" s="9">
        <f t="shared" si="283"/>
        <v>7.7806000000002484E-3</v>
      </c>
      <c r="AT553" s="11"/>
      <c r="AU553" s="8">
        <v>2.6376027999999998</v>
      </c>
      <c r="AV553" s="11"/>
      <c r="AW553" s="8">
        <v>2.6866655000000002</v>
      </c>
      <c r="AX553" s="9">
        <f t="shared" si="272"/>
        <v>268666.55</v>
      </c>
      <c r="AY553" s="9">
        <f t="shared" si="273"/>
        <v>-0.12609577320049686</v>
      </c>
      <c r="BA553" s="9">
        <f t="shared" si="284"/>
        <v>1.2339800000000345E-2</v>
      </c>
      <c r="BB553" s="11"/>
      <c r="BC553" s="8">
        <v>2.7588059999999999</v>
      </c>
      <c r="BD553" s="11"/>
      <c r="BE553" s="8">
        <v>2.874854</v>
      </c>
      <c r="BF553" s="9">
        <f t="shared" si="274"/>
        <v>287485.40000000002</v>
      </c>
      <c r="BG553" s="9">
        <f t="shared" si="275"/>
        <v>-0.13492819927472968</v>
      </c>
      <c r="BI553" s="9">
        <f t="shared" si="285"/>
        <v>1.4822600000000019E-2</v>
      </c>
      <c r="BJ553" s="11"/>
      <c r="BK553" s="8">
        <v>2.9082759999999999</v>
      </c>
      <c r="BL553" s="11"/>
      <c r="BM553" s="8">
        <v>2.8326201000000002</v>
      </c>
      <c r="BN553" s="9">
        <f t="shared" si="276"/>
        <v>283262.01</v>
      </c>
      <c r="BO553" s="9">
        <f t="shared" si="277"/>
        <v>-0.13294599632621509</v>
      </c>
      <c r="BQ553" s="9">
        <f t="shared" si="286"/>
        <v>1.7163200000000156E-2</v>
      </c>
      <c r="BR553" s="12"/>
      <c r="BS553" s="8">
        <v>2.6590539999999998</v>
      </c>
      <c r="BT553" s="11"/>
      <c r="BU553" s="8">
        <v>2.3808136000000002</v>
      </c>
      <c r="BV553" s="8">
        <f t="shared" si="278"/>
        <v>238081.36000000002</v>
      </c>
      <c r="BW553" s="9">
        <f t="shared" si="279"/>
        <v>-0.11174094122928907</v>
      </c>
      <c r="BY553" s="8">
        <f t="shared" si="287"/>
        <v>1.5797600000000411E-2</v>
      </c>
      <c r="BZ553" s="12"/>
    </row>
    <row r="554" spans="4:78" x14ac:dyDescent="0.3">
      <c r="D554" s="8">
        <v>551</v>
      </c>
      <c r="E554" s="9">
        <f t="shared" si="257"/>
        <v>532</v>
      </c>
      <c r="F554" s="9">
        <f t="shared" si="259"/>
        <v>-188</v>
      </c>
      <c r="G554" s="13">
        <f t="shared" si="260"/>
        <v>5.2187402990576089E-4</v>
      </c>
      <c r="H554" s="9">
        <f t="shared" si="261"/>
        <v>521.87402990576084</v>
      </c>
      <c r="I554" s="13">
        <f t="shared" si="280"/>
        <v>-5.1887268845288506E-7</v>
      </c>
      <c r="J554" s="11"/>
      <c r="K554" s="8">
        <v>1.2080557000000001</v>
      </c>
      <c r="L554" s="9">
        <f t="shared" si="262"/>
        <v>120805.57</v>
      </c>
      <c r="M554" s="9">
        <f t="shared" si="258"/>
        <v>-6.2682710885983206E-2</v>
      </c>
      <c r="O554" s="9">
        <f t="shared" si="263"/>
        <v>2.3900000000010024E-4</v>
      </c>
      <c r="P554" s="11"/>
      <c r="Q554" s="8">
        <v>1.5903773999999999</v>
      </c>
      <c r="R554" s="9">
        <f t="shared" si="264"/>
        <v>159037.74</v>
      </c>
      <c r="S554" s="9">
        <f t="shared" si="265"/>
        <v>-8.2520339719270933E-2</v>
      </c>
      <c r="U554" s="9">
        <f t="shared" si="281"/>
        <v>1.4376000000000388E-3</v>
      </c>
      <c r="V554" s="11"/>
      <c r="W554" s="8">
        <v>2.0048680000000001</v>
      </c>
      <c r="X554" s="11"/>
      <c r="Y554" s="8">
        <v>2.2876656</v>
      </c>
      <c r="Z554" s="9">
        <f t="shared" si="266"/>
        <v>228766.56</v>
      </c>
      <c r="AA554" s="9">
        <f t="shared" si="267"/>
        <v>-0.11870072001531824</v>
      </c>
      <c r="AC554" s="9">
        <f t="shared" si="282"/>
        <v>2.2709000000000756E-3</v>
      </c>
      <c r="AD554" s="11"/>
      <c r="AE554" s="8">
        <v>2.3730516000000001</v>
      </c>
      <c r="AF554" s="11"/>
      <c r="AG554" s="8">
        <v>2.5116024000000001</v>
      </c>
      <c r="AH554" s="9">
        <f t="shared" si="268"/>
        <v>251160.24000000002</v>
      </c>
      <c r="AI554" s="9">
        <f t="shared" si="269"/>
        <v>-0.13032018896127184</v>
      </c>
      <c r="AK554" s="9">
        <f t="shared" si="288"/>
        <v>3.3646000000002729E-3</v>
      </c>
      <c r="AL554" s="11"/>
      <c r="AM554" s="8">
        <v>2.5829499999999999</v>
      </c>
      <c r="AN554" s="11"/>
      <c r="AO554" s="8">
        <v>2.5939038000000001</v>
      </c>
      <c r="AP554" s="9">
        <f t="shared" si="270"/>
        <v>259390.38</v>
      </c>
      <c r="AQ554" s="9">
        <f t="shared" si="271"/>
        <v>-0.13459058382941547</v>
      </c>
      <c r="AS554" s="9">
        <f t="shared" si="283"/>
        <v>7.7688000000000201E-3</v>
      </c>
      <c r="AT554" s="11"/>
      <c r="AU554" s="8">
        <v>2.6481330000000001</v>
      </c>
      <c r="AV554" s="11"/>
      <c r="AW554" s="8">
        <v>2.6990487999999999</v>
      </c>
      <c r="AX554" s="9">
        <f t="shared" si="272"/>
        <v>269904.88</v>
      </c>
      <c r="AY554" s="9">
        <f t="shared" si="273"/>
        <v>-0.14004627071215334</v>
      </c>
      <c r="BA554" s="9">
        <f t="shared" si="284"/>
        <v>1.2383299999999764E-2</v>
      </c>
      <c r="BB554" s="11"/>
      <c r="BC554" s="8">
        <v>2.7717499999999999</v>
      </c>
      <c r="BD554" s="11"/>
      <c r="BE554" s="8">
        <v>2.8897026000000001</v>
      </c>
      <c r="BF554" s="9">
        <f t="shared" si="274"/>
        <v>288970.26</v>
      </c>
      <c r="BG554" s="9">
        <f t="shared" si="275"/>
        <v>-0.14993877568912919</v>
      </c>
      <c r="BI554" s="9">
        <f t="shared" si="285"/>
        <v>1.4848600000000101E-2</v>
      </c>
      <c r="BJ554" s="11"/>
      <c r="BK554" s="8">
        <v>2.9259963</v>
      </c>
      <c r="BL554" s="11"/>
      <c r="BM554" s="8">
        <v>2.8498776000000001</v>
      </c>
      <c r="BN554" s="9">
        <f t="shared" si="276"/>
        <v>284987.76</v>
      </c>
      <c r="BO554" s="9">
        <f t="shared" si="277"/>
        <v>-0.14787236520736557</v>
      </c>
      <c r="BQ554" s="9">
        <f t="shared" si="286"/>
        <v>1.7257499999999926E-2</v>
      </c>
      <c r="BR554" s="12"/>
      <c r="BS554" s="8">
        <v>2.6770163</v>
      </c>
      <c r="BT554" s="11"/>
      <c r="BU554" s="8">
        <v>2.3971065999999999</v>
      </c>
      <c r="BV554" s="8">
        <f t="shared" si="278"/>
        <v>239710.65999999997</v>
      </c>
      <c r="BW554" s="9">
        <f t="shared" si="279"/>
        <v>-0.12437931460501545</v>
      </c>
      <c r="BY554" s="8">
        <f t="shared" si="287"/>
        <v>1.6292999999999669E-2</v>
      </c>
      <c r="BZ554" s="12"/>
    </row>
    <row r="555" spans="4:78" x14ac:dyDescent="0.3">
      <c r="D555" s="8">
        <v>552</v>
      </c>
      <c r="E555" s="9">
        <f t="shared" si="257"/>
        <v>533</v>
      </c>
      <c r="F555" s="9">
        <f t="shared" si="259"/>
        <v>-187</v>
      </c>
      <c r="G555" s="13">
        <f t="shared" si="260"/>
        <v>5.2130558644396838E-4</v>
      </c>
      <c r="H555" s="9">
        <f t="shared" si="261"/>
        <v>521.30558644396842</v>
      </c>
      <c r="I555" s="13">
        <f t="shared" si="280"/>
        <v>-5.6844346179251402E-7</v>
      </c>
      <c r="J555" s="11"/>
      <c r="K555" s="8">
        <v>1.2083575</v>
      </c>
      <c r="L555" s="9">
        <f t="shared" si="262"/>
        <v>120835.75</v>
      </c>
      <c r="M555" s="9">
        <f t="shared" si="258"/>
        <v>-6.8688292038294782E-2</v>
      </c>
      <c r="O555" s="9">
        <f t="shared" si="263"/>
        <v>3.017999999999077E-4</v>
      </c>
      <c r="P555" s="11"/>
      <c r="Q555" s="8">
        <v>1.5918935999999999</v>
      </c>
      <c r="R555" s="9">
        <f t="shared" si="264"/>
        <v>159189.35999999999</v>
      </c>
      <c r="S555" s="9">
        <f t="shared" si="265"/>
        <v>-9.049015087893475E-2</v>
      </c>
      <c r="U555" s="9">
        <f t="shared" si="281"/>
        <v>1.5161999999999676E-3</v>
      </c>
      <c r="V555" s="11"/>
      <c r="W555" s="8">
        <v>2.0088062</v>
      </c>
      <c r="X555" s="11"/>
      <c r="Y555" s="8">
        <v>2.2901592000000002</v>
      </c>
      <c r="Z555" s="9">
        <f t="shared" si="266"/>
        <v>229015.92</v>
      </c>
      <c r="AA555" s="9">
        <f t="shared" si="267"/>
        <v>-0.13018260237039744</v>
      </c>
      <c r="AC555" s="9">
        <f t="shared" si="282"/>
        <v>2.4936000000002068E-3</v>
      </c>
      <c r="AD555" s="11"/>
      <c r="AE555" s="8">
        <v>2.3757722000000001</v>
      </c>
      <c r="AF555" s="11"/>
      <c r="AG555" s="8">
        <v>2.5150041999999999</v>
      </c>
      <c r="AH555" s="9">
        <f t="shared" si="268"/>
        <v>251500.41999999998</v>
      </c>
      <c r="AI555" s="9">
        <f t="shared" si="269"/>
        <v>-0.14296376938707123</v>
      </c>
      <c r="AK555" s="9">
        <f t="shared" si="288"/>
        <v>3.4017999999997883E-3</v>
      </c>
      <c r="AL555" s="11"/>
      <c r="AM555" s="8">
        <v>2.5900064</v>
      </c>
      <c r="AN555" s="11"/>
      <c r="AO555" s="8">
        <v>2.6016759999999999</v>
      </c>
      <c r="AP555" s="9">
        <f t="shared" si="270"/>
        <v>260167.59999999998</v>
      </c>
      <c r="AQ555" s="9">
        <f t="shared" si="271"/>
        <v>-0.14789057119025006</v>
      </c>
      <c r="AS555" s="9">
        <f t="shared" si="283"/>
        <v>7.7721999999997848E-3</v>
      </c>
      <c r="AT555" s="11"/>
      <c r="AU555" s="8">
        <v>2.6586306</v>
      </c>
      <c r="AV555" s="11"/>
      <c r="AW555" s="8">
        <v>2.7114747000000001</v>
      </c>
      <c r="AX555" s="9">
        <f t="shared" si="272"/>
        <v>271147.47000000003</v>
      </c>
      <c r="AY555" s="9">
        <f t="shared" si="273"/>
        <v>-0.15413200650308187</v>
      </c>
      <c r="BA555" s="9">
        <f t="shared" si="284"/>
        <v>1.2425900000000212E-2</v>
      </c>
      <c r="BB555" s="11"/>
      <c r="BC555" s="8">
        <v>2.7848090000000001</v>
      </c>
      <c r="BD555" s="11"/>
      <c r="BE555" s="8">
        <v>2.9045515000000002</v>
      </c>
      <c r="BF555" s="9">
        <f t="shared" si="274"/>
        <v>290455.15000000002</v>
      </c>
      <c r="BG555" s="9">
        <f t="shared" si="275"/>
        <v>-0.16510733096146393</v>
      </c>
      <c r="BI555" s="9">
        <f t="shared" si="285"/>
        <v>1.4848900000000054E-2</v>
      </c>
      <c r="BJ555" s="11"/>
      <c r="BK555" s="8">
        <v>2.9437475000000002</v>
      </c>
      <c r="BL555" s="11"/>
      <c r="BM555" s="8">
        <v>2.8672743000000001</v>
      </c>
      <c r="BN555" s="9">
        <f t="shared" si="276"/>
        <v>286727.43</v>
      </c>
      <c r="BO555" s="9">
        <f t="shared" si="277"/>
        <v>-0.16298833290007073</v>
      </c>
      <c r="BQ555" s="9">
        <f t="shared" si="286"/>
        <v>1.7396699999999932E-2</v>
      </c>
      <c r="BR555" s="12"/>
      <c r="BS555" s="8">
        <v>2.6950645</v>
      </c>
      <c r="BT555" s="11"/>
      <c r="BU555" s="8">
        <v>2.4140009999999998</v>
      </c>
      <c r="BV555" s="8">
        <f t="shared" si="278"/>
        <v>241400.09999999998</v>
      </c>
      <c r="BW555" s="9">
        <f t="shared" si="279"/>
        <v>-0.13722230852105904</v>
      </c>
      <c r="BY555" s="8">
        <f t="shared" si="287"/>
        <v>1.6894399999999976E-2</v>
      </c>
      <c r="BZ555" s="12"/>
    </row>
    <row r="556" spans="4:78" x14ac:dyDescent="0.3">
      <c r="D556" s="8">
        <v>553</v>
      </c>
      <c r="E556" s="9">
        <f t="shared" si="257"/>
        <v>534</v>
      </c>
      <c r="F556" s="9">
        <f t="shared" si="259"/>
        <v>-186</v>
      </c>
      <c r="G556" s="13">
        <f t="shared" si="260"/>
        <v>5.206875319102134E-4</v>
      </c>
      <c r="H556" s="9">
        <f t="shared" si="261"/>
        <v>520.68753191021335</v>
      </c>
      <c r="I556" s="13">
        <f t="shared" si="280"/>
        <v>-6.1805453375498014E-7</v>
      </c>
      <c r="J556" s="11"/>
      <c r="K556" s="8">
        <v>1.2087523</v>
      </c>
      <c r="L556" s="9">
        <f t="shared" si="262"/>
        <v>120875.23</v>
      </c>
      <c r="M556" s="9">
        <f t="shared" si="258"/>
        <v>-7.4707483920175982E-2</v>
      </c>
      <c r="O556" s="9">
        <f t="shared" si="263"/>
        <v>3.9480000000002846E-4</v>
      </c>
      <c r="P556" s="11"/>
      <c r="Q556" s="8">
        <v>1.5935360000000001</v>
      </c>
      <c r="R556" s="9">
        <f t="shared" si="264"/>
        <v>159353.60000000001</v>
      </c>
      <c r="S556" s="9">
        <f t="shared" si="265"/>
        <v>-9.8489214950177609E-2</v>
      </c>
      <c r="U556" s="9">
        <f t="shared" si="281"/>
        <v>1.6424000000001548E-3</v>
      </c>
      <c r="V556" s="11"/>
      <c r="W556" s="8">
        <v>2.0128705999999998</v>
      </c>
      <c r="X556" s="11"/>
      <c r="Y556" s="8">
        <v>2.2929084</v>
      </c>
      <c r="Z556" s="9">
        <f t="shared" si="266"/>
        <v>229290.84</v>
      </c>
      <c r="AA556" s="9">
        <f t="shared" si="267"/>
        <v>-0.14171424321048776</v>
      </c>
      <c r="AC556" s="9">
        <f t="shared" si="282"/>
        <v>2.7491999999997851E-3</v>
      </c>
      <c r="AD556" s="11"/>
      <c r="AE556" s="8">
        <v>2.3787615</v>
      </c>
      <c r="AF556" s="11"/>
      <c r="AG556" s="8">
        <v>2.5184959999999998</v>
      </c>
      <c r="AH556" s="9">
        <f t="shared" si="268"/>
        <v>251849.59999999998</v>
      </c>
      <c r="AI556" s="9">
        <f t="shared" si="269"/>
        <v>-0.15565678710437822</v>
      </c>
      <c r="AK556" s="9">
        <f t="shared" si="288"/>
        <v>3.4917999999999338E-3</v>
      </c>
      <c r="AL556" s="11"/>
      <c r="AM556" s="8">
        <v>2.5970995000000001</v>
      </c>
      <c r="AN556" s="11"/>
      <c r="AO556" s="8">
        <v>2.6094685000000002</v>
      </c>
      <c r="AP556" s="9">
        <f t="shared" si="270"/>
        <v>260946.85</v>
      </c>
      <c r="AQ556" s="9">
        <f t="shared" si="271"/>
        <v>-0.16127938371158074</v>
      </c>
      <c r="AS556" s="9">
        <f t="shared" si="283"/>
        <v>7.7925000000003131E-3</v>
      </c>
      <c r="AT556" s="11"/>
      <c r="AU556" s="8">
        <v>2.6690884000000001</v>
      </c>
      <c r="AV556" s="11"/>
      <c r="AW556" s="8">
        <v>2.7239296</v>
      </c>
      <c r="AX556" s="9">
        <f t="shared" si="272"/>
        <v>272392.96000000002</v>
      </c>
      <c r="AY556" s="9">
        <f t="shared" si="273"/>
        <v>-0.16835370389093898</v>
      </c>
      <c r="BA556" s="9">
        <f t="shared" si="284"/>
        <v>1.2454899999999824E-2</v>
      </c>
      <c r="BB556" s="11"/>
      <c r="BC556" s="8">
        <v>2.7979843999999998</v>
      </c>
      <c r="BD556" s="11"/>
      <c r="BE556" s="8">
        <v>2.9193954</v>
      </c>
      <c r="BF556" s="9">
        <f t="shared" si="274"/>
        <v>291939.53999999998</v>
      </c>
      <c r="BG556" s="9">
        <f t="shared" si="275"/>
        <v>-0.18043455627934335</v>
      </c>
      <c r="BI556" s="9">
        <f t="shared" si="285"/>
        <v>1.4843899999999799E-2</v>
      </c>
      <c r="BJ556" s="11"/>
      <c r="BK556" s="8">
        <v>2.9615333000000001</v>
      </c>
      <c r="BL556" s="11"/>
      <c r="BM556" s="8">
        <v>2.8855379999999999</v>
      </c>
      <c r="BN556" s="9">
        <f t="shared" si="276"/>
        <v>288553.8</v>
      </c>
      <c r="BO556" s="9">
        <f t="shared" si="277"/>
        <v>-0.17834198432222778</v>
      </c>
      <c r="BQ556" s="9">
        <f t="shared" si="286"/>
        <v>1.8263699999999883E-2</v>
      </c>
      <c r="BR556" s="12"/>
      <c r="BS556" s="8">
        <v>2.7132087</v>
      </c>
      <c r="BT556" s="11"/>
      <c r="BU556" s="8">
        <v>2.4310195000000001</v>
      </c>
      <c r="BV556" s="8">
        <f t="shared" si="278"/>
        <v>243101.95</v>
      </c>
      <c r="BW556" s="9">
        <f t="shared" si="279"/>
        <v>-0.15025026236217651</v>
      </c>
      <c r="BY556" s="8">
        <f t="shared" si="287"/>
        <v>1.701850000000027E-2</v>
      </c>
      <c r="BZ556" s="12"/>
    </row>
    <row r="557" spans="4:78" x14ac:dyDescent="0.3">
      <c r="D557" s="8">
        <v>554</v>
      </c>
      <c r="E557" s="9">
        <f t="shared" si="257"/>
        <v>535</v>
      </c>
      <c r="F557" s="9">
        <f t="shared" si="259"/>
        <v>-185</v>
      </c>
      <c r="G557" s="13">
        <f t="shared" si="260"/>
        <v>5.2001982328266766E-4</v>
      </c>
      <c r="H557" s="9">
        <f t="shared" si="261"/>
        <v>520.01982328266763</v>
      </c>
      <c r="I557" s="13">
        <f t="shared" si="280"/>
        <v>-6.6770862754573362E-7</v>
      </c>
      <c r="J557" s="11"/>
      <c r="K557" s="8">
        <v>1.209293</v>
      </c>
      <c r="L557" s="9">
        <f t="shared" si="262"/>
        <v>120929.29999999999</v>
      </c>
      <c r="M557" s="9">
        <f t="shared" si="258"/>
        <v>-8.0745536933066284E-2</v>
      </c>
      <c r="O557" s="9">
        <f t="shared" si="263"/>
        <v>5.4069999999994955E-4</v>
      </c>
      <c r="P557" s="11"/>
      <c r="Q557" s="8">
        <v>1.5953440000000001</v>
      </c>
      <c r="R557" s="9">
        <f t="shared" si="264"/>
        <v>159534.40000000002</v>
      </c>
      <c r="S557" s="9">
        <f t="shared" si="265"/>
        <v>-0.1065224952703321</v>
      </c>
      <c r="U557" s="9">
        <f t="shared" si="281"/>
        <v>1.8080000000000318E-3</v>
      </c>
      <c r="V557" s="11"/>
      <c r="W557" s="8">
        <v>2.0170574000000001</v>
      </c>
      <c r="X557" s="11"/>
      <c r="Y557" s="8">
        <v>2.2959551999999999</v>
      </c>
      <c r="Z557" s="9">
        <f t="shared" si="266"/>
        <v>229595.51999999999</v>
      </c>
      <c r="AA557" s="9">
        <f t="shared" si="267"/>
        <v>-0.15330290954984901</v>
      </c>
      <c r="AC557" s="9">
        <f t="shared" si="282"/>
        <v>3.0467999999999051E-3</v>
      </c>
      <c r="AD557" s="11"/>
      <c r="AE557" s="8">
        <v>2.3820399999999999</v>
      </c>
      <c r="AF557" s="11"/>
      <c r="AG557" s="8">
        <v>2.5221295000000001</v>
      </c>
      <c r="AH557" s="9">
        <f t="shared" si="268"/>
        <v>252212.95</v>
      </c>
      <c r="AI557" s="9">
        <f t="shared" si="269"/>
        <v>-0.16840476269376076</v>
      </c>
      <c r="AK557" s="9">
        <f t="shared" si="288"/>
        <v>3.6335000000002893E-3</v>
      </c>
      <c r="AL557" s="11"/>
      <c r="AM557" s="8">
        <v>2.6042410999999999</v>
      </c>
      <c r="AN557" s="11"/>
      <c r="AO557" s="8">
        <v>2.617318</v>
      </c>
      <c r="AP557" s="9">
        <f t="shared" si="270"/>
        <v>261731.80000000002</v>
      </c>
      <c r="AQ557" s="9">
        <f t="shared" si="271"/>
        <v>-0.17476058096307445</v>
      </c>
      <c r="AS557" s="9">
        <f t="shared" si="283"/>
        <v>7.8494999999998427E-3</v>
      </c>
      <c r="AT557" s="11"/>
      <c r="AU557" s="8">
        <v>2.6795119999999999</v>
      </c>
      <c r="AV557" s="11"/>
      <c r="AW557" s="8">
        <v>2.7364044000000001</v>
      </c>
      <c r="AX557" s="9">
        <f t="shared" si="272"/>
        <v>273640.44</v>
      </c>
      <c r="AY557" s="9">
        <f t="shared" si="273"/>
        <v>-0.18271208263341068</v>
      </c>
      <c r="BA557" s="9">
        <f t="shared" si="284"/>
        <v>1.2474800000000119E-2</v>
      </c>
      <c r="BB557" s="11"/>
      <c r="BC557" s="8">
        <v>2.8112986000000002</v>
      </c>
      <c r="BD557" s="11"/>
      <c r="BE557" s="8">
        <v>2.9342421999999999</v>
      </c>
      <c r="BF557" s="9">
        <f t="shared" si="274"/>
        <v>293424.21999999997</v>
      </c>
      <c r="BG557" s="9">
        <f t="shared" si="275"/>
        <v>-0.19592188322487739</v>
      </c>
      <c r="BI557" s="9">
        <f t="shared" si="285"/>
        <v>1.4846799999999938E-2</v>
      </c>
      <c r="BJ557" s="11"/>
      <c r="BK557" s="8">
        <v>2.979333</v>
      </c>
      <c r="BL557" s="11"/>
      <c r="BM557" s="8">
        <v>2.9040496</v>
      </c>
      <c r="BN557" s="9">
        <f t="shared" si="276"/>
        <v>290404.96000000002</v>
      </c>
      <c r="BO557" s="9">
        <f t="shared" si="277"/>
        <v>-0.19390589727407367</v>
      </c>
      <c r="BQ557" s="9">
        <f t="shared" si="286"/>
        <v>1.8511600000000072E-2</v>
      </c>
      <c r="BR557" s="12"/>
      <c r="BS557" s="8">
        <v>2.7320053999999998</v>
      </c>
      <c r="BT557" s="11"/>
      <c r="BU557" s="8">
        <v>2.4481738000000002</v>
      </c>
      <c r="BV557" s="8">
        <f t="shared" si="278"/>
        <v>244817.38</v>
      </c>
      <c r="BW557" s="9">
        <f t="shared" si="279"/>
        <v>-0.16346667679914234</v>
      </c>
      <c r="BY557" s="8">
        <f t="shared" si="287"/>
        <v>1.7154300000000067E-2</v>
      </c>
      <c r="BZ557" s="12"/>
    </row>
    <row r="558" spans="4:78" x14ac:dyDescent="0.3">
      <c r="D558" s="8">
        <v>555</v>
      </c>
      <c r="E558" s="9">
        <f t="shared" si="257"/>
        <v>536</v>
      </c>
      <c r="F558" s="9">
        <f t="shared" si="259"/>
        <v>-184</v>
      </c>
      <c r="G558" s="13">
        <f t="shared" si="260"/>
        <v>5.1930241501299058E-4</v>
      </c>
      <c r="H558" s="9">
        <f t="shared" si="261"/>
        <v>519.30241501299054</v>
      </c>
      <c r="I558" s="13">
        <f t="shared" si="280"/>
        <v>-7.1740826967708546E-7</v>
      </c>
      <c r="J558" s="11"/>
      <c r="K558" s="8">
        <v>1.2100344999999999</v>
      </c>
      <c r="L558" s="9">
        <f t="shared" si="262"/>
        <v>121003.45</v>
      </c>
      <c r="M558" s="9">
        <f t="shared" si="258"/>
        <v>-8.6808875689457721E-2</v>
      </c>
      <c r="O558" s="9">
        <f t="shared" si="263"/>
        <v>7.4149999999995053E-4</v>
      </c>
      <c r="P558" s="11"/>
      <c r="Q558" s="8">
        <v>1.5973577000000001</v>
      </c>
      <c r="R558" s="9">
        <f t="shared" si="264"/>
        <v>159735.77000000002</v>
      </c>
      <c r="S558" s="9">
        <f t="shared" si="265"/>
        <v>-0.11459576236123691</v>
      </c>
      <c r="U558" s="9">
        <f t="shared" si="281"/>
        <v>2.0137000000000072E-3</v>
      </c>
      <c r="V558" s="11"/>
      <c r="W558" s="8">
        <v>2.0213602000000002</v>
      </c>
      <c r="X558" s="11"/>
      <c r="Y558" s="8">
        <v>2.2993399999999999</v>
      </c>
      <c r="Z558" s="9">
        <f t="shared" si="266"/>
        <v>229934</v>
      </c>
      <c r="AA558" s="9">
        <f t="shared" si="267"/>
        <v>-0.16495655307993096</v>
      </c>
      <c r="AC558" s="9">
        <f t="shared" si="282"/>
        <v>3.3848000000000766E-3</v>
      </c>
      <c r="AD558" s="11"/>
      <c r="AE558" s="8">
        <v>2.3856487</v>
      </c>
      <c r="AF558" s="11"/>
      <c r="AG558" s="8">
        <v>2.5259770000000001</v>
      </c>
      <c r="AH558" s="9">
        <f t="shared" si="268"/>
        <v>252597.7</v>
      </c>
      <c r="AI558" s="9">
        <f t="shared" si="269"/>
        <v>-0.18121567888141155</v>
      </c>
      <c r="AK558" s="9">
        <f t="shared" si="288"/>
        <v>3.8475000000000037E-3</v>
      </c>
      <c r="AL558" s="11"/>
      <c r="AM558" s="8">
        <v>2.6114454</v>
      </c>
      <c r="AN558" s="11"/>
      <c r="AO558" s="8">
        <v>2.6252377</v>
      </c>
      <c r="AP558" s="9">
        <f t="shared" si="270"/>
        <v>262523.77</v>
      </c>
      <c r="AQ558" s="9">
        <f t="shared" si="271"/>
        <v>-0.18833672358480516</v>
      </c>
      <c r="AS558" s="9">
        <f t="shared" si="283"/>
        <v>7.919699999999974E-3</v>
      </c>
      <c r="AT558" s="11"/>
      <c r="AU558" s="8">
        <v>2.6898963</v>
      </c>
      <c r="AV558" s="11"/>
      <c r="AW558" s="8">
        <v>2.7488966000000001</v>
      </c>
      <c r="AX558" s="9">
        <f t="shared" si="272"/>
        <v>274889.66000000003</v>
      </c>
      <c r="AY558" s="9">
        <f t="shared" si="273"/>
        <v>-0.19720811533272237</v>
      </c>
      <c r="BA558" s="9">
        <f t="shared" si="284"/>
        <v>1.2492200000000064E-2</v>
      </c>
      <c r="BB558" s="11"/>
      <c r="BC558" s="8">
        <v>2.8247494999999998</v>
      </c>
      <c r="BD558" s="11"/>
      <c r="BE558" s="8">
        <v>2.9491122000000001</v>
      </c>
      <c r="BF558" s="9">
        <f t="shared" si="274"/>
        <v>294911.22000000003</v>
      </c>
      <c r="BG558" s="9">
        <f t="shared" si="275"/>
        <v>-0.2115717480485583</v>
      </c>
      <c r="BI558" s="9">
        <f t="shared" si="285"/>
        <v>1.4870000000000161E-2</v>
      </c>
      <c r="BJ558" s="11"/>
      <c r="BK558" s="8">
        <v>2.9971228000000001</v>
      </c>
      <c r="BL558" s="11"/>
      <c r="BM558" s="8">
        <v>2.9226174</v>
      </c>
      <c r="BN558" s="9">
        <f t="shared" si="276"/>
        <v>292261.74</v>
      </c>
      <c r="BO558" s="9">
        <f t="shared" si="277"/>
        <v>-0.20967098918621424</v>
      </c>
      <c r="BQ558" s="9">
        <f t="shared" si="286"/>
        <v>1.8567800000000023E-2</v>
      </c>
      <c r="BR558" s="12"/>
      <c r="BS558" s="8">
        <v>2.7512539999999999</v>
      </c>
      <c r="BT558" s="11"/>
      <c r="BU558" s="8">
        <v>2.4654715</v>
      </c>
      <c r="BV558" s="8">
        <f t="shared" si="278"/>
        <v>246547.15</v>
      </c>
      <c r="BW558" s="9">
        <f t="shared" si="279"/>
        <v>-0.17687496427531685</v>
      </c>
      <c r="BY558" s="8">
        <f t="shared" si="287"/>
        <v>1.729769999999986E-2</v>
      </c>
      <c r="BZ558" s="12"/>
    </row>
    <row r="559" spans="4:78" x14ac:dyDescent="0.3">
      <c r="D559" s="8">
        <v>556</v>
      </c>
      <c r="E559" s="9">
        <f t="shared" si="257"/>
        <v>537</v>
      </c>
      <c r="F559" s="9">
        <f t="shared" si="259"/>
        <v>-183</v>
      </c>
      <c r="G559" s="13">
        <f t="shared" si="260"/>
        <v>5.1853525923929494E-4</v>
      </c>
      <c r="H559" s="9">
        <f t="shared" si="261"/>
        <v>518.53525923929499</v>
      </c>
      <c r="I559" s="13">
        <f t="shared" si="280"/>
        <v>-7.6715577369563387E-7</v>
      </c>
      <c r="J559" s="11"/>
      <c r="K559" s="8">
        <v>1.2110137999999999</v>
      </c>
      <c r="L559" s="9">
        <f t="shared" si="262"/>
        <v>121101.37999999999</v>
      </c>
      <c r="M559" s="9">
        <f t="shared" si="258"/>
        <v>-9.2903622869508956E-2</v>
      </c>
      <c r="O559" s="9">
        <f t="shared" si="263"/>
        <v>9.7930000000001627E-4</v>
      </c>
      <c r="P559" s="11"/>
      <c r="Q559" s="8">
        <v>1.5996165</v>
      </c>
      <c r="R559" s="9">
        <f t="shared" si="264"/>
        <v>159961.65</v>
      </c>
      <c r="S559" s="9">
        <f t="shared" si="265"/>
        <v>-0.12271550336738019</v>
      </c>
      <c r="U559" s="9">
        <f t="shared" si="281"/>
        <v>2.2587999999998942E-3</v>
      </c>
      <c r="V559" s="11"/>
      <c r="W559" s="8">
        <v>2.0257664000000002</v>
      </c>
      <c r="X559" s="11"/>
      <c r="Y559" s="8">
        <v>2.3030724999999999</v>
      </c>
      <c r="Z559" s="9">
        <f t="shared" si="266"/>
        <v>230307.25</v>
      </c>
      <c r="AA559" s="9">
        <f t="shared" si="267"/>
        <v>-0.17668153656146376</v>
      </c>
      <c r="AC559" s="9">
        <f t="shared" si="282"/>
        <v>3.7324999999999164E-3</v>
      </c>
      <c r="AD559" s="11"/>
      <c r="AE559" s="8">
        <v>2.3896117000000001</v>
      </c>
      <c r="AF559" s="11"/>
      <c r="AG559" s="8">
        <v>2.5300636000000001</v>
      </c>
      <c r="AH559" s="9">
        <f t="shared" si="268"/>
        <v>253006.36000000002</v>
      </c>
      <c r="AI559" s="9">
        <f t="shared" si="269"/>
        <v>-0.19409528985571609</v>
      </c>
      <c r="AK559" s="9">
        <f t="shared" si="288"/>
        <v>4.0865999999999403E-3</v>
      </c>
      <c r="AL559" s="11"/>
      <c r="AM559" s="8">
        <v>2.6187263000000001</v>
      </c>
      <c r="AN559" s="11"/>
      <c r="AO559" s="8">
        <v>2.6332653000000001</v>
      </c>
      <c r="AP559" s="9">
        <f t="shared" si="270"/>
        <v>263326.53000000003</v>
      </c>
      <c r="AQ559" s="9">
        <f t="shared" si="271"/>
        <v>-0.20201246785673657</v>
      </c>
      <c r="AS559" s="9">
        <f t="shared" si="283"/>
        <v>8.0276000000001346E-3</v>
      </c>
      <c r="AT559" s="11"/>
      <c r="AU559" s="8">
        <v>2.7002522999999998</v>
      </c>
      <c r="AV559" s="11"/>
      <c r="AW559" s="8">
        <v>2.7614014</v>
      </c>
      <c r="AX559" s="9">
        <f t="shared" si="272"/>
        <v>276140.14</v>
      </c>
      <c r="AY559" s="9">
        <f t="shared" si="273"/>
        <v>-0.21184250275012068</v>
      </c>
      <c r="BA559" s="9">
        <f t="shared" si="284"/>
        <v>1.2504799999999872E-2</v>
      </c>
      <c r="BB559" s="11"/>
      <c r="BC559" s="8">
        <v>2.8383267000000001</v>
      </c>
      <c r="BD559" s="11"/>
      <c r="BE559" s="8">
        <v>2.9640255</v>
      </c>
      <c r="BF559" s="9">
        <f t="shared" si="274"/>
        <v>296402.55</v>
      </c>
      <c r="BG559" s="9">
        <f t="shared" si="275"/>
        <v>-0.2273869275706088</v>
      </c>
      <c r="BI559" s="9">
        <f t="shared" si="285"/>
        <v>1.4913299999999907E-2</v>
      </c>
      <c r="BJ559" s="11"/>
      <c r="BK559" s="8">
        <v>3.0148956999999998</v>
      </c>
      <c r="BL559" s="11"/>
      <c r="BM559" s="8">
        <v>2.9412235999999998</v>
      </c>
      <c r="BN559" s="9">
        <f t="shared" si="276"/>
        <v>294122.36</v>
      </c>
      <c r="BO559" s="9">
        <f t="shared" si="277"/>
        <v>-0.22563766664698576</v>
      </c>
      <c r="BQ559" s="9">
        <f t="shared" si="286"/>
        <v>1.8606199999999795E-2</v>
      </c>
      <c r="BR559" s="12"/>
      <c r="BS559" s="8">
        <v>2.7705378999999999</v>
      </c>
      <c r="BT559" s="11"/>
      <c r="BU559" s="8">
        <v>2.4829024999999998</v>
      </c>
      <c r="BV559" s="8">
        <f t="shared" si="278"/>
        <v>248290.24999999997</v>
      </c>
      <c r="BW559" s="9">
        <f t="shared" si="279"/>
        <v>-0.19047729883983233</v>
      </c>
      <c r="BY559" s="8">
        <f t="shared" si="287"/>
        <v>1.7430999999999752E-2</v>
      </c>
      <c r="BZ559" s="12"/>
    </row>
    <row r="560" spans="4:78" x14ac:dyDescent="0.3">
      <c r="D560" s="8">
        <v>557</v>
      </c>
      <c r="E560" s="9">
        <f t="shared" si="257"/>
        <v>538</v>
      </c>
      <c r="F560" s="9">
        <f t="shared" si="259"/>
        <v>-182</v>
      </c>
      <c r="G560" s="13">
        <f t="shared" si="260"/>
        <v>5.1771830601549627E-4</v>
      </c>
      <c r="H560" s="9">
        <f t="shared" si="261"/>
        <v>517.7183060154963</v>
      </c>
      <c r="I560" s="13">
        <f t="shared" si="280"/>
        <v>-8.1695322379866844E-7</v>
      </c>
      <c r="J560" s="11"/>
      <c r="K560" s="8">
        <v>1.2122744000000001</v>
      </c>
      <c r="L560" s="9">
        <f t="shared" si="262"/>
        <v>121227.44</v>
      </c>
      <c r="M560" s="9">
        <f t="shared" si="258"/>
        <v>-9.9037147920859658E-2</v>
      </c>
      <c r="O560" s="9">
        <f t="shared" si="263"/>
        <v>1.2606000000001671E-3</v>
      </c>
      <c r="P560" s="11"/>
      <c r="Q560" s="8">
        <v>1.6021508</v>
      </c>
      <c r="R560" s="9">
        <f t="shared" si="264"/>
        <v>160215.07999999999</v>
      </c>
      <c r="S560" s="9">
        <f t="shared" si="265"/>
        <v>-0.13088822610716155</v>
      </c>
      <c r="U560" s="9">
        <f t="shared" si="281"/>
        <v>2.5342999999999893E-3</v>
      </c>
      <c r="V560" s="11"/>
      <c r="W560" s="8">
        <v>2.0302622000000001</v>
      </c>
      <c r="X560" s="11"/>
      <c r="Y560" s="8">
        <v>2.3071945</v>
      </c>
      <c r="Z560" s="9">
        <f t="shared" si="266"/>
        <v>230719.45</v>
      </c>
      <c r="AA560" s="9">
        <f t="shared" si="267"/>
        <v>-0.18848699847055569</v>
      </c>
      <c r="AC560" s="9">
        <f t="shared" si="282"/>
        <v>4.1220000000001811E-3</v>
      </c>
      <c r="AD560" s="11"/>
      <c r="AE560" s="8">
        <v>2.3939689999999998</v>
      </c>
      <c r="AF560" s="11"/>
      <c r="AG560" s="8">
        <v>2.5344372000000002</v>
      </c>
      <c r="AH560" s="9">
        <f t="shared" si="268"/>
        <v>253443.72000000003</v>
      </c>
      <c r="AI560" s="9">
        <f t="shared" si="269"/>
        <v>-0.20705166410552708</v>
      </c>
      <c r="AK560" s="9">
        <f t="shared" si="288"/>
        <v>4.3736000000000885E-3</v>
      </c>
      <c r="AL560" s="11"/>
      <c r="AM560" s="8">
        <v>2.6260886000000001</v>
      </c>
      <c r="AN560" s="11"/>
      <c r="AO560" s="8">
        <v>2.6414217999999998</v>
      </c>
      <c r="AP560" s="9">
        <f t="shared" si="270"/>
        <v>264142.18</v>
      </c>
      <c r="AQ560" s="9">
        <f t="shared" si="271"/>
        <v>-0.21579180549220817</v>
      </c>
      <c r="AS560" s="9">
        <f t="shared" si="283"/>
        <v>8.1564999999996779E-3</v>
      </c>
      <c r="AT560" s="11"/>
      <c r="AU560" s="8">
        <v>2.7105872999999998</v>
      </c>
      <c r="AV560" s="11"/>
      <c r="AW560" s="8">
        <v>2.7739098000000002</v>
      </c>
      <c r="AX560" s="9">
        <f t="shared" si="272"/>
        <v>277390.98000000004</v>
      </c>
      <c r="AY560" s="9">
        <f t="shared" si="273"/>
        <v>-0.226615455363672</v>
      </c>
      <c r="BA560" s="9">
        <f t="shared" si="284"/>
        <v>1.2508400000000197E-2</v>
      </c>
      <c r="BB560" s="11"/>
      <c r="BC560" s="8">
        <v>2.8520222</v>
      </c>
      <c r="BD560" s="11"/>
      <c r="BE560" s="8">
        <v>2.9789984</v>
      </c>
      <c r="BF560" s="9">
        <f t="shared" si="274"/>
        <v>297899.84000000003</v>
      </c>
      <c r="BG560" s="9">
        <f t="shared" si="275"/>
        <v>-0.24337023465710755</v>
      </c>
      <c r="BI560" s="9">
        <f t="shared" si="285"/>
        <v>1.4972900000000067E-2</v>
      </c>
      <c r="BJ560" s="11"/>
      <c r="BK560" s="8">
        <v>3.0326464</v>
      </c>
      <c r="BL560" s="11"/>
      <c r="BM560" s="8">
        <v>2.9598564999999999</v>
      </c>
      <c r="BN560" s="9">
        <f t="shared" si="276"/>
        <v>295985.64999999997</v>
      </c>
      <c r="BO560" s="9">
        <f t="shared" si="277"/>
        <v>-0.24180643096564433</v>
      </c>
      <c r="BQ560" s="9">
        <f t="shared" si="286"/>
        <v>1.8632900000000063E-2</v>
      </c>
      <c r="BR560" s="12"/>
      <c r="BS560" s="8">
        <v>2.7898318999999998</v>
      </c>
      <c r="BT560" s="11"/>
      <c r="BU560" s="8">
        <v>2.5004575</v>
      </c>
      <c r="BV560" s="8">
        <f t="shared" si="278"/>
        <v>250045.75</v>
      </c>
      <c r="BW560" s="9">
        <f t="shared" si="279"/>
        <v>-0.20427568155965589</v>
      </c>
      <c r="BY560" s="8">
        <f t="shared" si="287"/>
        <v>1.7555000000000209E-2</v>
      </c>
      <c r="BZ560" s="12"/>
    </row>
    <row r="561" spans="4:78" x14ac:dyDescent="0.3">
      <c r="D561" s="8">
        <v>558</v>
      </c>
      <c r="E561" s="9">
        <f t="shared" si="257"/>
        <v>539</v>
      </c>
      <c r="F561" s="9">
        <f t="shared" si="259"/>
        <v>-181</v>
      </c>
      <c r="G561" s="13">
        <f t="shared" si="260"/>
        <v>5.1685150355715163E-4</v>
      </c>
      <c r="H561" s="9">
        <f t="shared" si="261"/>
        <v>516.85150355715166</v>
      </c>
      <c r="I561" s="13">
        <f t="shared" si="280"/>
        <v>-8.6680245834464768E-7</v>
      </c>
      <c r="J561" s="11"/>
      <c r="K561" s="8">
        <v>1.2138389000000001</v>
      </c>
      <c r="L561" s="9">
        <f t="shared" si="262"/>
        <v>121383.89</v>
      </c>
      <c r="M561" s="9">
        <f t="shared" si="258"/>
        <v>-0.10521585425543629</v>
      </c>
      <c r="O561" s="9">
        <f t="shared" si="263"/>
        <v>1.5644999999999687E-3</v>
      </c>
      <c r="P561" s="11"/>
      <c r="Q561" s="8">
        <v>1.6049627</v>
      </c>
      <c r="R561" s="9">
        <f t="shared" si="264"/>
        <v>160496.26999999999</v>
      </c>
      <c r="S561" s="9">
        <f t="shared" si="265"/>
        <v>-0.13911856139114631</v>
      </c>
      <c r="U561" s="9">
        <f t="shared" si="281"/>
        <v>2.8118999999999783E-3</v>
      </c>
      <c r="V561" s="11"/>
      <c r="W561" s="8">
        <v>2.0348866000000001</v>
      </c>
      <c r="X561" s="11"/>
      <c r="Y561" s="8">
        <v>2.3117187000000001</v>
      </c>
      <c r="Z561" s="9">
        <f t="shared" si="266"/>
        <v>231171.87000000002</v>
      </c>
      <c r="AA561" s="9">
        <f t="shared" si="267"/>
        <v>-0.20038034521612932</v>
      </c>
      <c r="AC561" s="9">
        <f t="shared" si="282"/>
        <v>4.5242000000000893E-3</v>
      </c>
      <c r="AD561" s="11"/>
      <c r="AE561" s="8">
        <v>2.3987333999999998</v>
      </c>
      <c r="AF561" s="11"/>
      <c r="AG561" s="8">
        <v>2.5391629999999998</v>
      </c>
      <c r="AH561" s="9">
        <f t="shared" si="268"/>
        <v>253916.3</v>
      </c>
      <c r="AI561" s="9">
        <f t="shared" si="269"/>
        <v>-0.22009527305377705</v>
      </c>
      <c r="AK561" s="9">
        <f t="shared" si="288"/>
        <v>4.7257999999996692E-3</v>
      </c>
      <c r="AL561" s="11"/>
      <c r="AM561" s="8">
        <v>2.6335497000000001</v>
      </c>
      <c r="AN561" s="11"/>
      <c r="AO561" s="8">
        <v>2.6497061</v>
      </c>
      <c r="AP561" s="9">
        <f t="shared" si="270"/>
        <v>264970.61</v>
      </c>
      <c r="AQ561" s="9">
        <f t="shared" si="271"/>
        <v>-0.22967717613708089</v>
      </c>
      <c r="AS561" s="9">
        <f t="shared" si="283"/>
        <v>8.2843000000001332E-3</v>
      </c>
      <c r="AT561" s="11"/>
      <c r="AU561" s="8">
        <v>2.7209213000000001</v>
      </c>
      <c r="AV561" s="11"/>
      <c r="AW561" s="8">
        <v>2.7864175000000002</v>
      </c>
      <c r="AX561" s="9">
        <f t="shared" si="272"/>
        <v>278641.75</v>
      </c>
      <c r="AY561" s="9">
        <f t="shared" si="273"/>
        <v>-0.24152735389745472</v>
      </c>
      <c r="BA561" s="9">
        <f t="shared" si="284"/>
        <v>1.250770000000001E-2</v>
      </c>
      <c r="BB561" s="11"/>
      <c r="BC561" s="8">
        <v>2.8658446999999998</v>
      </c>
      <c r="BD561" s="11"/>
      <c r="BE561" s="8">
        <v>2.9940407000000002</v>
      </c>
      <c r="BF561" s="9">
        <f t="shared" si="274"/>
        <v>299404.07</v>
      </c>
      <c r="BG561" s="9">
        <f t="shared" si="275"/>
        <v>-0.25952418391439297</v>
      </c>
      <c r="BI561" s="9">
        <f t="shared" si="285"/>
        <v>1.5042300000000175E-2</v>
      </c>
      <c r="BJ561" s="11"/>
      <c r="BK561" s="8">
        <v>3.0503821000000002</v>
      </c>
      <c r="BL561" s="11"/>
      <c r="BM561" s="8">
        <v>2.9785240000000002</v>
      </c>
      <c r="BN561" s="9">
        <f t="shared" si="276"/>
        <v>297852.40000000002</v>
      </c>
      <c r="BO561" s="9">
        <f t="shared" si="277"/>
        <v>-0.25817919254385335</v>
      </c>
      <c r="BQ561" s="9">
        <f t="shared" si="286"/>
        <v>1.8667500000000281E-2</v>
      </c>
      <c r="BR561" s="12"/>
      <c r="BS561" s="8">
        <v>2.8091276000000001</v>
      </c>
      <c r="BT561" s="11"/>
      <c r="BU561" s="8">
        <v>2.5180799999999999</v>
      </c>
      <c r="BV561" s="8">
        <f t="shared" si="278"/>
        <v>251808</v>
      </c>
      <c r="BW561" s="9">
        <f t="shared" si="279"/>
        <v>-0.21826779343084904</v>
      </c>
      <c r="BY561" s="8">
        <f t="shared" si="287"/>
        <v>1.7622499999999874E-2</v>
      </c>
      <c r="BZ561" s="12"/>
    </row>
    <row r="562" spans="4:78" x14ac:dyDescent="0.3">
      <c r="D562" s="8">
        <v>559</v>
      </c>
      <c r="E562" s="9">
        <f t="shared" si="257"/>
        <v>540</v>
      </c>
      <c r="F562" s="9">
        <f t="shared" si="259"/>
        <v>-180</v>
      </c>
      <c r="G562" s="13">
        <f t="shared" si="260"/>
        <v>5.1593479850389333E-4</v>
      </c>
      <c r="H562" s="9">
        <f t="shared" si="261"/>
        <v>515.93479850389338</v>
      </c>
      <c r="I562" s="13">
        <f t="shared" si="280"/>
        <v>-9.1670505325829217E-7</v>
      </c>
      <c r="J562" s="11"/>
      <c r="K562" s="8">
        <v>1.2157289</v>
      </c>
      <c r="L562" s="9">
        <f t="shared" si="262"/>
        <v>121572.89</v>
      </c>
      <c r="M562" s="9">
        <f t="shared" si="258"/>
        <v>-0.1114464826022145</v>
      </c>
      <c r="O562" s="9">
        <f t="shared" si="263"/>
        <v>1.8899999999999473E-3</v>
      </c>
      <c r="P562" s="11"/>
      <c r="Q562" s="8">
        <v>1.6080747</v>
      </c>
      <c r="R562" s="9">
        <f t="shared" si="264"/>
        <v>160807.47</v>
      </c>
      <c r="S562" s="9">
        <f t="shared" si="265"/>
        <v>-0.14741302035068121</v>
      </c>
      <c r="U562" s="9">
        <f t="shared" si="281"/>
        <v>3.1120000000000037E-3</v>
      </c>
      <c r="V562" s="11"/>
      <c r="W562" s="8">
        <v>2.0396766999999998</v>
      </c>
      <c r="X562" s="11"/>
      <c r="Y562" s="8">
        <v>2.3166582999999998</v>
      </c>
      <c r="Z562" s="9">
        <f t="shared" si="266"/>
        <v>231665.83</v>
      </c>
      <c r="AA562" s="9">
        <f t="shared" si="267"/>
        <v>-0.21236923702827645</v>
      </c>
      <c r="AC562" s="9">
        <f t="shared" si="282"/>
        <v>4.9395999999997109E-3</v>
      </c>
      <c r="AD562" s="11"/>
      <c r="AE562" s="8">
        <v>2.4039142</v>
      </c>
      <c r="AF562" s="11"/>
      <c r="AG562" s="8">
        <v>2.5442817</v>
      </c>
      <c r="AH562" s="9">
        <f t="shared" si="268"/>
        <v>254428.16999999998</v>
      </c>
      <c r="AI562" s="9">
        <f t="shared" si="269"/>
        <v>-0.2332355891302598</v>
      </c>
      <c r="AK562" s="9">
        <f t="shared" si="288"/>
        <v>5.1187000000001426E-3</v>
      </c>
      <c r="AL562" s="11"/>
      <c r="AM562" s="8">
        <v>2.6411126</v>
      </c>
      <c r="AN562" s="11"/>
      <c r="AO562" s="8">
        <v>2.65815</v>
      </c>
      <c r="AP562" s="9">
        <f t="shared" si="270"/>
        <v>265815</v>
      </c>
      <c r="AQ562" s="9">
        <f t="shared" si="271"/>
        <v>-0.24367395373185294</v>
      </c>
      <c r="AS562" s="9">
        <f t="shared" si="283"/>
        <v>8.4439000000000597E-3</v>
      </c>
      <c r="AT562" s="11"/>
      <c r="AU562" s="8">
        <v>2.731277</v>
      </c>
      <c r="AV562" s="11"/>
      <c r="AW562" s="8">
        <v>2.798924</v>
      </c>
      <c r="AX562" s="9">
        <f t="shared" si="272"/>
        <v>279892.40000000002</v>
      </c>
      <c r="AY562" s="9">
        <f t="shared" si="273"/>
        <v>-0.25657877744859126</v>
      </c>
      <c r="BA562" s="9">
        <f t="shared" si="284"/>
        <v>1.2506499999999754E-2</v>
      </c>
      <c r="BB562" s="11"/>
      <c r="BC562" s="8">
        <v>2.8797598</v>
      </c>
      <c r="BD562" s="11"/>
      <c r="BE562" s="8">
        <v>3.0091534000000002</v>
      </c>
      <c r="BF562" s="9">
        <f t="shared" si="274"/>
        <v>300915.34000000003</v>
      </c>
      <c r="BG562" s="9">
        <f t="shared" si="275"/>
        <v>-0.27585061278093714</v>
      </c>
      <c r="BI562" s="9">
        <f t="shared" si="285"/>
        <v>1.5112699999999979E-2</v>
      </c>
      <c r="BJ562" s="11"/>
      <c r="BK562" s="8">
        <v>3.0681235999999998</v>
      </c>
      <c r="BL562" s="11"/>
      <c r="BM562" s="8">
        <v>2.9972498000000001</v>
      </c>
      <c r="BN562" s="9">
        <f t="shared" si="276"/>
        <v>299724.98</v>
      </c>
      <c r="BO562" s="9">
        <f t="shared" si="277"/>
        <v>-0.27475940375374053</v>
      </c>
      <c r="BQ562" s="9">
        <f t="shared" si="286"/>
        <v>1.8725799999999904E-2</v>
      </c>
      <c r="BR562" s="12"/>
      <c r="BS562" s="8">
        <v>2.8284311</v>
      </c>
      <c r="BT562" s="11"/>
      <c r="BU562" s="8">
        <v>2.5357656</v>
      </c>
      <c r="BV562" s="8">
        <f t="shared" si="278"/>
        <v>253576.56</v>
      </c>
      <c r="BW562" s="9">
        <f t="shared" si="279"/>
        <v>-0.23245491393985451</v>
      </c>
      <c r="BY562" s="8">
        <f t="shared" si="287"/>
        <v>1.7685600000000079E-2</v>
      </c>
      <c r="BZ562" s="12"/>
    </row>
    <row r="563" spans="4:78" x14ac:dyDescent="0.3">
      <c r="D563" s="8">
        <v>560</v>
      </c>
      <c r="E563" s="9">
        <f t="shared" si="257"/>
        <v>541</v>
      </c>
      <c r="F563" s="9">
        <f t="shared" si="259"/>
        <v>-179</v>
      </c>
      <c r="G563" s="13">
        <f t="shared" si="260"/>
        <v>5.1496813619856629E-4</v>
      </c>
      <c r="H563" s="9">
        <f t="shared" si="261"/>
        <v>514.9681361985663</v>
      </c>
      <c r="I563" s="13">
        <f t="shared" si="280"/>
        <v>-9.6666230532704064E-7</v>
      </c>
      <c r="J563" s="11"/>
      <c r="K563" s="8">
        <v>1.2179447000000001</v>
      </c>
      <c r="L563" s="9">
        <f t="shared" si="262"/>
        <v>121794.47000000002</v>
      </c>
      <c r="M563" s="9">
        <f t="shared" si="258"/>
        <v>-0.11773412314628511</v>
      </c>
      <c r="O563" s="9">
        <f t="shared" si="263"/>
        <v>2.215800000000101E-3</v>
      </c>
      <c r="P563" s="11"/>
      <c r="Q563" s="8">
        <v>1.6115079000000001</v>
      </c>
      <c r="R563" s="9">
        <f t="shared" si="264"/>
        <v>161150.79</v>
      </c>
      <c r="S563" s="9">
        <f t="shared" si="265"/>
        <v>-0.15577839416667383</v>
      </c>
      <c r="U563" s="9">
        <f t="shared" si="281"/>
        <v>3.4332000000001361E-3</v>
      </c>
      <c r="V563" s="11"/>
      <c r="W563" s="8">
        <v>2.0447047</v>
      </c>
      <c r="X563" s="11"/>
      <c r="Y563" s="8">
        <v>2.3220282000000001</v>
      </c>
      <c r="Z563" s="9">
        <f t="shared" si="266"/>
        <v>232202.82</v>
      </c>
      <c r="AA563" s="9">
        <f t="shared" si="267"/>
        <v>-0.22446171328463987</v>
      </c>
      <c r="AC563" s="9">
        <f t="shared" si="282"/>
        <v>5.3699000000002606E-3</v>
      </c>
      <c r="AD563" s="11"/>
      <c r="AE563" s="8">
        <v>2.409529</v>
      </c>
      <c r="AF563" s="11"/>
      <c r="AG563" s="8">
        <v>2.5497930000000002</v>
      </c>
      <c r="AH563" s="9">
        <f t="shared" si="268"/>
        <v>254979.30000000002</v>
      </c>
      <c r="AI563" s="9">
        <f t="shared" si="269"/>
        <v>-0.2464788779486751</v>
      </c>
      <c r="AK563" s="9">
        <f t="shared" si="288"/>
        <v>5.5113000000002188E-3</v>
      </c>
      <c r="AL563" s="11"/>
      <c r="AM563" s="8">
        <v>2.6487786999999998</v>
      </c>
      <c r="AN563" s="11"/>
      <c r="AO563" s="8">
        <v>2.6667619</v>
      </c>
      <c r="AP563" s="9">
        <f t="shared" si="270"/>
        <v>266676.19</v>
      </c>
      <c r="AQ563" s="9">
        <f t="shared" si="271"/>
        <v>-0.2577858206012319</v>
      </c>
      <c r="AS563" s="9">
        <f t="shared" si="283"/>
        <v>8.6119000000000057E-3</v>
      </c>
      <c r="AT563" s="11"/>
      <c r="AU563" s="8">
        <v>2.7416836999999998</v>
      </c>
      <c r="AV563" s="11"/>
      <c r="AW563" s="8">
        <v>2.8114336</v>
      </c>
      <c r="AX563" s="9">
        <f t="shared" si="272"/>
        <v>281143.36</v>
      </c>
      <c r="AY563" s="9">
        <f t="shared" si="273"/>
        <v>-0.27177068850499009</v>
      </c>
      <c r="BA563" s="9">
        <f t="shared" si="284"/>
        <v>1.250960000000001E-2</v>
      </c>
      <c r="BB563" s="11"/>
      <c r="BC563" s="8">
        <v>2.8937807000000002</v>
      </c>
      <c r="BD563" s="11"/>
      <c r="BE563" s="8">
        <v>3.0243392</v>
      </c>
      <c r="BF563" s="9">
        <f t="shared" si="274"/>
        <v>302433.91999999998</v>
      </c>
      <c r="BG563" s="9">
        <f t="shared" si="275"/>
        <v>-0.29235147031629377</v>
      </c>
      <c r="BI563" s="9">
        <f t="shared" si="285"/>
        <v>1.5185799999999805E-2</v>
      </c>
      <c r="BJ563" s="11"/>
      <c r="BK563" s="8">
        <v>3.0858884</v>
      </c>
      <c r="BL563" s="11"/>
      <c r="BM563" s="8">
        <v>3.0160482000000002</v>
      </c>
      <c r="BN563" s="9">
        <f t="shared" si="276"/>
        <v>301604.82</v>
      </c>
      <c r="BO563" s="9">
        <f t="shared" si="277"/>
        <v>-0.29155001059894714</v>
      </c>
      <c r="BQ563" s="9">
        <f t="shared" si="286"/>
        <v>1.8798400000000104E-2</v>
      </c>
      <c r="BR563" s="12"/>
      <c r="BS563" s="8">
        <v>2.8477777999999998</v>
      </c>
      <c r="BT563" s="11"/>
      <c r="BU563" s="8">
        <v>2.5535139999999998</v>
      </c>
      <c r="BV563" s="8">
        <f t="shared" si="278"/>
        <v>255351.4</v>
      </c>
      <c r="BW563" s="9">
        <f t="shared" si="279"/>
        <v>-0.24683857299248727</v>
      </c>
      <c r="BY563" s="8">
        <f t="shared" si="287"/>
        <v>1.7748399999999886E-2</v>
      </c>
      <c r="BZ563" s="12"/>
    </row>
    <row r="564" spans="4:78" x14ac:dyDescent="0.3">
      <c r="D564" s="8">
        <v>561</v>
      </c>
      <c r="E564" s="9">
        <f t="shared" si="257"/>
        <v>542</v>
      </c>
      <c r="F564" s="9">
        <f t="shared" si="259"/>
        <v>-178</v>
      </c>
      <c r="G564" s="13">
        <f t="shared" si="260"/>
        <v>5.1395146098316767E-4</v>
      </c>
      <c r="H564" s="9">
        <f t="shared" si="261"/>
        <v>513.95146098316764</v>
      </c>
      <c r="I564" s="13">
        <f t="shared" si="280"/>
        <v>-1.0166752153986268E-6</v>
      </c>
      <c r="J564" s="11"/>
      <c r="K564" s="8">
        <v>1.2204889999999999</v>
      </c>
      <c r="L564" s="9">
        <f t="shared" si="262"/>
        <v>122048.9</v>
      </c>
      <c r="M564" s="9">
        <f t="shared" si="258"/>
        <v>-0.12408409169666546</v>
      </c>
      <c r="O564" s="9">
        <f t="shared" si="263"/>
        <v>2.5442999999998328E-3</v>
      </c>
      <c r="P564" s="11"/>
      <c r="Q564" s="8">
        <v>1.6152586</v>
      </c>
      <c r="R564" s="9">
        <f t="shared" si="264"/>
        <v>161525.85999999999</v>
      </c>
      <c r="S564" s="9">
        <f t="shared" si="265"/>
        <v>-0.16421933850794843</v>
      </c>
      <c r="U564" s="9">
        <f t="shared" si="281"/>
        <v>3.7506999999998847E-3</v>
      </c>
      <c r="V564" s="11"/>
      <c r="W564" s="8">
        <v>2.0500083</v>
      </c>
      <c r="X564" s="11"/>
      <c r="Y564" s="8">
        <v>2.3278300000000001</v>
      </c>
      <c r="Z564" s="9">
        <f t="shared" si="266"/>
        <v>232783</v>
      </c>
      <c r="AA564" s="9">
        <f t="shared" si="267"/>
        <v>-0.23666470666613854</v>
      </c>
      <c r="AC564" s="9">
        <f t="shared" si="282"/>
        <v>5.8017999999999681E-3</v>
      </c>
      <c r="AD564" s="11"/>
      <c r="AE564" s="8">
        <v>2.415584</v>
      </c>
      <c r="AF564" s="11"/>
      <c r="AG564" s="8">
        <v>2.5557590000000001</v>
      </c>
      <c r="AH564" s="9">
        <f t="shared" si="268"/>
        <v>255575.90000000002</v>
      </c>
      <c r="AI564" s="9">
        <f t="shared" si="269"/>
        <v>-0.25983768318319794</v>
      </c>
      <c r="AK564" s="9">
        <f t="shared" si="288"/>
        <v>5.9659999999999158E-3</v>
      </c>
      <c r="AL564" s="11"/>
      <c r="AM564" s="8">
        <v>2.6565403999999999</v>
      </c>
      <c r="AN564" s="11"/>
      <c r="AO564" s="8">
        <v>2.6755513999999998</v>
      </c>
      <c r="AP564" s="9">
        <f t="shared" si="270"/>
        <v>267555.13999999996</v>
      </c>
      <c r="AQ564" s="9">
        <f t="shared" si="271"/>
        <v>-0.27201667959050968</v>
      </c>
      <c r="AS564" s="9">
        <f t="shared" si="283"/>
        <v>8.7894999999997836E-3</v>
      </c>
      <c r="AT564" s="11"/>
      <c r="AU564" s="8">
        <v>2.752173</v>
      </c>
      <c r="AV564" s="11"/>
      <c r="AW564" s="8">
        <v>2.8239671999999998</v>
      </c>
      <c r="AX564" s="9">
        <f t="shared" si="272"/>
        <v>282396.71999999997</v>
      </c>
      <c r="AY564" s="9">
        <f t="shared" si="273"/>
        <v>-0.28710574613386564</v>
      </c>
      <c r="BA564" s="9">
        <f t="shared" si="284"/>
        <v>1.2533599999999812E-2</v>
      </c>
      <c r="BB564" s="11"/>
      <c r="BC564" s="8">
        <v>2.9078903</v>
      </c>
      <c r="BD564" s="11"/>
      <c r="BE564" s="8">
        <v>3.0396022999999999</v>
      </c>
      <c r="BF564" s="9">
        <f t="shared" si="274"/>
        <v>303960.23</v>
      </c>
      <c r="BG564" s="9">
        <f t="shared" si="275"/>
        <v>-0.3090288323078661</v>
      </c>
      <c r="BI564" s="9">
        <f t="shared" si="285"/>
        <v>1.5263099999999863E-2</v>
      </c>
      <c r="BJ564" s="11"/>
      <c r="BK564" s="8">
        <v>3.1036891999999998</v>
      </c>
      <c r="BL564" s="11"/>
      <c r="BM564" s="8">
        <v>3.0349165999999999</v>
      </c>
      <c r="BN564" s="9">
        <f t="shared" si="276"/>
        <v>303491.65999999997</v>
      </c>
      <c r="BO564" s="9">
        <f t="shared" si="277"/>
        <v>-0.3085524488021868</v>
      </c>
      <c r="BQ564" s="9">
        <f t="shared" si="286"/>
        <v>1.8868399999999674E-2</v>
      </c>
      <c r="BR564" s="12"/>
      <c r="BS564" s="8">
        <v>2.8671777000000001</v>
      </c>
      <c r="BT564" s="11"/>
      <c r="BU564" s="8">
        <v>2.5713384000000001</v>
      </c>
      <c r="BV564" s="8">
        <f t="shared" si="278"/>
        <v>257133.84000000003</v>
      </c>
      <c r="BW564" s="9">
        <f t="shared" si="279"/>
        <v>-0.26142160216827603</v>
      </c>
      <c r="BY564" s="8">
        <f t="shared" si="287"/>
        <v>1.7824400000000296E-2</v>
      </c>
      <c r="BZ564" s="12"/>
    </row>
    <row r="565" spans="4:78" x14ac:dyDescent="0.3">
      <c r="D565" s="8">
        <v>562</v>
      </c>
      <c r="E565" s="9">
        <f t="shared" si="257"/>
        <v>543</v>
      </c>
      <c r="F565" s="9">
        <f t="shared" si="259"/>
        <v>-177</v>
      </c>
      <c r="G565" s="13">
        <f t="shared" si="260"/>
        <v>5.1288471651168475E-4</v>
      </c>
      <c r="H565" s="9">
        <f t="shared" si="261"/>
        <v>512.8847165116847</v>
      </c>
      <c r="I565" s="13">
        <f t="shared" si="280"/>
        <v>-1.066744471482921E-6</v>
      </c>
      <c r="J565" s="11"/>
      <c r="K565" s="8">
        <v>1.2233400000000001</v>
      </c>
      <c r="L565" s="9">
        <f t="shared" si="262"/>
        <v>122334.00000000001</v>
      </c>
      <c r="M565" s="9">
        <f t="shared" si="258"/>
        <v>-0.13049911817439167</v>
      </c>
      <c r="O565" s="9">
        <f t="shared" si="263"/>
        <v>2.851000000000159E-3</v>
      </c>
      <c r="P565" s="11"/>
      <c r="Q565" s="8">
        <v>1.6193218</v>
      </c>
      <c r="R565" s="9">
        <f t="shared" si="264"/>
        <v>161932.18</v>
      </c>
      <c r="S565" s="9">
        <f t="shared" si="265"/>
        <v>-0.17274025777017721</v>
      </c>
      <c r="U565" s="9">
        <f t="shared" si="281"/>
        <v>4.0632000000000446E-3</v>
      </c>
      <c r="V565" s="11"/>
      <c r="W565" s="8">
        <v>2.0556179999999999</v>
      </c>
      <c r="X565" s="11"/>
      <c r="Y565" s="8">
        <v>2.3340635000000001</v>
      </c>
      <c r="Z565" s="9">
        <f t="shared" si="266"/>
        <v>233406.35</v>
      </c>
      <c r="AA565" s="9">
        <f t="shared" si="267"/>
        <v>-0.24898493347150769</v>
      </c>
      <c r="AC565" s="9">
        <f t="shared" si="282"/>
        <v>6.2335000000000029E-3</v>
      </c>
      <c r="AD565" s="11"/>
      <c r="AE565" s="8">
        <v>2.4220869999999999</v>
      </c>
      <c r="AF565" s="11"/>
      <c r="AG565" s="8">
        <v>2.5621866999999998</v>
      </c>
      <c r="AH565" s="9">
        <f t="shared" si="268"/>
        <v>256218.66999999998</v>
      </c>
      <c r="AI565" s="9">
        <f t="shared" si="269"/>
        <v>-0.27331984971320694</v>
      </c>
      <c r="AK565" s="9">
        <f t="shared" si="288"/>
        <v>6.4276999999997031E-3</v>
      </c>
      <c r="AL565" s="11"/>
      <c r="AM565" s="8">
        <v>2.6643729999999999</v>
      </c>
      <c r="AN565" s="11"/>
      <c r="AO565" s="8">
        <v>2.6845226000000002</v>
      </c>
      <c r="AP565" s="9">
        <f t="shared" si="270"/>
        <v>268452.26</v>
      </c>
      <c r="AQ565" s="9">
        <f t="shared" si="271"/>
        <v>-0.28636996421209571</v>
      </c>
      <c r="AS565" s="9">
        <f t="shared" si="283"/>
        <v>8.9712000000004011E-3</v>
      </c>
      <c r="AT565" s="11"/>
      <c r="AU565" s="8">
        <v>2.7627754000000002</v>
      </c>
      <c r="AV565" s="11"/>
      <c r="AW565" s="8">
        <v>2.8365396999999999</v>
      </c>
      <c r="AX565" s="9">
        <f t="shared" si="272"/>
        <v>283653.96999999997</v>
      </c>
      <c r="AY565" s="9">
        <f t="shared" si="273"/>
        <v>-0.30258630431168226</v>
      </c>
      <c r="BA565" s="9">
        <f t="shared" si="284"/>
        <v>1.2572500000000097E-2</v>
      </c>
      <c r="BB565" s="11"/>
      <c r="BC565" s="8">
        <v>2.9220860000000002</v>
      </c>
      <c r="BD565" s="11"/>
      <c r="BE565" s="8">
        <v>3.0549471000000001</v>
      </c>
      <c r="BF565" s="9">
        <f t="shared" si="274"/>
        <v>305494.71000000002</v>
      </c>
      <c r="BG565" s="9">
        <f t="shared" si="275"/>
        <v>-0.32588479295977824</v>
      </c>
      <c r="BI565" s="9">
        <f t="shared" si="285"/>
        <v>1.5344800000000269E-2</v>
      </c>
      <c r="BJ565" s="11"/>
      <c r="BK565" s="8">
        <v>3.1215248</v>
      </c>
      <c r="BL565" s="11"/>
      <c r="BM565" s="8">
        <v>3.0538568000000001</v>
      </c>
      <c r="BN565" s="9">
        <f t="shared" si="276"/>
        <v>305385.68</v>
      </c>
      <c r="BO565" s="9">
        <f t="shared" si="277"/>
        <v>-0.32576848581005241</v>
      </c>
      <c r="BQ565" s="9">
        <f t="shared" si="286"/>
        <v>1.8940200000000296E-2</v>
      </c>
      <c r="BR565" s="12"/>
      <c r="BS565" s="8">
        <v>2.8866383999999998</v>
      </c>
      <c r="BT565" s="11"/>
      <c r="BU565" s="8">
        <v>2.5892724999999999</v>
      </c>
      <c r="BV565" s="8">
        <f t="shared" si="278"/>
        <v>258927.25</v>
      </c>
      <c r="BW565" s="9">
        <f t="shared" si="279"/>
        <v>-0.27620921245377617</v>
      </c>
      <c r="BY565" s="8">
        <f t="shared" si="287"/>
        <v>1.7934099999999731E-2</v>
      </c>
      <c r="BZ565" s="12"/>
    </row>
    <row r="566" spans="4:78" x14ac:dyDescent="0.3">
      <c r="D566" s="8">
        <v>563</v>
      </c>
      <c r="E566" s="9">
        <f t="shared" si="257"/>
        <v>544</v>
      </c>
      <c r="F566" s="9">
        <f t="shared" si="259"/>
        <v>-176</v>
      </c>
      <c r="G566" s="13">
        <f t="shared" si="260"/>
        <v>5.1176784607992205E-4</v>
      </c>
      <c r="H566" s="9">
        <f t="shared" si="261"/>
        <v>511.76784607992204</v>
      </c>
      <c r="I566" s="13">
        <f t="shared" si="280"/>
        <v>-1.1168704317626992E-6</v>
      </c>
      <c r="J566" s="11"/>
      <c r="K566" s="8">
        <v>1.2264705</v>
      </c>
      <c r="L566" s="9">
        <f t="shared" si="262"/>
        <v>122647.05</v>
      </c>
      <c r="M566" s="9">
        <f t="shared" si="258"/>
        <v>-0.13698086368792137</v>
      </c>
      <c r="O566" s="9">
        <f t="shared" si="263"/>
        <v>3.130499999999925E-3</v>
      </c>
      <c r="P566" s="11"/>
      <c r="Q566" s="8">
        <v>1.6237047</v>
      </c>
      <c r="R566" s="9">
        <f t="shared" si="264"/>
        <v>162370.47</v>
      </c>
      <c r="S566" s="9">
        <f t="shared" si="265"/>
        <v>-0.1813467769344124</v>
      </c>
      <c r="U566" s="9">
        <f t="shared" si="281"/>
        <v>4.3828999999999674E-3</v>
      </c>
      <c r="V566" s="11"/>
      <c r="W566" s="8">
        <v>2.0615537000000002</v>
      </c>
      <c r="X566" s="11"/>
      <c r="Y566" s="8">
        <v>2.3407092</v>
      </c>
      <c r="Z566" s="9">
        <f t="shared" si="266"/>
        <v>234070.92</v>
      </c>
      <c r="AA566" s="9">
        <f t="shared" si="267"/>
        <v>-0.26142688948349224</v>
      </c>
      <c r="AC566" s="9">
        <f t="shared" si="282"/>
        <v>6.6456999999999766E-3</v>
      </c>
      <c r="AD566" s="11"/>
      <c r="AE566" s="8">
        <v>2.429014</v>
      </c>
      <c r="AF566" s="11"/>
      <c r="AG566" s="8">
        <v>2.5690662999999998</v>
      </c>
      <c r="AH566" s="9">
        <f t="shared" si="268"/>
        <v>256906.62999999998</v>
      </c>
      <c r="AI566" s="9">
        <f t="shared" si="269"/>
        <v>-0.28693141877079997</v>
      </c>
      <c r="AK566" s="9">
        <f t="shared" si="288"/>
        <v>6.8795999999999857E-3</v>
      </c>
      <c r="AL566" s="11"/>
      <c r="AM566" s="8">
        <v>2.6722785999999998</v>
      </c>
      <c r="AN566" s="11"/>
      <c r="AO566" s="8">
        <v>2.6936886000000002</v>
      </c>
      <c r="AP566" s="9">
        <f t="shared" si="270"/>
        <v>269368.86000000004</v>
      </c>
      <c r="AQ566" s="9">
        <f t="shared" si="271"/>
        <v>-0.30085011497162611</v>
      </c>
      <c r="AS566" s="9">
        <f t="shared" si="283"/>
        <v>9.1660000000000075E-3</v>
      </c>
      <c r="AT566" s="11"/>
      <c r="AU566" s="8">
        <v>2.7735002</v>
      </c>
      <c r="AV566" s="11"/>
      <c r="AW566" s="8">
        <v>2.8492004999999998</v>
      </c>
      <c r="AX566" s="9">
        <f t="shared" si="272"/>
        <v>284920.05</v>
      </c>
      <c r="AY566" s="9">
        <f t="shared" si="273"/>
        <v>-0.31821877926134984</v>
      </c>
      <c r="BA566" s="9">
        <f t="shared" si="284"/>
        <v>1.2660799999999917E-2</v>
      </c>
      <c r="BB566" s="11"/>
      <c r="BC566" s="8">
        <v>2.9363670000000002</v>
      </c>
      <c r="BD566" s="11"/>
      <c r="BE566" s="8">
        <v>3.0703784999999999</v>
      </c>
      <c r="BF566" s="9">
        <f t="shared" si="274"/>
        <v>307037.84999999998</v>
      </c>
      <c r="BG566" s="9">
        <f t="shared" si="275"/>
        <v>-0.34292149609699085</v>
      </c>
      <c r="BI566" s="9">
        <f t="shared" si="285"/>
        <v>1.5431399999999762E-2</v>
      </c>
      <c r="BJ566" s="11"/>
      <c r="BK566" s="8">
        <v>3.1393957000000001</v>
      </c>
      <c r="BL566" s="11"/>
      <c r="BM566" s="8">
        <v>3.0728517000000002</v>
      </c>
      <c r="BN566" s="9">
        <f t="shared" si="276"/>
        <v>307285.17000000004</v>
      </c>
      <c r="BO566" s="9">
        <f t="shared" si="277"/>
        <v>-0.34319772049217445</v>
      </c>
      <c r="BQ566" s="9">
        <f t="shared" si="286"/>
        <v>1.8994900000000037E-2</v>
      </c>
      <c r="BR566" s="12"/>
      <c r="BS566" s="8">
        <v>2.9061629999999998</v>
      </c>
      <c r="BT566" s="11"/>
      <c r="BU566" s="8">
        <v>2.6073198</v>
      </c>
      <c r="BV566" s="8">
        <f t="shared" si="278"/>
        <v>260731.98</v>
      </c>
      <c r="BW566" s="9">
        <f t="shared" si="279"/>
        <v>-0.29120383907694347</v>
      </c>
      <c r="BY566" s="8">
        <f t="shared" si="287"/>
        <v>1.8047300000000099E-2</v>
      </c>
      <c r="BZ566" s="12"/>
    </row>
    <row r="567" spans="4:78" x14ac:dyDescent="0.3">
      <c r="D567" s="8">
        <v>564</v>
      </c>
      <c r="E567" s="9">
        <f t="shared" si="257"/>
        <v>545</v>
      </c>
      <c r="F567" s="9">
        <f t="shared" si="259"/>
        <v>-175</v>
      </c>
      <c r="G567" s="13">
        <f t="shared" si="260"/>
        <v>5.106007929723945E-4</v>
      </c>
      <c r="H567" s="9">
        <f t="shared" si="261"/>
        <v>510.60079297239452</v>
      </c>
      <c r="I567" s="13">
        <f t="shared" si="280"/>
        <v>-1.1670531075275419E-6</v>
      </c>
      <c r="J567" s="11"/>
      <c r="K567" s="8">
        <v>1.2298636000000001</v>
      </c>
      <c r="L567" s="9">
        <f t="shared" si="262"/>
        <v>122986.36</v>
      </c>
      <c r="M567" s="9">
        <f t="shared" si="258"/>
        <v>-0.14353161362150099</v>
      </c>
      <c r="O567" s="9">
        <f t="shared" si="263"/>
        <v>3.3931000000000378E-3</v>
      </c>
      <c r="P567" s="11"/>
      <c r="Q567" s="8">
        <v>1.6283825999999999</v>
      </c>
      <c r="R567" s="9">
        <f t="shared" si="264"/>
        <v>162838.25999999998</v>
      </c>
      <c r="S567" s="9">
        <f t="shared" si="265"/>
        <v>-0.19004089735737781</v>
      </c>
      <c r="U567" s="9">
        <f t="shared" si="281"/>
        <v>4.6778999999999016E-3</v>
      </c>
      <c r="V567" s="11"/>
      <c r="W567" s="8">
        <v>2.0678179999999999</v>
      </c>
      <c r="X567" s="11"/>
      <c r="Y567" s="8">
        <v>2.3477589999999999</v>
      </c>
      <c r="Z567" s="9">
        <f t="shared" si="266"/>
        <v>234775.9</v>
      </c>
      <c r="AA567" s="9">
        <f t="shared" si="267"/>
        <v>-0.2739959436675754</v>
      </c>
      <c r="AC567" s="9">
        <f t="shared" si="282"/>
        <v>7.0497999999998839E-3</v>
      </c>
      <c r="AD567" s="11"/>
      <c r="AE567" s="8">
        <v>2.4363450000000002</v>
      </c>
      <c r="AF567" s="11"/>
      <c r="AG567" s="8">
        <v>2.5764643999999999</v>
      </c>
      <c r="AH567" s="9">
        <f t="shared" si="268"/>
        <v>257646.43999999997</v>
      </c>
      <c r="AI567" s="9">
        <f t="shared" si="269"/>
        <v>-0.30068707844540837</v>
      </c>
      <c r="AK567" s="9">
        <f t="shared" si="288"/>
        <v>7.3981000000000741E-3</v>
      </c>
      <c r="AL567" s="11"/>
      <c r="AM567" s="8">
        <v>2.6803336</v>
      </c>
      <c r="AN567" s="11"/>
      <c r="AO567" s="8">
        <v>2.7030544000000001</v>
      </c>
      <c r="AP567" s="9">
        <f t="shared" si="270"/>
        <v>270305.44</v>
      </c>
      <c r="AQ567" s="9">
        <f t="shared" si="271"/>
        <v>-0.31546080373359953</v>
      </c>
      <c r="AS567" s="9">
        <f t="shared" si="283"/>
        <v>9.3657999999998687E-3</v>
      </c>
      <c r="AT567" s="11"/>
      <c r="AU567" s="8">
        <v>2.784376</v>
      </c>
      <c r="AV567" s="11"/>
      <c r="AW567" s="8">
        <v>2.8619759999999999</v>
      </c>
      <c r="AX567" s="9">
        <f t="shared" si="272"/>
        <v>286197.59999999998</v>
      </c>
      <c r="AY567" s="9">
        <f t="shared" si="273"/>
        <v>-0.33400779844692441</v>
      </c>
      <c r="BA567" s="9">
        <f t="shared" si="284"/>
        <v>1.2775500000000051E-2</v>
      </c>
      <c r="BB567" s="11"/>
      <c r="BC567" s="8">
        <v>2.9507349</v>
      </c>
      <c r="BD567" s="11"/>
      <c r="BE567" s="8">
        <v>3.0858880000000002</v>
      </c>
      <c r="BF567" s="9">
        <f t="shared" si="274"/>
        <v>308588.80000000005</v>
      </c>
      <c r="BG567" s="9">
        <f t="shared" si="275"/>
        <v>-0.36013951798819516</v>
      </c>
      <c r="BI567" s="9">
        <f t="shared" si="285"/>
        <v>1.5509500000000287E-2</v>
      </c>
      <c r="BJ567" s="11"/>
      <c r="BK567" s="8">
        <v>3.1573039999999999</v>
      </c>
      <c r="BL567" s="11"/>
      <c r="BM567" s="8">
        <v>3.0918958000000001</v>
      </c>
      <c r="BN567" s="9">
        <f t="shared" si="276"/>
        <v>309189.58</v>
      </c>
      <c r="BO567" s="9">
        <f t="shared" si="277"/>
        <v>-0.36084066015413552</v>
      </c>
      <c r="BQ567" s="9">
        <f t="shared" si="286"/>
        <v>1.9044099999999897E-2</v>
      </c>
      <c r="BR567" s="12"/>
      <c r="BS567" s="8">
        <v>2.9257195</v>
      </c>
      <c r="BT567" s="11"/>
      <c r="BU567" s="8">
        <v>2.6254751999999999</v>
      </c>
      <c r="BV567" s="8">
        <f t="shared" si="278"/>
        <v>262547.52</v>
      </c>
      <c r="BW567" s="9">
        <f t="shared" si="279"/>
        <v>-0.30640689908964946</v>
      </c>
      <c r="BY567" s="8">
        <f t="shared" si="287"/>
        <v>1.8155399999999933E-2</v>
      </c>
      <c r="BZ567" s="12"/>
    </row>
    <row r="568" spans="4:78" x14ac:dyDescent="0.3">
      <c r="D568" s="8">
        <v>565</v>
      </c>
      <c r="E568" s="9">
        <f t="shared" si="257"/>
        <v>546</v>
      </c>
      <c r="F568" s="9">
        <f t="shared" si="259"/>
        <v>-174</v>
      </c>
      <c r="G568" s="13">
        <f t="shared" si="260"/>
        <v>5.0938350082635735E-4</v>
      </c>
      <c r="H568" s="9">
        <f t="shared" si="261"/>
        <v>509.38350082635736</v>
      </c>
      <c r="I568" s="13">
        <f t="shared" si="280"/>
        <v>-1.2172921460371511E-6</v>
      </c>
      <c r="J568" s="11"/>
      <c r="K568" s="8">
        <v>1.2335069999999999</v>
      </c>
      <c r="L568" s="9">
        <f t="shared" si="262"/>
        <v>123350.7</v>
      </c>
      <c r="M568" s="9">
        <f t="shared" si="258"/>
        <v>-0.15015383831818482</v>
      </c>
      <c r="O568" s="9">
        <f t="shared" si="263"/>
        <v>3.6433999999998523E-3</v>
      </c>
      <c r="P568" s="11"/>
      <c r="Q568" s="8">
        <v>1.6333475</v>
      </c>
      <c r="R568" s="9">
        <f t="shared" si="264"/>
        <v>163334.75</v>
      </c>
      <c r="S568" s="9">
        <f t="shared" si="265"/>
        <v>-0.19882610834994158</v>
      </c>
      <c r="U568" s="9">
        <f t="shared" si="281"/>
        <v>4.9649000000000498E-3</v>
      </c>
      <c r="V568" s="11"/>
      <c r="W568" s="8">
        <v>2.0743904</v>
      </c>
      <c r="X568" s="11"/>
      <c r="Y568" s="8">
        <v>2.3552080000000002</v>
      </c>
      <c r="Z568" s="9">
        <f t="shared" si="266"/>
        <v>235520.80000000002</v>
      </c>
      <c r="AA568" s="9">
        <f t="shared" si="267"/>
        <v>-0.28669762006838667</v>
      </c>
      <c r="AC568" s="9">
        <f t="shared" si="282"/>
        <v>7.449000000000261E-3</v>
      </c>
      <c r="AD568" s="11"/>
      <c r="AE568" s="8">
        <v>2.4440954000000001</v>
      </c>
      <c r="AF568" s="11"/>
      <c r="AG568" s="8">
        <v>2.5843495999999999</v>
      </c>
      <c r="AH568" s="9">
        <f t="shared" si="268"/>
        <v>258434.96</v>
      </c>
      <c r="AI568" s="9">
        <f t="shared" si="269"/>
        <v>-0.31459084706942531</v>
      </c>
      <c r="AK568" s="9">
        <f t="shared" si="288"/>
        <v>7.8852000000000366E-3</v>
      </c>
      <c r="AL568" s="11"/>
      <c r="AM568" s="8">
        <v>2.6886296000000001</v>
      </c>
      <c r="AN568" s="11"/>
      <c r="AO568" s="8">
        <v>2.712628</v>
      </c>
      <c r="AP568" s="9">
        <f t="shared" si="270"/>
        <v>271262.8</v>
      </c>
      <c r="AQ568" s="9">
        <f t="shared" si="271"/>
        <v>-0.33020607595204648</v>
      </c>
      <c r="AS568" s="9">
        <f t="shared" si="283"/>
        <v>9.5735999999999599E-3</v>
      </c>
      <c r="AT568" s="11"/>
      <c r="AU568" s="8">
        <v>2.7954303999999999</v>
      </c>
      <c r="AV568" s="11"/>
      <c r="AW568" s="8">
        <v>2.8749003000000002</v>
      </c>
      <c r="AX568" s="9">
        <f t="shared" si="272"/>
        <v>287490.03000000003</v>
      </c>
      <c r="AY568" s="9">
        <f t="shared" si="273"/>
        <v>-0.34995935558298502</v>
      </c>
      <c r="BA568" s="9">
        <f t="shared" si="284"/>
        <v>1.2924300000000333E-2</v>
      </c>
      <c r="BB568" s="11"/>
      <c r="BC568" s="8">
        <v>2.9652202000000001</v>
      </c>
      <c r="BD568" s="11"/>
      <c r="BE568" s="8">
        <v>3.1014948000000002</v>
      </c>
      <c r="BF568" s="9">
        <f t="shared" si="274"/>
        <v>310149.48000000004</v>
      </c>
      <c r="BG568" s="9">
        <f t="shared" si="275"/>
        <v>-0.37754252610150651</v>
      </c>
      <c r="BI568" s="9">
        <f t="shared" si="285"/>
        <v>1.5606800000000032E-2</v>
      </c>
      <c r="BJ568" s="11"/>
      <c r="BK568" s="8">
        <v>3.1752539999999998</v>
      </c>
      <c r="BL568" s="11"/>
      <c r="BM568" s="8">
        <v>3.1109881000000001</v>
      </c>
      <c r="BN568" s="9">
        <f t="shared" si="276"/>
        <v>311098.81</v>
      </c>
      <c r="BO568" s="9">
        <f t="shared" si="277"/>
        <v>-0.37869813805450392</v>
      </c>
      <c r="BQ568" s="9">
        <f t="shared" si="286"/>
        <v>1.9092300000000062E-2</v>
      </c>
      <c r="BR568" s="12"/>
      <c r="BS568" s="8">
        <v>2.9452953000000002</v>
      </c>
      <c r="BT568" s="11"/>
      <c r="BU568" s="8">
        <v>2.6437395000000001</v>
      </c>
      <c r="BV568" s="8">
        <f t="shared" si="278"/>
        <v>264373.95</v>
      </c>
      <c r="BW568" s="9">
        <f t="shared" si="279"/>
        <v>-0.3218203329518185</v>
      </c>
      <c r="BY568" s="8">
        <f t="shared" si="287"/>
        <v>1.8264300000000233E-2</v>
      </c>
      <c r="BZ568" s="12"/>
    </row>
    <row r="569" spans="4:78" x14ac:dyDescent="0.3">
      <c r="D569" s="8">
        <v>566</v>
      </c>
      <c r="E569" s="9">
        <f t="shared" si="257"/>
        <v>547</v>
      </c>
      <c r="F569" s="9">
        <f t="shared" si="259"/>
        <v>-173</v>
      </c>
      <c r="G569" s="13">
        <f t="shared" si="260"/>
        <v>5.0811591401302451E-4</v>
      </c>
      <c r="H569" s="9">
        <f t="shared" si="261"/>
        <v>508.11591401302451</v>
      </c>
      <c r="I569" s="13">
        <f t="shared" si="280"/>
        <v>-1.2675868133328431E-6</v>
      </c>
      <c r="J569" s="11"/>
      <c r="K569" s="8">
        <v>1.2373921999999999</v>
      </c>
      <c r="L569" s="9">
        <f t="shared" si="262"/>
        <v>123739.22</v>
      </c>
      <c r="M569" s="9">
        <f t="shared" si="258"/>
        <v>-0.1568502035640916</v>
      </c>
      <c r="O569" s="9">
        <f t="shared" si="263"/>
        <v>3.8852000000000331E-3</v>
      </c>
      <c r="P569" s="11"/>
      <c r="Q569" s="8">
        <v>1.6386172000000001</v>
      </c>
      <c r="R569" s="9">
        <f t="shared" si="264"/>
        <v>163861.72</v>
      </c>
      <c r="S569" s="9">
        <f t="shared" si="265"/>
        <v>-0.2077089554820386</v>
      </c>
      <c r="U569" s="9">
        <f t="shared" si="281"/>
        <v>5.2697000000001548E-3</v>
      </c>
      <c r="V569" s="11"/>
      <c r="W569" s="8">
        <v>2.0813104999999998</v>
      </c>
      <c r="X569" s="11"/>
      <c r="Y569" s="8">
        <v>2.3630559999999998</v>
      </c>
      <c r="Z569" s="9">
        <f t="shared" si="266"/>
        <v>236305.59999999998</v>
      </c>
      <c r="AA569" s="9">
        <f t="shared" si="267"/>
        <v>-0.2995378624767055</v>
      </c>
      <c r="AC569" s="9">
        <f t="shared" si="282"/>
        <v>7.847999999999633E-3</v>
      </c>
      <c r="AD569" s="11"/>
      <c r="AE569" s="8">
        <v>2.4522537999999998</v>
      </c>
      <c r="AF569" s="11"/>
      <c r="AG569" s="8">
        <v>2.5927004999999999</v>
      </c>
      <c r="AH569" s="9">
        <f t="shared" si="268"/>
        <v>259270.05</v>
      </c>
      <c r="AI569" s="9">
        <f t="shared" si="269"/>
        <v>-0.32864729647214691</v>
      </c>
      <c r="AK569" s="9">
        <f t="shared" si="288"/>
        <v>8.3508999999999389E-3</v>
      </c>
      <c r="AL569" s="11"/>
      <c r="AM569" s="8">
        <v>2.6972942</v>
      </c>
      <c r="AN569" s="11"/>
      <c r="AO569" s="8">
        <v>2.722423</v>
      </c>
      <c r="AP569" s="9">
        <f t="shared" si="270"/>
        <v>272242.3</v>
      </c>
      <c r="AQ569" s="9">
        <f t="shared" si="271"/>
        <v>-0.34509074951140389</v>
      </c>
      <c r="AS569" s="9">
        <f t="shared" si="283"/>
        <v>9.7949999999999982E-3</v>
      </c>
      <c r="AT569" s="11"/>
      <c r="AU569" s="8">
        <v>2.8066463000000001</v>
      </c>
      <c r="AV569" s="11"/>
      <c r="AW569" s="8">
        <v>2.8879929</v>
      </c>
      <c r="AX569" s="9">
        <f t="shared" si="272"/>
        <v>288799.28999999998</v>
      </c>
      <c r="AY569" s="9">
        <f t="shared" si="273"/>
        <v>-0.36607817170388762</v>
      </c>
      <c r="BA569" s="9">
        <f t="shared" si="284"/>
        <v>1.3092599999999788E-2</v>
      </c>
      <c r="BB569" s="11"/>
      <c r="BC569" s="8">
        <v>2.9798572000000001</v>
      </c>
      <c r="BD569" s="11"/>
      <c r="BE569" s="8">
        <v>3.1172086999999999</v>
      </c>
      <c r="BF569" s="9">
        <f t="shared" si="274"/>
        <v>311720.87</v>
      </c>
      <c r="BG569" s="9">
        <f t="shared" si="275"/>
        <v>-0.39513326425264145</v>
      </c>
      <c r="BI569" s="9">
        <f t="shared" si="285"/>
        <v>1.5713899999999725E-2</v>
      </c>
      <c r="BJ569" s="11"/>
      <c r="BK569" s="8">
        <v>3.1932480000000001</v>
      </c>
      <c r="BL569" s="11"/>
      <c r="BM569" s="8">
        <v>3.1301230000000002</v>
      </c>
      <c r="BN569" s="9">
        <f t="shared" si="276"/>
        <v>313012.30000000005</v>
      </c>
      <c r="BO569" s="9">
        <f t="shared" si="277"/>
        <v>-0.39677026389098397</v>
      </c>
      <c r="BQ569" s="9">
        <f t="shared" si="286"/>
        <v>1.9134900000000066E-2</v>
      </c>
      <c r="BR569" s="12"/>
      <c r="BS569" s="8">
        <v>2.9648873999999998</v>
      </c>
      <c r="BT569" s="11"/>
      <c r="BU569" s="8">
        <v>2.6620750000000002</v>
      </c>
      <c r="BV569" s="8">
        <f t="shared" si="278"/>
        <v>266207.5</v>
      </c>
      <c r="BW569" s="9">
        <f t="shared" si="279"/>
        <v>-0.33744111661030285</v>
      </c>
      <c r="BY569" s="8">
        <f t="shared" si="287"/>
        <v>1.833550000000006E-2</v>
      </c>
      <c r="BZ569" s="12"/>
    </row>
    <row r="570" spans="4:78" x14ac:dyDescent="0.3">
      <c r="D570" s="8">
        <v>567</v>
      </c>
      <c r="E570" s="9">
        <f t="shared" si="257"/>
        <v>548</v>
      </c>
      <c r="F570" s="9">
        <f t="shared" si="259"/>
        <v>-172</v>
      </c>
      <c r="G570" s="13">
        <f t="shared" si="260"/>
        <v>5.067979780360184E-4</v>
      </c>
      <c r="H570" s="9">
        <f t="shared" si="261"/>
        <v>506.79797803601838</v>
      </c>
      <c r="I570" s="13">
        <f t="shared" si="280"/>
        <v>-1.3179359770061063E-6</v>
      </c>
      <c r="J570" s="11"/>
      <c r="K570" s="8">
        <v>1.2415155</v>
      </c>
      <c r="L570" s="9">
        <f t="shared" si="262"/>
        <v>124151.55</v>
      </c>
      <c r="M570" s="9">
        <f t="shared" si="258"/>
        <v>-0.16362379434607247</v>
      </c>
      <c r="O570" s="9">
        <f t="shared" si="263"/>
        <v>4.1233000000000519E-3</v>
      </c>
      <c r="P570" s="11"/>
      <c r="Q570" s="8">
        <v>1.6441684999999999</v>
      </c>
      <c r="R570" s="9">
        <f t="shared" si="264"/>
        <v>164416.85</v>
      </c>
      <c r="S570" s="9">
        <f t="shared" si="265"/>
        <v>-0.21669088184101645</v>
      </c>
      <c r="U570" s="9">
        <f t="shared" si="281"/>
        <v>5.5512999999998147E-3</v>
      </c>
      <c r="V570" s="11"/>
      <c r="W570" s="8">
        <v>2.088565</v>
      </c>
      <c r="X570" s="11"/>
      <c r="Y570" s="8">
        <v>2.3713014000000001</v>
      </c>
      <c r="Z570" s="9">
        <f t="shared" si="266"/>
        <v>237130.14</v>
      </c>
      <c r="AA570" s="9">
        <f t="shared" si="267"/>
        <v>-0.31252234273849477</v>
      </c>
      <c r="AC570" s="9">
        <f t="shared" si="282"/>
        <v>8.2454000000002914E-3</v>
      </c>
      <c r="AD570" s="11"/>
      <c r="AE570" s="8">
        <v>2.4608240000000001</v>
      </c>
      <c r="AF570" s="11"/>
      <c r="AG570" s="8">
        <v>2.6015491000000002</v>
      </c>
      <c r="AH570" s="9">
        <f t="shared" si="268"/>
        <v>260154.91</v>
      </c>
      <c r="AI570" s="9">
        <f t="shared" si="269"/>
        <v>-0.34286751548378569</v>
      </c>
      <c r="AK570" s="9">
        <f t="shared" si="288"/>
        <v>8.8486000000003173E-3</v>
      </c>
      <c r="AL570" s="11"/>
      <c r="AM570" s="8">
        <v>2.7063758</v>
      </c>
      <c r="AN570" s="11"/>
      <c r="AO570" s="8">
        <v>2.7324307000000001</v>
      </c>
      <c r="AP570" s="9">
        <f t="shared" si="270"/>
        <v>273243.07</v>
      </c>
      <c r="AQ570" s="9">
        <f t="shared" si="271"/>
        <v>-0.36011687242059792</v>
      </c>
      <c r="AS570" s="9">
        <f t="shared" si="283"/>
        <v>1.0007700000000064E-2</v>
      </c>
      <c r="AT570" s="11"/>
      <c r="AU570" s="8">
        <v>2.8180619999999998</v>
      </c>
      <c r="AV570" s="11"/>
      <c r="AW570" s="8">
        <v>2.9012832999999998</v>
      </c>
      <c r="AX570" s="9">
        <f t="shared" si="272"/>
        <v>290128.32999999996</v>
      </c>
      <c r="AY570" s="9">
        <f t="shared" si="273"/>
        <v>-0.38237056405569997</v>
      </c>
      <c r="BA570" s="9">
        <f t="shared" si="284"/>
        <v>1.3290399999999813E-2</v>
      </c>
      <c r="BB570" s="11"/>
      <c r="BC570" s="8">
        <v>2.9946735000000002</v>
      </c>
      <c r="BD570" s="11"/>
      <c r="BE570" s="8">
        <v>3.1330526000000001</v>
      </c>
      <c r="BF570" s="9">
        <f t="shared" si="274"/>
        <v>313305.26</v>
      </c>
      <c r="BG570" s="9">
        <f t="shared" si="275"/>
        <v>-0.41291627393925218</v>
      </c>
      <c r="BI570" s="9">
        <f t="shared" si="285"/>
        <v>1.5843900000000133E-2</v>
      </c>
      <c r="BJ570" s="11"/>
      <c r="BK570" s="8">
        <v>3.2112880000000001</v>
      </c>
      <c r="BL570" s="11"/>
      <c r="BM570" s="8">
        <v>3.1492876999999999</v>
      </c>
      <c r="BN570" s="9">
        <f t="shared" si="276"/>
        <v>314928.77</v>
      </c>
      <c r="BO570" s="9">
        <f t="shared" si="277"/>
        <v>-0.41505595617728136</v>
      </c>
      <c r="BQ570" s="9">
        <f t="shared" si="286"/>
        <v>1.9164699999999701E-2</v>
      </c>
      <c r="BR570" s="12"/>
      <c r="BS570" s="8">
        <v>2.9844878000000001</v>
      </c>
      <c r="BT570" s="11"/>
      <c r="BU570" s="8">
        <v>2.6804785999999998</v>
      </c>
      <c r="BV570" s="8">
        <f t="shared" si="278"/>
        <v>268047.86</v>
      </c>
      <c r="BW570" s="9">
        <f t="shared" si="279"/>
        <v>-0.35326991825349602</v>
      </c>
      <c r="BY570" s="8">
        <f t="shared" si="287"/>
        <v>1.8403599999999631E-2</v>
      </c>
      <c r="BZ570" s="12"/>
    </row>
    <row r="571" spans="4:78" x14ac:dyDescent="0.3">
      <c r="D571" s="8">
        <v>568</v>
      </c>
      <c r="E571" s="9">
        <f t="shared" si="257"/>
        <v>549</v>
      </c>
      <c r="F571" s="9">
        <f t="shared" si="259"/>
        <v>-171</v>
      </c>
      <c r="G571" s="13">
        <f t="shared" si="260"/>
        <v>5.0542963994706697E-4</v>
      </c>
      <c r="H571" s="9">
        <f t="shared" si="261"/>
        <v>505.42963994706696</v>
      </c>
      <c r="I571" s="13">
        <f t="shared" si="280"/>
        <v>-1.3683380889514384E-6</v>
      </c>
      <c r="J571" s="11"/>
      <c r="K571" s="8">
        <v>1.2458608</v>
      </c>
      <c r="L571" s="9">
        <f t="shared" si="262"/>
        <v>124586.08</v>
      </c>
      <c r="M571" s="9">
        <f t="shared" si="258"/>
        <v>-0.17047587861715102</v>
      </c>
      <c r="O571" s="9">
        <f t="shared" si="263"/>
        <v>4.3452999999999964E-3</v>
      </c>
      <c r="P571" s="11"/>
      <c r="Q571" s="8">
        <v>1.6500149</v>
      </c>
      <c r="R571" s="9">
        <f t="shared" si="264"/>
        <v>165001.49</v>
      </c>
      <c r="S571" s="9">
        <f t="shared" si="265"/>
        <v>-0.22577782350073985</v>
      </c>
      <c r="U571" s="9">
        <f t="shared" si="281"/>
        <v>5.8464000000000294E-3</v>
      </c>
      <c r="V571" s="11"/>
      <c r="W571" s="8">
        <v>2.0961694999999998</v>
      </c>
      <c r="X571" s="11"/>
      <c r="Y571" s="8">
        <v>2.3799457999999998</v>
      </c>
      <c r="Z571" s="9">
        <f t="shared" si="266"/>
        <v>237994.58</v>
      </c>
      <c r="AA571" s="9">
        <f t="shared" si="267"/>
        <v>-0.32565704877800022</v>
      </c>
      <c r="AC571" s="9">
        <f t="shared" si="282"/>
        <v>8.6443999999996635E-3</v>
      </c>
      <c r="AD571" s="11"/>
      <c r="AE571" s="8">
        <v>2.4698093000000001</v>
      </c>
      <c r="AF571" s="11"/>
      <c r="AG571" s="8">
        <v>2.6108332000000001</v>
      </c>
      <c r="AH571" s="9">
        <f t="shared" si="268"/>
        <v>261083.32</v>
      </c>
      <c r="AI571" s="9">
        <f t="shared" si="269"/>
        <v>-0.35725025114589687</v>
      </c>
      <c r="AK571" s="9">
        <f t="shared" si="288"/>
        <v>9.2840999999999063E-3</v>
      </c>
      <c r="AL571" s="11"/>
      <c r="AM571" s="8">
        <v>2.7159379000000001</v>
      </c>
      <c r="AN571" s="11"/>
      <c r="AO571" s="8">
        <v>2.7426488</v>
      </c>
      <c r="AP571" s="9">
        <f t="shared" si="270"/>
        <v>274264.88</v>
      </c>
      <c r="AQ571" s="9">
        <f t="shared" si="271"/>
        <v>-0.37528708176569558</v>
      </c>
      <c r="AS571" s="9">
        <f t="shared" si="283"/>
        <v>1.0218099999999897E-2</v>
      </c>
      <c r="AT571" s="11"/>
      <c r="AU571" s="8">
        <v>2.8296869</v>
      </c>
      <c r="AV571" s="11"/>
      <c r="AW571" s="8">
        <v>2.9147973</v>
      </c>
      <c r="AX571" s="9">
        <f t="shared" si="272"/>
        <v>291479.73</v>
      </c>
      <c r="AY571" s="9">
        <f t="shared" si="273"/>
        <v>-0.39884281671628125</v>
      </c>
      <c r="BA571" s="9">
        <f t="shared" si="284"/>
        <v>1.3514000000000248E-2</v>
      </c>
      <c r="BB571" s="11"/>
      <c r="BC571" s="8">
        <v>3.0097067000000002</v>
      </c>
      <c r="BD571" s="11"/>
      <c r="BE571" s="8">
        <v>3.1490497999999998</v>
      </c>
      <c r="BF571" s="9">
        <f t="shared" si="274"/>
        <v>314904.98</v>
      </c>
      <c r="BG571" s="9">
        <f t="shared" si="275"/>
        <v>-0.43089647853449092</v>
      </c>
      <c r="BI571" s="9">
        <f t="shared" si="285"/>
        <v>1.5997199999999712E-2</v>
      </c>
      <c r="BJ571" s="11"/>
      <c r="BK571" s="8">
        <v>3.2293820000000002</v>
      </c>
      <c r="BL571" s="11"/>
      <c r="BM571" s="8">
        <v>3.1684815999999998</v>
      </c>
      <c r="BN571" s="9">
        <f t="shared" si="276"/>
        <v>316848.15999999997</v>
      </c>
      <c r="BO571" s="9">
        <f t="shared" si="277"/>
        <v>-0.43355540574217954</v>
      </c>
      <c r="BQ571" s="9">
        <f t="shared" si="286"/>
        <v>1.9193899999999875E-2</v>
      </c>
      <c r="BR571" s="12"/>
      <c r="BS571" s="8">
        <v>3.0040776999999999</v>
      </c>
      <c r="BT571" s="11"/>
      <c r="BU571" s="8">
        <v>2.6989448</v>
      </c>
      <c r="BV571" s="8">
        <f t="shared" si="278"/>
        <v>269894.48</v>
      </c>
      <c r="BW571" s="9">
        <f t="shared" si="279"/>
        <v>-0.36930689698174218</v>
      </c>
      <c r="BY571" s="8">
        <f t="shared" si="287"/>
        <v>1.846620000000021E-2</v>
      </c>
      <c r="BZ571" s="12"/>
    </row>
    <row r="572" spans="4:78" x14ac:dyDescent="0.3">
      <c r="D572" s="8">
        <v>569</v>
      </c>
      <c r="E572" s="9">
        <f t="shared" si="257"/>
        <v>550</v>
      </c>
      <c r="F572" s="9">
        <f t="shared" si="259"/>
        <v>-170</v>
      </c>
      <c r="G572" s="13">
        <f t="shared" si="260"/>
        <v>5.0401084877895353E-4</v>
      </c>
      <c r="H572" s="9">
        <f t="shared" si="261"/>
        <v>504.01084877895352</v>
      </c>
      <c r="I572" s="13">
        <f t="shared" si="280"/>
        <v>-1.4187911681134372E-6</v>
      </c>
      <c r="J572" s="11"/>
      <c r="K572" s="8">
        <v>1.2504306000000001</v>
      </c>
      <c r="L572" s="9">
        <f t="shared" si="262"/>
        <v>125043.06000000001</v>
      </c>
      <c r="M572" s="9">
        <f t="shared" si="258"/>
        <v>-0.17740998916187864</v>
      </c>
      <c r="O572" s="9">
        <f t="shared" si="263"/>
        <v>4.5698000000000683E-3</v>
      </c>
      <c r="P572" s="11"/>
      <c r="Q572" s="8">
        <v>1.6561489</v>
      </c>
      <c r="R572" s="9">
        <f t="shared" si="264"/>
        <v>165614.89000000001</v>
      </c>
      <c r="S572" s="9">
        <f t="shared" si="265"/>
        <v>-0.23497294324007842</v>
      </c>
      <c r="U572" s="9">
        <f t="shared" si="281"/>
        <v>6.1340000000000838E-3</v>
      </c>
      <c r="V572" s="11"/>
      <c r="W572" s="8">
        <v>2.1041137999999999</v>
      </c>
      <c r="X572" s="11"/>
      <c r="Y572" s="8">
        <v>2.3889925000000001</v>
      </c>
      <c r="Z572" s="9">
        <f t="shared" si="266"/>
        <v>238899.25</v>
      </c>
      <c r="AA572" s="9">
        <f t="shared" si="267"/>
        <v>-0.33894814596892409</v>
      </c>
      <c r="AC572" s="9">
        <f t="shared" si="282"/>
        <v>9.0467000000002962E-3</v>
      </c>
      <c r="AD572" s="11"/>
      <c r="AE572" s="8">
        <v>2.4791976999999998</v>
      </c>
      <c r="AF572" s="11"/>
      <c r="AG572" s="8">
        <v>2.620609</v>
      </c>
      <c r="AH572" s="9">
        <f t="shared" si="268"/>
        <v>262060.9</v>
      </c>
      <c r="AI572" s="9">
        <f t="shared" si="269"/>
        <v>-0.37180969042785866</v>
      </c>
      <c r="AK572" s="9">
        <f t="shared" si="288"/>
        <v>9.7757999999998901E-3</v>
      </c>
      <c r="AL572" s="11"/>
      <c r="AM572" s="8">
        <v>2.7259671999999999</v>
      </c>
      <c r="AN572" s="11"/>
      <c r="AO572" s="8">
        <v>2.7531330000000001</v>
      </c>
      <c r="AP572" s="9">
        <f t="shared" si="270"/>
        <v>275313.3</v>
      </c>
      <c r="AQ572" s="9">
        <f t="shared" si="271"/>
        <v>-0.39061207850416518</v>
      </c>
      <c r="AS572" s="9">
        <f t="shared" si="283"/>
        <v>1.0484200000000055E-2</v>
      </c>
      <c r="AT572" s="11"/>
      <c r="AU572" s="8">
        <v>2.8414961999999999</v>
      </c>
      <c r="AV572" s="11"/>
      <c r="AW572" s="8">
        <v>2.9285160000000001</v>
      </c>
      <c r="AX572" s="9">
        <f t="shared" si="272"/>
        <v>292851.60000000003</v>
      </c>
      <c r="AY572" s="9">
        <f t="shared" si="273"/>
        <v>-0.41549526364788913</v>
      </c>
      <c r="BA572" s="9">
        <f t="shared" si="284"/>
        <v>1.3718700000000084E-2</v>
      </c>
      <c r="BB572" s="11"/>
      <c r="BC572" s="8">
        <v>3.0249746000000002</v>
      </c>
      <c r="BD572" s="11"/>
      <c r="BE572" s="8">
        <v>3.1652431000000001</v>
      </c>
      <c r="BF572" s="9">
        <f t="shared" si="274"/>
        <v>316524.31</v>
      </c>
      <c r="BG572" s="9">
        <f t="shared" si="275"/>
        <v>-0.4490818955211997</v>
      </c>
      <c r="BI572" s="9">
        <f t="shared" si="285"/>
        <v>1.6193300000000299E-2</v>
      </c>
      <c r="BJ572" s="11"/>
      <c r="BK572" s="8">
        <v>3.2475461999999999</v>
      </c>
      <c r="BL572" s="11"/>
      <c r="BM572" s="8">
        <v>3.1877054999999999</v>
      </c>
      <c r="BN572" s="9">
        <f t="shared" si="276"/>
        <v>318770.55</v>
      </c>
      <c r="BO572" s="9">
        <f t="shared" si="277"/>
        <v>-0.4522688409946628</v>
      </c>
      <c r="BQ572" s="9">
        <f t="shared" si="286"/>
        <v>1.9223900000000071E-2</v>
      </c>
      <c r="BR572" s="12"/>
      <c r="BS572" s="8">
        <v>3.0236545000000001</v>
      </c>
      <c r="BT572" s="11"/>
      <c r="BU572" s="8">
        <v>2.7174518000000001</v>
      </c>
      <c r="BV572" s="8">
        <f t="shared" si="278"/>
        <v>271745.18</v>
      </c>
      <c r="BW572" s="9">
        <f t="shared" si="279"/>
        <v>-0.38554966136139623</v>
      </c>
      <c r="BY572" s="8">
        <f t="shared" si="287"/>
        <v>1.8507000000000051E-2</v>
      </c>
      <c r="BZ572" s="12"/>
    </row>
    <row r="573" spans="4:78" x14ac:dyDescent="0.3">
      <c r="D573" s="8">
        <v>570</v>
      </c>
      <c r="E573" s="9">
        <f t="shared" si="257"/>
        <v>551</v>
      </c>
      <c r="F573" s="9">
        <f t="shared" si="259"/>
        <v>-169</v>
      </c>
      <c r="G573" s="13">
        <f t="shared" si="260"/>
        <v>5.0254155599569253E-4</v>
      </c>
      <c r="H573" s="9">
        <f t="shared" si="261"/>
        <v>502.54155599569253</v>
      </c>
      <c r="I573" s="13">
        <f t="shared" si="280"/>
        <v>-1.4692927832609965E-6</v>
      </c>
      <c r="J573" s="11"/>
      <c r="K573" s="8">
        <v>1.2552215</v>
      </c>
      <c r="L573" s="9">
        <f t="shared" si="262"/>
        <v>125522.15</v>
      </c>
      <c r="M573" s="9">
        <f t="shared" si="258"/>
        <v>-0.18442878913440428</v>
      </c>
      <c r="O573" s="9">
        <f t="shared" si="263"/>
        <v>4.7908999999999313E-3</v>
      </c>
      <c r="P573" s="11"/>
      <c r="Q573" s="8">
        <v>1.6625700000000001</v>
      </c>
      <c r="R573" s="9">
        <f t="shared" si="264"/>
        <v>166257</v>
      </c>
      <c r="S573" s="9">
        <f t="shared" si="265"/>
        <v>-0.2442802102666235</v>
      </c>
      <c r="U573" s="9">
        <f t="shared" si="281"/>
        <v>6.4211000000000684E-3</v>
      </c>
      <c r="V573" s="11"/>
      <c r="W573" s="8">
        <v>2.1124249000000002</v>
      </c>
      <c r="X573" s="11"/>
      <c r="Y573" s="8">
        <v>2.3984489999999998</v>
      </c>
      <c r="Z573" s="9">
        <f t="shared" si="266"/>
        <v>239844.9</v>
      </c>
      <c r="AA573" s="9">
        <f t="shared" si="267"/>
        <v>-0.3524023806719554</v>
      </c>
      <c r="AC573" s="9">
        <f t="shared" si="282"/>
        <v>9.4564999999997568E-3</v>
      </c>
      <c r="AD573" s="11"/>
      <c r="AE573" s="8">
        <v>2.4890234000000002</v>
      </c>
      <c r="AF573" s="11"/>
      <c r="AG573" s="8">
        <v>2.6308197999999998</v>
      </c>
      <c r="AH573" s="9">
        <f t="shared" si="268"/>
        <v>263081.98</v>
      </c>
      <c r="AI573" s="9">
        <f t="shared" si="269"/>
        <v>-0.3865444546200138</v>
      </c>
      <c r="AK573" s="9">
        <f t="shared" si="288"/>
        <v>1.0210799999999853E-2</v>
      </c>
      <c r="AL573" s="11"/>
      <c r="AM573" s="8">
        <v>2.7364785999999999</v>
      </c>
      <c r="AN573" s="11"/>
      <c r="AO573" s="8">
        <v>2.7639364999999998</v>
      </c>
      <c r="AP573" s="9">
        <f t="shared" si="270"/>
        <v>276393.64999999997</v>
      </c>
      <c r="AQ573" s="9">
        <f t="shared" si="271"/>
        <v>-0.40610319528416566</v>
      </c>
      <c r="AS573" s="9">
        <f t="shared" si="283"/>
        <v>1.0803499999999744E-2</v>
      </c>
      <c r="AT573" s="11"/>
      <c r="AU573" s="8">
        <v>2.8535268</v>
      </c>
      <c r="AV573" s="11"/>
      <c r="AW573" s="8">
        <v>2.9425058000000002</v>
      </c>
      <c r="AX573" s="9">
        <f t="shared" si="272"/>
        <v>294250.58</v>
      </c>
      <c r="AY573" s="9">
        <f t="shared" si="273"/>
        <v>-0.43234025366436252</v>
      </c>
      <c r="BA573" s="9">
        <f t="shared" si="284"/>
        <v>1.3989800000000052E-2</v>
      </c>
      <c r="BB573" s="11"/>
      <c r="BC573" s="8">
        <v>3.0404909</v>
      </c>
      <c r="BD573" s="11"/>
      <c r="BE573" s="8">
        <v>3.1816684999999998</v>
      </c>
      <c r="BF573" s="9">
        <f t="shared" si="274"/>
        <v>318166.84999999998</v>
      </c>
      <c r="BG573" s="9">
        <f t="shared" si="275"/>
        <v>-0.46748025657788395</v>
      </c>
      <c r="BI573" s="9">
        <f t="shared" si="285"/>
        <v>1.6425399999999701E-2</v>
      </c>
      <c r="BJ573" s="11"/>
      <c r="BK573" s="8">
        <v>3.2658057</v>
      </c>
      <c r="BL573" s="11"/>
      <c r="BM573" s="8">
        <v>3.206976</v>
      </c>
      <c r="BN573" s="9">
        <f t="shared" si="276"/>
        <v>320697.59999999998</v>
      </c>
      <c r="BO573" s="9">
        <f t="shared" si="277"/>
        <v>-0.47119866928912174</v>
      </c>
      <c r="BQ573" s="9">
        <f t="shared" si="286"/>
        <v>1.927050000000019E-2</v>
      </c>
      <c r="BR573" s="12"/>
      <c r="BS573" s="8">
        <v>3.0432203000000002</v>
      </c>
      <c r="BT573" s="11"/>
      <c r="BU573" s="8">
        <v>2.7359874</v>
      </c>
      <c r="BV573" s="8">
        <f t="shared" si="278"/>
        <v>273598.74</v>
      </c>
      <c r="BW573" s="9">
        <f t="shared" si="279"/>
        <v>-0.40199665419130171</v>
      </c>
      <c r="BY573" s="8">
        <f t="shared" si="287"/>
        <v>1.8535599999999874E-2</v>
      </c>
      <c r="BZ573" s="12"/>
    </row>
    <row r="574" spans="4:78" x14ac:dyDescent="0.3">
      <c r="D574" s="8">
        <v>571</v>
      </c>
      <c r="E574" s="9">
        <f t="shared" si="257"/>
        <v>552</v>
      </c>
      <c r="F574" s="9">
        <f t="shared" si="259"/>
        <v>-168</v>
      </c>
      <c r="G574" s="13">
        <f t="shared" si="260"/>
        <v>5.0102171595988614E-4</v>
      </c>
      <c r="H574" s="9">
        <f t="shared" si="261"/>
        <v>501.02171595988614</v>
      </c>
      <c r="I574" s="13">
        <f t="shared" si="280"/>
        <v>-1.519840035806388E-6</v>
      </c>
      <c r="J574" s="11"/>
      <c r="K574" s="8">
        <v>1.2602363999999999</v>
      </c>
      <c r="L574" s="9">
        <f t="shared" si="262"/>
        <v>126023.64</v>
      </c>
      <c r="M574" s="9">
        <f t="shared" si="258"/>
        <v>-0.19153577353005136</v>
      </c>
      <c r="O574" s="9">
        <f t="shared" si="263"/>
        <v>5.0148999999999333E-3</v>
      </c>
      <c r="P574" s="11"/>
      <c r="Q574" s="8">
        <v>1.6692952000000001</v>
      </c>
      <c r="R574" s="9">
        <f t="shared" si="264"/>
        <v>166929.52000000002</v>
      </c>
      <c r="S574" s="9">
        <f t="shared" si="265"/>
        <v>-0.25370616765394316</v>
      </c>
      <c r="U574" s="9">
        <f t="shared" si="281"/>
        <v>6.7251999999999867E-3</v>
      </c>
      <c r="V574" s="11"/>
      <c r="W574" s="8">
        <v>2.1210732000000001</v>
      </c>
      <c r="X574" s="11"/>
      <c r="Y574" s="8">
        <v>2.4083364</v>
      </c>
      <c r="Z574" s="9">
        <f t="shared" si="266"/>
        <v>240833.64</v>
      </c>
      <c r="AA574" s="9">
        <f t="shared" si="267"/>
        <v>-0.36602860804098275</v>
      </c>
      <c r="AC574" s="9">
        <f t="shared" si="282"/>
        <v>9.8874000000002127E-3</v>
      </c>
      <c r="AD574" s="11"/>
      <c r="AE574" s="8">
        <v>2.4992738000000001</v>
      </c>
      <c r="AF574" s="11"/>
      <c r="AG574" s="8">
        <v>2.6415248</v>
      </c>
      <c r="AH574" s="9">
        <f t="shared" si="268"/>
        <v>264152.48</v>
      </c>
      <c r="AI574" s="9">
        <f t="shared" si="269"/>
        <v>-0.40146951466154618</v>
      </c>
      <c r="AK574" s="9">
        <f t="shared" si="288"/>
        <v>1.0705000000000187E-2</v>
      </c>
      <c r="AL574" s="11"/>
      <c r="AM574" s="8">
        <v>2.7474699999999999</v>
      </c>
      <c r="AN574" s="11"/>
      <c r="AO574" s="8">
        <v>2.7751429999999999</v>
      </c>
      <c r="AP574" s="9">
        <f t="shared" si="270"/>
        <v>277514.3</v>
      </c>
      <c r="AQ574" s="9">
        <f t="shared" si="271"/>
        <v>-0.42177734364878466</v>
      </c>
      <c r="AS574" s="9">
        <f t="shared" si="283"/>
        <v>1.1206500000000119E-2</v>
      </c>
      <c r="AT574" s="11"/>
      <c r="AU574" s="8">
        <v>2.8657556</v>
      </c>
      <c r="AV574" s="11"/>
      <c r="AW574" s="8">
        <v>2.9567230000000002</v>
      </c>
      <c r="AX574" s="9">
        <f t="shared" si="272"/>
        <v>295672.30000000005</v>
      </c>
      <c r="AY574" s="9">
        <f t="shared" si="273"/>
        <v>-0.44937459901895715</v>
      </c>
      <c r="BA574" s="9">
        <f t="shared" si="284"/>
        <v>1.4217200000000041E-2</v>
      </c>
      <c r="BB574" s="11"/>
      <c r="BC574" s="8">
        <v>3.0562928</v>
      </c>
      <c r="BD574" s="11"/>
      <c r="BE574" s="8">
        <v>3.1983570000000001</v>
      </c>
      <c r="BF574" s="9">
        <f t="shared" si="274"/>
        <v>319835.7</v>
      </c>
      <c r="BG574" s="9">
        <f t="shared" si="275"/>
        <v>-0.48609910174016119</v>
      </c>
      <c r="BI574" s="9">
        <f t="shared" si="285"/>
        <v>1.6688500000000328E-2</v>
      </c>
      <c r="BJ574" s="11"/>
      <c r="BK574" s="8">
        <v>3.2841906999999999</v>
      </c>
      <c r="BL574" s="11"/>
      <c r="BM574" s="8">
        <v>3.2263212000000001</v>
      </c>
      <c r="BN574" s="9">
        <f t="shared" si="276"/>
        <v>322632.12</v>
      </c>
      <c r="BO574" s="9">
        <f t="shared" si="277"/>
        <v>-0.49034921281309085</v>
      </c>
      <c r="BQ574" s="9">
        <f t="shared" si="286"/>
        <v>1.9345200000000062E-2</v>
      </c>
      <c r="BR574" s="12"/>
      <c r="BS574" s="8">
        <v>3.0627892000000001</v>
      </c>
      <c r="BT574" s="11"/>
      <c r="BU574" s="8">
        <v>2.7545457</v>
      </c>
      <c r="BV574" s="8">
        <f t="shared" si="278"/>
        <v>275454.57</v>
      </c>
      <c r="BW574" s="9">
        <f t="shared" si="279"/>
        <v>-0.41864688353183321</v>
      </c>
      <c r="BY574" s="8">
        <f t="shared" si="287"/>
        <v>1.8558300000000028E-2</v>
      </c>
      <c r="BZ574" s="12"/>
    </row>
    <row r="575" spans="4:78" x14ac:dyDescent="0.3">
      <c r="D575" s="8">
        <v>572</v>
      </c>
      <c r="E575" s="9">
        <f t="shared" si="257"/>
        <v>553</v>
      </c>
      <c r="F575" s="9">
        <f t="shared" si="259"/>
        <v>-167</v>
      </c>
      <c r="G575" s="13">
        <f t="shared" si="260"/>
        <v>4.9945128641718461E-4</v>
      </c>
      <c r="H575" s="9">
        <f t="shared" si="261"/>
        <v>499.45128641718463</v>
      </c>
      <c r="I575" s="13">
        <f t="shared" si="280"/>
        <v>-1.5704295427015381E-6</v>
      </c>
      <c r="J575" s="11"/>
      <c r="K575" s="8">
        <v>1.2654772000000001</v>
      </c>
      <c r="L575" s="9">
        <f t="shared" si="262"/>
        <v>126547.72</v>
      </c>
      <c r="M575" s="9">
        <f t="shared" si="258"/>
        <v>-0.19873427804952229</v>
      </c>
      <c r="O575" s="9">
        <f t="shared" si="263"/>
        <v>5.2408000000001564E-3</v>
      </c>
      <c r="P575" s="11"/>
      <c r="Q575" s="8">
        <v>1.67632</v>
      </c>
      <c r="R575" s="9">
        <f t="shared" si="264"/>
        <v>167632</v>
      </c>
      <c r="S575" s="9">
        <f t="shared" si="265"/>
        <v>-0.26325424510214424</v>
      </c>
      <c r="U575" s="9">
        <f t="shared" si="281"/>
        <v>7.0247999999999422E-3</v>
      </c>
      <c r="V575" s="11"/>
      <c r="W575" s="8">
        <v>2.1301079999999999</v>
      </c>
      <c r="X575" s="11"/>
      <c r="Y575" s="8">
        <v>2.4186209999999999</v>
      </c>
      <c r="Z575" s="9">
        <f t="shared" si="266"/>
        <v>241862.09999999998</v>
      </c>
      <c r="AA575" s="9">
        <f t="shared" si="267"/>
        <v>-0.37982738709983366</v>
      </c>
      <c r="AC575" s="9">
        <f t="shared" si="282"/>
        <v>1.0284599999999866E-2</v>
      </c>
      <c r="AD575" s="11"/>
      <c r="AE575" s="8">
        <v>2.5099594999999999</v>
      </c>
      <c r="AF575" s="11"/>
      <c r="AG575" s="8">
        <v>2.6526844999999999</v>
      </c>
      <c r="AH575" s="9">
        <f t="shared" si="268"/>
        <v>265268.45</v>
      </c>
      <c r="AI575" s="9">
        <f t="shared" si="269"/>
        <v>-0.41658541062664584</v>
      </c>
      <c r="AK575" s="9">
        <f t="shared" si="288"/>
        <v>1.1159699999999884E-2</v>
      </c>
      <c r="AL575" s="11"/>
      <c r="AM575" s="8">
        <v>2.7589779999999999</v>
      </c>
      <c r="AN575" s="11"/>
      <c r="AO575" s="8">
        <v>2.7868067999999999</v>
      </c>
      <c r="AP575" s="9">
        <f t="shared" si="270"/>
        <v>278680.68</v>
      </c>
      <c r="AQ575" s="9">
        <f t="shared" si="271"/>
        <v>-0.43764837285215369</v>
      </c>
      <c r="AS575" s="9">
        <f t="shared" si="283"/>
        <v>1.1663800000000002E-2</v>
      </c>
      <c r="AT575" s="11"/>
      <c r="AU575" s="8">
        <v>2.8781712000000002</v>
      </c>
      <c r="AV575" s="11"/>
      <c r="AW575" s="8">
        <v>2.971231</v>
      </c>
      <c r="AX575" s="9">
        <f t="shared" si="272"/>
        <v>297123.09999999998</v>
      </c>
      <c r="AY575" s="9">
        <f t="shared" si="273"/>
        <v>-0.46661089405906336</v>
      </c>
      <c r="BA575" s="9">
        <f t="shared" si="284"/>
        <v>1.4507999999999743E-2</v>
      </c>
      <c r="BB575" s="11"/>
      <c r="BC575" s="8">
        <v>3.0723815000000001</v>
      </c>
      <c r="BD575" s="11"/>
      <c r="BE575" s="8">
        <v>3.2153459</v>
      </c>
      <c r="BF575" s="9">
        <f t="shared" si="274"/>
        <v>321534.59000000003</v>
      </c>
      <c r="BG575" s="9">
        <f t="shared" si="275"/>
        <v>-0.5049474191364266</v>
      </c>
      <c r="BI575" s="9">
        <f t="shared" si="285"/>
        <v>1.6988899999999862E-2</v>
      </c>
      <c r="BJ575" s="11"/>
      <c r="BK575" s="8">
        <v>3.3027476999999998</v>
      </c>
      <c r="BL575" s="11"/>
      <c r="BM575" s="8">
        <v>3.2457767</v>
      </c>
      <c r="BN575" s="9">
        <f t="shared" si="276"/>
        <v>324577.67</v>
      </c>
      <c r="BO575" s="9">
        <f t="shared" si="277"/>
        <v>-0.5097263618692307</v>
      </c>
      <c r="BQ575" s="9">
        <f t="shared" si="286"/>
        <v>1.9455499999999848E-2</v>
      </c>
      <c r="BR575" s="12"/>
      <c r="BS575" s="8">
        <v>3.0823925000000001</v>
      </c>
      <c r="BT575" s="11"/>
      <c r="BU575" s="8">
        <v>2.7731273000000001</v>
      </c>
      <c r="BV575" s="8">
        <f t="shared" si="278"/>
        <v>277312.73</v>
      </c>
      <c r="BW575" s="9">
        <f t="shared" si="279"/>
        <v>-0.43550010375921511</v>
      </c>
      <c r="BY575" s="8">
        <f t="shared" si="287"/>
        <v>1.8581600000000087E-2</v>
      </c>
      <c r="BZ575" s="12"/>
    </row>
    <row r="576" spans="4:78" x14ac:dyDescent="0.3">
      <c r="D576" s="8">
        <v>573</v>
      </c>
      <c r="E576" s="9">
        <f t="shared" si="257"/>
        <v>554</v>
      </c>
      <c r="F576" s="9">
        <f t="shared" si="259"/>
        <v>-166</v>
      </c>
      <c r="G576" s="13">
        <f t="shared" si="260"/>
        <v>4.978302289977434E-4</v>
      </c>
      <c r="H576" s="9">
        <f t="shared" si="261"/>
        <v>497.8302289977434</v>
      </c>
      <c r="I576" s="13">
        <f t="shared" si="280"/>
        <v>-1.6210574194412079E-6</v>
      </c>
      <c r="J576" s="11"/>
      <c r="K576" s="8">
        <v>1.270947</v>
      </c>
      <c r="L576" s="9">
        <f t="shared" si="262"/>
        <v>127094.70000000001</v>
      </c>
      <c r="M576" s="9">
        <f t="shared" si="258"/>
        <v>-0.2060278064066545</v>
      </c>
      <c r="O576" s="9">
        <f t="shared" si="263"/>
        <v>5.4697999999999691E-3</v>
      </c>
      <c r="P576" s="11"/>
      <c r="Q576" s="8">
        <v>1.6836507000000001</v>
      </c>
      <c r="R576" s="9">
        <f t="shared" si="264"/>
        <v>168365.07</v>
      </c>
      <c r="S576" s="9">
        <f t="shared" si="265"/>
        <v>-0.27292944589823831</v>
      </c>
      <c r="U576" s="9">
        <f t="shared" si="281"/>
        <v>7.3307000000000233E-3</v>
      </c>
      <c r="V576" s="11"/>
      <c r="W576" s="8">
        <v>2.1395067999999999</v>
      </c>
      <c r="X576" s="11"/>
      <c r="Y576" s="8">
        <v>2.4293406000000002</v>
      </c>
      <c r="Z576" s="9">
        <f t="shared" si="266"/>
        <v>242934.06000000003</v>
      </c>
      <c r="AA576" s="9">
        <f t="shared" si="267"/>
        <v>-0.39381006039797561</v>
      </c>
      <c r="AC576" s="9">
        <f t="shared" si="282"/>
        <v>1.0719600000000273E-2</v>
      </c>
      <c r="AD576" s="11"/>
      <c r="AE576" s="8">
        <v>2.5210867000000001</v>
      </c>
      <c r="AF576" s="11"/>
      <c r="AG576" s="8">
        <v>2.6643186000000001</v>
      </c>
      <c r="AH576" s="9">
        <f t="shared" si="268"/>
        <v>266431.86</v>
      </c>
      <c r="AI576" s="9">
        <f t="shared" si="269"/>
        <v>-0.43190134342852116</v>
      </c>
      <c r="AK576" s="9">
        <f t="shared" si="288"/>
        <v>1.1634100000000203E-2</v>
      </c>
      <c r="AL576" s="11"/>
      <c r="AM576" s="8">
        <v>2.7709839999999999</v>
      </c>
      <c r="AN576" s="11"/>
      <c r="AO576" s="8">
        <v>2.7989544999999998</v>
      </c>
      <c r="AP576" s="9">
        <f t="shared" si="270"/>
        <v>279895.44999999995</v>
      </c>
      <c r="AQ576" s="9">
        <f t="shared" si="271"/>
        <v>-0.45372659589033554</v>
      </c>
      <c r="AS576" s="9">
        <f t="shared" si="283"/>
        <v>1.2147699999999872E-2</v>
      </c>
      <c r="AT576" s="11"/>
      <c r="AU576" s="8">
        <v>2.8907859999999999</v>
      </c>
      <c r="AV576" s="11"/>
      <c r="AW576" s="8">
        <v>2.9860137</v>
      </c>
      <c r="AX576" s="9">
        <f t="shared" si="272"/>
        <v>298601.37</v>
      </c>
      <c r="AY576" s="9">
        <f t="shared" si="273"/>
        <v>-0.48404996629380931</v>
      </c>
      <c r="BA576" s="9">
        <f t="shared" si="284"/>
        <v>1.4782700000000037E-2</v>
      </c>
      <c r="BB576" s="11"/>
      <c r="BC576" s="8">
        <v>3.0887666</v>
      </c>
      <c r="BD576" s="11"/>
      <c r="BE576" s="8">
        <v>3.2326586000000002</v>
      </c>
      <c r="BF576" s="9">
        <f t="shared" si="274"/>
        <v>323265.86000000004</v>
      </c>
      <c r="BG576" s="9">
        <f t="shared" si="275"/>
        <v>-0.52403252080504281</v>
      </c>
      <c r="BI576" s="9">
        <f t="shared" si="285"/>
        <v>1.7312700000000181E-2</v>
      </c>
      <c r="BJ576" s="11"/>
      <c r="BK576" s="8">
        <v>3.3215268</v>
      </c>
      <c r="BL576" s="11"/>
      <c r="BM576" s="8">
        <v>3.2654044999999998</v>
      </c>
      <c r="BN576" s="9">
        <f t="shared" si="276"/>
        <v>326540.44999999995</v>
      </c>
      <c r="BO576" s="9">
        <f t="shared" si="277"/>
        <v>-0.52934081922017073</v>
      </c>
      <c r="BQ576" s="9">
        <f t="shared" si="286"/>
        <v>1.9627799999999862E-2</v>
      </c>
      <c r="BR576" s="12"/>
      <c r="BS576" s="8">
        <v>3.1020734000000001</v>
      </c>
      <c r="BT576" s="11"/>
      <c r="BU576" s="8">
        <v>2.7917632999999999</v>
      </c>
      <c r="BV576" s="8">
        <f t="shared" si="278"/>
        <v>279176.33</v>
      </c>
      <c r="BW576" s="9">
        <f t="shared" si="279"/>
        <v>-0.45256086107886706</v>
      </c>
      <c r="BY576" s="8">
        <f t="shared" si="287"/>
        <v>1.8635999999999875E-2</v>
      </c>
      <c r="BZ576" s="12"/>
    </row>
    <row r="577" spans="4:78" x14ac:dyDescent="0.3">
      <c r="D577" s="8">
        <v>574</v>
      </c>
      <c r="E577" s="9">
        <f t="shared" si="257"/>
        <v>555</v>
      </c>
      <c r="F577" s="9">
        <f t="shared" si="259"/>
        <v>-165</v>
      </c>
      <c r="G577" s="13">
        <f t="shared" si="260"/>
        <v>4.9615850973453606E-4</v>
      </c>
      <c r="H577" s="9">
        <f t="shared" si="261"/>
        <v>496.15850973453604</v>
      </c>
      <c r="I577" s="13">
        <f t="shared" si="280"/>
        <v>-1.6717192632073347E-6</v>
      </c>
      <c r="J577" s="11"/>
      <c r="K577" s="8">
        <v>1.2766529</v>
      </c>
      <c r="L577" s="9">
        <f t="shared" si="262"/>
        <v>127665.29</v>
      </c>
      <c r="M577" s="9">
        <f t="shared" si="258"/>
        <v>-0.2134205245359507</v>
      </c>
      <c r="O577" s="9">
        <f t="shared" si="263"/>
        <v>5.7058999999999305E-3</v>
      </c>
      <c r="P577" s="11"/>
      <c r="Q577" s="8">
        <v>1.6912879999999999</v>
      </c>
      <c r="R577" s="9">
        <f t="shared" si="264"/>
        <v>169128.8</v>
      </c>
      <c r="S577" s="9">
        <f t="shared" si="265"/>
        <v>-0.28273587292314067</v>
      </c>
      <c r="U577" s="9">
        <f t="shared" si="281"/>
        <v>7.637299999999847E-3</v>
      </c>
      <c r="V577" s="11"/>
      <c r="W577" s="8">
        <v>2.1492874999999998</v>
      </c>
      <c r="X577" s="11"/>
      <c r="Y577" s="8">
        <v>2.4405104999999998</v>
      </c>
      <c r="Z577" s="9">
        <f t="shared" si="266"/>
        <v>244051.05</v>
      </c>
      <c r="AA577" s="9">
        <f t="shared" si="267"/>
        <v>-0.40798484149097641</v>
      </c>
      <c r="AC577" s="9">
        <f t="shared" si="282"/>
        <v>1.1169899999999622E-2</v>
      </c>
      <c r="AD577" s="11"/>
      <c r="AE577" s="8">
        <v>2.5326735999999999</v>
      </c>
      <c r="AF577" s="11"/>
      <c r="AG577" s="8">
        <v>2.6764513999999999</v>
      </c>
      <c r="AH577" s="9">
        <f t="shared" si="268"/>
        <v>267645.14</v>
      </c>
      <c r="AI577" s="9">
        <f t="shared" si="269"/>
        <v>-0.44742753624182396</v>
      </c>
      <c r="AK577" s="9">
        <f t="shared" si="288"/>
        <v>1.2132799999999833E-2</v>
      </c>
      <c r="AL577" s="11"/>
      <c r="AM577" s="8">
        <v>2.7834794999999999</v>
      </c>
      <c r="AN577" s="11"/>
      <c r="AO577" s="8">
        <v>2.8116075999999999</v>
      </c>
      <c r="AP577" s="9">
        <f t="shared" si="270"/>
        <v>281160.76</v>
      </c>
      <c r="AQ577" s="9">
        <f t="shared" si="271"/>
        <v>-0.47002185855001427</v>
      </c>
      <c r="AS577" s="9">
        <f t="shared" si="283"/>
        <v>1.2653100000000084E-2</v>
      </c>
      <c r="AT577" s="11"/>
      <c r="AU577" s="8">
        <v>2.9036957999999999</v>
      </c>
      <c r="AV577" s="11"/>
      <c r="AW577" s="8">
        <v>3.0011095999999999</v>
      </c>
      <c r="AX577" s="9">
        <f t="shared" si="272"/>
        <v>300110.96000000002</v>
      </c>
      <c r="AY577" s="9">
        <f t="shared" si="273"/>
        <v>-0.5017012729316459</v>
      </c>
      <c r="BA577" s="9">
        <f t="shared" si="284"/>
        <v>1.509589999999994E-2</v>
      </c>
      <c r="BB577" s="11"/>
      <c r="BC577" s="8">
        <v>3.1054873000000001</v>
      </c>
      <c r="BD577" s="11"/>
      <c r="BE577" s="8">
        <v>3.2503346999999998</v>
      </c>
      <c r="BF577" s="9">
        <f t="shared" si="274"/>
        <v>325033.46999999997</v>
      </c>
      <c r="BG577" s="9">
        <f t="shared" si="275"/>
        <v>-0.54336471298612332</v>
      </c>
      <c r="BI577" s="9">
        <f t="shared" si="285"/>
        <v>1.7676099999999639E-2</v>
      </c>
      <c r="BJ577" s="11"/>
      <c r="BK577" s="8">
        <v>3.3405684999999998</v>
      </c>
      <c r="BL577" s="11"/>
      <c r="BM577" s="8">
        <v>3.2852484999999998</v>
      </c>
      <c r="BN577" s="9">
        <f t="shared" si="276"/>
        <v>328524.84999999998</v>
      </c>
      <c r="BO577" s="9">
        <f t="shared" si="277"/>
        <v>-0.54920132018730017</v>
      </c>
      <c r="BQ577" s="9">
        <f t="shared" si="286"/>
        <v>1.9843999999999973E-2</v>
      </c>
      <c r="BR577" s="12"/>
      <c r="BS577" s="8">
        <v>3.1219046000000001</v>
      </c>
      <c r="BT577" s="11"/>
      <c r="BU577" s="8">
        <v>2.8104718000000002</v>
      </c>
      <c r="BV577" s="8">
        <f t="shared" si="278"/>
        <v>281047.18</v>
      </c>
      <c r="BW577" s="9">
        <f t="shared" si="279"/>
        <v>-0.46983198467609916</v>
      </c>
      <c r="BY577" s="8">
        <f t="shared" si="287"/>
        <v>1.8708500000000239E-2</v>
      </c>
      <c r="BZ577" s="12"/>
    </row>
    <row r="578" spans="4:78" x14ac:dyDescent="0.3">
      <c r="D578" s="8">
        <v>575</v>
      </c>
      <c r="E578" s="9">
        <f t="shared" si="257"/>
        <v>556</v>
      </c>
      <c r="F578" s="9">
        <f t="shared" si="259"/>
        <v>-164</v>
      </c>
      <c r="G578" s="13">
        <f t="shared" si="260"/>
        <v>4.9443609959834987E-4</v>
      </c>
      <c r="H578" s="9">
        <f t="shared" si="261"/>
        <v>494.43609959834987</v>
      </c>
      <c r="I578" s="13">
        <f t="shared" si="280"/>
        <v>-1.7224101361861975E-6</v>
      </c>
      <c r="J578" s="11"/>
      <c r="K578" s="8">
        <v>1.2826016</v>
      </c>
      <c r="L578" s="9">
        <f t="shared" si="262"/>
        <v>128260.16</v>
      </c>
      <c r="M578" s="9">
        <f t="shared" si="258"/>
        <v>-0.22091659965286348</v>
      </c>
      <c r="O578" s="9">
        <f t="shared" si="263"/>
        <v>5.948700000000029E-3</v>
      </c>
      <c r="P578" s="11"/>
      <c r="Q578" s="8">
        <v>1.6992385000000001</v>
      </c>
      <c r="R578" s="9">
        <f t="shared" si="264"/>
        <v>169923.85</v>
      </c>
      <c r="S578" s="9">
        <f t="shared" si="265"/>
        <v>-0.29267856161978301</v>
      </c>
      <c r="U578" s="9">
        <f t="shared" si="281"/>
        <v>7.9505000000001935E-3</v>
      </c>
      <c r="V578" s="11"/>
      <c r="W578" s="8">
        <v>2.1594717999999999</v>
      </c>
      <c r="X578" s="11"/>
      <c r="Y578" s="8">
        <v>2.4521244000000002</v>
      </c>
      <c r="Z578" s="9">
        <f t="shared" si="266"/>
        <v>245212.44000000003</v>
      </c>
      <c r="AA578" s="9">
        <f t="shared" si="267"/>
        <v>-0.42235639217494986</v>
      </c>
      <c r="AC578" s="9">
        <f t="shared" si="282"/>
        <v>1.1613900000000399E-2</v>
      </c>
      <c r="AD578" s="11"/>
      <c r="AE578" s="8">
        <v>2.5447129999999998</v>
      </c>
      <c r="AF578" s="11"/>
      <c r="AG578" s="8">
        <v>2.6890545000000001</v>
      </c>
      <c r="AH578" s="9">
        <f t="shared" si="268"/>
        <v>268905.45</v>
      </c>
      <c r="AI578" s="9">
        <f t="shared" si="269"/>
        <v>-0.46316547275571074</v>
      </c>
      <c r="AK578" s="9">
        <f t="shared" si="288"/>
        <v>1.26031000000002E-2</v>
      </c>
      <c r="AL578" s="11"/>
      <c r="AM578" s="8">
        <v>2.7965154999999999</v>
      </c>
      <c r="AN578" s="11"/>
      <c r="AO578" s="8">
        <v>2.8247716</v>
      </c>
      <c r="AP578" s="9">
        <f t="shared" si="270"/>
        <v>282477.16000000003</v>
      </c>
      <c r="AQ578" s="9">
        <f t="shared" si="271"/>
        <v>-0.48654152362509034</v>
      </c>
      <c r="AS578" s="9">
        <f t="shared" si="283"/>
        <v>1.3164000000000176E-2</v>
      </c>
      <c r="AT578" s="11"/>
      <c r="AU578" s="8">
        <v>2.9170194</v>
      </c>
      <c r="AV578" s="11"/>
      <c r="AW578" s="8">
        <v>3.0164987999999999</v>
      </c>
      <c r="AX578" s="9">
        <f t="shared" si="272"/>
        <v>301649.88</v>
      </c>
      <c r="AY578" s="9">
        <f t="shared" si="273"/>
        <v>-0.51956481089135009</v>
      </c>
      <c r="BA578" s="9">
        <f t="shared" si="284"/>
        <v>1.5389199999999992E-2</v>
      </c>
      <c r="BB578" s="11"/>
      <c r="BC578" s="8">
        <v>3.122506</v>
      </c>
      <c r="BD578" s="11"/>
      <c r="BE578" s="8">
        <v>3.2683331999999998</v>
      </c>
      <c r="BF578" s="9">
        <f t="shared" si="274"/>
        <v>326833.32</v>
      </c>
      <c r="BG578" s="9">
        <f t="shared" si="275"/>
        <v>-0.56294102321138706</v>
      </c>
      <c r="BI578" s="9">
        <f t="shared" si="285"/>
        <v>1.7998500000000028E-2</v>
      </c>
      <c r="BJ578" s="11"/>
      <c r="BK578" s="8">
        <v>3.359909</v>
      </c>
      <c r="BL578" s="11"/>
      <c r="BM578" s="8">
        <v>3.3053607999999999</v>
      </c>
      <c r="BN578" s="9">
        <f t="shared" si="276"/>
        <v>330536.08</v>
      </c>
      <c r="BO578" s="9">
        <f t="shared" si="277"/>
        <v>-0.56931869456725193</v>
      </c>
      <c r="BQ578" s="9">
        <f t="shared" si="286"/>
        <v>2.0112300000000083E-2</v>
      </c>
      <c r="BR578" s="12"/>
      <c r="BS578" s="8">
        <v>3.1419206000000002</v>
      </c>
      <c r="BT578" s="11"/>
      <c r="BU578" s="8">
        <v>2.8293122999999998</v>
      </c>
      <c r="BV578" s="8">
        <f t="shared" si="278"/>
        <v>282931.23</v>
      </c>
      <c r="BW578" s="9">
        <f t="shared" si="279"/>
        <v>-0.48732361839562832</v>
      </c>
      <c r="BY578" s="8">
        <f t="shared" si="287"/>
        <v>1.8840499999999594E-2</v>
      </c>
      <c r="BZ578" s="12"/>
    </row>
    <row r="579" spans="4:78" x14ac:dyDescent="0.3">
      <c r="D579" s="8">
        <v>576</v>
      </c>
      <c r="E579" s="9">
        <f t="shared" ref="E579:E642" si="289">D579-$B$10</f>
        <v>557</v>
      </c>
      <c r="F579" s="9">
        <f t="shared" si="259"/>
        <v>-163</v>
      </c>
      <c r="G579" s="13">
        <f t="shared" si="260"/>
        <v>4.9266297504924495E-4</v>
      </c>
      <c r="H579" s="9">
        <f t="shared" si="261"/>
        <v>492.66297504924495</v>
      </c>
      <c r="I579" s="13">
        <f t="shared" si="280"/>
        <v>-1.7731245491049144E-6</v>
      </c>
      <c r="J579" s="11"/>
      <c r="K579" s="8">
        <v>1.2888008</v>
      </c>
      <c r="L579" s="9">
        <f t="shared" si="262"/>
        <v>128880.08</v>
      </c>
      <c r="M579" s="9">
        <f t="shared" ref="M579:M642" si="290">L579*I579</f>
        <v>-0.22852043373860528</v>
      </c>
      <c r="O579" s="9">
        <f t="shared" si="263"/>
        <v>6.1991999999999603E-3</v>
      </c>
      <c r="P579" s="11"/>
      <c r="Q579" s="8">
        <v>1.7075203999999999</v>
      </c>
      <c r="R579" s="9">
        <f t="shared" si="264"/>
        <v>170752.04</v>
      </c>
      <c r="S579" s="9">
        <f t="shared" si="265"/>
        <v>-0.30276463393374431</v>
      </c>
      <c r="U579" s="9">
        <f t="shared" si="281"/>
        <v>8.2818999999998422E-3</v>
      </c>
      <c r="V579" s="11"/>
      <c r="W579" s="8">
        <v>2.1700501000000001</v>
      </c>
      <c r="X579" s="11"/>
      <c r="Y579" s="8">
        <v>2.4641921999999998</v>
      </c>
      <c r="Z579" s="9">
        <f t="shared" si="266"/>
        <v>246419.21999999997</v>
      </c>
      <c r="AA579" s="9">
        <f t="shared" si="267"/>
        <v>-0.43693196835328463</v>
      </c>
      <c r="AC579" s="9">
        <f t="shared" si="282"/>
        <v>1.2067799999999629E-2</v>
      </c>
      <c r="AD579" s="11"/>
      <c r="AE579" s="8">
        <v>2.5572244999999998</v>
      </c>
      <c r="AF579" s="11"/>
      <c r="AG579" s="8">
        <v>2.7021753999999998</v>
      </c>
      <c r="AH579" s="9">
        <f t="shared" si="268"/>
        <v>270217.53999999998</v>
      </c>
      <c r="AI579" s="9">
        <f t="shared" si="269"/>
        <v>-0.47912935377273913</v>
      </c>
      <c r="AK579" s="9">
        <f t="shared" si="288"/>
        <v>1.3120899999999658E-2</v>
      </c>
      <c r="AL579" s="11"/>
      <c r="AM579" s="8">
        <v>2.8100681000000001</v>
      </c>
      <c r="AN579" s="11"/>
      <c r="AO579" s="8">
        <v>2.8384578</v>
      </c>
      <c r="AP579" s="9">
        <f t="shared" si="270"/>
        <v>283845.78000000003</v>
      </c>
      <c r="AQ579" s="9">
        <f t="shared" si="271"/>
        <v>-0.50329392067783274</v>
      </c>
      <c r="AS579" s="9">
        <f t="shared" si="283"/>
        <v>1.3686199999999982E-2</v>
      </c>
      <c r="AT579" s="11"/>
      <c r="AU579" s="8">
        <v>2.9308519999999998</v>
      </c>
      <c r="AV579" s="11"/>
      <c r="AW579" s="8">
        <v>3.0322504000000001</v>
      </c>
      <c r="AX579" s="9">
        <f t="shared" si="272"/>
        <v>303225.04000000004</v>
      </c>
      <c r="AY579" s="9">
        <f t="shared" si="273"/>
        <v>-0.53765576232731971</v>
      </c>
      <c r="BA579" s="9">
        <f t="shared" si="284"/>
        <v>1.5751600000000199E-2</v>
      </c>
      <c r="BB579" s="11"/>
      <c r="BC579" s="8">
        <v>3.1398739999999998</v>
      </c>
      <c r="BD579" s="11"/>
      <c r="BE579" s="8">
        <v>3.2867321999999999</v>
      </c>
      <c r="BF579" s="9">
        <f t="shared" si="274"/>
        <v>328673.21999999997</v>
      </c>
      <c r="BG579" s="9">
        <f t="shared" si="275"/>
        <v>-0.58277855501536024</v>
      </c>
      <c r="BI579" s="9">
        <f t="shared" si="285"/>
        <v>1.8399000000000054E-2</v>
      </c>
      <c r="BJ579" s="11"/>
      <c r="BK579" s="8">
        <v>3.3795785999999999</v>
      </c>
      <c r="BL579" s="11"/>
      <c r="BM579" s="8">
        <v>3.3257705999999998</v>
      </c>
      <c r="BN579" s="9">
        <f t="shared" si="276"/>
        <v>332577.06</v>
      </c>
      <c r="BO579" s="9">
        <f t="shared" si="277"/>
        <v>-0.58970054955513806</v>
      </c>
      <c r="BQ579" s="9">
        <f t="shared" si="286"/>
        <v>2.0409799999999922E-2</v>
      </c>
      <c r="BR579" s="12"/>
      <c r="BS579" s="8">
        <v>3.1621741999999999</v>
      </c>
      <c r="BT579" s="11"/>
      <c r="BU579" s="8">
        <v>2.8483543</v>
      </c>
      <c r="BV579" s="8">
        <f t="shared" si="278"/>
        <v>284835.43</v>
      </c>
      <c r="BW579" s="9">
        <f t="shared" si="279"/>
        <v>-0.50504869338785441</v>
      </c>
      <c r="BY579" s="8">
        <f t="shared" si="287"/>
        <v>1.9042000000000225E-2</v>
      </c>
      <c r="BZ579" s="12"/>
    </row>
    <row r="580" spans="4:78" x14ac:dyDescent="0.3">
      <c r="D580" s="8">
        <v>577</v>
      </c>
      <c r="E580" s="9">
        <f t="shared" si="289"/>
        <v>558</v>
      </c>
      <c r="F580" s="9">
        <f t="shared" ref="F580:F643" si="291">IF(E580&lt; -360, E580+720, IF(E580&gt;360, E580-720, E580))</f>
        <v>-162</v>
      </c>
      <c r="G580" s="13">
        <f t="shared" ref="G580:G643" si="292">$B$9 + (PI()*$B$2^2/4) * (($B$3/2)*(1-COS(RADIANS(D580))) + $B$4*(1-SQRT(1-(($B$3/2)/$B$4*SIN(RADIANS(D580)))^2)))</f>
        <v>4.9083911860422298E-4</v>
      </c>
      <c r="H580" s="9">
        <f t="shared" ref="H580:H643" si="293">G580*1000000</f>
        <v>490.83911860422296</v>
      </c>
      <c r="I580" s="13">
        <f t="shared" si="280"/>
        <v>-1.8238564450219702E-6</v>
      </c>
      <c r="J580" s="11"/>
      <c r="K580" s="8">
        <v>1.2952577999999999</v>
      </c>
      <c r="L580" s="9">
        <f t="shared" ref="L580:L643" si="294">K580*100000</f>
        <v>129525.77999999998</v>
      </c>
      <c r="M580" s="9">
        <f t="shared" si="290"/>
        <v>-0.23623642864949779</v>
      </c>
      <c r="O580" s="9">
        <f t="shared" ref="O580:O643" si="295">K580-K579</f>
        <v>6.456999999999935E-3</v>
      </c>
      <c r="P580" s="11"/>
      <c r="Q580" s="8">
        <v>1.7161246999999999</v>
      </c>
      <c r="R580" s="9">
        <f t="shared" ref="R580:R643" si="296">Q580*100000</f>
        <v>171612.47</v>
      </c>
      <c r="S580" s="9">
        <f t="shared" ref="S580:S643" si="297">R580*I580</f>
        <v>-0.3129965094556395</v>
      </c>
      <c r="U580" s="9">
        <f t="shared" si="281"/>
        <v>8.6043000000000092E-3</v>
      </c>
      <c r="V580" s="11"/>
      <c r="W580" s="8">
        <v>2.1810550000000002</v>
      </c>
      <c r="X580" s="11"/>
      <c r="Y580" s="8">
        <v>2.4767231999999999</v>
      </c>
      <c r="Z580" s="9">
        <f t="shared" ref="Z580:Z643" si="298">Y580*100000</f>
        <v>247672.31999999998</v>
      </c>
      <c r="AA580" s="9">
        <f t="shared" ref="AA580:AA643" si="299">Z580*I580</f>
        <v>-0.45171875708554377</v>
      </c>
      <c r="AC580" s="9">
        <f t="shared" si="282"/>
        <v>1.253100000000007E-2</v>
      </c>
      <c r="AD580" s="11"/>
      <c r="AE580" s="8">
        <v>2.5702186</v>
      </c>
      <c r="AF580" s="11"/>
      <c r="AG580" s="8">
        <v>2.7157917</v>
      </c>
      <c r="AH580" s="9">
        <f t="shared" ref="AH580:AH643" si="300">AG580*100000</f>
        <v>271579.17</v>
      </c>
      <c r="AI580" s="9">
        <f t="shared" ref="AI580:AI643" si="301">AH580*I580</f>
        <v>-0.49532141953821729</v>
      </c>
      <c r="AK580" s="9">
        <f t="shared" si="288"/>
        <v>1.3616300000000248E-2</v>
      </c>
      <c r="AL580" s="11"/>
      <c r="AM580" s="8">
        <v>2.8241239</v>
      </c>
      <c r="AN580" s="11"/>
      <c r="AO580" s="8">
        <v>2.8526756999999998</v>
      </c>
      <c r="AP580" s="9">
        <f t="shared" ref="AP580:AP643" si="302">AO580*100000</f>
        <v>285267.57</v>
      </c>
      <c r="AQ580" s="9">
        <f t="shared" ref="AQ580:AQ643" si="303">AP580*I580</f>
        <v>-0.52028709610025603</v>
      </c>
      <c r="AS580" s="9">
        <f t="shared" si="283"/>
        <v>1.4217899999999783E-2</v>
      </c>
      <c r="AT580" s="11"/>
      <c r="AU580" s="8">
        <v>2.9452045</v>
      </c>
      <c r="AV580" s="11"/>
      <c r="AW580" s="8">
        <v>3.0483139000000001</v>
      </c>
      <c r="AX580" s="9">
        <f t="shared" ref="AX580:AX643" si="304">AW580*100000</f>
        <v>304831.39</v>
      </c>
      <c r="AY580" s="9">
        <f t="shared" ref="AY580:AY643" si="305">AX580*I580</f>
        <v>-0.55596869529650583</v>
      </c>
      <c r="BA580" s="9">
        <f t="shared" si="284"/>
        <v>1.6063500000000008E-2</v>
      </c>
      <c r="BB580" s="11"/>
      <c r="BC580" s="8">
        <v>3.1576051999999999</v>
      </c>
      <c r="BD580" s="11"/>
      <c r="BE580" s="8">
        <v>3.3055308000000001</v>
      </c>
      <c r="BF580" s="9">
        <f t="shared" ref="BF580:BF643" si="306">BE580*100000</f>
        <v>330553.08</v>
      </c>
      <c r="BG580" s="9">
        <f t="shared" ref="BG580:BG643" si="307">BF580*I580</f>
        <v>-0.60288136537986292</v>
      </c>
      <c r="BI580" s="9">
        <f t="shared" si="285"/>
        <v>1.8798600000000221E-2</v>
      </c>
      <c r="BJ580" s="11"/>
      <c r="BK580" s="8">
        <v>3.3996065</v>
      </c>
      <c r="BL580" s="11"/>
      <c r="BM580" s="8">
        <v>3.3465052000000002</v>
      </c>
      <c r="BN580" s="9">
        <f t="shared" ref="BN580:BN643" si="308">BM580*100000</f>
        <v>334650.52</v>
      </c>
      <c r="BO580" s="9">
        <f t="shared" ref="BO580:BO643" si="309">BN580*I580</f>
        <v>-0.61035450773195377</v>
      </c>
      <c r="BQ580" s="9">
        <f t="shared" si="286"/>
        <v>2.0734600000000381E-2</v>
      </c>
      <c r="BR580" s="12"/>
      <c r="BS580" s="8">
        <v>3.1827122999999999</v>
      </c>
      <c r="BT580" s="11"/>
      <c r="BU580" s="8">
        <v>2.8676105000000001</v>
      </c>
      <c r="BV580" s="8">
        <f t="shared" ref="BV580:BV643" si="310">BU580*100000</f>
        <v>286761.05</v>
      </c>
      <c r="BW580" s="9">
        <f t="shared" ref="BW580:BW643" si="311">BV580*I580</f>
        <v>-0.52301098922376743</v>
      </c>
      <c r="BY580" s="8">
        <f t="shared" si="287"/>
        <v>1.9256200000000057E-2</v>
      </c>
      <c r="BZ580" s="12"/>
    </row>
    <row r="581" spans="4:78" x14ac:dyDescent="0.3">
      <c r="D581" s="8">
        <v>578</v>
      </c>
      <c r="E581" s="9">
        <f t="shared" si="289"/>
        <v>559</v>
      </c>
      <c r="F581" s="9">
        <f t="shared" si="291"/>
        <v>-161</v>
      </c>
      <c r="G581" s="13">
        <f t="shared" si="292"/>
        <v>4.889645194208047E-4</v>
      </c>
      <c r="H581" s="9">
        <f t="shared" si="293"/>
        <v>488.96451942080472</v>
      </c>
      <c r="I581" s="13">
        <f t="shared" ref="I581:I644" si="312">G581-G580</f>
        <v>-1.8745991834182843E-6</v>
      </c>
      <c r="J581" s="11"/>
      <c r="K581" s="8">
        <v>1.3019803999999999</v>
      </c>
      <c r="L581" s="9">
        <f t="shared" si="294"/>
        <v>130198.04</v>
      </c>
      <c r="M581" s="9">
        <f t="shared" si="290"/>
        <v>-0.24406913946666109</v>
      </c>
      <c r="O581" s="9">
        <f t="shared" si="295"/>
        <v>6.722600000000023E-3</v>
      </c>
      <c r="P581" s="11"/>
      <c r="Q581" s="8">
        <v>1.7250662000000001</v>
      </c>
      <c r="R581" s="9">
        <f t="shared" si="296"/>
        <v>172506.62000000002</v>
      </c>
      <c r="S581" s="9">
        <f t="shared" si="297"/>
        <v>-0.32338076898624829</v>
      </c>
      <c r="U581" s="9">
        <f t="shared" ref="U581:U644" si="313">Q581-Q580</f>
        <v>8.9415000000001577E-3</v>
      </c>
      <c r="V581" s="11"/>
      <c r="W581" s="8">
        <v>2.1924579999999998</v>
      </c>
      <c r="X581" s="11"/>
      <c r="Y581" s="8">
        <v>2.4897290000000001</v>
      </c>
      <c r="Z581" s="9">
        <f t="shared" si="298"/>
        <v>248972.9</v>
      </c>
      <c r="AA581" s="9">
        <f t="shared" si="299"/>
        <v>-0.46672439503328211</v>
      </c>
      <c r="AC581" s="9">
        <f t="shared" ref="AC581:AC644" si="314">Y581-Y580</f>
        <v>1.3005800000000178E-2</v>
      </c>
      <c r="AD581" s="11"/>
      <c r="AE581" s="8">
        <v>2.5836990000000002</v>
      </c>
      <c r="AF581" s="11"/>
      <c r="AG581" s="8">
        <v>2.7299376</v>
      </c>
      <c r="AH581" s="9">
        <f t="shared" si="300"/>
        <v>272993.76</v>
      </c>
      <c r="AI581" s="9">
        <f t="shared" si="301"/>
        <v>-0.51175387957428708</v>
      </c>
      <c r="AK581" s="9">
        <f t="shared" si="288"/>
        <v>1.4145899999999934E-2</v>
      </c>
      <c r="AL581" s="11"/>
      <c r="AM581" s="8">
        <v>2.8387443999999999</v>
      </c>
      <c r="AN581" s="11"/>
      <c r="AO581" s="8">
        <v>2.8674362000000002</v>
      </c>
      <c r="AP581" s="9">
        <f t="shared" si="302"/>
        <v>286743.62</v>
      </c>
      <c r="AQ581" s="9">
        <f t="shared" si="303"/>
        <v>-0.53752935590240281</v>
      </c>
      <c r="AS581" s="9">
        <f t="shared" ref="AS581:AS644" si="315">AO581-AO580</f>
        <v>1.4760500000000398E-2</v>
      </c>
      <c r="AT581" s="11"/>
      <c r="AU581" s="8">
        <v>2.9601223000000001</v>
      </c>
      <c r="AV581" s="11"/>
      <c r="AW581" s="8">
        <v>3.064781</v>
      </c>
      <c r="AX581" s="9">
        <f t="shared" si="304"/>
        <v>306478.09999999998</v>
      </c>
      <c r="AY581" s="9">
        <f t="shared" si="305"/>
        <v>-0.57452359599558722</v>
      </c>
      <c r="BA581" s="9">
        <f t="shared" ref="BA581:BA644" si="316">AW581-AW580</f>
        <v>1.6467099999999846E-2</v>
      </c>
      <c r="BB581" s="11"/>
      <c r="BC581" s="8">
        <v>3.1757049999999998</v>
      </c>
      <c r="BD581" s="11"/>
      <c r="BE581" s="8">
        <v>3.3247569000000001</v>
      </c>
      <c r="BF581" s="9">
        <f t="shared" si="306"/>
        <v>332475.69</v>
      </c>
      <c r="BG581" s="9">
        <f t="shared" si="307"/>
        <v>-0.62325865698043059</v>
      </c>
      <c r="BI581" s="9">
        <f t="shared" ref="BI581:BI644" si="317">BE581-BE580</f>
        <v>1.9226100000000024E-2</v>
      </c>
      <c r="BJ581" s="11"/>
      <c r="BK581" s="8">
        <v>3.4200179999999998</v>
      </c>
      <c r="BL581" s="11"/>
      <c r="BM581" s="8">
        <v>3.3675947000000002</v>
      </c>
      <c r="BN581" s="9">
        <f t="shared" si="308"/>
        <v>336759.47000000003</v>
      </c>
      <c r="BO581" s="9">
        <f t="shared" si="309"/>
        <v>-0.6312890274703743</v>
      </c>
      <c r="BQ581" s="9">
        <f t="shared" ref="BQ581:BQ644" si="318">BM581-BM580</f>
        <v>2.1089499999999983E-2</v>
      </c>
      <c r="BR581" s="12"/>
      <c r="BS581" s="8">
        <v>3.2035464999999999</v>
      </c>
      <c r="BT581" s="11"/>
      <c r="BU581" s="8">
        <v>2.8871503000000001</v>
      </c>
      <c r="BV581" s="8">
        <f t="shared" si="310"/>
        <v>288715.03000000003</v>
      </c>
      <c r="BW581" s="9">
        <f t="shared" si="311"/>
        <v>-0.54122495947858551</v>
      </c>
      <c r="BY581" s="8">
        <f t="shared" ref="BY581:BY644" si="319">BU581-BU580</f>
        <v>1.9539799999999996E-2</v>
      </c>
      <c r="BZ581" s="12"/>
    </row>
    <row r="582" spans="4:78" x14ac:dyDescent="0.3">
      <c r="D582" s="8">
        <v>579</v>
      </c>
      <c r="E582" s="9">
        <f t="shared" si="289"/>
        <v>560</v>
      </c>
      <c r="F582" s="9">
        <f t="shared" si="291"/>
        <v>-160</v>
      </c>
      <c r="G582" s="13">
        <f t="shared" si="292"/>
        <v>4.8703917389616703E-4</v>
      </c>
      <c r="H582" s="9">
        <f t="shared" si="293"/>
        <v>487.03917389616703</v>
      </c>
      <c r="I582" s="13">
        <f t="shared" si="312"/>
        <v>-1.9253455246376621E-6</v>
      </c>
      <c r="J582" s="11"/>
      <c r="K582" s="8">
        <v>1.3089755000000001</v>
      </c>
      <c r="L582" s="9">
        <f t="shared" si="294"/>
        <v>130897.55</v>
      </c>
      <c r="M582" s="9">
        <f t="shared" si="290"/>
        <v>-0.25202301207853461</v>
      </c>
      <c r="O582" s="9">
        <f t="shared" si="295"/>
        <v>6.9951000000001429E-3</v>
      </c>
      <c r="P582" s="11"/>
      <c r="Q582" s="8">
        <v>1.7343534</v>
      </c>
      <c r="R582" s="9">
        <f t="shared" si="296"/>
        <v>173435.34</v>
      </c>
      <c r="S582" s="9">
        <f t="shared" si="297"/>
        <v>-0.33392295568301128</v>
      </c>
      <c r="U582" s="9">
        <f t="shared" si="313"/>
        <v>9.2871999999999399E-3</v>
      </c>
      <c r="V582" s="11"/>
      <c r="W582" s="8">
        <v>2.2043042000000002</v>
      </c>
      <c r="X582" s="11"/>
      <c r="Y582" s="8">
        <v>2.5032263000000001</v>
      </c>
      <c r="Z582" s="9">
        <f t="shared" si="298"/>
        <v>250322.63</v>
      </c>
      <c r="AA582" s="9">
        <f t="shared" si="299"/>
        <v>-0.48195755538602936</v>
      </c>
      <c r="AC582" s="9">
        <f t="shared" si="314"/>
        <v>1.3497300000000045E-2</v>
      </c>
      <c r="AD582" s="11"/>
      <c r="AE582" s="8">
        <v>2.5977049999999999</v>
      </c>
      <c r="AF582" s="11"/>
      <c r="AG582" s="8">
        <v>2.7446120000000001</v>
      </c>
      <c r="AH582" s="9">
        <f t="shared" si="300"/>
        <v>274461.2</v>
      </c>
      <c r="AI582" s="9">
        <f t="shared" si="301"/>
        <v>-0.52843264310668236</v>
      </c>
      <c r="AK582" s="9">
        <f t="shared" si="288"/>
        <v>1.4674400000000087E-2</v>
      </c>
      <c r="AL582" s="11"/>
      <c r="AM582" s="8">
        <v>2.8539305000000001</v>
      </c>
      <c r="AN582" s="11"/>
      <c r="AO582" s="8">
        <v>2.8827486000000002</v>
      </c>
      <c r="AP582" s="9">
        <f t="shared" si="302"/>
        <v>288274.86000000004</v>
      </c>
      <c r="AQ582" s="9">
        <f t="shared" si="303"/>
        <v>-0.55502871156654865</v>
      </c>
      <c r="AS582" s="9">
        <f t="shared" si="315"/>
        <v>1.5312400000000004E-2</v>
      </c>
      <c r="AT582" s="11"/>
      <c r="AU582" s="8">
        <v>2.9756562999999998</v>
      </c>
      <c r="AV582" s="11"/>
      <c r="AW582" s="8">
        <v>3.0815825000000001</v>
      </c>
      <c r="AX582" s="9">
        <f t="shared" si="304"/>
        <v>308158.25</v>
      </c>
      <c r="AY582" s="9">
        <f t="shared" si="305"/>
        <v>-0.5933111075176738</v>
      </c>
      <c r="BA582" s="9">
        <f t="shared" si="316"/>
        <v>1.6801500000000136E-2</v>
      </c>
      <c r="BB582" s="11"/>
      <c r="BC582" s="8">
        <v>3.1941945999999999</v>
      </c>
      <c r="BD582" s="11"/>
      <c r="BE582" s="8">
        <v>3.3444153999999999</v>
      </c>
      <c r="BF582" s="9">
        <f t="shared" si="306"/>
        <v>334441.53999999998</v>
      </c>
      <c r="BG582" s="9">
        <f t="shared" si="307"/>
        <v>-0.64391552229192761</v>
      </c>
      <c r="BI582" s="9">
        <f t="shared" si="317"/>
        <v>1.9658499999999801E-2</v>
      </c>
      <c r="BJ582" s="11"/>
      <c r="BK582" s="8">
        <v>3.4408335999999999</v>
      </c>
      <c r="BL582" s="11"/>
      <c r="BM582" s="8">
        <v>3.3890609999999999</v>
      </c>
      <c r="BN582" s="9">
        <f t="shared" si="308"/>
        <v>338906.1</v>
      </c>
      <c r="BO582" s="9">
        <f t="shared" si="309"/>
        <v>-0.65251134290740387</v>
      </c>
      <c r="BQ582" s="9">
        <f t="shared" si="318"/>
        <v>2.1466299999999716E-2</v>
      </c>
      <c r="BR582" s="12"/>
      <c r="BS582" s="8">
        <v>3.2247088000000002</v>
      </c>
      <c r="BT582" s="11"/>
      <c r="BU582" s="8">
        <v>2.9069729999999998</v>
      </c>
      <c r="BV582" s="8">
        <f t="shared" si="310"/>
        <v>290697.3</v>
      </c>
      <c r="BW582" s="9">
        <f t="shared" si="311"/>
        <v>-0.55969274557925186</v>
      </c>
      <c r="BY582" s="8">
        <f t="shared" si="319"/>
        <v>1.9822699999999749E-2</v>
      </c>
      <c r="BZ582" s="12"/>
    </row>
    <row r="583" spans="4:78" x14ac:dyDescent="0.3">
      <c r="D583" s="8">
        <v>580</v>
      </c>
      <c r="E583" s="9">
        <f t="shared" si="289"/>
        <v>561</v>
      </c>
      <c r="F583" s="9">
        <f t="shared" si="291"/>
        <v>-159</v>
      </c>
      <c r="G583" s="13">
        <f t="shared" si="292"/>
        <v>4.8506308628144606E-4</v>
      </c>
      <c r="H583" s="9">
        <f t="shared" si="293"/>
        <v>485.06308628144603</v>
      </c>
      <c r="I583" s="13">
        <f t="shared" si="312"/>
        <v>-1.9760876147209756E-6</v>
      </c>
      <c r="J583" s="11"/>
      <c r="K583" s="8">
        <v>1.3162493</v>
      </c>
      <c r="L583" s="9">
        <f t="shared" si="294"/>
        <v>131624.93</v>
      </c>
      <c r="M583" s="9">
        <f t="shared" si="290"/>
        <v>-0.26010239396151535</v>
      </c>
      <c r="O583" s="9">
        <f t="shared" si="295"/>
        <v>7.2737999999998859E-3</v>
      </c>
      <c r="P583" s="11"/>
      <c r="Q583" s="8">
        <v>1.7439948000000001</v>
      </c>
      <c r="R583" s="9">
        <f t="shared" si="296"/>
        <v>174399.48</v>
      </c>
      <c r="S583" s="9">
        <f t="shared" si="297"/>
        <v>-0.34462865244177848</v>
      </c>
      <c r="U583" s="9">
        <f t="shared" si="313"/>
        <v>9.6414000000000222E-3</v>
      </c>
      <c r="V583" s="11"/>
      <c r="W583" s="8">
        <v>2.2165889999999999</v>
      </c>
      <c r="X583" s="11"/>
      <c r="Y583" s="8">
        <v>2.5172189999999999</v>
      </c>
      <c r="Z583" s="9">
        <f t="shared" si="298"/>
        <v>251721.9</v>
      </c>
      <c r="AA583" s="9">
        <f t="shared" si="299"/>
        <v>-0.49742452894403194</v>
      </c>
      <c r="AC583" s="9">
        <f t="shared" si="314"/>
        <v>1.3992699999999747E-2</v>
      </c>
      <c r="AD583" s="11"/>
      <c r="AE583" s="8">
        <v>2.6122171999999999</v>
      </c>
      <c r="AF583" s="11"/>
      <c r="AG583" s="8">
        <v>2.7598329000000001</v>
      </c>
      <c r="AH583" s="9">
        <f t="shared" si="300"/>
        <v>275983.29000000004</v>
      </c>
      <c r="AI583" s="9">
        <f t="shared" si="301"/>
        <v>-0.54536716123894735</v>
      </c>
      <c r="AK583" s="9">
        <f t="shared" si="288"/>
        <v>1.5220900000000093E-2</v>
      </c>
      <c r="AL583" s="11"/>
      <c r="AM583" s="8">
        <v>2.8696635000000001</v>
      </c>
      <c r="AN583" s="11"/>
      <c r="AO583" s="8">
        <v>2.8986255999999999</v>
      </c>
      <c r="AP583" s="9">
        <f t="shared" si="302"/>
        <v>289862.56</v>
      </c>
      <c r="AQ583" s="9">
        <f t="shared" si="303"/>
        <v>-0.57279381478731561</v>
      </c>
      <c r="AS583" s="9">
        <f t="shared" si="315"/>
        <v>1.5876999999999697E-2</v>
      </c>
      <c r="AT583" s="11"/>
      <c r="AU583" s="8">
        <v>2.9917919999999998</v>
      </c>
      <c r="AV583" s="11"/>
      <c r="AW583" s="8">
        <v>3.0988011000000002</v>
      </c>
      <c r="AX583" s="9">
        <f t="shared" si="304"/>
        <v>309880.11000000004</v>
      </c>
      <c r="AY583" s="9">
        <f t="shared" si="305"/>
        <v>-0.61235024741937361</v>
      </c>
      <c r="BA583" s="9">
        <f t="shared" si="316"/>
        <v>1.7218600000000084E-2</v>
      </c>
      <c r="BB583" s="11"/>
      <c r="BC583" s="8">
        <v>3.2130923</v>
      </c>
      <c r="BD583" s="11"/>
      <c r="BE583" s="8">
        <v>3.3645241000000001</v>
      </c>
      <c r="BF583" s="9">
        <f t="shared" si="306"/>
        <v>336452.41000000003</v>
      </c>
      <c r="BG583" s="9">
        <f t="shared" si="307"/>
        <v>-0.66485944034402378</v>
      </c>
      <c r="BI583" s="9">
        <f t="shared" si="317"/>
        <v>2.0108700000000201E-2</v>
      </c>
      <c r="BJ583" s="11"/>
      <c r="BK583" s="8">
        <v>3.4620774000000001</v>
      </c>
      <c r="BL583" s="11"/>
      <c r="BM583" s="8">
        <v>3.4109216</v>
      </c>
      <c r="BN583" s="9">
        <f t="shared" si="308"/>
        <v>341092.16</v>
      </c>
      <c r="BO583" s="9">
        <f t="shared" si="309"/>
        <v>-0.67402799285442527</v>
      </c>
      <c r="BQ583" s="9">
        <f t="shared" si="318"/>
        <v>2.1860600000000119E-2</v>
      </c>
      <c r="BR583" s="12"/>
      <c r="BS583" s="8">
        <v>3.2462360000000001</v>
      </c>
      <c r="BT583" s="11"/>
      <c r="BU583" s="8">
        <v>2.9271029999999998</v>
      </c>
      <c r="BV583" s="8">
        <f t="shared" si="310"/>
        <v>292710.3</v>
      </c>
      <c r="BW583" s="9">
        <f t="shared" si="311"/>
        <v>-0.57842119853126117</v>
      </c>
      <c r="BY583" s="8">
        <f t="shared" si="319"/>
        <v>2.0129999999999981E-2</v>
      </c>
      <c r="BZ583" s="12"/>
    </row>
    <row r="584" spans="4:78" x14ac:dyDescent="0.3">
      <c r="D584" s="8">
        <v>581</v>
      </c>
      <c r="E584" s="9">
        <f t="shared" si="289"/>
        <v>562</v>
      </c>
      <c r="F584" s="9">
        <f t="shared" si="291"/>
        <v>-158</v>
      </c>
      <c r="G584" s="13">
        <f t="shared" si="292"/>
        <v>4.8303626931075219E-4</v>
      </c>
      <c r="H584" s="9">
        <f t="shared" si="293"/>
        <v>483.03626931075217</v>
      </c>
      <c r="I584" s="13">
        <f t="shared" si="312"/>
        <v>-2.026816970693865E-6</v>
      </c>
      <c r="J584" s="11"/>
      <c r="K584" s="8">
        <v>1.3238097</v>
      </c>
      <c r="L584" s="9">
        <f t="shared" si="294"/>
        <v>132380.97</v>
      </c>
      <c r="M584" s="9">
        <f t="shared" si="290"/>
        <v>-0.26831199659291544</v>
      </c>
      <c r="O584" s="9">
        <f t="shared" si="295"/>
        <v>7.5604000000000227E-3</v>
      </c>
      <c r="P584" s="11"/>
      <c r="Q584" s="8">
        <v>1.7539908</v>
      </c>
      <c r="R584" s="9">
        <f t="shared" si="296"/>
        <v>175399.08</v>
      </c>
      <c r="S584" s="9">
        <f t="shared" si="297"/>
        <v>-0.35550183198809088</v>
      </c>
      <c r="U584" s="9">
        <f t="shared" si="313"/>
        <v>9.9959999999998939E-3</v>
      </c>
      <c r="V584" s="11"/>
      <c r="W584" s="8">
        <v>2.2293332000000001</v>
      </c>
      <c r="X584" s="11"/>
      <c r="Y584" s="8">
        <v>2.5317204000000002</v>
      </c>
      <c r="Z584" s="9">
        <f t="shared" si="298"/>
        <v>253172.04</v>
      </c>
      <c r="AA584" s="9">
        <f t="shared" si="299"/>
        <v>-0.51313338717718604</v>
      </c>
      <c r="AC584" s="9">
        <f t="shared" si="314"/>
        <v>1.4501400000000331E-2</v>
      </c>
      <c r="AD584" s="11"/>
      <c r="AE584" s="8">
        <v>2.6272582999999998</v>
      </c>
      <c r="AF584" s="11"/>
      <c r="AG584" s="8">
        <v>2.775595</v>
      </c>
      <c r="AH584" s="9">
        <f t="shared" si="300"/>
        <v>277559.5</v>
      </c>
      <c r="AI584" s="9">
        <f t="shared" si="301"/>
        <v>-0.56256230497730386</v>
      </c>
      <c r="AK584" s="9">
        <f t="shared" si="288"/>
        <v>1.576209999999989E-2</v>
      </c>
      <c r="AL584" s="11"/>
      <c r="AM584" s="8">
        <v>2.8859691999999999</v>
      </c>
      <c r="AN584" s="11"/>
      <c r="AO584" s="8">
        <v>2.9150786000000002</v>
      </c>
      <c r="AP584" s="9">
        <f t="shared" si="302"/>
        <v>291507.86000000004</v>
      </c>
      <c r="AQ584" s="9">
        <f t="shared" si="303"/>
        <v>-0.59083307773865135</v>
      </c>
      <c r="AS584" s="9">
        <f t="shared" si="315"/>
        <v>1.6453000000000273E-2</v>
      </c>
      <c r="AT584" s="11"/>
      <c r="AU584" s="8">
        <v>3.0085682999999999</v>
      </c>
      <c r="AV584" s="11"/>
      <c r="AW584" s="8">
        <v>3.1163870999999999</v>
      </c>
      <c r="AX584" s="9">
        <f t="shared" si="304"/>
        <v>311638.70999999996</v>
      </c>
      <c r="AY584" s="9">
        <f t="shared" si="305"/>
        <v>-0.63163462615314381</v>
      </c>
      <c r="BA584" s="9">
        <f t="shared" si="316"/>
        <v>1.7585999999999657E-2</v>
      </c>
      <c r="BB584" s="11"/>
      <c r="BC584" s="8">
        <v>3.2324449999999998</v>
      </c>
      <c r="BD584" s="11"/>
      <c r="BE584" s="8">
        <v>3.3851032000000001</v>
      </c>
      <c r="BF584" s="9">
        <f t="shared" si="306"/>
        <v>338510.32</v>
      </c>
      <c r="BG584" s="9">
        <f t="shared" si="307"/>
        <v>-0.68609846133101082</v>
      </c>
      <c r="BI584" s="9">
        <f t="shared" si="317"/>
        <v>2.0579099999999961E-2</v>
      </c>
      <c r="BJ584" s="11"/>
      <c r="BK584" s="8">
        <v>3.4837718</v>
      </c>
      <c r="BL584" s="11"/>
      <c r="BM584" s="8">
        <v>3.4331930000000002</v>
      </c>
      <c r="BN584" s="9">
        <f t="shared" si="308"/>
        <v>343319.3</v>
      </c>
      <c r="BO584" s="9">
        <f t="shared" si="309"/>
        <v>-0.6958453836067382</v>
      </c>
      <c r="BQ584" s="9">
        <f t="shared" si="318"/>
        <v>2.2271400000000163E-2</v>
      </c>
      <c r="BR584" s="12"/>
      <c r="BS584" s="8">
        <v>3.2681415</v>
      </c>
      <c r="BT584" s="11"/>
      <c r="BU584" s="8">
        <v>2.9476059999999999</v>
      </c>
      <c r="BV584" s="8">
        <f t="shared" si="310"/>
        <v>294760.59999999998</v>
      </c>
      <c r="BW584" s="9">
        <f t="shared" si="311"/>
        <v>-0.59742578637190602</v>
      </c>
      <c r="BY584" s="8">
        <f t="shared" si="319"/>
        <v>2.050300000000016E-2</v>
      </c>
      <c r="BZ584" s="12"/>
    </row>
    <row r="585" spans="4:78" x14ac:dyDescent="0.3">
      <c r="D585" s="8">
        <v>582</v>
      </c>
      <c r="E585" s="9">
        <f t="shared" si="289"/>
        <v>563</v>
      </c>
      <c r="F585" s="9">
        <f t="shared" si="291"/>
        <v>-157</v>
      </c>
      <c r="G585" s="13">
        <f t="shared" si="292"/>
        <v>4.8095874484439875E-4</v>
      </c>
      <c r="H585" s="9">
        <f t="shared" si="293"/>
        <v>480.95874484439872</v>
      </c>
      <c r="I585" s="13">
        <f t="shared" si="312"/>
        <v>-2.0775244663534444E-6</v>
      </c>
      <c r="J585" s="11"/>
      <c r="K585" s="8">
        <v>1.3316627000000001</v>
      </c>
      <c r="L585" s="9">
        <f t="shared" si="294"/>
        <v>133166.27000000002</v>
      </c>
      <c r="M585" s="9">
        <f t="shared" si="290"/>
        <v>-0.27665618401802872</v>
      </c>
      <c r="O585" s="9">
        <f t="shared" si="295"/>
        <v>7.8530000000001099E-3</v>
      </c>
      <c r="P585" s="11"/>
      <c r="Q585" s="8">
        <v>1.7643682999999999</v>
      </c>
      <c r="R585" s="9">
        <f t="shared" si="296"/>
        <v>176436.83</v>
      </c>
      <c r="S585" s="9">
        <f t="shared" si="297"/>
        <v>-0.36655183109084338</v>
      </c>
      <c r="U585" s="9">
        <f t="shared" si="313"/>
        <v>1.0377499999999928E-2</v>
      </c>
      <c r="V585" s="11"/>
      <c r="W585" s="8">
        <v>2.2425484999999998</v>
      </c>
      <c r="X585" s="11"/>
      <c r="Y585" s="8">
        <v>2.5467412</v>
      </c>
      <c r="Z585" s="9">
        <f t="shared" si="298"/>
        <v>254674.12</v>
      </c>
      <c r="AA585" s="9">
        <f t="shared" si="299"/>
        <v>-0.52909171524703302</v>
      </c>
      <c r="AC585" s="9">
        <f t="shared" si="314"/>
        <v>1.5020799999999834E-2</v>
      </c>
      <c r="AD585" s="11"/>
      <c r="AE585" s="8">
        <v>2.6428267999999999</v>
      </c>
      <c r="AF585" s="11"/>
      <c r="AG585" s="8">
        <v>2.7919643000000001</v>
      </c>
      <c r="AH585" s="9">
        <f t="shared" si="300"/>
        <v>279196.43</v>
      </c>
      <c r="AI585" s="9">
        <f t="shared" si="301"/>
        <v>-0.58003741424353683</v>
      </c>
      <c r="AK585" s="9">
        <f t="shared" si="288"/>
        <v>1.6369300000000031E-2</v>
      </c>
      <c r="AL585" s="11"/>
      <c r="AM585" s="8">
        <v>2.9028537000000001</v>
      </c>
      <c r="AN585" s="11"/>
      <c r="AO585" s="8">
        <v>2.9321220000000001</v>
      </c>
      <c r="AP585" s="9">
        <f t="shared" si="302"/>
        <v>293212.2</v>
      </c>
      <c r="AQ585" s="9">
        <f t="shared" si="303"/>
        <v>-0.60915551933331946</v>
      </c>
      <c r="AS585" s="9">
        <f t="shared" si="315"/>
        <v>1.7043399999999931E-2</v>
      </c>
      <c r="AT585" s="11"/>
      <c r="AU585" s="8">
        <v>3.0259084999999999</v>
      </c>
      <c r="AV585" s="11"/>
      <c r="AW585" s="8">
        <v>3.1345181000000002</v>
      </c>
      <c r="AX585" s="9">
        <f t="shared" si="304"/>
        <v>313451.81</v>
      </c>
      <c r="AY585" s="9">
        <f t="shared" si="305"/>
        <v>-0.65120380429777125</v>
      </c>
      <c r="BA585" s="9">
        <f t="shared" si="316"/>
        <v>1.8131000000000341E-2</v>
      </c>
      <c r="BB585" s="11"/>
      <c r="BC585" s="8">
        <v>3.252192</v>
      </c>
      <c r="BD585" s="11"/>
      <c r="BE585" s="8">
        <v>3.4062320000000001</v>
      </c>
      <c r="BF585" s="9">
        <f t="shared" si="306"/>
        <v>340623.2</v>
      </c>
      <c r="BG585" s="9">
        <f t="shared" si="307"/>
        <v>-0.70765303180760264</v>
      </c>
      <c r="BI585" s="9">
        <f t="shared" si="317"/>
        <v>2.1128800000000059E-2</v>
      </c>
      <c r="BJ585" s="11"/>
      <c r="BK585" s="8">
        <v>3.5059383</v>
      </c>
      <c r="BL585" s="11"/>
      <c r="BM585" s="8">
        <v>3.4559061999999998</v>
      </c>
      <c r="BN585" s="9">
        <f t="shared" si="308"/>
        <v>345590.62</v>
      </c>
      <c r="BO585" s="9">
        <f t="shared" si="309"/>
        <v>-0.71797296839225599</v>
      </c>
      <c r="BQ585" s="9">
        <f t="shared" si="318"/>
        <v>2.2713199999999656E-2</v>
      </c>
      <c r="BR585" s="12"/>
      <c r="BS585" s="8">
        <v>3.2904284000000001</v>
      </c>
      <c r="BT585" s="11"/>
      <c r="BU585" s="8">
        <v>2.9684515</v>
      </c>
      <c r="BV585" s="8">
        <f t="shared" si="310"/>
        <v>296845.15000000002</v>
      </c>
      <c r="BW585" s="9">
        <f t="shared" si="311"/>
        <v>-0.61670306184335821</v>
      </c>
      <c r="BY585" s="8">
        <f t="shared" si="319"/>
        <v>2.0845500000000072E-2</v>
      </c>
      <c r="BZ585" s="12"/>
    </row>
    <row r="586" spans="4:78" x14ac:dyDescent="0.3">
      <c r="D586" s="8">
        <v>583</v>
      </c>
      <c r="E586" s="9">
        <f t="shared" si="289"/>
        <v>564</v>
      </c>
      <c r="F586" s="9">
        <f t="shared" si="291"/>
        <v>-156</v>
      </c>
      <c r="G586" s="13">
        <f t="shared" si="292"/>
        <v>4.7883054452578353E-4</v>
      </c>
      <c r="H586" s="9">
        <f t="shared" si="293"/>
        <v>478.83054452578352</v>
      </c>
      <c r="I586" s="13">
        <f t="shared" si="312"/>
        <v>-2.1282003186152152E-6</v>
      </c>
      <c r="J586" s="11"/>
      <c r="K586" s="8">
        <v>1.339791</v>
      </c>
      <c r="L586" s="9">
        <f t="shared" si="294"/>
        <v>133979.1</v>
      </c>
      <c r="M586" s="9">
        <f t="shared" si="290"/>
        <v>-0.2851343633077798</v>
      </c>
      <c r="O586" s="9">
        <f t="shared" si="295"/>
        <v>8.1282999999998662E-3</v>
      </c>
      <c r="P586" s="11"/>
      <c r="Q586" s="8">
        <v>1.7751074</v>
      </c>
      <c r="R586" s="9">
        <f t="shared" si="296"/>
        <v>177510.74</v>
      </c>
      <c r="S586" s="9">
        <f t="shared" si="297"/>
        <v>-0.37777841342562263</v>
      </c>
      <c r="U586" s="9">
        <f t="shared" si="313"/>
        <v>1.0739100000000112E-2</v>
      </c>
      <c r="V586" s="11"/>
      <c r="W586" s="8">
        <v>2.2561985999999998</v>
      </c>
      <c r="X586" s="11"/>
      <c r="Y586" s="8">
        <v>2.5622775999999998</v>
      </c>
      <c r="Z586" s="9">
        <f t="shared" si="298"/>
        <v>256227.75999999998</v>
      </c>
      <c r="AA586" s="9">
        <f t="shared" si="299"/>
        <v>-0.54530400047006289</v>
      </c>
      <c r="AC586" s="9">
        <f t="shared" si="314"/>
        <v>1.5536399999999784E-2</v>
      </c>
      <c r="AD586" s="11"/>
      <c r="AE586" s="8">
        <v>2.6589494</v>
      </c>
      <c r="AF586" s="11"/>
      <c r="AG586" s="8">
        <v>2.8088864999999998</v>
      </c>
      <c r="AH586" s="9">
        <f t="shared" si="300"/>
        <v>280888.64999999997</v>
      </c>
      <c r="AI586" s="9">
        <f t="shared" si="301"/>
        <v>-0.59778731442539756</v>
      </c>
      <c r="AK586" s="9">
        <f t="shared" ref="AK586:AK649" si="320">AG586-AG585</f>
        <v>1.6922199999999776E-2</v>
      </c>
      <c r="AL586" s="11"/>
      <c r="AM586" s="8">
        <v>2.9203606</v>
      </c>
      <c r="AN586" s="11"/>
      <c r="AO586" s="8">
        <v>2.94977</v>
      </c>
      <c r="AP586" s="9">
        <f t="shared" si="302"/>
        <v>294977</v>
      </c>
      <c r="AQ586" s="9">
        <f t="shared" si="303"/>
        <v>-0.62777014538416032</v>
      </c>
      <c r="AS586" s="9">
        <f t="shared" si="315"/>
        <v>1.7647999999999886E-2</v>
      </c>
      <c r="AT586" s="11"/>
      <c r="AU586" s="8">
        <v>3.0439131000000001</v>
      </c>
      <c r="AV586" s="11"/>
      <c r="AW586" s="8">
        <v>3.153162</v>
      </c>
      <c r="AX586" s="9">
        <f t="shared" si="304"/>
        <v>315316.2</v>
      </c>
      <c r="AY586" s="9">
        <f t="shared" si="305"/>
        <v>-0.67105603730453889</v>
      </c>
      <c r="BA586" s="9">
        <f t="shared" si="316"/>
        <v>1.8643899999999825E-2</v>
      </c>
      <c r="BB586" s="11"/>
      <c r="BC586" s="8">
        <v>3.2724445000000002</v>
      </c>
      <c r="BD586" s="11"/>
      <c r="BE586" s="8">
        <v>3.4277877999999999</v>
      </c>
      <c r="BF586" s="9">
        <f t="shared" si="306"/>
        <v>342778.77999999997</v>
      </c>
      <c r="BG586" s="9">
        <f t="shared" si="307"/>
        <v>-0.72950190881053467</v>
      </c>
      <c r="BI586" s="9">
        <f t="shared" si="317"/>
        <v>2.1555799999999792E-2</v>
      </c>
      <c r="BJ586" s="11"/>
      <c r="BK586" s="8">
        <v>3.5285983000000001</v>
      </c>
      <c r="BL586" s="11"/>
      <c r="BM586" s="8">
        <v>3.4790825999999999</v>
      </c>
      <c r="BN586" s="9">
        <f t="shared" si="308"/>
        <v>347908.26</v>
      </c>
      <c r="BO586" s="9">
        <f t="shared" si="309"/>
        <v>-0.74041846978086512</v>
      </c>
      <c r="BQ586" s="9">
        <f t="shared" si="318"/>
        <v>2.3176400000000097E-2</v>
      </c>
      <c r="BR586" s="12"/>
      <c r="BS586" s="8">
        <v>3.3131194000000002</v>
      </c>
      <c r="BT586" s="11"/>
      <c r="BU586" s="8">
        <v>2.9896536</v>
      </c>
      <c r="BV586" s="8">
        <f t="shared" si="310"/>
        <v>298965.36</v>
      </c>
      <c r="BW586" s="9">
        <f t="shared" si="311"/>
        <v>-0.63625817440691246</v>
      </c>
      <c r="BY586" s="8">
        <f t="shared" si="319"/>
        <v>2.1202100000000002E-2</v>
      </c>
      <c r="BZ586" s="12"/>
    </row>
    <row r="587" spans="4:78" x14ac:dyDescent="0.3">
      <c r="D587" s="8">
        <v>584</v>
      </c>
      <c r="E587" s="9">
        <f t="shared" si="289"/>
        <v>565</v>
      </c>
      <c r="F587" s="9">
        <f t="shared" si="291"/>
        <v>-155</v>
      </c>
      <c r="G587" s="13">
        <f t="shared" si="292"/>
        <v>4.7665171045129906E-4</v>
      </c>
      <c r="H587" s="9">
        <f t="shared" si="293"/>
        <v>476.65171045129904</v>
      </c>
      <c r="I587" s="13">
        <f t="shared" si="312"/>
        <v>-2.1788340744844791E-6</v>
      </c>
      <c r="J587" s="11"/>
      <c r="K587" s="8">
        <v>1.3481943999999999</v>
      </c>
      <c r="L587" s="9">
        <f t="shared" si="294"/>
        <v>134819.44</v>
      </c>
      <c r="M587" s="9">
        <f t="shared" si="290"/>
        <v>-0.29374918977491576</v>
      </c>
      <c r="O587" s="9">
        <f t="shared" si="295"/>
        <v>8.4033999999999498E-3</v>
      </c>
      <c r="P587" s="11"/>
      <c r="Q587" s="8">
        <v>1.7862061</v>
      </c>
      <c r="R587" s="9">
        <f t="shared" si="296"/>
        <v>178620.61000000002</v>
      </c>
      <c r="S587" s="9">
        <f t="shared" si="297"/>
        <v>-0.38918467147320313</v>
      </c>
      <c r="U587" s="9">
        <f t="shared" si="313"/>
        <v>1.1098700000000017E-2</v>
      </c>
      <c r="V587" s="11"/>
      <c r="W587" s="8">
        <v>2.2703167999999998</v>
      </c>
      <c r="X587" s="11"/>
      <c r="Y587" s="8">
        <v>2.5783453000000001</v>
      </c>
      <c r="Z587" s="9">
        <f t="shared" si="298"/>
        <v>257834.53</v>
      </c>
      <c r="AA587" s="9">
        <f t="shared" si="299"/>
        <v>-0.56177865954269068</v>
      </c>
      <c r="AC587" s="9">
        <f t="shared" si="314"/>
        <v>1.606770000000024E-2</v>
      </c>
      <c r="AD587" s="11"/>
      <c r="AE587" s="8">
        <v>2.6756126999999998</v>
      </c>
      <c r="AF587" s="11"/>
      <c r="AG587" s="8">
        <v>2.8264463000000002</v>
      </c>
      <c r="AH587" s="9">
        <f t="shared" si="300"/>
        <v>282644.63</v>
      </c>
      <c r="AI587" s="9">
        <f t="shared" si="301"/>
        <v>-0.61583575081405806</v>
      </c>
      <c r="AK587" s="9">
        <f t="shared" si="320"/>
        <v>1.7559800000000347E-2</v>
      </c>
      <c r="AL587" s="11"/>
      <c r="AM587" s="8">
        <v>2.9385037000000001</v>
      </c>
      <c r="AN587" s="11"/>
      <c r="AO587" s="8">
        <v>2.9680385999999999</v>
      </c>
      <c r="AP587" s="9">
        <f t="shared" si="302"/>
        <v>296803.86</v>
      </c>
      <c r="AQ587" s="9">
        <f t="shared" si="303"/>
        <v>-0.64668636360652088</v>
      </c>
      <c r="AS587" s="9">
        <f t="shared" si="315"/>
        <v>1.8268599999999857E-2</v>
      </c>
      <c r="AT587" s="11"/>
      <c r="AU587" s="8">
        <v>3.0625713000000001</v>
      </c>
      <c r="AV587" s="11"/>
      <c r="AW587" s="8">
        <v>3.1724765000000001</v>
      </c>
      <c r="AX587" s="9">
        <f t="shared" si="304"/>
        <v>317247.65000000002</v>
      </c>
      <c r="AY587" s="9">
        <f t="shared" si="305"/>
        <v>-0.69122998987012596</v>
      </c>
      <c r="BA587" s="9">
        <f t="shared" si="316"/>
        <v>1.9314500000000123E-2</v>
      </c>
      <c r="BB587" s="11"/>
      <c r="BC587" s="8">
        <v>3.2932608000000001</v>
      </c>
      <c r="BD587" s="11"/>
      <c r="BE587" s="8">
        <v>3.4499178000000001</v>
      </c>
      <c r="BF587" s="9">
        <f t="shared" si="306"/>
        <v>344991.78</v>
      </c>
      <c r="BG587" s="9">
        <f t="shared" si="307"/>
        <v>-0.75167984568105306</v>
      </c>
      <c r="BI587" s="9">
        <f t="shared" si="317"/>
        <v>2.2130000000000205E-2</v>
      </c>
      <c r="BJ587" s="11"/>
      <c r="BK587" s="8">
        <v>3.5517794999999999</v>
      </c>
      <c r="BL587" s="11"/>
      <c r="BM587" s="8">
        <v>3.5027366</v>
      </c>
      <c r="BN587" s="9">
        <f t="shared" si="308"/>
        <v>350273.66</v>
      </c>
      <c r="BO587" s="9">
        <f t="shared" si="309"/>
        <v>-0.76318818580239101</v>
      </c>
      <c r="BQ587" s="9">
        <f t="shared" si="318"/>
        <v>2.3654000000000064E-2</v>
      </c>
      <c r="BR587" s="12"/>
      <c r="BS587" s="8">
        <v>3.3362503000000001</v>
      </c>
      <c r="BT587" s="11"/>
      <c r="BU587" s="8">
        <v>3.0112654999999999</v>
      </c>
      <c r="BV587" s="8">
        <f t="shared" si="310"/>
        <v>301126.55</v>
      </c>
      <c r="BW587" s="9">
        <f t="shared" si="311"/>
        <v>-0.65610478787195414</v>
      </c>
      <c r="BY587" s="8">
        <f t="shared" si="319"/>
        <v>2.1611899999999906E-2</v>
      </c>
      <c r="BZ587" s="12"/>
    </row>
    <row r="588" spans="4:78" x14ac:dyDescent="0.3">
      <c r="D588" s="8">
        <v>585</v>
      </c>
      <c r="E588" s="9">
        <f t="shared" si="289"/>
        <v>566</v>
      </c>
      <c r="F588" s="9">
        <f t="shared" si="291"/>
        <v>-154</v>
      </c>
      <c r="G588" s="13">
        <f t="shared" si="292"/>
        <v>4.7442229585260121E-4</v>
      </c>
      <c r="H588" s="9">
        <f t="shared" si="293"/>
        <v>474.42229585260122</v>
      </c>
      <c r="I588" s="13">
        <f t="shared" si="312"/>
        <v>-2.2294145986978433E-6</v>
      </c>
      <c r="J588" s="11"/>
      <c r="K588" s="8">
        <v>1.3568753</v>
      </c>
      <c r="L588" s="9">
        <f t="shared" si="294"/>
        <v>135687.53</v>
      </c>
      <c r="M588" s="9">
        <f t="shared" si="290"/>
        <v>-0.3025037602432516</v>
      </c>
      <c r="O588" s="9">
        <f t="shared" si="295"/>
        <v>8.6809000000001024E-3</v>
      </c>
      <c r="P588" s="11"/>
      <c r="Q588" s="8">
        <v>1.7976749000000001</v>
      </c>
      <c r="R588" s="9">
        <f t="shared" si="296"/>
        <v>179767.49000000002</v>
      </c>
      <c r="S588" s="9">
        <f t="shared" si="297"/>
        <v>-0.40077626657726861</v>
      </c>
      <c r="U588" s="9">
        <f t="shared" si="313"/>
        <v>1.1468800000000057E-2</v>
      </c>
      <c r="V588" s="11"/>
      <c r="W588" s="8">
        <v>2.284913</v>
      </c>
      <c r="X588" s="11"/>
      <c r="Y588" s="8">
        <v>2.5949490000000002</v>
      </c>
      <c r="Z588" s="9">
        <f t="shared" si="298"/>
        <v>259494.90000000002</v>
      </c>
      <c r="AA588" s="9">
        <f t="shared" si="299"/>
        <v>-0.57852171834763699</v>
      </c>
      <c r="AC588" s="9">
        <f t="shared" si="314"/>
        <v>1.660370000000011E-2</v>
      </c>
      <c r="AD588" s="11"/>
      <c r="AE588" s="8">
        <v>2.6928266999999999</v>
      </c>
      <c r="AF588" s="11"/>
      <c r="AG588" s="8">
        <v>2.8445942</v>
      </c>
      <c r="AH588" s="9">
        <f t="shared" si="300"/>
        <v>284459.42</v>
      </c>
      <c r="AI588" s="9">
        <f t="shared" si="301"/>
        <v>-0.63417798368512124</v>
      </c>
      <c r="AK588" s="9">
        <f t="shared" si="320"/>
        <v>1.8147899999999773E-2</v>
      </c>
      <c r="AL588" s="11"/>
      <c r="AM588" s="8">
        <v>2.9572720000000001</v>
      </c>
      <c r="AN588" s="11"/>
      <c r="AO588" s="8">
        <v>2.9869447</v>
      </c>
      <c r="AP588" s="9">
        <f t="shared" si="302"/>
        <v>298694.46999999997</v>
      </c>
      <c r="AQ588" s="9">
        <f t="shared" si="303"/>
        <v>-0.66591381196831489</v>
      </c>
      <c r="AS588" s="9">
        <f t="shared" si="315"/>
        <v>1.8906100000000148E-2</v>
      </c>
      <c r="AT588" s="11"/>
      <c r="AU588" s="8">
        <v>3.0819049999999999</v>
      </c>
      <c r="AV588" s="11"/>
      <c r="AW588" s="8">
        <v>3.1924573999999999</v>
      </c>
      <c r="AX588" s="9">
        <f t="shared" si="304"/>
        <v>319245.74</v>
      </c>
      <c r="AY588" s="9">
        <f t="shared" si="305"/>
        <v>-0.71173111332809602</v>
      </c>
      <c r="BA588" s="9">
        <f t="shared" si="316"/>
        <v>1.9980899999999746E-2</v>
      </c>
      <c r="BB588" s="11"/>
      <c r="BC588" s="8">
        <v>3.3145625999999999</v>
      </c>
      <c r="BD588" s="11"/>
      <c r="BE588" s="8">
        <v>3.4726012000000002</v>
      </c>
      <c r="BF588" s="9">
        <f t="shared" si="306"/>
        <v>347260.12</v>
      </c>
      <c r="BG588" s="9">
        <f t="shared" si="307"/>
        <v>-0.77418678107356487</v>
      </c>
      <c r="BI588" s="9">
        <f t="shared" si="317"/>
        <v>2.268340000000002E-2</v>
      </c>
      <c r="BJ588" s="11"/>
      <c r="BK588" s="8">
        <v>3.5755102999999999</v>
      </c>
      <c r="BL588" s="11"/>
      <c r="BM588" s="8">
        <v>3.5268959999999998</v>
      </c>
      <c r="BN588" s="9">
        <f t="shared" si="308"/>
        <v>352689.6</v>
      </c>
      <c r="BO588" s="9">
        <f t="shared" si="309"/>
        <v>-0.7862913430489028</v>
      </c>
      <c r="BQ588" s="9">
        <f t="shared" si="318"/>
        <v>2.4159399999999831E-2</v>
      </c>
      <c r="BR588" s="12"/>
      <c r="BS588" s="8">
        <v>3.3598354000000001</v>
      </c>
      <c r="BT588" s="11"/>
      <c r="BU588" s="8">
        <v>3.0332564999999998</v>
      </c>
      <c r="BV588" s="8">
        <f t="shared" si="310"/>
        <v>303325.64999999997</v>
      </c>
      <c r="BW588" s="9">
        <f t="shared" si="311"/>
        <v>-0.67623863226951242</v>
      </c>
      <c r="BY588" s="8">
        <f t="shared" si="319"/>
        <v>2.1990999999999872E-2</v>
      </c>
      <c r="BZ588" s="12"/>
    </row>
    <row r="589" spans="4:78" x14ac:dyDescent="0.3">
      <c r="D589" s="8">
        <v>586</v>
      </c>
      <c r="E589" s="9">
        <f t="shared" si="289"/>
        <v>567</v>
      </c>
      <c r="F589" s="9">
        <f t="shared" si="291"/>
        <v>-153</v>
      </c>
      <c r="G589" s="13">
        <f t="shared" si="292"/>
        <v>4.7214236579048541E-4</v>
      </c>
      <c r="H589" s="9">
        <f t="shared" si="293"/>
        <v>472.14236579048543</v>
      </c>
      <c r="I589" s="13">
        <f t="shared" si="312"/>
        <v>-2.2799300621158063E-6</v>
      </c>
      <c r="J589" s="11"/>
      <c r="K589" s="8">
        <v>1.3658423</v>
      </c>
      <c r="L589" s="9">
        <f t="shared" si="294"/>
        <v>136584.22999999998</v>
      </c>
      <c r="M589" s="9">
        <f t="shared" si="290"/>
        <v>-0.31140249198793951</v>
      </c>
      <c r="O589" s="9">
        <f t="shared" si="295"/>
        <v>8.9669999999999472E-3</v>
      </c>
      <c r="P589" s="11"/>
      <c r="Q589" s="8">
        <v>1.8095237</v>
      </c>
      <c r="R589" s="9">
        <f t="shared" si="296"/>
        <v>180952.37</v>
      </c>
      <c r="S589" s="9">
        <f t="shared" si="297"/>
        <v>-0.41255874817410237</v>
      </c>
      <c r="U589" s="9">
        <f t="shared" si="313"/>
        <v>1.1848799999999882E-2</v>
      </c>
      <c r="V589" s="11"/>
      <c r="W589" s="8">
        <v>2.2999876000000001</v>
      </c>
      <c r="X589" s="11"/>
      <c r="Y589" s="8">
        <v>2.6121007999999999</v>
      </c>
      <c r="Z589" s="9">
        <f t="shared" si="298"/>
        <v>261210.08</v>
      </c>
      <c r="AA589" s="9">
        <f t="shared" si="299"/>
        <v>-0.59554071391967467</v>
      </c>
      <c r="AC589" s="9">
        <f t="shared" si="314"/>
        <v>1.7151799999999717E-2</v>
      </c>
      <c r="AD589" s="11"/>
      <c r="AE589" s="8">
        <v>2.7106081999999998</v>
      </c>
      <c r="AF589" s="11"/>
      <c r="AG589" s="8">
        <v>2.8633934999999999</v>
      </c>
      <c r="AH589" s="9">
        <f t="shared" si="300"/>
        <v>286339.34999999998</v>
      </c>
      <c r="AI589" s="9">
        <f t="shared" si="301"/>
        <v>-0.6528336920316995</v>
      </c>
      <c r="AK589" s="9">
        <f t="shared" si="320"/>
        <v>1.8799299999999963E-2</v>
      </c>
      <c r="AL589" s="11"/>
      <c r="AM589" s="8">
        <v>2.9766824000000001</v>
      </c>
      <c r="AN589" s="11"/>
      <c r="AO589" s="8">
        <v>3.0065064000000001</v>
      </c>
      <c r="AP589" s="9">
        <f t="shared" si="302"/>
        <v>300650.64</v>
      </c>
      <c r="AQ589" s="9">
        <f t="shared" si="303"/>
        <v>-0.68546243233035697</v>
      </c>
      <c r="AS589" s="9">
        <f t="shared" si="315"/>
        <v>1.9561700000000126E-2</v>
      </c>
      <c r="AT589" s="11"/>
      <c r="AU589" s="8">
        <v>3.1018952999999998</v>
      </c>
      <c r="AV589" s="11"/>
      <c r="AW589" s="8">
        <v>3.2130882999999999</v>
      </c>
      <c r="AX589" s="9">
        <f t="shared" si="304"/>
        <v>321308.83</v>
      </c>
      <c r="AY589" s="9">
        <f t="shared" si="305"/>
        <v>-0.73256166074025708</v>
      </c>
      <c r="BA589" s="9">
        <f t="shared" si="316"/>
        <v>2.0630900000000008E-2</v>
      </c>
      <c r="BB589" s="11"/>
      <c r="BC589" s="8">
        <v>3.3364829999999999</v>
      </c>
      <c r="BD589" s="11"/>
      <c r="BE589" s="8">
        <v>3.4958816000000001</v>
      </c>
      <c r="BF589" s="9">
        <f t="shared" si="306"/>
        <v>349588.16000000003</v>
      </c>
      <c r="BG589" s="9">
        <f t="shared" si="307"/>
        <v>-0.79703655534375051</v>
      </c>
      <c r="BI589" s="9">
        <f t="shared" si="317"/>
        <v>2.3280399999999979E-2</v>
      </c>
      <c r="BJ589" s="11"/>
      <c r="BK589" s="8">
        <v>3.5998101</v>
      </c>
      <c r="BL589" s="11"/>
      <c r="BM589" s="8">
        <v>3.5515859999999999</v>
      </c>
      <c r="BN589" s="9">
        <f t="shared" si="308"/>
        <v>355158.6</v>
      </c>
      <c r="BO589" s="9">
        <f t="shared" si="309"/>
        <v>-0.80973676895896274</v>
      </c>
      <c r="BQ589" s="9">
        <f t="shared" si="318"/>
        <v>2.4690000000000101E-2</v>
      </c>
      <c r="BR589" s="12"/>
      <c r="BS589" s="8">
        <v>3.3838900000000001</v>
      </c>
      <c r="BT589" s="11"/>
      <c r="BU589" s="8">
        <v>3.0556648000000002</v>
      </c>
      <c r="BV589" s="8">
        <f t="shared" si="310"/>
        <v>305566.48000000004</v>
      </c>
      <c r="BW589" s="9">
        <f t="shared" si="311"/>
        <v>-0.69667020372690835</v>
      </c>
      <c r="BY589" s="8">
        <f t="shared" si="319"/>
        <v>2.2408300000000381E-2</v>
      </c>
      <c r="BZ589" s="12"/>
    </row>
    <row r="590" spans="4:78" x14ac:dyDescent="0.3">
      <c r="D590" s="8">
        <v>587</v>
      </c>
      <c r="E590" s="9">
        <f t="shared" si="289"/>
        <v>568</v>
      </c>
      <c r="F590" s="9">
        <f t="shared" si="291"/>
        <v>-152</v>
      </c>
      <c r="G590" s="13">
        <f t="shared" si="292"/>
        <v>4.6981199785956553E-4</v>
      </c>
      <c r="H590" s="9">
        <f t="shared" si="293"/>
        <v>469.81199785956551</v>
      </c>
      <c r="I590" s="13">
        <f t="shared" si="312"/>
        <v>-2.3303679309198753E-6</v>
      </c>
      <c r="J590" s="11"/>
      <c r="K590" s="8">
        <v>1.3751031</v>
      </c>
      <c r="L590" s="9">
        <f t="shared" si="294"/>
        <v>137510.31</v>
      </c>
      <c r="M590" s="9">
        <f t="shared" si="290"/>
        <v>-0.32044961659485066</v>
      </c>
      <c r="O590" s="9">
        <f t="shared" si="295"/>
        <v>9.260800000000069E-3</v>
      </c>
      <c r="P590" s="11"/>
      <c r="Q590" s="8">
        <v>1.82176</v>
      </c>
      <c r="R590" s="9">
        <f t="shared" si="296"/>
        <v>182176</v>
      </c>
      <c r="S590" s="9">
        <f t="shared" si="297"/>
        <v>-0.42453710818325918</v>
      </c>
      <c r="U590" s="9">
        <f t="shared" si="313"/>
        <v>1.2236300000000089E-2</v>
      </c>
      <c r="V590" s="11"/>
      <c r="W590" s="8">
        <v>2.3155534000000002</v>
      </c>
      <c r="X590" s="11"/>
      <c r="Y590" s="8">
        <v>2.6298140000000001</v>
      </c>
      <c r="Z590" s="9">
        <f t="shared" si="298"/>
        <v>262981.40000000002</v>
      </c>
      <c r="AA590" s="9">
        <f t="shared" si="299"/>
        <v>-0.61284342098841216</v>
      </c>
      <c r="AC590" s="9">
        <f t="shared" si="314"/>
        <v>1.7713200000000207E-2</v>
      </c>
      <c r="AD590" s="11"/>
      <c r="AE590" s="8">
        <v>2.7289721999999998</v>
      </c>
      <c r="AF590" s="11"/>
      <c r="AG590" s="8">
        <v>2.8827764999999999</v>
      </c>
      <c r="AH590" s="9">
        <f t="shared" si="300"/>
        <v>288277.64999999997</v>
      </c>
      <c r="AI590" s="9">
        <f t="shared" si="301"/>
        <v>-0.6717929907609439</v>
      </c>
      <c r="AK590" s="9">
        <f t="shared" si="320"/>
        <v>1.9382999999999928E-2</v>
      </c>
      <c r="AL590" s="11"/>
      <c r="AM590" s="8">
        <v>2.996772</v>
      </c>
      <c r="AN590" s="11"/>
      <c r="AO590" s="8">
        <v>3.0267398000000001</v>
      </c>
      <c r="AP590" s="9">
        <f t="shared" si="302"/>
        <v>302673.98</v>
      </c>
      <c r="AQ590" s="9">
        <f t="shared" si="303"/>
        <v>-0.70534173651588372</v>
      </c>
      <c r="AS590" s="9">
        <f t="shared" si="315"/>
        <v>2.0233399999999957E-2</v>
      </c>
      <c r="AT590" s="11"/>
      <c r="AU590" s="8">
        <v>3.1225529000000001</v>
      </c>
      <c r="AV590" s="11"/>
      <c r="AW590" s="8">
        <v>3.2344846999999999</v>
      </c>
      <c r="AX590" s="9">
        <f t="shared" si="304"/>
        <v>323448.46999999997</v>
      </c>
      <c r="AY590" s="9">
        <f t="shared" si="305"/>
        <v>-0.75375394179309929</v>
      </c>
      <c r="BA590" s="9">
        <f t="shared" si="316"/>
        <v>2.1396399999999982E-2</v>
      </c>
      <c r="BB590" s="11"/>
      <c r="BC590" s="8">
        <v>3.3590097000000001</v>
      </c>
      <c r="BD590" s="11"/>
      <c r="BE590" s="8">
        <v>3.5197964000000002</v>
      </c>
      <c r="BF590" s="9">
        <f t="shared" si="306"/>
        <v>351979.64</v>
      </c>
      <c r="BG590" s="9">
        <f t="shared" si="307"/>
        <v>-0.8202420653927226</v>
      </c>
      <c r="BI590" s="9">
        <f t="shared" si="317"/>
        <v>2.3914800000000014E-2</v>
      </c>
      <c r="BJ590" s="11"/>
      <c r="BK590" s="8">
        <v>3.6247094</v>
      </c>
      <c r="BL590" s="11"/>
      <c r="BM590" s="8">
        <v>3.5768222999999999</v>
      </c>
      <c r="BN590" s="9">
        <f t="shared" si="308"/>
        <v>357682.23</v>
      </c>
      <c r="BO590" s="9">
        <f t="shared" si="309"/>
        <v>-0.83353119825190691</v>
      </c>
      <c r="BQ590" s="9">
        <f t="shared" si="318"/>
        <v>2.5236299999999989E-2</v>
      </c>
      <c r="BR590" s="12"/>
      <c r="BS590" s="8">
        <v>3.4084376999999999</v>
      </c>
      <c r="BT590" s="11"/>
      <c r="BU590" s="8">
        <v>3.0785186000000002</v>
      </c>
      <c r="BV590" s="8">
        <f t="shared" si="310"/>
        <v>307851.86000000004</v>
      </c>
      <c r="BW590" s="9">
        <f t="shared" si="311"/>
        <v>-0.71740810201803529</v>
      </c>
      <c r="BY590" s="8">
        <f t="shared" si="319"/>
        <v>2.2853800000000035E-2</v>
      </c>
      <c r="BZ590" s="12"/>
    </row>
    <row r="591" spans="4:78" x14ac:dyDescent="0.3">
      <c r="D591" s="8">
        <v>588</v>
      </c>
      <c r="E591" s="9">
        <f t="shared" si="289"/>
        <v>569</v>
      </c>
      <c r="F591" s="9">
        <f t="shared" si="291"/>
        <v>-151</v>
      </c>
      <c r="G591" s="13">
        <f t="shared" si="292"/>
        <v>4.6743128290288724E-4</v>
      </c>
      <c r="H591" s="9">
        <f t="shared" si="293"/>
        <v>467.43128290288723</v>
      </c>
      <c r="I591" s="13">
        <f t="shared" si="312"/>
        <v>-2.3807149566782934E-6</v>
      </c>
      <c r="J591" s="11"/>
      <c r="K591" s="8">
        <v>1.3846653</v>
      </c>
      <c r="L591" s="9">
        <f t="shared" si="294"/>
        <v>138466.53</v>
      </c>
      <c r="M591" s="9">
        <f t="shared" si="290"/>
        <v>-0.3296493389703436</v>
      </c>
      <c r="O591" s="9">
        <f t="shared" si="295"/>
        <v>9.5621999999999652E-3</v>
      </c>
      <c r="P591" s="11"/>
      <c r="Q591" s="8">
        <v>1.8343953</v>
      </c>
      <c r="R591" s="9">
        <f t="shared" si="296"/>
        <v>183439.53</v>
      </c>
      <c r="S591" s="9">
        <f t="shared" si="297"/>
        <v>-0.4367172327170365</v>
      </c>
      <c r="U591" s="9">
        <f t="shared" si="313"/>
        <v>1.2635299999999905E-2</v>
      </c>
      <c r="V591" s="11"/>
      <c r="W591" s="8">
        <v>2.3316469999999998</v>
      </c>
      <c r="X591" s="11"/>
      <c r="Y591" s="8">
        <v>2.6480934999999999</v>
      </c>
      <c r="Z591" s="9">
        <f t="shared" si="298"/>
        <v>264809.34999999998</v>
      </c>
      <c r="AA591" s="9">
        <f t="shared" si="299"/>
        <v>-0.63043558021325696</v>
      </c>
      <c r="AC591" s="9">
        <f t="shared" si="314"/>
        <v>1.8279499999999782E-2</v>
      </c>
      <c r="AD591" s="11"/>
      <c r="AE591" s="8">
        <v>2.7479640999999999</v>
      </c>
      <c r="AF591" s="11"/>
      <c r="AG591" s="8">
        <v>2.9028331999999999</v>
      </c>
      <c r="AH591" s="9">
        <f t="shared" si="300"/>
        <v>290283.32</v>
      </c>
      <c r="AI591" s="9">
        <f t="shared" si="301"/>
        <v>-0.69108184159823116</v>
      </c>
      <c r="AK591" s="9">
        <f t="shared" si="320"/>
        <v>2.0056700000000038E-2</v>
      </c>
      <c r="AL591" s="11"/>
      <c r="AM591" s="8">
        <v>3.0175736</v>
      </c>
      <c r="AN591" s="11"/>
      <c r="AO591" s="8">
        <v>3.0476622999999998</v>
      </c>
      <c r="AP591" s="9">
        <f t="shared" si="302"/>
        <v>304766.23</v>
      </c>
      <c r="AQ591" s="9">
        <f t="shared" si="303"/>
        <v>-0.72556152205145674</v>
      </c>
      <c r="AS591" s="9">
        <f t="shared" si="315"/>
        <v>2.0922499999999733E-2</v>
      </c>
      <c r="AT591" s="11"/>
      <c r="AU591" s="8">
        <v>3.1439314</v>
      </c>
      <c r="AV591" s="11"/>
      <c r="AW591" s="8">
        <v>3.2565303000000001</v>
      </c>
      <c r="AX591" s="9">
        <f t="shared" si="304"/>
        <v>325653.03000000003</v>
      </c>
      <c r="AY591" s="9">
        <f t="shared" si="305"/>
        <v>-0.77528703920860509</v>
      </c>
      <c r="BA591" s="9">
        <f t="shared" si="316"/>
        <v>2.2045600000000221E-2</v>
      </c>
      <c r="BB591" s="11"/>
      <c r="BC591" s="8">
        <v>3.3821043999999998</v>
      </c>
      <c r="BD591" s="11"/>
      <c r="BE591" s="8">
        <v>3.5443902</v>
      </c>
      <c r="BF591" s="9">
        <f t="shared" si="306"/>
        <v>354439.02</v>
      </c>
      <c r="BG591" s="9">
        <f t="shared" si="307"/>
        <v>-0.84381827614439675</v>
      </c>
      <c r="BI591" s="9">
        <f t="shared" si="317"/>
        <v>2.4593799999999888E-2</v>
      </c>
      <c r="BJ591" s="11"/>
      <c r="BK591" s="8">
        <v>3.6502370000000002</v>
      </c>
      <c r="BL591" s="11"/>
      <c r="BM591" s="8">
        <v>3.6026318000000002</v>
      </c>
      <c r="BN591" s="9">
        <f t="shared" si="308"/>
        <v>360263.18</v>
      </c>
      <c r="BO591" s="9">
        <f t="shared" si="309"/>
        <v>-0.85768394096648415</v>
      </c>
      <c r="BQ591" s="9">
        <f t="shared" si="318"/>
        <v>2.5809500000000263E-2</v>
      </c>
      <c r="BR591" s="12"/>
      <c r="BS591" s="8">
        <v>3.4335124000000001</v>
      </c>
      <c r="BT591" s="11"/>
      <c r="BU591" s="8">
        <v>3.101817</v>
      </c>
      <c r="BV591" s="8">
        <f t="shared" si="310"/>
        <v>310181.7</v>
      </c>
      <c r="BW591" s="9">
        <f t="shared" si="311"/>
        <v>-0.73845421247789944</v>
      </c>
      <c r="BY591" s="8">
        <f t="shared" si="319"/>
        <v>2.329839999999983E-2</v>
      </c>
      <c r="BZ591" s="12"/>
    </row>
    <row r="592" spans="4:78" x14ac:dyDescent="0.3">
      <c r="D592" s="8">
        <v>589</v>
      </c>
      <c r="E592" s="9">
        <f t="shared" si="289"/>
        <v>570</v>
      </c>
      <c r="F592" s="9">
        <f t="shared" si="291"/>
        <v>-150</v>
      </c>
      <c r="G592" s="13">
        <f t="shared" si="292"/>
        <v>4.6500032573552864E-4</v>
      </c>
      <c r="H592" s="9">
        <f t="shared" si="293"/>
        <v>465.00032573552863</v>
      </c>
      <c r="I592" s="13">
        <f t="shared" si="312"/>
        <v>-2.4309571673585993E-6</v>
      </c>
      <c r="J592" s="11"/>
      <c r="K592" s="8">
        <v>1.3945335999999999</v>
      </c>
      <c r="L592" s="9">
        <f t="shared" si="294"/>
        <v>139453.35999999999</v>
      </c>
      <c r="M592" s="9">
        <f t="shared" si="290"/>
        <v>-0.33900514500423895</v>
      </c>
      <c r="O592" s="9">
        <f t="shared" si="295"/>
        <v>9.868299999999941E-3</v>
      </c>
      <c r="P592" s="11"/>
      <c r="Q592" s="8">
        <v>1.847448</v>
      </c>
      <c r="R592" s="9">
        <f t="shared" si="296"/>
        <v>184744.8</v>
      </c>
      <c r="S592" s="9">
        <f t="shared" si="297"/>
        <v>-0.44910669569223094</v>
      </c>
      <c r="U592" s="9">
        <f t="shared" si="313"/>
        <v>1.3052700000000028E-2</v>
      </c>
      <c r="V592" s="11"/>
      <c r="W592" s="8">
        <v>2.3482324999999999</v>
      </c>
      <c r="X592" s="11"/>
      <c r="Y592" s="8">
        <v>2.6669839999999998</v>
      </c>
      <c r="Z592" s="9">
        <f t="shared" si="298"/>
        <v>266698.39999999997</v>
      </c>
      <c r="AA592" s="9">
        <f t="shared" si="299"/>
        <v>-0.64833238700307061</v>
      </c>
      <c r="AC592" s="9">
        <f t="shared" si="314"/>
        <v>1.8890499999999921E-2</v>
      </c>
      <c r="AD592" s="11"/>
      <c r="AE592" s="8">
        <v>2.7675524</v>
      </c>
      <c r="AF592" s="11"/>
      <c r="AG592" s="8">
        <v>2.9235275000000001</v>
      </c>
      <c r="AH592" s="9">
        <f t="shared" si="300"/>
        <v>292352.75</v>
      </c>
      <c r="AI592" s="9">
        <f t="shared" si="301"/>
        <v>-0.71069701300949673</v>
      </c>
      <c r="AK592" s="9">
        <f t="shared" si="320"/>
        <v>2.0694300000000165E-2</v>
      </c>
      <c r="AL592" s="11"/>
      <c r="AM592" s="8">
        <v>3.0390709999999999</v>
      </c>
      <c r="AN592" s="11"/>
      <c r="AO592" s="8">
        <v>3.0692742000000002</v>
      </c>
      <c r="AP592" s="9">
        <f t="shared" si="302"/>
        <v>306927.42000000004</v>
      </c>
      <c r="AQ592" s="9">
        <f t="shared" si="303"/>
        <v>-0.7461274115078832</v>
      </c>
      <c r="AS592" s="9">
        <f t="shared" si="315"/>
        <v>2.161190000000035E-2</v>
      </c>
      <c r="AT592" s="11"/>
      <c r="AU592" s="8">
        <v>3.1660892999999999</v>
      </c>
      <c r="AV592" s="11"/>
      <c r="AW592" s="8">
        <v>3.2794044000000002</v>
      </c>
      <c r="AX592" s="9">
        <f t="shared" si="304"/>
        <v>327940.44</v>
      </c>
      <c r="AY592" s="9">
        <f t="shared" si="305"/>
        <v>-0.79720916308473266</v>
      </c>
      <c r="BA592" s="9">
        <f t="shared" si="316"/>
        <v>2.2874100000000119E-2</v>
      </c>
      <c r="BB592" s="11"/>
      <c r="BC592" s="8">
        <v>3.4058950000000001</v>
      </c>
      <c r="BD592" s="11"/>
      <c r="BE592" s="8">
        <v>3.5696181999999999</v>
      </c>
      <c r="BF592" s="9">
        <f t="shared" si="306"/>
        <v>356961.82</v>
      </c>
      <c r="BG592" s="9">
        <f t="shared" si="307"/>
        <v>-0.86775889480237023</v>
      </c>
      <c r="BI592" s="9">
        <f t="shared" si="317"/>
        <v>2.5227999999999806E-2</v>
      </c>
      <c r="BJ592" s="11"/>
      <c r="BK592" s="8">
        <v>3.6764269999999999</v>
      </c>
      <c r="BL592" s="11"/>
      <c r="BM592" s="8">
        <v>3.6290498000000002</v>
      </c>
      <c r="BN592" s="9">
        <f t="shared" si="308"/>
        <v>362904.98000000004</v>
      </c>
      <c r="BO592" s="9">
        <f t="shared" si="309"/>
        <v>-0.88220646220112919</v>
      </c>
      <c r="BQ592" s="9">
        <f t="shared" si="318"/>
        <v>2.6418000000000053E-2</v>
      </c>
      <c r="BR592" s="12"/>
      <c r="BS592" s="8">
        <v>3.4591330999999998</v>
      </c>
      <c r="BT592" s="11"/>
      <c r="BU592" s="8">
        <v>3.1255920000000001</v>
      </c>
      <c r="BV592" s="8">
        <f t="shared" si="310"/>
        <v>312559.2</v>
      </c>
      <c r="BW592" s="9">
        <f t="shared" si="311"/>
        <v>-0.75981802746386995</v>
      </c>
      <c r="BY592" s="8">
        <f t="shared" si="319"/>
        <v>2.3775000000000102E-2</v>
      </c>
      <c r="BZ592" s="12"/>
    </row>
    <row r="593" spans="4:78" x14ac:dyDescent="0.3">
      <c r="D593" s="8">
        <v>590</v>
      </c>
      <c r="E593" s="9">
        <f t="shared" si="289"/>
        <v>571</v>
      </c>
      <c r="F593" s="9">
        <f t="shared" si="291"/>
        <v>-149</v>
      </c>
      <c r="G593" s="13">
        <f t="shared" si="292"/>
        <v>4.6251924587618719E-4</v>
      </c>
      <c r="H593" s="9">
        <f t="shared" si="293"/>
        <v>462.5192458761872</v>
      </c>
      <c r="I593" s="13">
        <f t="shared" si="312"/>
        <v>-2.4810798593414489E-6</v>
      </c>
      <c r="J593" s="11"/>
      <c r="K593" s="8">
        <v>1.4047263999999999</v>
      </c>
      <c r="L593" s="9">
        <f t="shared" si="294"/>
        <v>140472.63999999998</v>
      </c>
      <c r="M593" s="9">
        <f t="shared" si="290"/>
        <v>-0.34852383789252195</v>
      </c>
      <c r="O593" s="9">
        <f t="shared" si="295"/>
        <v>1.0192800000000002E-2</v>
      </c>
      <c r="P593" s="11"/>
      <c r="Q593" s="8">
        <v>1.8609043000000001</v>
      </c>
      <c r="R593" s="9">
        <f t="shared" si="296"/>
        <v>186090.43</v>
      </c>
      <c r="S593" s="9">
        <f t="shared" si="297"/>
        <v>-0.46170521788918972</v>
      </c>
      <c r="U593" s="9">
        <f t="shared" si="313"/>
        <v>1.3456300000000088E-2</v>
      </c>
      <c r="V593" s="11"/>
      <c r="W593" s="8">
        <v>2.3653673999999998</v>
      </c>
      <c r="X593" s="11"/>
      <c r="Y593" s="8">
        <v>2.6864835999999999</v>
      </c>
      <c r="Z593" s="9">
        <f t="shared" si="298"/>
        <v>268648.36</v>
      </c>
      <c r="AA593" s="9">
        <f t="shared" si="299"/>
        <v>-0.66653803524111088</v>
      </c>
      <c r="AC593" s="9">
        <f t="shared" si="314"/>
        <v>1.9499600000000061E-2</v>
      </c>
      <c r="AD593" s="11"/>
      <c r="AE593" s="8">
        <v>2.7877624000000001</v>
      </c>
      <c r="AF593" s="11"/>
      <c r="AG593" s="8">
        <v>2.9448829000000001</v>
      </c>
      <c r="AH593" s="9">
        <f t="shared" si="300"/>
        <v>294488.28999999998</v>
      </c>
      <c r="AI593" s="9">
        <f t="shared" si="301"/>
        <v>-0.73064896513090372</v>
      </c>
      <c r="AK593" s="9">
        <f t="shared" si="320"/>
        <v>2.1355400000000024E-2</v>
      </c>
      <c r="AL593" s="11"/>
      <c r="AM593" s="8">
        <v>3.0612688000000001</v>
      </c>
      <c r="AN593" s="11"/>
      <c r="AO593" s="8">
        <v>3.0916350000000001</v>
      </c>
      <c r="AP593" s="9">
        <f t="shared" si="302"/>
        <v>309163.5</v>
      </c>
      <c r="AQ593" s="9">
        <f t="shared" si="303"/>
        <v>-0.76705933309351004</v>
      </c>
      <c r="AS593" s="9">
        <f t="shared" si="315"/>
        <v>2.2360799999999958E-2</v>
      </c>
      <c r="AT593" s="11"/>
      <c r="AU593" s="8">
        <v>3.188914</v>
      </c>
      <c r="AV593" s="11"/>
      <c r="AW593" s="8">
        <v>3.3029552</v>
      </c>
      <c r="AX593" s="9">
        <f t="shared" si="304"/>
        <v>330295.52</v>
      </c>
      <c r="AY593" s="9">
        <f t="shared" si="305"/>
        <v>-0.81948956230271075</v>
      </c>
      <c r="BA593" s="9">
        <f t="shared" si="316"/>
        <v>2.3550799999999761E-2</v>
      </c>
      <c r="BB593" s="11"/>
      <c r="BC593" s="8">
        <v>3.4304044</v>
      </c>
      <c r="BD593" s="11"/>
      <c r="BE593" s="8">
        <v>3.595602</v>
      </c>
      <c r="BF593" s="9">
        <f t="shared" si="306"/>
        <v>359560.2</v>
      </c>
      <c r="BG593" s="9">
        <f t="shared" si="307"/>
        <v>-0.89209757044078331</v>
      </c>
      <c r="BI593" s="9">
        <f t="shared" si="317"/>
        <v>2.5983800000000112E-2</v>
      </c>
      <c r="BJ593" s="11"/>
      <c r="BK593" s="8">
        <v>3.7033122000000001</v>
      </c>
      <c r="BL593" s="11"/>
      <c r="BM593" s="8">
        <v>3.6561162</v>
      </c>
      <c r="BN593" s="9">
        <f t="shared" si="308"/>
        <v>365611.62</v>
      </c>
      <c r="BO593" s="9">
        <f t="shared" si="309"/>
        <v>-0.90711162672319923</v>
      </c>
      <c r="BQ593" s="9">
        <f t="shared" si="318"/>
        <v>2.7066399999999824E-2</v>
      </c>
      <c r="BR593" s="12"/>
      <c r="BS593" s="8">
        <v>3.4853174999999998</v>
      </c>
      <c r="BT593" s="11"/>
      <c r="BU593" s="8">
        <v>3.1498490000000001</v>
      </c>
      <c r="BV593" s="8">
        <f t="shared" si="310"/>
        <v>314984.90000000002</v>
      </c>
      <c r="BW593" s="9">
        <f t="shared" si="311"/>
        <v>-0.78150269138668038</v>
      </c>
      <c r="BY593" s="8">
        <f t="shared" si="319"/>
        <v>2.4256999999999973E-2</v>
      </c>
      <c r="BZ593" s="12"/>
    </row>
    <row r="594" spans="4:78" x14ac:dyDescent="0.3">
      <c r="D594" s="8">
        <v>591</v>
      </c>
      <c r="E594" s="9">
        <f t="shared" si="289"/>
        <v>572</v>
      </c>
      <c r="F594" s="9">
        <f t="shared" si="291"/>
        <v>-148</v>
      </c>
      <c r="G594" s="13">
        <f t="shared" si="292"/>
        <v>4.5998817828567137E-4</v>
      </c>
      <c r="H594" s="9">
        <f t="shared" si="293"/>
        <v>459.98817828567138</v>
      </c>
      <c r="I594" s="13">
        <f t="shared" si="312"/>
        <v>-2.5310675905158191E-6</v>
      </c>
      <c r="J594" s="11"/>
      <c r="K594" s="8">
        <v>1.415243</v>
      </c>
      <c r="L594" s="9">
        <f t="shared" si="294"/>
        <v>141524.29999999999</v>
      </c>
      <c r="M594" s="9">
        <f t="shared" si="290"/>
        <v>-0.35820756900043793</v>
      </c>
      <c r="O594" s="9">
        <f t="shared" si="295"/>
        <v>1.0516600000000098E-2</v>
      </c>
      <c r="P594" s="11"/>
      <c r="Q594" s="8">
        <v>1.8748020000000001</v>
      </c>
      <c r="R594" s="9">
        <f t="shared" si="296"/>
        <v>187480.2</v>
      </c>
      <c r="S594" s="9">
        <f t="shared" si="297"/>
        <v>-0.47452505808342388</v>
      </c>
      <c r="U594" s="9">
        <f t="shared" si="313"/>
        <v>1.3897700000000013E-2</v>
      </c>
      <c r="V594" s="11"/>
      <c r="W594" s="8">
        <v>2.3830692999999998</v>
      </c>
      <c r="X594" s="11"/>
      <c r="Y594" s="8">
        <v>2.7066097</v>
      </c>
      <c r="Z594" s="9">
        <f t="shared" si="298"/>
        <v>270660.96999999997</v>
      </c>
      <c r="AA594" s="9">
        <f t="shared" si="299"/>
        <v>-0.68506120918457436</v>
      </c>
      <c r="AC594" s="9">
        <f t="shared" si="314"/>
        <v>2.0126100000000147E-2</v>
      </c>
      <c r="AD594" s="11"/>
      <c r="AE594" s="8">
        <v>2.8086547999999998</v>
      </c>
      <c r="AF594" s="11"/>
      <c r="AG594" s="8">
        <v>2.9669397000000002</v>
      </c>
      <c r="AH594" s="9">
        <f t="shared" si="300"/>
        <v>296693.97000000003</v>
      </c>
      <c r="AI594" s="9">
        <f t="shared" si="301"/>
        <v>-0.75095249176847279</v>
      </c>
      <c r="AK594" s="9">
        <f t="shared" si="320"/>
        <v>2.2056800000000099E-2</v>
      </c>
      <c r="AL594" s="11"/>
      <c r="AM594" s="8">
        <v>3.0841807999999999</v>
      </c>
      <c r="AN594" s="11"/>
      <c r="AO594" s="8">
        <v>3.1147469999999999</v>
      </c>
      <c r="AP594" s="9">
        <f t="shared" si="302"/>
        <v>311474.7</v>
      </c>
      <c r="AQ594" s="9">
        <f t="shared" si="303"/>
        <v>-0.78836351843563768</v>
      </c>
      <c r="AS594" s="9">
        <f t="shared" si="315"/>
        <v>2.3111999999999799E-2</v>
      </c>
      <c r="AT594" s="11"/>
      <c r="AU594" s="8">
        <v>3.2125409</v>
      </c>
      <c r="AV594" s="11"/>
      <c r="AW594" s="8">
        <v>3.3273809999999999</v>
      </c>
      <c r="AX594" s="9">
        <f t="shared" si="304"/>
        <v>332738.09999999998</v>
      </c>
      <c r="AY594" s="9">
        <f t="shared" si="305"/>
        <v>-0.84218262103981156</v>
      </c>
      <c r="BA594" s="9">
        <f t="shared" si="316"/>
        <v>2.4425799999999942E-2</v>
      </c>
      <c r="BB594" s="11"/>
      <c r="BC594" s="8">
        <v>3.4557034999999998</v>
      </c>
      <c r="BD594" s="11"/>
      <c r="BE594" s="8">
        <v>3.6223291999999998</v>
      </c>
      <c r="BF594" s="9">
        <f t="shared" si="306"/>
        <v>362232.92</v>
      </c>
      <c r="BG594" s="9">
        <f t="shared" si="307"/>
        <v>-0.91683600402990939</v>
      </c>
      <c r="BI594" s="9">
        <f t="shared" si="317"/>
        <v>2.672719999999984E-2</v>
      </c>
      <c r="BJ594" s="11"/>
      <c r="BK594" s="8">
        <v>3.7309231999999999</v>
      </c>
      <c r="BL594" s="11"/>
      <c r="BM594" s="8">
        <v>3.6838712999999998</v>
      </c>
      <c r="BN594" s="9">
        <f t="shared" si="308"/>
        <v>368387.13</v>
      </c>
      <c r="BO594" s="9">
        <f t="shared" si="309"/>
        <v>-0.93241272550613785</v>
      </c>
      <c r="BQ594" s="9">
        <f t="shared" si="318"/>
        <v>2.775509999999981E-2</v>
      </c>
      <c r="BR594" s="12"/>
      <c r="BS594" s="8">
        <v>3.5121055000000001</v>
      </c>
      <c r="BT594" s="11"/>
      <c r="BU594" s="8">
        <v>3.1745869999999998</v>
      </c>
      <c r="BV594" s="8">
        <f t="shared" si="310"/>
        <v>317458.7</v>
      </c>
      <c r="BW594" s="9">
        <f t="shared" si="311"/>
        <v>-0.80350942689728433</v>
      </c>
      <c r="BY594" s="8">
        <f t="shared" si="319"/>
        <v>2.4737999999999705E-2</v>
      </c>
      <c r="BZ594" s="12"/>
    </row>
    <row r="595" spans="4:78" x14ac:dyDescent="0.3">
      <c r="D595" s="8">
        <v>592</v>
      </c>
      <c r="E595" s="9">
        <f t="shared" si="289"/>
        <v>573</v>
      </c>
      <c r="F595" s="9">
        <f t="shared" si="291"/>
        <v>-147</v>
      </c>
      <c r="G595" s="13">
        <f t="shared" si="292"/>
        <v>4.5740727411115435E-4</v>
      </c>
      <c r="H595" s="9">
        <f t="shared" si="293"/>
        <v>457.40727411115438</v>
      </c>
      <c r="I595" s="13">
        <f t="shared" si="312"/>
        <v>-2.5809041745170156E-6</v>
      </c>
      <c r="J595" s="11"/>
      <c r="K595" s="8">
        <v>1.4260957000000001</v>
      </c>
      <c r="L595" s="9">
        <f t="shared" si="294"/>
        <v>142609.57</v>
      </c>
      <c r="M595" s="9">
        <f t="shared" si="290"/>
        <v>-0.36806163453907659</v>
      </c>
      <c r="O595" s="9">
        <f t="shared" si="295"/>
        <v>1.0852700000000048E-2</v>
      </c>
      <c r="P595" s="11"/>
      <c r="Q595" s="8">
        <v>1.8891435000000001</v>
      </c>
      <c r="R595" s="9">
        <f t="shared" si="296"/>
        <v>188914.35</v>
      </c>
      <c r="S595" s="9">
        <f t="shared" si="297"/>
        <v>-0.48756983454116859</v>
      </c>
      <c r="U595" s="9">
        <f t="shared" si="313"/>
        <v>1.4341500000000007E-2</v>
      </c>
      <c r="V595" s="11"/>
      <c r="W595" s="8">
        <v>2.4013054</v>
      </c>
      <c r="X595" s="11"/>
      <c r="Y595" s="8">
        <v>2.7273814999999999</v>
      </c>
      <c r="Z595" s="9">
        <f t="shared" si="298"/>
        <v>272738.14999999997</v>
      </c>
      <c r="AA595" s="9">
        <f t="shared" si="299"/>
        <v>-0.70391102988504795</v>
      </c>
      <c r="AC595" s="9">
        <f t="shared" si="314"/>
        <v>2.0771799999999896E-2</v>
      </c>
      <c r="AD595" s="11"/>
      <c r="AE595" s="8">
        <v>2.830203</v>
      </c>
      <c r="AF595" s="11"/>
      <c r="AG595" s="8">
        <v>2.9896764999999998</v>
      </c>
      <c r="AH595" s="9">
        <f t="shared" si="300"/>
        <v>298967.64999999997</v>
      </c>
      <c r="AI595" s="9">
        <f t="shared" si="301"/>
        <v>-0.7716068559305419</v>
      </c>
      <c r="AK595" s="9">
        <f t="shared" si="320"/>
        <v>2.2736799999999668E-2</v>
      </c>
      <c r="AL595" s="11"/>
      <c r="AM595" s="8">
        <v>3.1078266999999999</v>
      </c>
      <c r="AN595" s="11"/>
      <c r="AO595" s="8">
        <v>3.1386310000000002</v>
      </c>
      <c r="AP595" s="9">
        <f t="shared" si="302"/>
        <v>313863.10000000003</v>
      </c>
      <c r="AQ595" s="9">
        <f t="shared" si="303"/>
        <v>-0.81005058501685157</v>
      </c>
      <c r="AS595" s="9">
        <f t="shared" si="315"/>
        <v>2.3884000000000238E-2</v>
      </c>
      <c r="AT595" s="11"/>
      <c r="AU595" s="8">
        <v>3.2369992999999999</v>
      </c>
      <c r="AV595" s="11"/>
      <c r="AW595" s="8">
        <v>3.3525206999999999</v>
      </c>
      <c r="AX595" s="9">
        <f t="shared" si="304"/>
        <v>335252.07</v>
      </c>
      <c r="AY595" s="9">
        <f t="shared" si="305"/>
        <v>-0.86525346697847072</v>
      </c>
      <c r="BA595" s="9">
        <f t="shared" si="316"/>
        <v>2.5139699999999987E-2</v>
      </c>
      <c r="BB595" s="11"/>
      <c r="BC595" s="8">
        <v>3.4818159999999998</v>
      </c>
      <c r="BD595" s="11"/>
      <c r="BE595" s="8">
        <v>3.6498059999999999</v>
      </c>
      <c r="BF595" s="9">
        <f t="shared" si="306"/>
        <v>364980.6</v>
      </c>
      <c r="BG595" s="9">
        <f t="shared" si="307"/>
        <v>-0.94197995415772495</v>
      </c>
      <c r="BI595" s="9">
        <f t="shared" si="317"/>
        <v>2.7476800000000079E-2</v>
      </c>
      <c r="BJ595" s="11"/>
      <c r="BK595" s="8">
        <v>3.7592737999999999</v>
      </c>
      <c r="BL595" s="11"/>
      <c r="BM595" s="8">
        <v>3.7123746999999998</v>
      </c>
      <c r="BN595" s="9">
        <f t="shared" si="308"/>
        <v>371237.47</v>
      </c>
      <c r="BO595" s="9">
        <f t="shared" si="309"/>
        <v>-0.95812833606013526</v>
      </c>
      <c r="BQ595" s="9">
        <f t="shared" si="318"/>
        <v>2.8503399999999957E-2</v>
      </c>
      <c r="BR595" s="12"/>
      <c r="BS595" s="8">
        <v>3.5395599999999998</v>
      </c>
      <c r="BT595" s="11"/>
      <c r="BU595" s="8">
        <v>3.1998972999999999</v>
      </c>
      <c r="BV595" s="8">
        <f t="shared" si="310"/>
        <v>319989.73</v>
      </c>
      <c r="BW595" s="9">
        <f t="shared" si="311"/>
        <v>-0.82586282995957261</v>
      </c>
      <c r="BY595" s="8">
        <f t="shared" si="319"/>
        <v>2.5310300000000119E-2</v>
      </c>
      <c r="BZ595" s="12"/>
    </row>
    <row r="596" spans="4:78" x14ac:dyDescent="0.3">
      <c r="D596" s="8">
        <v>593</v>
      </c>
      <c r="E596" s="9">
        <f t="shared" si="289"/>
        <v>574</v>
      </c>
      <c r="F596" s="9">
        <f t="shared" si="291"/>
        <v>-146</v>
      </c>
      <c r="G596" s="13">
        <f t="shared" si="292"/>
        <v>4.5477670143497797E-4</v>
      </c>
      <c r="H596" s="9">
        <f t="shared" si="293"/>
        <v>454.77670143497795</v>
      </c>
      <c r="I596" s="13">
        <f t="shared" si="312"/>
        <v>-2.6305726761763847E-6</v>
      </c>
      <c r="J596" s="11"/>
      <c r="K596" s="8">
        <v>1.4372936000000001</v>
      </c>
      <c r="L596" s="9">
        <f t="shared" si="294"/>
        <v>143729.36000000002</v>
      </c>
      <c r="M596" s="9">
        <f t="shared" si="290"/>
        <v>-0.37809052718031905</v>
      </c>
      <c r="O596" s="9">
        <f t="shared" si="295"/>
        <v>1.1197899999999983E-2</v>
      </c>
      <c r="P596" s="11"/>
      <c r="Q596" s="8">
        <v>1.9039401</v>
      </c>
      <c r="R596" s="9">
        <f t="shared" si="296"/>
        <v>190394.01</v>
      </c>
      <c r="S596" s="9">
        <f t="shared" si="297"/>
        <v>-0.50084528041365339</v>
      </c>
      <c r="U596" s="9">
        <f t="shared" si="313"/>
        <v>1.4796599999999938E-2</v>
      </c>
      <c r="V596" s="11"/>
      <c r="W596" s="8">
        <v>2.4201530999999998</v>
      </c>
      <c r="X596" s="11"/>
      <c r="Y596" s="8">
        <v>2.7488155000000001</v>
      </c>
      <c r="Z596" s="9">
        <f t="shared" si="298"/>
        <v>274881.55</v>
      </c>
      <c r="AA596" s="9">
        <f t="shared" si="299"/>
        <v>-0.72309589461501267</v>
      </c>
      <c r="AC596" s="9">
        <f t="shared" si="314"/>
        <v>2.1434000000000175E-2</v>
      </c>
      <c r="AD596" s="11"/>
      <c r="AE596" s="8">
        <v>2.8524191000000001</v>
      </c>
      <c r="AF596" s="11"/>
      <c r="AG596" s="8">
        <v>3.0131888</v>
      </c>
      <c r="AH596" s="9">
        <f t="shared" si="300"/>
        <v>301318.88</v>
      </c>
      <c r="AI596" s="9">
        <f t="shared" si="301"/>
        <v>-0.79264121254407094</v>
      </c>
      <c r="AK596" s="9">
        <f t="shared" si="320"/>
        <v>2.3512300000000153E-2</v>
      </c>
      <c r="AL596" s="11"/>
      <c r="AM596" s="8">
        <v>3.1322285999999999</v>
      </c>
      <c r="AN596" s="11"/>
      <c r="AO596" s="8">
        <v>3.1633271999999999</v>
      </c>
      <c r="AP596" s="9">
        <f t="shared" si="302"/>
        <v>316332.71999999997</v>
      </c>
      <c r="AQ596" s="9">
        <f t="shared" si="303"/>
        <v>-0.83213620981255487</v>
      </c>
      <c r="AS596" s="9">
        <f t="shared" si="315"/>
        <v>2.4696199999999724E-2</v>
      </c>
      <c r="AT596" s="11"/>
      <c r="AU596" s="8">
        <v>3.2621837</v>
      </c>
      <c r="AV596" s="11"/>
      <c r="AW596" s="8">
        <v>3.3785303</v>
      </c>
      <c r="AX596" s="9">
        <f t="shared" si="304"/>
        <v>337853.02999999997</v>
      </c>
      <c r="AY596" s="9">
        <f t="shared" si="305"/>
        <v>-0.8887469492814003</v>
      </c>
      <c r="BA596" s="9">
        <f t="shared" si="316"/>
        <v>2.6009600000000077E-2</v>
      </c>
      <c r="BB596" s="11"/>
      <c r="BC596" s="8">
        <v>3.5088360000000001</v>
      </c>
      <c r="BD596" s="11"/>
      <c r="BE596" s="8">
        <v>3.6780927000000001</v>
      </c>
      <c r="BF596" s="9">
        <f t="shared" si="306"/>
        <v>367809.27</v>
      </c>
      <c r="BG596" s="9">
        <f t="shared" si="307"/>
        <v>-0.96754901570638252</v>
      </c>
      <c r="BI596" s="9">
        <f t="shared" si="317"/>
        <v>2.828670000000022E-2</v>
      </c>
      <c r="BJ596" s="11"/>
      <c r="BK596" s="8">
        <v>3.7883960999999999</v>
      </c>
      <c r="BL596" s="11"/>
      <c r="BM596" s="8">
        <v>3.7416806</v>
      </c>
      <c r="BN596" s="9">
        <f t="shared" si="308"/>
        <v>374168.06</v>
      </c>
      <c r="BO596" s="9">
        <f t="shared" si="309"/>
        <v>-0.98427627493392611</v>
      </c>
      <c r="BQ596" s="9">
        <f t="shared" si="318"/>
        <v>2.9305900000000218E-2</v>
      </c>
      <c r="BR596" s="12"/>
      <c r="BS596" s="8">
        <v>3.5677452000000001</v>
      </c>
      <c r="BT596" s="11"/>
      <c r="BU596" s="8">
        <v>3.2257853000000001</v>
      </c>
      <c r="BV596" s="8">
        <f t="shared" si="310"/>
        <v>322578.53000000003</v>
      </c>
      <c r="BW596" s="9">
        <f t="shared" si="311"/>
        <v>-0.84856626693914428</v>
      </c>
      <c r="BY596" s="8">
        <f t="shared" si="319"/>
        <v>2.5888000000000133E-2</v>
      </c>
      <c r="BZ596" s="12"/>
    </row>
    <row r="597" spans="4:78" x14ac:dyDescent="0.3">
      <c r="D597" s="8">
        <v>594</v>
      </c>
      <c r="E597" s="9">
        <f t="shared" si="289"/>
        <v>575</v>
      </c>
      <c r="F597" s="9">
        <f t="shared" si="291"/>
        <v>-145</v>
      </c>
      <c r="G597" s="13">
        <f t="shared" si="292"/>
        <v>4.5209664602671989E-4</v>
      </c>
      <c r="H597" s="9">
        <f t="shared" si="293"/>
        <v>452.0966460267199</v>
      </c>
      <c r="I597" s="13">
        <f t="shared" si="312"/>
        <v>-2.6800554082580816E-6</v>
      </c>
      <c r="J597" s="11"/>
      <c r="K597" s="8">
        <v>1.4488422000000001</v>
      </c>
      <c r="L597" s="9">
        <f t="shared" si="294"/>
        <v>144884.22</v>
      </c>
      <c r="M597" s="9">
        <f t="shared" si="290"/>
        <v>-0.3882977373822537</v>
      </c>
      <c r="O597" s="9">
        <f t="shared" si="295"/>
        <v>1.154860000000002E-2</v>
      </c>
      <c r="P597" s="11"/>
      <c r="Q597" s="8">
        <v>1.9192064</v>
      </c>
      <c r="R597" s="9">
        <f t="shared" si="296"/>
        <v>191920.63999999998</v>
      </c>
      <c r="S597" s="9">
        <f t="shared" si="297"/>
        <v>-0.51435794918835231</v>
      </c>
      <c r="U597" s="9">
        <f t="shared" si="313"/>
        <v>1.5266299999999955E-2</v>
      </c>
      <c r="V597" s="11"/>
      <c r="W597" s="8">
        <v>2.4395701999999999</v>
      </c>
      <c r="X597" s="11"/>
      <c r="Y597" s="8">
        <v>2.7709320000000002</v>
      </c>
      <c r="Z597" s="9">
        <f t="shared" si="298"/>
        <v>277093.2</v>
      </c>
      <c r="AA597" s="9">
        <f t="shared" si="299"/>
        <v>-0.74262512925153834</v>
      </c>
      <c r="AC597" s="9">
        <f t="shared" si="314"/>
        <v>2.2116500000000094E-2</v>
      </c>
      <c r="AD597" s="11"/>
      <c r="AE597" s="8">
        <v>2.8753774000000001</v>
      </c>
      <c r="AF597" s="11"/>
      <c r="AG597" s="8">
        <v>3.0374230999999998</v>
      </c>
      <c r="AH597" s="9">
        <f t="shared" si="300"/>
        <v>303742.31</v>
      </c>
      <c r="AI597" s="9">
        <f t="shared" si="301"/>
        <v>-0.81404622063230281</v>
      </c>
      <c r="AK597" s="9">
        <f t="shared" si="320"/>
        <v>2.423429999999982E-2</v>
      </c>
      <c r="AL597" s="11"/>
      <c r="AM597" s="8">
        <v>3.1574078000000001</v>
      </c>
      <c r="AN597" s="11"/>
      <c r="AO597" s="8">
        <v>3.1887808</v>
      </c>
      <c r="AP597" s="9">
        <f t="shared" si="302"/>
        <v>318878.08000000002</v>
      </c>
      <c r="AQ597" s="9">
        <f t="shared" si="303"/>
        <v>-0.85461092287895324</v>
      </c>
      <c r="AS597" s="9">
        <f t="shared" si="315"/>
        <v>2.5453600000000076E-2</v>
      </c>
      <c r="AT597" s="11"/>
      <c r="AU597" s="8">
        <v>3.2882576000000001</v>
      </c>
      <c r="AV597" s="11"/>
      <c r="AW597" s="8">
        <v>3.4054182000000002</v>
      </c>
      <c r="AX597" s="9">
        <f t="shared" si="304"/>
        <v>340541.82</v>
      </c>
      <c r="AY597" s="9">
        <f t="shared" si="305"/>
        <v>-0.91267094642905011</v>
      </c>
      <c r="BA597" s="9">
        <f t="shared" si="316"/>
        <v>2.6887900000000187E-2</v>
      </c>
      <c r="BB597" s="11"/>
      <c r="BC597" s="8">
        <v>3.5366092</v>
      </c>
      <c r="BD597" s="11"/>
      <c r="BE597" s="8">
        <v>3.7072449999999999</v>
      </c>
      <c r="BF597" s="9">
        <f t="shared" si="306"/>
        <v>370724.5</v>
      </c>
      <c r="BG597" s="9">
        <f t="shared" si="307"/>
        <v>-0.99356220119877314</v>
      </c>
      <c r="BI597" s="9">
        <f t="shared" si="317"/>
        <v>2.9152299999999798E-2</v>
      </c>
      <c r="BJ597" s="11"/>
      <c r="BK597" s="8">
        <v>3.8183609999999999</v>
      </c>
      <c r="BL597" s="11"/>
      <c r="BM597" s="8">
        <v>3.7718213</v>
      </c>
      <c r="BN597" s="9">
        <f t="shared" si="308"/>
        <v>377182.13</v>
      </c>
      <c r="BO597" s="9">
        <f t="shared" si="309"/>
        <v>-1.0108690074048028</v>
      </c>
      <c r="BQ597" s="9">
        <f t="shared" si="318"/>
        <v>3.014070000000002E-2</v>
      </c>
      <c r="BR597" s="12"/>
      <c r="BS597" s="8">
        <v>3.5966855999999998</v>
      </c>
      <c r="BT597" s="11"/>
      <c r="BU597" s="8">
        <v>3.2522821</v>
      </c>
      <c r="BV597" s="8">
        <f t="shared" si="310"/>
        <v>325228.21000000002</v>
      </c>
      <c r="BW597" s="9">
        <f t="shared" si="311"/>
        <v>-0.87162962312859515</v>
      </c>
      <c r="BY597" s="8">
        <f t="shared" si="319"/>
        <v>2.6496799999999876E-2</v>
      </c>
      <c r="BZ597" s="12"/>
    </row>
    <row r="598" spans="4:78" x14ac:dyDescent="0.3">
      <c r="D598" s="8">
        <v>595</v>
      </c>
      <c r="E598" s="9">
        <f t="shared" si="289"/>
        <v>576</v>
      </c>
      <c r="F598" s="9">
        <f t="shared" si="291"/>
        <v>-144</v>
      </c>
      <c r="G598" s="13">
        <f t="shared" si="292"/>
        <v>4.493673120971772E-4</v>
      </c>
      <c r="H598" s="9">
        <f t="shared" si="293"/>
        <v>449.36731209717721</v>
      </c>
      <c r="I598" s="13">
        <f t="shared" si="312"/>
        <v>-2.7293339295426889E-6</v>
      </c>
      <c r="J598" s="11"/>
      <c r="K598" s="8">
        <v>1.4607648</v>
      </c>
      <c r="L598" s="9">
        <f t="shared" si="294"/>
        <v>146076.48000000001</v>
      </c>
      <c r="M598" s="9">
        <f t="shared" si="290"/>
        <v>-0.39869149317216401</v>
      </c>
      <c r="O598" s="9">
        <f t="shared" si="295"/>
        <v>1.1922599999999894E-2</v>
      </c>
      <c r="P598" s="11"/>
      <c r="Q598" s="8">
        <v>1.9349698</v>
      </c>
      <c r="R598" s="9">
        <f t="shared" si="296"/>
        <v>193496.98</v>
      </c>
      <c r="S598" s="9">
        <f t="shared" si="297"/>
        <v>-0.52811787277804312</v>
      </c>
      <c r="U598" s="9">
        <f t="shared" si="313"/>
        <v>1.5763399999999983E-2</v>
      </c>
      <c r="V598" s="11"/>
      <c r="W598" s="8">
        <v>2.4596233000000001</v>
      </c>
      <c r="X598" s="11"/>
      <c r="Y598" s="8">
        <v>2.7937508000000002</v>
      </c>
      <c r="Z598" s="9">
        <f t="shared" si="298"/>
        <v>279375.08</v>
      </c>
      <c r="AA598" s="9">
        <f t="shared" si="299"/>
        <v>-0.76250788491270316</v>
      </c>
      <c r="AC598" s="9">
        <f t="shared" si="314"/>
        <v>2.2818800000000028E-2</v>
      </c>
      <c r="AD598" s="11"/>
      <c r="AE598" s="8">
        <v>2.8990607000000002</v>
      </c>
      <c r="AF598" s="11"/>
      <c r="AG598" s="8">
        <v>3.0624166000000002</v>
      </c>
      <c r="AH598" s="9">
        <f t="shared" si="300"/>
        <v>306241.66000000003</v>
      </c>
      <c r="AI598" s="9">
        <f t="shared" si="301"/>
        <v>-0.83583575327747617</v>
      </c>
      <c r="AK598" s="9">
        <f t="shared" si="320"/>
        <v>2.4993500000000335E-2</v>
      </c>
      <c r="AL598" s="11"/>
      <c r="AM598" s="8">
        <v>3.1833784999999999</v>
      </c>
      <c r="AN598" s="11"/>
      <c r="AO598" s="8">
        <v>3.2150094999999999</v>
      </c>
      <c r="AP598" s="9">
        <f t="shared" si="302"/>
        <v>321500.95</v>
      </c>
      <c r="AQ598" s="9">
        <f t="shared" si="303"/>
        <v>-0.87748345121520754</v>
      </c>
      <c r="AS598" s="9">
        <f t="shared" si="315"/>
        <v>2.6228699999999883E-2</v>
      </c>
      <c r="AT598" s="11"/>
      <c r="AU598" s="8">
        <v>3.3152265999999999</v>
      </c>
      <c r="AV598" s="11"/>
      <c r="AW598" s="8">
        <v>3.4331646</v>
      </c>
      <c r="AX598" s="9">
        <f t="shared" si="304"/>
        <v>343316.46</v>
      </c>
      <c r="AY598" s="9">
        <f t="shared" si="305"/>
        <v>-0.93702526284848542</v>
      </c>
      <c r="BA598" s="9">
        <f t="shared" si="316"/>
        <v>2.7746399999999838E-2</v>
      </c>
      <c r="BB598" s="11"/>
      <c r="BC598" s="8">
        <v>3.5653416999999998</v>
      </c>
      <c r="BD598" s="11"/>
      <c r="BE598" s="8">
        <v>3.7374249000000002</v>
      </c>
      <c r="BF598" s="9">
        <f t="shared" si="306"/>
        <v>373742.49</v>
      </c>
      <c r="BG598" s="9">
        <f t="shared" si="307"/>
        <v>-1.0200680588687692</v>
      </c>
      <c r="BI598" s="9">
        <f t="shared" si="317"/>
        <v>3.0179900000000259E-2</v>
      </c>
      <c r="BJ598" s="11"/>
      <c r="BK598" s="8">
        <v>3.8492484</v>
      </c>
      <c r="BL598" s="11"/>
      <c r="BM598" s="8">
        <v>3.8028338000000002</v>
      </c>
      <c r="BN598" s="9">
        <f t="shared" si="308"/>
        <v>380283.38</v>
      </c>
      <c r="BO598" s="9">
        <f t="shared" si="309"/>
        <v>-1.0379203318751755</v>
      </c>
      <c r="BQ598" s="9">
        <f t="shared" si="318"/>
        <v>3.1012500000000109E-2</v>
      </c>
      <c r="BR598" s="12"/>
      <c r="BS598" s="8">
        <v>3.6264259999999999</v>
      </c>
      <c r="BT598" s="11"/>
      <c r="BU598" s="8">
        <v>3.2795106999999999</v>
      </c>
      <c r="BV598" s="8">
        <f t="shared" si="310"/>
        <v>327951.07</v>
      </c>
      <c r="BW598" s="9">
        <f t="shared" si="311"/>
        <v>-0.89508798258082944</v>
      </c>
      <c r="BY598" s="8">
        <f t="shared" si="319"/>
        <v>2.7228599999999936E-2</v>
      </c>
      <c r="BZ598" s="12"/>
    </row>
    <row r="599" spans="4:78" x14ac:dyDescent="0.3">
      <c r="D599" s="8">
        <v>596</v>
      </c>
      <c r="E599" s="9">
        <f t="shared" si="289"/>
        <v>577</v>
      </c>
      <c r="F599" s="9">
        <f t="shared" si="291"/>
        <v>-143</v>
      </c>
      <c r="G599" s="13">
        <f t="shared" si="292"/>
        <v>4.4658892305285316E-4</v>
      </c>
      <c r="H599" s="9">
        <f t="shared" si="293"/>
        <v>446.58892305285315</v>
      </c>
      <c r="I599" s="13">
        <f t="shared" si="312"/>
        <v>-2.7783890443240384E-6</v>
      </c>
      <c r="J599" s="11"/>
      <c r="K599" s="8">
        <v>1.4730637</v>
      </c>
      <c r="L599" s="9">
        <f t="shared" si="294"/>
        <v>147306.37</v>
      </c>
      <c r="M599" s="9">
        <f t="shared" si="290"/>
        <v>-0.4092744045671432</v>
      </c>
      <c r="O599" s="9">
        <f t="shared" si="295"/>
        <v>1.2298900000000001E-2</v>
      </c>
      <c r="P599" s="11"/>
      <c r="Q599" s="8">
        <v>1.9512278000000001</v>
      </c>
      <c r="R599" s="9">
        <f t="shared" si="296"/>
        <v>195122.78</v>
      </c>
      <c r="S599" s="9">
        <f t="shared" si="297"/>
        <v>-0.54212699425004962</v>
      </c>
      <c r="U599" s="9">
        <f t="shared" si="313"/>
        <v>1.6258000000000106E-2</v>
      </c>
      <c r="V599" s="11"/>
      <c r="W599" s="8">
        <v>2.4803204999999999</v>
      </c>
      <c r="X599" s="11"/>
      <c r="Y599" s="8">
        <v>2.8172934000000001</v>
      </c>
      <c r="Z599" s="9">
        <f t="shared" si="298"/>
        <v>281729.34000000003</v>
      </c>
      <c r="AA599" s="9">
        <f t="shared" si="299"/>
        <v>-0.78275371172064212</v>
      </c>
      <c r="AC599" s="9">
        <f t="shared" si="314"/>
        <v>2.3542599999999858E-2</v>
      </c>
      <c r="AD599" s="11"/>
      <c r="AE599" s="8">
        <v>2.9234714999999998</v>
      </c>
      <c r="AF599" s="11"/>
      <c r="AG599" s="8">
        <v>3.0882339999999999</v>
      </c>
      <c r="AH599" s="9">
        <f t="shared" si="300"/>
        <v>308823.39999999997</v>
      </c>
      <c r="AI599" s="9">
        <f t="shared" si="301"/>
        <v>-0.85803155119090013</v>
      </c>
      <c r="AK599" s="9">
        <f t="shared" si="320"/>
        <v>2.5817399999999768E-2</v>
      </c>
      <c r="AL599" s="11"/>
      <c r="AM599" s="8">
        <v>3.2101896000000001</v>
      </c>
      <c r="AN599" s="11"/>
      <c r="AO599" s="8">
        <v>3.2421014000000001</v>
      </c>
      <c r="AP599" s="9">
        <f t="shared" si="302"/>
        <v>324210.14</v>
      </c>
      <c r="AQ599" s="9">
        <f t="shared" si="303"/>
        <v>-0.90078190103476274</v>
      </c>
      <c r="AS599" s="9">
        <f t="shared" si="315"/>
        <v>2.709190000000028E-2</v>
      </c>
      <c r="AT599" s="11"/>
      <c r="AU599" s="8">
        <v>3.3429954</v>
      </c>
      <c r="AV599" s="11"/>
      <c r="AW599" s="8">
        <v>3.4618516000000001</v>
      </c>
      <c r="AX599" s="9">
        <f t="shared" si="304"/>
        <v>346185.16000000003</v>
      </c>
      <c r="AY599" s="9">
        <f t="shared" si="305"/>
        <v>-0.96183705585156443</v>
      </c>
      <c r="BA599" s="9">
        <f t="shared" si="316"/>
        <v>2.8687000000000129E-2</v>
      </c>
      <c r="BB599" s="11"/>
      <c r="BC599" s="8">
        <v>3.5949987999999999</v>
      </c>
      <c r="BD599" s="11"/>
      <c r="BE599" s="8">
        <v>3.7683949999999999</v>
      </c>
      <c r="BF599" s="9">
        <f t="shared" si="306"/>
        <v>376839.5</v>
      </c>
      <c r="BG599" s="9">
        <f t="shared" si="307"/>
        <v>-1.0470067382685484</v>
      </c>
      <c r="BI599" s="9">
        <f t="shared" si="317"/>
        <v>3.0970099999999778E-2</v>
      </c>
      <c r="BJ599" s="11"/>
      <c r="BK599" s="8">
        <v>3.8811138000000001</v>
      </c>
      <c r="BL599" s="11"/>
      <c r="BM599" s="8">
        <v>3.8347554000000001</v>
      </c>
      <c r="BN599" s="9">
        <f t="shared" si="308"/>
        <v>383475.54000000004</v>
      </c>
      <c r="BO599" s="9">
        <f t="shared" si="309"/>
        <v>-1.0654442391022447</v>
      </c>
      <c r="BQ599" s="9">
        <f t="shared" si="318"/>
        <v>3.1921599999999994E-2</v>
      </c>
      <c r="BR599" s="12"/>
      <c r="BS599" s="8">
        <v>3.6570033999999998</v>
      </c>
      <c r="BT599" s="11"/>
      <c r="BU599" s="8">
        <v>3.3074748999999999</v>
      </c>
      <c r="BV599" s="8">
        <f t="shared" si="310"/>
        <v>330747.49</v>
      </c>
      <c r="BW599" s="9">
        <f t="shared" si="311"/>
        <v>-0.91894520265367441</v>
      </c>
      <c r="BY599" s="8">
        <f t="shared" si="319"/>
        <v>2.7964199999999995E-2</v>
      </c>
      <c r="BZ599" s="12"/>
    </row>
    <row r="600" spans="4:78" x14ac:dyDescent="0.3">
      <c r="D600" s="8">
        <v>597</v>
      </c>
      <c r="E600" s="9">
        <f t="shared" si="289"/>
        <v>578</v>
      </c>
      <c r="F600" s="9">
        <f t="shared" si="291"/>
        <v>-142</v>
      </c>
      <c r="G600" s="13">
        <f t="shared" si="292"/>
        <v>4.437617222494596E-4</v>
      </c>
      <c r="H600" s="9">
        <f t="shared" si="293"/>
        <v>443.76172224945958</v>
      </c>
      <c r="I600" s="13">
        <f t="shared" si="312"/>
        <v>-2.827200803393558E-6</v>
      </c>
      <c r="J600" s="11"/>
      <c r="K600" s="8">
        <v>1.485752</v>
      </c>
      <c r="L600" s="9">
        <f t="shared" si="294"/>
        <v>148575.19999999998</v>
      </c>
      <c r="M600" s="9">
        <f t="shared" si="290"/>
        <v>-0.42005192480435849</v>
      </c>
      <c r="O600" s="9">
        <f t="shared" si="295"/>
        <v>1.2688299999999986E-2</v>
      </c>
      <c r="P600" s="11"/>
      <c r="Q600" s="8">
        <v>1.9679914999999999</v>
      </c>
      <c r="R600" s="9">
        <f t="shared" si="296"/>
        <v>196799.15</v>
      </c>
      <c r="S600" s="9">
        <f t="shared" si="297"/>
        <v>-0.5563907149871693</v>
      </c>
      <c r="U600" s="9">
        <f t="shared" si="313"/>
        <v>1.6763699999999826E-2</v>
      </c>
      <c r="V600" s="11"/>
      <c r="W600" s="8">
        <v>2.5016759999999998</v>
      </c>
      <c r="X600" s="11"/>
      <c r="Y600" s="8">
        <v>2.8415816</v>
      </c>
      <c r="Z600" s="9">
        <f t="shared" si="298"/>
        <v>284158.16000000003</v>
      </c>
      <c r="AA600" s="9">
        <f t="shared" si="299"/>
        <v>-0.80337217824283536</v>
      </c>
      <c r="AC600" s="9">
        <f t="shared" si="314"/>
        <v>2.4288199999999982E-2</v>
      </c>
      <c r="AD600" s="11"/>
      <c r="AE600" s="8">
        <v>2.9486762999999998</v>
      </c>
      <c r="AF600" s="11"/>
      <c r="AG600" s="8">
        <v>3.1148566999999998</v>
      </c>
      <c r="AH600" s="9">
        <f t="shared" si="300"/>
        <v>311485.67</v>
      </c>
      <c r="AI600" s="9">
        <f t="shared" si="301"/>
        <v>-0.88063253646958062</v>
      </c>
      <c r="AK600" s="9">
        <f t="shared" si="320"/>
        <v>2.6622699999999888E-2</v>
      </c>
      <c r="AL600" s="11"/>
      <c r="AM600" s="8">
        <v>3.2378673999999998</v>
      </c>
      <c r="AN600" s="11"/>
      <c r="AO600" s="8">
        <v>3.2700586</v>
      </c>
      <c r="AP600" s="9">
        <f t="shared" si="302"/>
        <v>327005.86</v>
      </c>
      <c r="AQ600" s="9">
        <f t="shared" si="303"/>
        <v>-0.92451123010640135</v>
      </c>
      <c r="AS600" s="9">
        <f t="shared" si="315"/>
        <v>2.7957199999999904E-2</v>
      </c>
      <c r="AT600" s="11"/>
      <c r="AU600" s="8">
        <v>3.3717340999999998</v>
      </c>
      <c r="AV600" s="11"/>
      <c r="AW600" s="8">
        <v>3.491444</v>
      </c>
      <c r="AX600" s="9">
        <f t="shared" si="304"/>
        <v>349144.4</v>
      </c>
      <c r="AY600" s="9">
        <f t="shared" si="305"/>
        <v>-0.98710132818036189</v>
      </c>
      <c r="BA600" s="9">
        <f t="shared" si="316"/>
        <v>2.9592399999999852E-2</v>
      </c>
      <c r="BB600" s="11"/>
      <c r="BC600" s="8">
        <v>3.6256998</v>
      </c>
      <c r="BD600" s="11"/>
      <c r="BE600" s="8">
        <v>3.8004343999999999</v>
      </c>
      <c r="BF600" s="9">
        <f t="shared" si="306"/>
        <v>380043.44</v>
      </c>
      <c r="BG600" s="9">
        <f t="shared" si="307"/>
        <v>-1.0744591188924515</v>
      </c>
      <c r="BI600" s="9">
        <f t="shared" si="317"/>
        <v>3.203939999999994E-2</v>
      </c>
      <c r="BJ600" s="11"/>
      <c r="BK600" s="8">
        <v>3.9139933999999998</v>
      </c>
      <c r="BL600" s="11"/>
      <c r="BM600" s="8">
        <v>3.8676219999999999</v>
      </c>
      <c r="BN600" s="9">
        <f t="shared" si="308"/>
        <v>386762.2</v>
      </c>
      <c r="BO600" s="9">
        <f t="shared" si="309"/>
        <v>-1.0934544025622599</v>
      </c>
      <c r="BQ600" s="9">
        <f t="shared" si="318"/>
        <v>3.2866599999999746E-2</v>
      </c>
      <c r="BR600" s="12"/>
      <c r="BS600" s="8">
        <v>3.6885157</v>
      </c>
      <c r="BT600" s="11"/>
      <c r="BU600" s="8">
        <v>3.3361888</v>
      </c>
      <c r="BV600" s="8">
        <f t="shared" si="310"/>
        <v>333618.88</v>
      </c>
      <c r="BW600" s="9">
        <f t="shared" si="311"/>
        <v>-0.94320756556325902</v>
      </c>
      <c r="BY600" s="8">
        <f t="shared" si="319"/>
        <v>2.871390000000007E-2</v>
      </c>
      <c r="BZ600" s="12"/>
    </row>
    <row r="601" spans="4:78" x14ac:dyDescent="0.3">
      <c r="D601" s="8">
        <v>598</v>
      </c>
      <c r="E601" s="9">
        <f t="shared" si="289"/>
        <v>579</v>
      </c>
      <c r="F601" s="9">
        <f t="shared" si="291"/>
        <v>-141</v>
      </c>
      <c r="G601" s="13">
        <f t="shared" si="292"/>
        <v>4.4088597374290024E-4</v>
      </c>
      <c r="H601" s="9">
        <f t="shared" si="293"/>
        <v>440.88597374290026</v>
      </c>
      <c r="I601" s="13">
        <f t="shared" si="312"/>
        <v>-2.8757485065593618E-6</v>
      </c>
      <c r="J601" s="11"/>
      <c r="K601" s="8">
        <v>1.4988402000000001</v>
      </c>
      <c r="L601" s="9">
        <f t="shared" si="294"/>
        <v>149884.02000000002</v>
      </c>
      <c r="M601" s="9">
        <f t="shared" si="290"/>
        <v>-0.43102874667211355</v>
      </c>
      <c r="O601" s="9">
        <f t="shared" si="295"/>
        <v>1.3088200000000105E-2</v>
      </c>
      <c r="P601" s="11"/>
      <c r="Q601" s="8">
        <v>1.9852949</v>
      </c>
      <c r="R601" s="9">
        <f t="shared" si="296"/>
        <v>198529.49</v>
      </c>
      <c r="S601" s="9">
        <f t="shared" si="297"/>
        <v>-0.57092088437549171</v>
      </c>
      <c r="U601" s="9">
        <f t="shared" si="313"/>
        <v>1.730340000000008E-2</v>
      </c>
      <c r="V601" s="11"/>
      <c r="W601" s="8">
        <v>2.5236860000000001</v>
      </c>
      <c r="X601" s="11"/>
      <c r="Y601" s="8">
        <v>2.8666374999999999</v>
      </c>
      <c r="Z601" s="9">
        <f t="shared" si="298"/>
        <v>286663.75</v>
      </c>
      <c r="AA601" s="9">
        <f t="shared" si="299"/>
        <v>-0.82437285094720625</v>
      </c>
      <c r="AC601" s="9">
        <f t="shared" si="314"/>
        <v>2.5055899999999909E-2</v>
      </c>
      <c r="AD601" s="11"/>
      <c r="AE601" s="8">
        <v>2.9746945</v>
      </c>
      <c r="AF601" s="11"/>
      <c r="AG601" s="8">
        <v>3.1423260000000002</v>
      </c>
      <c r="AH601" s="9">
        <f t="shared" si="300"/>
        <v>314232.60000000003</v>
      </c>
      <c r="AI601" s="9">
        <f t="shared" si="301"/>
        <v>-0.90365393016226536</v>
      </c>
      <c r="AK601" s="9">
        <f t="shared" si="320"/>
        <v>2.7469300000000363E-2</v>
      </c>
      <c r="AL601" s="11"/>
      <c r="AM601" s="8">
        <v>3.2664260000000001</v>
      </c>
      <c r="AN601" s="11"/>
      <c r="AO601" s="8">
        <v>3.2989174999999999</v>
      </c>
      <c r="AP601" s="9">
        <f t="shared" si="302"/>
        <v>329891.75</v>
      </c>
      <c r="AQ601" s="9">
        <f t="shared" si="303"/>
        <v>-0.94868570738875435</v>
      </c>
      <c r="AS601" s="9">
        <f t="shared" si="315"/>
        <v>2.885889999999991E-2</v>
      </c>
      <c r="AT601" s="11"/>
      <c r="AU601" s="8">
        <v>3.4014427999999999</v>
      </c>
      <c r="AV601" s="11"/>
      <c r="AW601" s="8">
        <v>3.5220834999999999</v>
      </c>
      <c r="AX601" s="9">
        <f t="shared" si="304"/>
        <v>352208.35</v>
      </c>
      <c r="AY601" s="9">
        <f t="shared" si="305"/>
        <v>-1.0128626365102369</v>
      </c>
      <c r="BA601" s="9">
        <f t="shared" si="316"/>
        <v>3.0639499999999931E-2</v>
      </c>
      <c r="BB601" s="11"/>
      <c r="BC601" s="8">
        <v>3.6572661000000002</v>
      </c>
      <c r="BD601" s="11"/>
      <c r="BE601" s="8">
        <v>3.8334944000000002</v>
      </c>
      <c r="BF601" s="9">
        <f t="shared" si="306"/>
        <v>383349.44</v>
      </c>
      <c r="BG601" s="9">
        <f t="shared" si="307"/>
        <v>-1.1024165795703678</v>
      </c>
      <c r="BI601" s="9">
        <f t="shared" si="317"/>
        <v>3.3060000000000311E-2</v>
      </c>
      <c r="BJ601" s="11"/>
      <c r="BK601" s="8">
        <v>3.9479283999999999</v>
      </c>
      <c r="BL601" s="11"/>
      <c r="BM601" s="8">
        <v>3.9014682999999999</v>
      </c>
      <c r="BN601" s="9">
        <f t="shared" si="308"/>
        <v>390146.83</v>
      </c>
      <c r="BO601" s="9">
        <f t="shared" si="309"/>
        <v>-1.1219641637113693</v>
      </c>
      <c r="BQ601" s="9">
        <f t="shared" si="318"/>
        <v>3.3846299999999996E-2</v>
      </c>
      <c r="BR601" s="12"/>
      <c r="BS601" s="8">
        <v>3.7209507999999998</v>
      </c>
      <c r="BT601" s="11"/>
      <c r="BU601" s="8">
        <v>3.3657606000000002</v>
      </c>
      <c r="BV601" s="8">
        <f t="shared" si="310"/>
        <v>336576.06</v>
      </c>
      <c r="BW601" s="9">
        <f t="shared" si="311"/>
        <v>-0.96790810188863408</v>
      </c>
      <c r="BY601" s="8">
        <f t="shared" si="319"/>
        <v>2.9571800000000259E-2</v>
      </c>
      <c r="BZ601" s="12"/>
    </row>
    <row r="602" spans="4:78" x14ac:dyDescent="0.3">
      <c r="D602" s="8">
        <v>599</v>
      </c>
      <c r="E602" s="9">
        <f t="shared" si="289"/>
        <v>580</v>
      </c>
      <c r="F602" s="9">
        <f t="shared" si="291"/>
        <v>-140</v>
      </c>
      <c r="G602" s="13">
        <f t="shared" si="292"/>
        <v>4.3796196303612486E-4</v>
      </c>
      <c r="H602" s="9">
        <f t="shared" si="293"/>
        <v>437.96196303612487</v>
      </c>
      <c r="I602" s="13">
        <f t="shared" si="312"/>
        <v>-2.924010706775379E-6</v>
      </c>
      <c r="J602" s="11"/>
      <c r="K602" s="8">
        <v>1.5123464</v>
      </c>
      <c r="L602" s="9">
        <f t="shared" si="294"/>
        <v>151234.63999999998</v>
      </c>
      <c r="M602" s="9">
        <f t="shared" si="290"/>
        <v>-0.44221170659531994</v>
      </c>
      <c r="O602" s="9">
        <f t="shared" si="295"/>
        <v>1.3506199999999913E-2</v>
      </c>
      <c r="P602" s="11"/>
      <c r="Q602" s="8">
        <v>2.0031412</v>
      </c>
      <c r="R602" s="9">
        <f t="shared" si="296"/>
        <v>200314.12</v>
      </c>
      <c r="S602" s="9">
        <f t="shared" si="297"/>
        <v>-0.58572063159828802</v>
      </c>
      <c r="U602" s="9">
        <f t="shared" si="313"/>
        <v>1.7846299999999982E-2</v>
      </c>
      <c r="V602" s="11"/>
      <c r="W602" s="8">
        <v>2.5463979999999999</v>
      </c>
      <c r="X602" s="11"/>
      <c r="Y602" s="8">
        <v>2.8925017999999998</v>
      </c>
      <c r="Z602" s="9">
        <f t="shared" si="298"/>
        <v>289250.18</v>
      </c>
      <c r="AA602" s="9">
        <f t="shared" si="299"/>
        <v>-0.8457706232567056</v>
      </c>
      <c r="AC602" s="9">
        <f t="shared" si="314"/>
        <v>2.586429999999984E-2</v>
      </c>
      <c r="AD602" s="11"/>
      <c r="AE602" s="8">
        <v>3.0015109</v>
      </c>
      <c r="AF602" s="11"/>
      <c r="AG602" s="8">
        <v>3.170687</v>
      </c>
      <c r="AH602" s="9">
        <f t="shared" si="300"/>
        <v>317068.7</v>
      </c>
      <c r="AI602" s="9">
        <f t="shared" si="301"/>
        <v>-0.92711227358335069</v>
      </c>
      <c r="AK602" s="9">
        <f t="shared" si="320"/>
        <v>2.8360999999999859E-2</v>
      </c>
      <c r="AL602" s="11"/>
      <c r="AM602" s="8">
        <v>3.2958875000000001</v>
      </c>
      <c r="AN602" s="11"/>
      <c r="AO602" s="8">
        <v>3.3286867</v>
      </c>
      <c r="AP602" s="9">
        <f t="shared" si="302"/>
        <v>332868.67</v>
      </c>
      <c r="AQ602" s="9">
        <f t="shared" si="303"/>
        <v>-0.97331155503008038</v>
      </c>
      <c r="AS602" s="9">
        <f t="shared" si="315"/>
        <v>2.9769200000000051E-2</v>
      </c>
      <c r="AT602" s="11"/>
      <c r="AU602" s="8">
        <v>3.4320301999999998</v>
      </c>
      <c r="AV602" s="11"/>
      <c r="AW602" s="8">
        <v>3.5536017000000002</v>
      </c>
      <c r="AX602" s="9">
        <f t="shared" si="304"/>
        <v>355360.17000000004</v>
      </c>
      <c r="AY602" s="9">
        <f t="shared" si="305"/>
        <v>-1.0390769418415189</v>
      </c>
      <c r="BA602" s="9">
        <f t="shared" si="316"/>
        <v>3.1518200000000274E-2</v>
      </c>
      <c r="BB602" s="11"/>
      <c r="BC602" s="8">
        <v>3.6899076000000002</v>
      </c>
      <c r="BD602" s="11"/>
      <c r="BE602" s="8">
        <v>3.8675997</v>
      </c>
      <c r="BF602" s="9">
        <f t="shared" si="306"/>
        <v>386759.97</v>
      </c>
      <c r="BG602" s="9">
        <f t="shared" si="307"/>
        <v>-1.1308902932321243</v>
      </c>
      <c r="BI602" s="9">
        <f t="shared" si="317"/>
        <v>3.4105299999999783E-2</v>
      </c>
      <c r="BJ602" s="11"/>
      <c r="BK602" s="8">
        <v>3.9829495000000001</v>
      </c>
      <c r="BL602" s="11"/>
      <c r="BM602" s="8">
        <v>3.9362995999999999</v>
      </c>
      <c r="BN602" s="9">
        <f t="shared" si="308"/>
        <v>393629.95999999996</v>
      </c>
      <c r="BO602" s="9">
        <f t="shared" si="309"/>
        <v>-1.150978217547564</v>
      </c>
      <c r="BQ602" s="9">
        <f t="shared" si="318"/>
        <v>3.4831300000000009E-2</v>
      </c>
      <c r="BR602" s="12"/>
      <c r="BS602" s="8">
        <v>3.7543166000000001</v>
      </c>
      <c r="BT602" s="11"/>
      <c r="BU602" s="8">
        <v>3.3961594000000002</v>
      </c>
      <c r="BV602" s="8">
        <f t="shared" si="310"/>
        <v>339615.94</v>
      </c>
      <c r="BW602" s="9">
        <f t="shared" si="311"/>
        <v>-0.99304064475158471</v>
      </c>
      <c r="BY602" s="8">
        <f t="shared" si="319"/>
        <v>3.0398799999999948E-2</v>
      </c>
      <c r="BZ602" s="12"/>
    </row>
    <row r="603" spans="4:78" x14ac:dyDescent="0.3">
      <c r="D603" s="8">
        <v>600</v>
      </c>
      <c r="E603" s="9">
        <f t="shared" si="289"/>
        <v>581</v>
      </c>
      <c r="F603" s="9">
        <f t="shared" si="291"/>
        <v>-139</v>
      </c>
      <c r="G603" s="13">
        <f t="shared" si="292"/>
        <v>4.3498999782019826E-4</v>
      </c>
      <c r="H603" s="9">
        <f t="shared" si="293"/>
        <v>434.98999782019825</v>
      </c>
      <c r="I603" s="13">
        <f t="shared" si="312"/>
        <v>-2.9719652159266034E-6</v>
      </c>
      <c r="J603" s="11"/>
      <c r="K603" s="8">
        <v>1.5262718</v>
      </c>
      <c r="L603" s="9">
        <f t="shared" si="294"/>
        <v>152627.18</v>
      </c>
      <c r="M603" s="9">
        <f t="shared" si="290"/>
        <v>-0.45360266996496856</v>
      </c>
      <c r="O603" s="9">
        <f t="shared" si="295"/>
        <v>1.3925399999999977E-2</v>
      </c>
      <c r="P603" s="11"/>
      <c r="Q603" s="8">
        <v>2.0215640000000001</v>
      </c>
      <c r="R603" s="9">
        <f t="shared" si="296"/>
        <v>202156.40000000002</v>
      </c>
      <c r="S603" s="9">
        <f t="shared" si="297"/>
        <v>-0.60080178897694492</v>
      </c>
      <c r="U603" s="9">
        <f t="shared" si="313"/>
        <v>1.8422800000000183E-2</v>
      </c>
      <c r="V603" s="11"/>
      <c r="W603" s="8">
        <v>2.5698557000000002</v>
      </c>
      <c r="X603" s="11"/>
      <c r="Y603" s="8">
        <v>2.9191704000000001</v>
      </c>
      <c r="Z603" s="9">
        <f t="shared" si="298"/>
        <v>291917.03999999998</v>
      </c>
      <c r="AA603" s="9">
        <f t="shared" si="299"/>
        <v>-0.86756728881625489</v>
      </c>
      <c r="AC603" s="9">
        <f t="shared" si="314"/>
        <v>2.6668600000000264E-2</v>
      </c>
      <c r="AD603" s="11"/>
      <c r="AE603" s="8">
        <v>3.0291671999999998</v>
      </c>
      <c r="AF603" s="11"/>
      <c r="AG603" s="8">
        <v>3.1998943999999998</v>
      </c>
      <c r="AH603" s="9">
        <f t="shared" si="300"/>
        <v>319989.44</v>
      </c>
      <c r="AI603" s="9">
        <f t="shared" si="301"/>
        <v>-0.95099748514383298</v>
      </c>
      <c r="AK603" s="9">
        <f t="shared" si="320"/>
        <v>2.9207399999999772E-2</v>
      </c>
      <c r="AL603" s="11"/>
      <c r="AM603" s="8">
        <v>3.3262800000000001</v>
      </c>
      <c r="AN603" s="11"/>
      <c r="AO603" s="8">
        <v>3.3594111999999998</v>
      </c>
      <c r="AP603" s="9">
        <f t="shared" si="302"/>
        <v>335941.12</v>
      </c>
      <c r="AQ603" s="9">
        <f t="shared" si="303"/>
        <v>-0.99840532323942499</v>
      </c>
      <c r="AS603" s="9">
        <f t="shared" si="315"/>
        <v>3.0724499999999821E-2</v>
      </c>
      <c r="AT603" s="11"/>
      <c r="AU603" s="8">
        <v>3.4636304</v>
      </c>
      <c r="AV603" s="11"/>
      <c r="AW603" s="8">
        <v>3.5862308000000001</v>
      </c>
      <c r="AX603" s="9">
        <f t="shared" si="304"/>
        <v>358623.08</v>
      </c>
      <c r="AY603" s="9">
        <f t="shared" si="305"/>
        <v>-1.0658153193884636</v>
      </c>
      <c r="BA603" s="9">
        <f t="shared" si="316"/>
        <v>3.2629099999999855E-2</v>
      </c>
      <c r="BB603" s="11"/>
      <c r="BC603" s="8">
        <v>3.7236319999999998</v>
      </c>
      <c r="BD603" s="11"/>
      <c r="BE603" s="8">
        <v>3.9028406000000002</v>
      </c>
      <c r="BF603" s="9">
        <f t="shared" si="306"/>
        <v>390284.06</v>
      </c>
      <c r="BG603" s="9">
        <f t="shared" si="307"/>
        <v>-1.1599106506506114</v>
      </c>
      <c r="BI603" s="9">
        <f t="shared" si="317"/>
        <v>3.5240900000000241E-2</v>
      </c>
      <c r="BJ603" s="11"/>
      <c r="BK603" s="8">
        <v>4.0191020000000002</v>
      </c>
      <c r="BL603" s="11"/>
      <c r="BM603" s="8">
        <v>3.9721850999999999</v>
      </c>
      <c r="BN603" s="9">
        <f t="shared" si="308"/>
        <v>397218.51</v>
      </c>
      <c r="BO603" s="9">
        <f t="shared" si="309"/>
        <v>-1.1805195948421938</v>
      </c>
      <c r="BQ603" s="9">
        <f t="shared" si="318"/>
        <v>3.5885500000000015E-2</v>
      </c>
      <c r="BR603" s="12"/>
      <c r="BS603" s="8">
        <v>3.7887165999999999</v>
      </c>
      <c r="BT603" s="11"/>
      <c r="BU603" s="8">
        <v>3.4274669000000002</v>
      </c>
      <c r="BV603" s="8">
        <f t="shared" si="310"/>
        <v>342746.69</v>
      </c>
      <c r="BW603" s="9">
        <f t="shared" si="311"/>
        <v>-1.0186312405539786</v>
      </c>
      <c r="BY603" s="8">
        <f t="shared" si="319"/>
        <v>3.1307500000000044E-2</v>
      </c>
      <c r="BZ603" s="12"/>
    </row>
    <row r="604" spans="4:78" x14ac:dyDescent="0.3">
      <c r="D604" s="8">
        <v>601</v>
      </c>
      <c r="E604" s="9">
        <f t="shared" si="289"/>
        <v>582</v>
      </c>
      <c r="F604" s="9">
        <f t="shared" si="291"/>
        <v>-138</v>
      </c>
      <c r="G604" s="13">
        <f t="shared" si="292"/>
        <v>4.3197040870787126E-4</v>
      </c>
      <c r="H604" s="9">
        <f t="shared" si="293"/>
        <v>431.97040870787123</v>
      </c>
      <c r="I604" s="13">
        <f t="shared" si="312"/>
        <v>-3.0195891123270015E-6</v>
      </c>
      <c r="J604" s="11"/>
      <c r="K604" s="8">
        <v>1.5406359999999999</v>
      </c>
      <c r="L604" s="9">
        <f t="shared" si="294"/>
        <v>154063.59999999998</v>
      </c>
      <c r="M604" s="9">
        <f t="shared" si="290"/>
        <v>-0.46520876916590215</v>
      </c>
      <c r="O604" s="9">
        <f t="shared" si="295"/>
        <v>1.4364199999999938E-2</v>
      </c>
      <c r="P604" s="11"/>
      <c r="Q604" s="8">
        <v>2.0405543000000002</v>
      </c>
      <c r="R604" s="9">
        <f t="shared" si="296"/>
        <v>204055.43000000002</v>
      </c>
      <c r="S604" s="9">
        <f t="shared" si="297"/>
        <v>-0.6161635547392047</v>
      </c>
      <c r="U604" s="9">
        <f t="shared" si="313"/>
        <v>1.8990300000000016E-2</v>
      </c>
      <c r="V604" s="11"/>
      <c r="W604" s="8">
        <v>2.5940058000000001</v>
      </c>
      <c r="X604" s="11"/>
      <c r="Y604" s="8">
        <v>2.9466815</v>
      </c>
      <c r="Z604" s="9">
        <f t="shared" si="298"/>
        <v>294668.15000000002</v>
      </c>
      <c r="AA604" s="9">
        <f t="shared" si="299"/>
        <v>-0.88977673748953978</v>
      </c>
      <c r="AC604" s="9">
        <f t="shared" si="314"/>
        <v>2.75110999999999E-2</v>
      </c>
      <c r="AD604" s="11"/>
      <c r="AE604" s="8">
        <v>3.0577437999999999</v>
      </c>
      <c r="AF604" s="11"/>
      <c r="AG604" s="8">
        <v>3.2300865999999999</v>
      </c>
      <c r="AH604" s="9">
        <f t="shared" si="300"/>
        <v>323008.65999999997</v>
      </c>
      <c r="AI604" s="9">
        <f t="shared" si="301"/>
        <v>-0.9753534329233341</v>
      </c>
      <c r="AK604" s="9">
        <f t="shared" si="320"/>
        <v>3.0192200000000113E-2</v>
      </c>
      <c r="AL604" s="11"/>
      <c r="AM604" s="8">
        <v>3.3576329</v>
      </c>
      <c r="AN604" s="11"/>
      <c r="AO604" s="8">
        <v>3.3910925000000001</v>
      </c>
      <c r="AP604" s="9">
        <f t="shared" si="302"/>
        <v>339109.25</v>
      </c>
      <c r="AQ604" s="9">
        <f t="shared" si="303"/>
        <v>-1.0239705991893753</v>
      </c>
      <c r="AS604" s="9">
        <f t="shared" si="315"/>
        <v>3.1681300000000245E-2</v>
      </c>
      <c r="AT604" s="11"/>
      <c r="AU604" s="8">
        <v>3.4962110000000002</v>
      </c>
      <c r="AV604" s="11"/>
      <c r="AW604" s="8">
        <v>3.6199056999999999</v>
      </c>
      <c r="AX604" s="9">
        <f t="shared" si="304"/>
        <v>361990.57</v>
      </c>
      <c r="AY604" s="9">
        <f t="shared" si="305"/>
        <v>-1.0930627839370453</v>
      </c>
      <c r="BA604" s="9">
        <f t="shared" si="316"/>
        <v>3.3674899999999841E-2</v>
      </c>
      <c r="BB604" s="11"/>
      <c r="BC604" s="8">
        <v>3.7584586</v>
      </c>
      <c r="BD604" s="11"/>
      <c r="BE604" s="8">
        <v>3.9391965999999998</v>
      </c>
      <c r="BF604" s="9">
        <f t="shared" si="306"/>
        <v>393919.66</v>
      </c>
      <c r="BG604" s="9">
        <f t="shared" si="307"/>
        <v>-1.1894755164675541</v>
      </c>
      <c r="BI604" s="9">
        <f t="shared" si="317"/>
        <v>3.6355999999999611E-2</v>
      </c>
      <c r="BJ604" s="11"/>
      <c r="BK604" s="8">
        <v>4.0564109999999998</v>
      </c>
      <c r="BL604" s="11"/>
      <c r="BM604" s="8">
        <v>4.0091229999999998</v>
      </c>
      <c r="BN604" s="9">
        <f t="shared" si="308"/>
        <v>400912.3</v>
      </c>
      <c r="BO604" s="9">
        <f t="shared" si="309"/>
        <v>-1.2105904160779766</v>
      </c>
      <c r="BQ604" s="9">
        <f t="shared" si="318"/>
        <v>3.6937899999999857E-2</v>
      </c>
      <c r="BR604" s="12"/>
      <c r="BS604" s="8">
        <v>3.8241458000000002</v>
      </c>
      <c r="BT604" s="11"/>
      <c r="BU604" s="8">
        <v>3.4597297</v>
      </c>
      <c r="BV604" s="8">
        <f t="shared" si="310"/>
        <v>345972.97000000003</v>
      </c>
      <c r="BW604" s="9">
        <f t="shared" si="311"/>
        <v>-1.0446962133714364</v>
      </c>
      <c r="BY604" s="8">
        <f t="shared" si="319"/>
        <v>3.2262799999999814E-2</v>
      </c>
      <c r="BZ604" s="12"/>
    </row>
    <row r="605" spans="4:78" x14ac:dyDescent="0.3">
      <c r="D605" s="8">
        <v>602</v>
      </c>
      <c r="E605" s="9">
        <f t="shared" si="289"/>
        <v>583</v>
      </c>
      <c r="F605" s="9">
        <f t="shared" si="291"/>
        <v>-137</v>
      </c>
      <c r="G605" s="13">
        <f t="shared" si="292"/>
        <v>4.2890354995788501E-4</v>
      </c>
      <c r="H605" s="9">
        <f t="shared" si="293"/>
        <v>428.90354995788499</v>
      </c>
      <c r="I605" s="13">
        <f t="shared" si="312"/>
        <v>-3.0668587499862424E-6</v>
      </c>
      <c r="J605" s="11"/>
      <c r="K605" s="8">
        <v>1.5554517999999999</v>
      </c>
      <c r="L605" s="9">
        <f t="shared" si="294"/>
        <v>155545.18</v>
      </c>
      <c r="M605" s="9">
        <f t="shared" si="290"/>
        <v>-0.47703509630118507</v>
      </c>
      <c r="O605" s="9">
        <f t="shared" si="295"/>
        <v>1.4815800000000046E-2</v>
      </c>
      <c r="P605" s="11"/>
      <c r="Q605" s="8">
        <v>2.0601430000000001</v>
      </c>
      <c r="R605" s="9">
        <f t="shared" si="296"/>
        <v>206014.30000000002</v>
      </c>
      <c r="S605" s="9">
        <f t="shared" si="297"/>
        <v>-0.6318167585772908</v>
      </c>
      <c r="U605" s="9">
        <f t="shared" si="313"/>
        <v>1.9588699999999903E-2</v>
      </c>
      <c r="V605" s="11"/>
      <c r="W605" s="8">
        <v>2.6189635</v>
      </c>
      <c r="X605" s="11"/>
      <c r="Y605" s="8">
        <v>2.9750610000000002</v>
      </c>
      <c r="Z605" s="9">
        <f t="shared" si="298"/>
        <v>297506.10000000003</v>
      </c>
      <c r="AA605" s="9">
        <f t="shared" si="299"/>
        <v>-0.91240918595928211</v>
      </c>
      <c r="AC605" s="9">
        <f t="shared" si="314"/>
        <v>2.8379500000000224E-2</v>
      </c>
      <c r="AD605" s="11"/>
      <c r="AE605" s="8">
        <v>3.0871723000000002</v>
      </c>
      <c r="AF605" s="11"/>
      <c r="AG605" s="8">
        <v>3.2612139999999998</v>
      </c>
      <c r="AH605" s="9">
        <f t="shared" si="300"/>
        <v>326121.39999999997</v>
      </c>
      <c r="AI605" s="9">
        <f t="shared" si="301"/>
        <v>-1.0001682691477631</v>
      </c>
      <c r="AK605" s="9">
        <f t="shared" si="320"/>
        <v>3.1127399999999916E-2</v>
      </c>
      <c r="AL605" s="11"/>
      <c r="AM605" s="8">
        <v>3.3899748000000001</v>
      </c>
      <c r="AN605" s="11"/>
      <c r="AO605" s="8">
        <v>3.4237318000000001</v>
      </c>
      <c r="AP605" s="9">
        <f t="shared" si="302"/>
        <v>342373.18</v>
      </c>
      <c r="AQ605" s="9">
        <f t="shared" si="303"/>
        <v>-1.0500101828436148</v>
      </c>
      <c r="AS605" s="9">
        <f t="shared" si="315"/>
        <v>3.2639300000000038E-2</v>
      </c>
      <c r="AT605" s="11"/>
      <c r="AU605" s="8">
        <v>3.5299008000000001</v>
      </c>
      <c r="AV605" s="11"/>
      <c r="AW605" s="8">
        <v>3.6546509999999999</v>
      </c>
      <c r="AX605" s="9">
        <f t="shared" si="304"/>
        <v>365465.1</v>
      </c>
      <c r="AY605" s="9">
        <f t="shared" si="305"/>
        <v>-1.120829839749597</v>
      </c>
      <c r="BA605" s="9">
        <f t="shared" si="316"/>
        <v>3.4745299999999979E-2</v>
      </c>
      <c r="BB605" s="11"/>
      <c r="BC605" s="8">
        <v>3.794346</v>
      </c>
      <c r="BD605" s="11"/>
      <c r="BE605" s="8">
        <v>3.9767169999999998</v>
      </c>
      <c r="BF605" s="9">
        <f t="shared" si="306"/>
        <v>397671.7</v>
      </c>
      <c r="BG605" s="9">
        <f t="shared" si="307"/>
        <v>-1.219602932766904</v>
      </c>
      <c r="BI605" s="9">
        <f t="shared" si="317"/>
        <v>3.7520400000000009E-2</v>
      </c>
      <c r="BJ605" s="11"/>
      <c r="BK605" s="8">
        <v>4.0949210000000003</v>
      </c>
      <c r="BL605" s="11"/>
      <c r="BM605" s="8">
        <v>4.0471982999999998</v>
      </c>
      <c r="BN605" s="9">
        <f t="shared" si="308"/>
        <v>404719.82999999996</v>
      </c>
      <c r="BO605" s="9">
        <f t="shared" si="309"/>
        <v>-1.2412185519284444</v>
      </c>
      <c r="BQ605" s="9">
        <f t="shared" si="318"/>
        <v>3.8075300000000034E-2</v>
      </c>
      <c r="BR605" s="12"/>
      <c r="BS605" s="8">
        <v>3.8606853000000001</v>
      </c>
      <c r="BT605" s="11"/>
      <c r="BU605" s="8">
        <v>3.4929540000000001</v>
      </c>
      <c r="BV605" s="8">
        <f t="shared" si="310"/>
        <v>349295.4</v>
      </c>
      <c r="BW605" s="9">
        <f t="shared" si="311"/>
        <v>-1.0712396538199447</v>
      </c>
      <c r="BY605" s="8">
        <f t="shared" si="319"/>
        <v>3.3224300000000095E-2</v>
      </c>
      <c r="BZ605" s="12"/>
    </row>
    <row r="606" spans="4:78" x14ac:dyDescent="0.3">
      <c r="D606" s="8">
        <v>603</v>
      </c>
      <c r="E606" s="9">
        <f t="shared" si="289"/>
        <v>584</v>
      </c>
      <c r="F606" s="9">
        <f t="shared" si="291"/>
        <v>-136</v>
      </c>
      <c r="G606" s="13">
        <f t="shared" si="292"/>
        <v>4.2578980018820989E-4</v>
      </c>
      <c r="H606" s="9">
        <f t="shared" si="293"/>
        <v>425.78980018820988</v>
      </c>
      <c r="I606" s="13">
        <f t="shared" si="312"/>
        <v>-3.1137497696751199E-6</v>
      </c>
      <c r="J606" s="11"/>
      <c r="K606" s="8">
        <v>1.5707313000000001</v>
      </c>
      <c r="L606" s="9">
        <f t="shared" si="294"/>
        <v>157073.13</v>
      </c>
      <c r="M606" s="9">
        <f t="shared" si="290"/>
        <v>-0.48908642235965016</v>
      </c>
      <c r="O606" s="9">
        <f t="shared" si="295"/>
        <v>1.5279500000000112E-2</v>
      </c>
      <c r="P606" s="11"/>
      <c r="Q606" s="8">
        <v>2.0803501999999998</v>
      </c>
      <c r="R606" s="9">
        <f t="shared" si="296"/>
        <v>208035.02</v>
      </c>
      <c r="S606" s="9">
        <f t="shared" si="297"/>
        <v>-0.64776899560935897</v>
      </c>
      <c r="U606" s="9">
        <f t="shared" si="313"/>
        <v>2.0207199999999759E-2</v>
      </c>
      <c r="V606" s="11"/>
      <c r="W606" s="8">
        <v>2.6446632999999999</v>
      </c>
      <c r="X606" s="11"/>
      <c r="Y606" s="8">
        <v>3.0043373</v>
      </c>
      <c r="Z606" s="9">
        <f t="shared" si="298"/>
        <v>300433.73</v>
      </c>
      <c r="AA606" s="9">
        <f t="shared" si="299"/>
        <v>-0.93547545759013706</v>
      </c>
      <c r="AC606" s="9">
        <f t="shared" si="314"/>
        <v>2.9276299999999811E-2</v>
      </c>
      <c r="AD606" s="11"/>
      <c r="AE606" s="8">
        <v>3.1175776000000002</v>
      </c>
      <c r="AF606" s="11"/>
      <c r="AG606" s="8">
        <v>3.2932839999999999</v>
      </c>
      <c r="AH606" s="9">
        <f t="shared" si="300"/>
        <v>329328.39999999997</v>
      </c>
      <c r="AI606" s="9">
        <f t="shared" si="301"/>
        <v>-1.0254462296474756</v>
      </c>
      <c r="AK606" s="9">
        <f t="shared" si="320"/>
        <v>3.2070000000000043E-2</v>
      </c>
      <c r="AL606" s="11"/>
      <c r="AM606" s="8">
        <v>3.4233286000000001</v>
      </c>
      <c r="AN606" s="11"/>
      <c r="AO606" s="8">
        <v>3.4574441999999999</v>
      </c>
      <c r="AP606" s="9">
        <f t="shared" si="302"/>
        <v>345744.42</v>
      </c>
      <c r="AQ606" s="9">
        <f t="shared" si="303"/>
        <v>-1.076561608141458</v>
      </c>
      <c r="AS606" s="9">
        <f t="shared" si="315"/>
        <v>3.3712399999999754E-2</v>
      </c>
      <c r="AT606" s="11"/>
      <c r="AU606" s="8">
        <v>3.5645386999999999</v>
      </c>
      <c r="AV606" s="11"/>
      <c r="AW606" s="8">
        <v>3.6905684000000001</v>
      </c>
      <c r="AX606" s="9">
        <f t="shared" si="304"/>
        <v>369056.84</v>
      </c>
      <c r="AY606" s="9">
        <f t="shared" si="305"/>
        <v>-1.1491506505470277</v>
      </c>
      <c r="BA606" s="9">
        <f t="shared" si="316"/>
        <v>3.591740000000021E-2</v>
      </c>
      <c r="BB606" s="11"/>
      <c r="BC606" s="8">
        <v>3.8314688000000001</v>
      </c>
      <c r="BD606" s="11"/>
      <c r="BE606" s="8">
        <v>4.0155500000000002</v>
      </c>
      <c r="BF606" s="9">
        <f t="shared" si="306"/>
        <v>401555</v>
      </c>
      <c r="BG606" s="9">
        <f t="shared" si="307"/>
        <v>-1.2503417887618928</v>
      </c>
      <c r="BI606" s="9">
        <f t="shared" si="317"/>
        <v>3.8833000000000339E-2</v>
      </c>
      <c r="BJ606" s="11"/>
      <c r="BK606" s="8">
        <v>4.1346679999999996</v>
      </c>
      <c r="BL606" s="11"/>
      <c r="BM606" s="8">
        <v>4.0864982999999997</v>
      </c>
      <c r="BN606" s="9">
        <f t="shared" si="308"/>
        <v>408649.82999999996</v>
      </c>
      <c r="BO606" s="9">
        <f t="shared" si="309"/>
        <v>-1.2724333140402768</v>
      </c>
      <c r="BQ606" s="9">
        <f t="shared" si="318"/>
        <v>3.9299999999999891E-2</v>
      </c>
      <c r="BR606" s="12"/>
      <c r="BS606" s="8">
        <v>3.8983245000000002</v>
      </c>
      <c r="BT606" s="11"/>
      <c r="BU606" s="8">
        <v>3.5271509999999999</v>
      </c>
      <c r="BV606" s="8">
        <f t="shared" si="310"/>
        <v>352715.1</v>
      </c>
      <c r="BW606" s="9">
        <f t="shared" si="311"/>
        <v>-1.0982665613859368</v>
      </c>
      <c r="BY606" s="8">
        <f t="shared" si="319"/>
        <v>3.4196999999999811E-2</v>
      </c>
      <c r="BZ606" s="12"/>
    </row>
    <row r="607" spans="4:78" x14ac:dyDescent="0.3">
      <c r="D607" s="8">
        <v>604</v>
      </c>
      <c r="E607" s="9">
        <f t="shared" si="289"/>
        <v>585</v>
      </c>
      <c r="F607" s="9">
        <f t="shared" si="291"/>
        <v>-135</v>
      </c>
      <c r="G607" s="13">
        <f t="shared" si="292"/>
        <v>4.2262956307635984E-4</v>
      </c>
      <c r="H607" s="9">
        <f t="shared" si="293"/>
        <v>422.62956307635983</v>
      </c>
      <c r="I607" s="13">
        <f t="shared" si="312"/>
        <v>-3.1602371118500555E-6</v>
      </c>
      <c r="J607" s="11"/>
      <c r="K607" s="8">
        <v>1.5864954</v>
      </c>
      <c r="L607" s="9">
        <f t="shared" si="294"/>
        <v>158649.54</v>
      </c>
      <c r="M607" s="9">
        <f t="shared" si="290"/>
        <v>-0.50137016408593993</v>
      </c>
      <c r="O607" s="9">
        <f t="shared" si="295"/>
        <v>1.5764099999999948E-2</v>
      </c>
      <c r="P607" s="11"/>
      <c r="Q607" s="8">
        <v>2.1011812999999999</v>
      </c>
      <c r="R607" s="9">
        <f t="shared" si="296"/>
        <v>210118.13</v>
      </c>
      <c r="S607" s="9">
        <f t="shared" si="297"/>
        <v>-0.6640231122985345</v>
      </c>
      <c r="U607" s="9">
        <f t="shared" si="313"/>
        <v>2.0831100000000102E-2</v>
      </c>
      <c r="V607" s="11"/>
      <c r="W607" s="8">
        <v>2.6711988</v>
      </c>
      <c r="X607" s="11"/>
      <c r="Y607" s="8">
        <v>3.0345390000000001</v>
      </c>
      <c r="Z607" s="9">
        <f t="shared" si="298"/>
        <v>303453.90000000002</v>
      </c>
      <c r="AA607" s="9">
        <f t="shared" si="299"/>
        <v>-0.95898627651563562</v>
      </c>
      <c r="AC607" s="9">
        <f t="shared" si="314"/>
        <v>3.0201700000000109E-2</v>
      </c>
      <c r="AD607" s="11"/>
      <c r="AE607" s="8">
        <v>3.1489221999999999</v>
      </c>
      <c r="AF607" s="11"/>
      <c r="AG607" s="8">
        <v>3.326403</v>
      </c>
      <c r="AH607" s="9">
        <f t="shared" si="300"/>
        <v>332640.3</v>
      </c>
      <c r="AI607" s="9">
        <f t="shared" si="301"/>
        <v>-1.051222220956936</v>
      </c>
      <c r="AK607" s="9">
        <f t="shared" si="320"/>
        <v>3.3119000000000121E-2</v>
      </c>
      <c r="AL607" s="11"/>
      <c r="AM607" s="8">
        <v>3.4577224000000002</v>
      </c>
      <c r="AN607" s="11"/>
      <c r="AO607" s="8">
        <v>3.4922216000000001</v>
      </c>
      <c r="AP607" s="9">
        <f t="shared" si="302"/>
        <v>349222.16000000003</v>
      </c>
      <c r="AQ607" s="9">
        <f t="shared" si="303"/>
        <v>-1.1036248303124381</v>
      </c>
      <c r="AS607" s="9">
        <f t="shared" si="315"/>
        <v>3.4777400000000291E-2</v>
      </c>
      <c r="AT607" s="11"/>
      <c r="AU607" s="8">
        <v>3.6003866000000002</v>
      </c>
      <c r="AV607" s="11"/>
      <c r="AW607" s="8">
        <v>3.7274802</v>
      </c>
      <c r="AX607" s="9">
        <f t="shared" si="304"/>
        <v>372748.02</v>
      </c>
      <c r="AY607" s="9">
        <f t="shared" si="305"/>
        <v>-1.1779721261726268</v>
      </c>
      <c r="BA607" s="9">
        <f t="shared" si="316"/>
        <v>3.6911799999999939E-2</v>
      </c>
      <c r="BB607" s="11"/>
      <c r="BC607" s="8">
        <v>3.8697753000000001</v>
      </c>
      <c r="BD607" s="11"/>
      <c r="BE607" s="8">
        <v>4.0554113000000003</v>
      </c>
      <c r="BF607" s="9">
        <f t="shared" si="306"/>
        <v>405541.13</v>
      </c>
      <c r="BG607" s="9">
        <f t="shared" si="307"/>
        <v>-1.281606129407608</v>
      </c>
      <c r="BI607" s="9">
        <f t="shared" si="317"/>
        <v>3.9861300000000099E-2</v>
      </c>
      <c r="BJ607" s="11"/>
      <c r="BK607" s="8">
        <v>4.1756973000000004</v>
      </c>
      <c r="BL607" s="11"/>
      <c r="BM607" s="8">
        <v>4.12704</v>
      </c>
      <c r="BN607" s="9">
        <f t="shared" si="308"/>
        <v>412704</v>
      </c>
      <c r="BO607" s="9">
        <f t="shared" si="309"/>
        <v>-1.3042424970089652</v>
      </c>
      <c r="BQ607" s="9">
        <f t="shared" si="318"/>
        <v>4.0541700000000347E-2</v>
      </c>
      <c r="BR607" s="12"/>
      <c r="BS607" s="8">
        <v>3.9370904000000002</v>
      </c>
      <c r="BT607" s="11"/>
      <c r="BU607" s="8">
        <v>3.5624125000000002</v>
      </c>
      <c r="BV607" s="8">
        <f t="shared" si="310"/>
        <v>356241.25</v>
      </c>
      <c r="BW607" s="9">
        <f t="shared" si="311"/>
        <v>-1.1258068190218535</v>
      </c>
      <c r="BY607" s="8">
        <f t="shared" si="319"/>
        <v>3.5261500000000279E-2</v>
      </c>
      <c r="BZ607" s="12"/>
    </row>
    <row r="608" spans="4:78" x14ac:dyDescent="0.3">
      <c r="D608" s="8">
        <v>605</v>
      </c>
      <c r="E608" s="9">
        <f t="shared" si="289"/>
        <v>586</v>
      </c>
      <c r="F608" s="9">
        <f t="shared" si="291"/>
        <v>-134</v>
      </c>
      <c r="G608" s="13">
        <f t="shared" si="292"/>
        <v>4.1942326804490445E-4</v>
      </c>
      <c r="H608" s="9">
        <f t="shared" si="293"/>
        <v>419.42326804490443</v>
      </c>
      <c r="I608" s="13">
        <f t="shared" si="312"/>
        <v>-3.2062950314553848E-6</v>
      </c>
      <c r="J608" s="11"/>
      <c r="K608" s="8">
        <v>1.6027566</v>
      </c>
      <c r="L608" s="9">
        <f t="shared" si="294"/>
        <v>160275.66</v>
      </c>
      <c r="M608" s="9">
        <f t="shared" si="290"/>
        <v>-0.51389105232123256</v>
      </c>
      <c r="O608" s="9">
        <f t="shared" si="295"/>
        <v>1.6261199999999976E-2</v>
      </c>
      <c r="P608" s="11"/>
      <c r="Q608" s="8">
        <v>2.1226907000000002</v>
      </c>
      <c r="R608" s="9">
        <f t="shared" si="296"/>
        <v>212269.07</v>
      </c>
      <c r="S608" s="9">
        <f t="shared" si="297"/>
        <v>-0.68059726447265534</v>
      </c>
      <c r="U608" s="9">
        <f t="shared" si="313"/>
        <v>2.1509400000000234E-2</v>
      </c>
      <c r="V608" s="11"/>
      <c r="W608" s="8">
        <v>2.6985877</v>
      </c>
      <c r="X608" s="11"/>
      <c r="Y608" s="8">
        <v>3.0656946</v>
      </c>
      <c r="Z608" s="9">
        <f t="shared" si="298"/>
        <v>306569.46000000002</v>
      </c>
      <c r="AA608" s="9">
        <f t="shared" si="299"/>
        <v>-0.9829521363939604</v>
      </c>
      <c r="AC608" s="9">
        <f t="shared" si="314"/>
        <v>3.115559999999995E-2</v>
      </c>
      <c r="AD608" s="11"/>
      <c r="AE608" s="8">
        <v>3.1812284000000002</v>
      </c>
      <c r="AF608" s="11"/>
      <c r="AG608" s="8">
        <v>3.3606033000000002</v>
      </c>
      <c r="AH608" s="9">
        <f t="shared" si="300"/>
        <v>336060.33</v>
      </c>
      <c r="AI608" s="9">
        <f t="shared" si="301"/>
        <v>-1.0775085663482571</v>
      </c>
      <c r="AK608" s="9">
        <f t="shared" si="320"/>
        <v>3.4200300000000183E-2</v>
      </c>
      <c r="AL608" s="11"/>
      <c r="AM608" s="8">
        <v>3.4932352999999998</v>
      </c>
      <c r="AN608" s="11"/>
      <c r="AO608" s="8">
        <v>3.5281587000000001</v>
      </c>
      <c r="AP608" s="9">
        <f t="shared" si="302"/>
        <v>352815.87</v>
      </c>
      <c r="AQ608" s="9">
        <f t="shared" si="303"/>
        <v>-1.1312317709996089</v>
      </c>
      <c r="AS608" s="9">
        <f t="shared" si="315"/>
        <v>3.5937099999999944E-2</v>
      </c>
      <c r="AT608" s="11"/>
      <c r="AU608" s="8">
        <v>3.6372426</v>
      </c>
      <c r="AV608" s="11"/>
      <c r="AW608" s="8">
        <v>3.7656350000000001</v>
      </c>
      <c r="AX608" s="9">
        <f t="shared" si="304"/>
        <v>376563.5</v>
      </c>
      <c r="AY608" s="9">
        <f t="shared" si="305"/>
        <v>-1.2073736790774499</v>
      </c>
      <c r="BA608" s="9">
        <f t="shared" si="316"/>
        <v>3.8154800000000044E-2</v>
      </c>
      <c r="BB608" s="11"/>
      <c r="BC608" s="8">
        <v>3.9092853000000001</v>
      </c>
      <c r="BD608" s="11"/>
      <c r="BE608" s="8">
        <v>4.0966925999999999</v>
      </c>
      <c r="BF608" s="9">
        <f t="shared" si="306"/>
        <v>409669.26</v>
      </c>
      <c r="BG608" s="9">
        <f t="shared" si="307"/>
        <v>-1.3135205128780043</v>
      </c>
      <c r="BI608" s="9">
        <f t="shared" si="317"/>
        <v>4.1281299999999632E-2</v>
      </c>
      <c r="BJ608" s="11"/>
      <c r="BK608" s="8">
        <v>4.2180499999999999</v>
      </c>
      <c r="BL608" s="11"/>
      <c r="BM608" s="8">
        <v>4.1688710000000002</v>
      </c>
      <c r="BN608" s="9">
        <f t="shared" si="308"/>
        <v>416887.10000000003</v>
      </c>
      <c r="BO608" s="9">
        <f t="shared" si="309"/>
        <v>-1.3366630374078443</v>
      </c>
      <c r="BQ608" s="9">
        <f t="shared" si="318"/>
        <v>4.1831000000000174E-2</v>
      </c>
      <c r="BR608" s="12"/>
      <c r="BS608" s="8">
        <v>3.9770105</v>
      </c>
      <c r="BT608" s="11"/>
      <c r="BU608" s="8">
        <v>3.5987779999999998</v>
      </c>
      <c r="BV608" s="8">
        <f t="shared" si="310"/>
        <v>359877.8</v>
      </c>
      <c r="BW608" s="9">
        <f t="shared" si="311"/>
        <v>-1.1538744020710947</v>
      </c>
      <c r="BY608" s="8">
        <f t="shared" si="319"/>
        <v>3.6365499999999606E-2</v>
      </c>
      <c r="BZ608" s="12"/>
    </row>
    <row r="609" spans="4:78" x14ac:dyDescent="0.3">
      <c r="D609" s="8">
        <v>606</v>
      </c>
      <c r="E609" s="9">
        <f t="shared" si="289"/>
        <v>587</v>
      </c>
      <c r="F609" s="9">
        <f t="shared" si="291"/>
        <v>-133</v>
      </c>
      <c r="G609" s="13">
        <f t="shared" si="292"/>
        <v>4.1617137093026785E-4</v>
      </c>
      <c r="H609" s="9">
        <f t="shared" si="293"/>
        <v>416.17137093026787</v>
      </c>
      <c r="I609" s="13">
        <f t="shared" si="312"/>
        <v>-3.2518971146366059E-6</v>
      </c>
      <c r="J609" s="11"/>
      <c r="K609" s="8">
        <v>1.6195321</v>
      </c>
      <c r="L609" s="9">
        <f t="shared" si="294"/>
        <v>161953.21</v>
      </c>
      <c r="M609" s="9">
        <f t="shared" si="290"/>
        <v>-0.52665517630513625</v>
      </c>
      <c r="O609" s="9">
        <f t="shared" si="295"/>
        <v>1.6775500000000054E-2</v>
      </c>
      <c r="P609" s="11"/>
      <c r="Q609" s="8">
        <v>2.1448752999999998</v>
      </c>
      <c r="R609" s="9">
        <f t="shared" si="296"/>
        <v>214487.52999999997</v>
      </c>
      <c r="S609" s="9">
        <f t="shared" si="297"/>
        <v>-0.6974913799325323</v>
      </c>
      <c r="U609" s="9">
        <f t="shared" si="313"/>
        <v>2.2184599999999666E-2</v>
      </c>
      <c r="V609" s="11"/>
      <c r="W609" s="8">
        <v>2.7267983</v>
      </c>
      <c r="X609" s="11"/>
      <c r="Y609" s="8">
        <v>3.0978382</v>
      </c>
      <c r="Z609" s="9">
        <f t="shared" si="298"/>
        <v>309783.82</v>
      </c>
      <c r="AA609" s="9">
        <f t="shared" si="299"/>
        <v>-1.0073851104191056</v>
      </c>
      <c r="AC609" s="9">
        <f t="shared" si="314"/>
        <v>3.2143599999999939E-2</v>
      </c>
      <c r="AD609" s="11"/>
      <c r="AE609" s="8">
        <v>3.2146075000000001</v>
      </c>
      <c r="AF609" s="11"/>
      <c r="AG609" s="8">
        <v>3.3958219999999999</v>
      </c>
      <c r="AH609" s="9">
        <f t="shared" si="300"/>
        <v>339582.2</v>
      </c>
      <c r="AI609" s="9">
        <f t="shared" si="301"/>
        <v>-1.1042863763619508</v>
      </c>
      <c r="AK609" s="9">
        <f t="shared" si="320"/>
        <v>3.5218699999999714E-2</v>
      </c>
      <c r="AL609" s="11"/>
      <c r="AM609" s="8">
        <v>3.5298742999999999</v>
      </c>
      <c r="AN609" s="11"/>
      <c r="AO609" s="8">
        <v>3.5651195000000002</v>
      </c>
      <c r="AP609" s="9">
        <f t="shared" si="302"/>
        <v>356511.95</v>
      </c>
      <c r="AQ609" s="9">
        <f t="shared" si="303"/>
        <v>-1.1593401815384698</v>
      </c>
      <c r="AS609" s="9">
        <f t="shared" si="315"/>
        <v>3.6960800000000127E-2</v>
      </c>
      <c r="AT609" s="11"/>
      <c r="AU609" s="8">
        <v>3.6753439999999999</v>
      </c>
      <c r="AV609" s="11"/>
      <c r="AW609" s="8">
        <v>3.8050782999999999</v>
      </c>
      <c r="AX609" s="9">
        <f t="shared" si="304"/>
        <v>380507.83</v>
      </c>
      <c r="AY609" s="9">
        <f t="shared" si="305"/>
        <v>-1.2373723144736362</v>
      </c>
      <c r="BA609" s="9">
        <f t="shared" si="316"/>
        <v>3.9443299999999848E-2</v>
      </c>
      <c r="BB609" s="11"/>
      <c r="BC609" s="8">
        <v>3.9500806000000002</v>
      </c>
      <c r="BD609" s="11"/>
      <c r="BE609" s="8">
        <v>4.1393212999999998</v>
      </c>
      <c r="BF609" s="9">
        <f t="shared" si="306"/>
        <v>413932.13</v>
      </c>
      <c r="BG609" s="9">
        <f t="shared" si="307"/>
        <v>-1.3460646992023844</v>
      </c>
      <c r="BI609" s="9">
        <f t="shared" si="317"/>
        <v>4.2628699999999853E-2</v>
      </c>
      <c r="BJ609" s="11"/>
      <c r="BK609" s="8">
        <v>4.2617700000000003</v>
      </c>
      <c r="BL609" s="11"/>
      <c r="BM609" s="8">
        <v>4.2120350000000002</v>
      </c>
      <c r="BN609" s="9">
        <f t="shared" si="308"/>
        <v>421203.5</v>
      </c>
      <c r="BO609" s="9">
        <f t="shared" si="309"/>
        <v>-1.3697104463248397</v>
      </c>
      <c r="BQ609" s="9">
        <f t="shared" si="318"/>
        <v>4.316399999999998E-2</v>
      </c>
      <c r="BR609" s="12"/>
      <c r="BS609" s="8">
        <v>4.018205</v>
      </c>
      <c r="BT609" s="11"/>
      <c r="BU609" s="8">
        <v>3.6362260000000002</v>
      </c>
      <c r="BV609" s="8">
        <f t="shared" si="310"/>
        <v>363622.60000000003</v>
      </c>
      <c r="BW609" s="9">
        <f t="shared" si="311"/>
        <v>-1.1824632837566609</v>
      </c>
      <c r="BY609" s="8">
        <f t="shared" si="319"/>
        <v>3.744800000000037E-2</v>
      </c>
      <c r="BZ609" s="12"/>
    </row>
    <row r="610" spans="4:78" x14ac:dyDescent="0.3">
      <c r="D610" s="8">
        <v>607</v>
      </c>
      <c r="E610" s="9">
        <f t="shared" si="289"/>
        <v>588</v>
      </c>
      <c r="F610" s="9">
        <f t="shared" si="291"/>
        <v>-132</v>
      </c>
      <c r="G610" s="13">
        <f t="shared" si="292"/>
        <v>4.1287435463286976E-4</v>
      </c>
      <c r="H610" s="9">
        <f t="shared" si="293"/>
        <v>412.87435463286977</v>
      </c>
      <c r="I610" s="13">
        <f t="shared" si="312"/>
        <v>-3.2970162973980886E-6</v>
      </c>
      <c r="J610" s="11"/>
      <c r="K610" s="8">
        <v>1.6368346</v>
      </c>
      <c r="L610" s="9">
        <f t="shared" si="294"/>
        <v>163683.46</v>
      </c>
      <c r="M610" s="9">
        <f t="shared" si="290"/>
        <v>-0.5396670352345081</v>
      </c>
      <c r="O610" s="9">
        <f t="shared" si="295"/>
        <v>1.7302499999999998E-2</v>
      </c>
      <c r="P610" s="11"/>
      <c r="Q610" s="8">
        <v>2.1677506000000002</v>
      </c>
      <c r="R610" s="9">
        <f t="shared" si="296"/>
        <v>216775.06000000003</v>
      </c>
      <c r="S610" s="9">
        <f t="shared" si="297"/>
        <v>-0.71471090568944862</v>
      </c>
      <c r="U610" s="9">
        <f t="shared" si="313"/>
        <v>2.2875300000000376E-2</v>
      </c>
      <c r="V610" s="11"/>
      <c r="W610" s="8">
        <v>2.7559307</v>
      </c>
      <c r="X610" s="11"/>
      <c r="Y610" s="8">
        <v>3.1310020000000001</v>
      </c>
      <c r="Z610" s="9">
        <f t="shared" si="298"/>
        <v>313100.2</v>
      </c>
      <c r="AA610" s="9">
        <f t="shared" si="299"/>
        <v>-1.032296462118601</v>
      </c>
      <c r="AC610" s="9">
        <f t="shared" si="314"/>
        <v>3.3163800000000077E-2</v>
      </c>
      <c r="AD610" s="11"/>
      <c r="AE610" s="8">
        <v>3.2490394</v>
      </c>
      <c r="AF610" s="11"/>
      <c r="AG610" s="8">
        <v>3.4322382999999999</v>
      </c>
      <c r="AH610" s="9">
        <f t="shared" si="300"/>
        <v>343223.82999999996</v>
      </c>
      <c r="AI610" s="9">
        <f t="shared" si="301"/>
        <v>-1.1316145611653909</v>
      </c>
      <c r="AK610" s="9">
        <f t="shared" si="320"/>
        <v>3.6416299999999957E-2</v>
      </c>
      <c r="AL610" s="11"/>
      <c r="AM610" s="8">
        <v>3.5676768000000001</v>
      </c>
      <c r="AN610" s="11"/>
      <c r="AO610" s="8">
        <v>3.6033217999999998</v>
      </c>
      <c r="AP610" s="9">
        <f t="shared" si="302"/>
        <v>360332.18</v>
      </c>
      <c r="AQ610" s="9">
        <f t="shared" si="303"/>
        <v>-1.1880210699369815</v>
      </c>
      <c r="AS610" s="9">
        <f t="shared" si="315"/>
        <v>3.8202299999999578E-2</v>
      </c>
      <c r="AT610" s="11"/>
      <c r="AU610" s="8">
        <v>3.7146460000000001</v>
      </c>
      <c r="AV610" s="11"/>
      <c r="AW610" s="8">
        <v>3.8456191999999998</v>
      </c>
      <c r="AX610" s="9">
        <f t="shared" si="304"/>
        <v>384561.91999999998</v>
      </c>
      <c r="AY610" s="9">
        <f t="shared" si="305"/>
        <v>-1.2679069175986999</v>
      </c>
      <c r="BA610" s="9">
        <f t="shared" si="316"/>
        <v>4.054089999999988E-2</v>
      </c>
      <c r="BB610" s="11"/>
      <c r="BC610" s="8">
        <v>3.9921674999999999</v>
      </c>
      <c r="BD610" s="11"/>
      <c r="BE610" s="8">
        <v>4.1833289999999996</v>
      </c>
      <c r="BF610" s="9">
        <f t="shared" si="306"/>
        <v>418332.89999999997</v>
      </c>
      <c r="BG610" s="9">
        <f t="shared" si="307"/>
        <v>-1.3792503890378047</v>
      </c>
      <c r="BI610" s="9">
        <f t="shared" si="317"/>
        <v>4.4007699999999872E-2</v>
      </c>
      <c r="BJ610" s="11"/>
      <c r="BK610" s="8">
        <v>4.3069069999999998</v>
      </c>
      <c r="BL610" s="11"/>
      <c r="BM610" s="8">
        <v>4.2565812999999997</v>
      </c>
      <c r="BN610" s="9">
        <f t="shared" si="308"/>
        <v>425658.12999999995</v>
      </c>
      <c r="BO610" s="9">
        <f t="shared" si="309"/>
        <v>-1.4034017917299941</v>
      </c>
      <c r="BQ610" s="9">
        <f t="shared" si="318"/>
        <v>4.4546299999999484E-2</v>
      </c>
      <c r="BR610" s="12"/>
      <c r="BS610" s="8">
        <v>4.0606949999999999</v>
      </c>
      <c r="BT610" s="11"/>
      <c r="BU610" s="8">
        <v>3.6748150000000002</v>
      </c>
      <c r="BV610" s="8">
        <f t="shared" si="310"/>
        <v>367481.5</v>
      </c>
      <c r="BW610" s="9">
        <f t="shared" si="311"/>
        <v>-1.2115924944922958</v>
      </c>
      <c r="BY610" s="8">
        <f t="shared" si="319"/>
        <v>3.8588999999999984E-2</v>
      </c>
      <c r="BZ610" s="12"/>
    </row>
    <row r="611" spans="4:78" x14ac:dyDescent="0.3">
      <c r="D611" s="8">
        <v>608</v>
      </c>
      <c r="E611" s="9">
        <f t="shared" si="289"/>
        <v>589</v>
      </c>
      <c r="F611" s="9">
        <f t="shared" si="291"/>
        <v>-131</v>
      </c>
      <c r="G611" s="13">
        <f t="shared" si="292"/>
        <v>4.0953272974666657E-4</v>
      </c>
      <c r="H611" s="9">
        <f t="shared" si="293"/>
        <v>409.53272974666658</v>
      </c>
      <c r="I611" s="13">
        <f t="shared" si="312"/>
        <v>-3.3416248862031873E-6</v>
      </c>
      <c r="J611" s="11"/>
      <c r="K611" s="8">
        <v>1.6546911</v>
      </c>
      <c r="L611" s="9">
        <f t="shared" si="294"/>
        <v>165469.10999999999</v>
      </c>
      <c r="M611" s="9">
        <f t="shared" si="290"/>
        <v>-0.55293569587389269</v>
      </c>
      <c r="O611" s="9">
        <f t="shared" si="295"/>
        <v>1.7856499999999942E-2</v>
      </c>
      <c r="P611" s="11"/>
      <c r="Q611" s="8">
        <v>2.1913583000000001</v>
      </c>
      <c r="R611" s="9">
        <f t="shared" si="296"/>
        <v>219135.83000000002</v>
      </c>
      <c r="S611" s="9">
        <f t="shared" si="297"/>
        <v>-0.73226974298679104</v>
      </c>
      <c r="U611" s="9">
        <f t="shared" si="313"/>
        <v>2.3607699999999898E-2</v>
      </c>
      <c r="V611" s="11"/>
      <c r="W611" s="8">
        <v>2.7859932999999999</v>
      </c>
      <c r="X611" s="11"/>
      <c r="Y611" s="8">
        <v>3.1652198</v>
      </c>
      <c r="Z611" s="9">
        <f t="shared" si="298"/>
        <v>316521.98</v>
      </c>
      <c r="AA611" s="9">
        <f t="shared" si="299"/>
        <v>-1.0576977253983075</v>
      </c>
      <c r="AC611" s="9">
        <f t="shared" si="314"/>
        <v>3.4217799999999965E-2</v>
      </c>
      <c r="AD611" s="11"/>
      <c r="AE611" s="8">
        <v>3.2845209</v>
      </c>
      <c r="AF611" s="11"/>
      <c r="AG611" s="8">
        <v>3.4697526000000001</v>
      </c>
      <c r="AH611" s="9">
        <f t="shared" si="300"/>
        <v>346975.26</v>
      </c>
      <c r="AI611" s="9">
        <f t="shared" si="301"/>
        <v>-1.1594611637128214</v>
      </c>
      <c r="AK611" s="9">
        <f t="shared" si="320"/>
        <v>3.7514300000000222E-2</v>
      </c>
      <c r="AL611" s="11"/>
      <c r="AM611" s="8">
        <v>3.6066790000000002</v>
      </c>
      <c r="AN611" s="11"/>
      <c r="AO611" s="8">
        <v>3.6427437999999999</v>
      </c>
      <c r="AP611" s="9">
        <f t="shared" si="302"/>
        <v>364274.38</v>
      </c>
      <c r="AQ611" s="9">
        <f t="shared" si="303"/>
        <v>-1.2172683336142367</v>
      </c>
      <c r="AS611" s="9">
        <f t="shared" si="315"/>
        <v>3.9422000000000068E-2</v>
      </c>
      <c r="AT611" s="11"/>
      <c r="AU611" s="8">
        <v>3.7551991999999998</v>
      </c>
      <c r="AV611" s="11"/>
      <c r="AW611" s="8">
        <v>3.8875256</v>
      </c>
      <c r="AX611" s="9">
        <f t="shared" si="304"/>
        <v>388752.56</v>
      </c>
      <c r="AY611" s="9">
        <f t="shared" si="305"/>
        <v>-1.2990652290711977</v>
      </c>
      <c r="BA611" s="9">
        <f t="shared" si="316"/>
        <v>4.1906400000000232E-2</v>
      </c>
      <c r="BB611" s="11"/>
      <c r="BC611" s="8">
        <v>4.0355759999999998</v>
      </c>
      <c r="BD611" s="11"/>
      <c r="BE611" s="8">
        <v>4.2287429999999997</v>
      </c>
      <c r="BF611" s="9">
        <f t="shared" si="306"/>
        <v>422874.3</v>
      </c>
      <c r="BG611" s="9">
        <f t="shared" si="307"/>
        <v>-1.4130872846157525</v>
      </c>
      <c r="BI611" s="9">
        <f t="shared" si="317"/>
        <v>4.5414000000000065E-2</v>
      </c>
      <c r="BJ611" s="11"/>
      <c r="BK611" s="8">
        <v>4.3535094000000001</v>
      </c>
      <c r="BL611" s="11"/>
      <c r="BM611" s="8">
        <v>4.302549</v>
      </c>
      <c r="BN611" s="9">
        <f t="shared" si="308"/>
        <v>430254.9</v>
      </c>
      <c r="BO611" s="9">
        <f t="shared" si="309"/>
        <v>-1.4377504812508639</v>
      </c>
      <c r="BQ611" s="9">
        <f t="shared" si="318"/>
        <v>4.5967700000000278E-2</v>
      </c>
      <c r="BR611" s="12"/>
      <c r="BS611" s="8">
        <v>4.1045290000000003</v>
      </c>
      <c r="BT611" s="11"/>
      <c r="BU611" s="8">
        <v>3.7146720000000002</v>
      </c>
      <c r="BV611" s="8">
        <f t="shared" si="310"/>
        <v>371467.2</v>
      </c>
      <c r="BW611" s="9">
        <f t="shared" si="311"/>
        <v>-1.2413040399282167</v>
      </c>
      <c r="BY611" s="8">
        <f t="shared" si="319"/>
        <v>3.9857000000000031E-2</v>
      </c>
      <c r="BZ611" s="12"/>
    </row>
    <row r="612" spans="4:78" x14ac:dyDescent="0.3">
      <c r="D612" s="8">
        <v>609</v>
      </c>
      <c r="E612" s="9">
        <f t="shared" si="289"/>
        <v>590</v>
      </c>
      <c r="F612" s="9">
        <f t="shared" si="291"/>
        <v>-130</v>
      </c>
      <c r="G612" s="13">
        <f t="shared" si="292"/>
        <v>4.0614703516612157E-4</v>
      </c>
      <c r="H612" s="9">
        <f t="shared" si="293"/>
        <v>406.14703516612155</v>
      </c>
      <c r="I612" s="13">
        <f t="shared" si="312"/>
        <v>-3.3856945805449986E-6</v>
      </c>
      <c r="J612" s="11"/>
      <c r="K612" s="8">
        <v>1.6731148</v>
      </c>
      <c r="L612" s="9">
        <f t="shared" si="294"/>
        <v>167311.48000000001</v>
      </c>
      <c r="M612" s="9">
        <f t="shared" si="290"/>
        <v>-0.56646557109896301</v>
      </c>
      <c r="O612" s="9">
        <f t="shared" si="295"/>
        <v>1.8423700000000043E-2</v>
      </c>
      <c r="P612" s="11"/>
      <c r="Q612" s="8">
        <v>2.2157192000000001</v>
      </c>
      <c r="R612" s="9">
        <f t="shared" si="296"/>
        <v>221571.92</v>
      </c>
      <c r="S612" s="9">
        <f t="shared" si="297"/>
        <v>-0.75017484874495</v>
      </c>
      <c r="U612" s="9">
        <f t="shared" si="313"/>
        <v>2.4360900000000019E-2</v>
      </c>
      <c r="V612" s="11"/>
      <c r="W612" s="8">
        <v>2.8170210999999998</v>
      </c>
      <c r="X612" s="11"/>
      <c r="Y612" s="8">
        <v>3.2005270000000001</v>
      </c>
      <c r="Z612" s="9">
        <f t="shared" si="298"/>
        <v>320052.7</v>
      </c>
      <c r="AA612" s="9">
        <f t="shared" si="299"/>
        <v>-1.0836006918787944</v>
      </c>
      <c r="AC612" s="9">
        <f t="shared" si="314"/>
        <v>3.5307200000000094E-2</v>
      </c>
      <c r="AD612" s="11"/>
      <c r="AE612" s="8">
        <v>3.3211895999999999</v>
      </c>
      <c r="AF612" s="11"/>
      <c r="AG612" s="8">
        <v>3.5084659999999999</v>
      </c>
      <c r="AH612" s="9">
        <f t="shared" si="300"/>
        <v>350846.6</v>
      </c>
      <c r="AI612" s="9">
        <f t="shared" si="301"/>
        <v>-1.1878594322226388</v>
      </c>
      <c r="AK612" s="9">
        <f t="shared" si="320"/>
        <v>3.8713399999999787E-2</v>
      </c>
      <c r="AL612" s="11"/>
      <c r="AM612" s="8">
        <v>3.6469499999999999</v>
      </c>
      <c r="AN612" s="11"/>
      <c r="AO612" s="8">
        <v>3.6834505000000002</v>
      </c>
      <c r="AP612" s="9">
        <f t="shared" si="302"/>
        <v>368345.05000000005</v>
      </c>
      <c r="AQ612" s="9">
        <f t="shared" si="303"/>
        <v>-1.2471038395555767</v>
      </c>
      <c r="AS612" s="9">
        <f t="shared" si="315"/>
        <v>4.0706700000000318E-2</v>
      </c>
      <c r="AT612" s="11"/>
      <c r="AU612" s="8">
        <v>3.7971091000000001</v>
      </c>
      <c r="AV612" s="11"/>
      <c r="AW612" s="8">
        <v>3.9307747000000002</v>
      </c>
      <c r="AX612" s="9">
        <f t="shared" si="304"/>
        <v>393077.47000000003</v>
      </c>
      <c r="AY612" s="9">
        <f t="shared" si="305"/>
        <v>-1.3308402599133393</v>
      </c>
      <c r="BA612" s="9">
        <f t="shared" si="316"/>
        <v>4.3249100000000151E-2</v>
      </c>
      <c r="BB612" s="11"/>
      <c r="BC612" s="8">
        <v>4.0803585</v>
      </c>
      <c r="BD612" s="11"/>
      <c r="BE612" s="8">
        <v>4.2755999999999998</v>
      </c>
      <c r="BF612" s="9">
        <f t="shared" si="306"/>
        <v>427560</v>
      </c>
      <c r="BG612" s="9">
        <f t="shared" si="307"/>
        <v>-1.4475875748578195</v>
      </c>
      <c r="BI612" s="9">
        <f t="shared" si="317"/>
        <v>4.6857000000000149E-2</v>
      </c>
      <c r="BJ612" s="11"/>
      <c r="BK612" s="8">
        <v>4.4016266000000002</v>
      </c>
      <c r="BL612" s="11"/>
      <c r="BM612" s="8">
        <v>4.3500031999999997</v>
      </c>
      <c r="BN612" s="9">
        <f t="shared" si="308"/>
        <v>435000.31999999995</v>
      </c>
      <c r="BO612" s="9">
        <f t="shared" si="309"/>
        <v>-1.47277822595934</v>
      </c>
      <c r="BQ612" s="9">
        <f t="shared" si="318"/>
        <v>4.745419999999978E-2</v>
      </c>
      <c r="BR612" s="12"/>
      <c r="BS612" s="8">
        <v>4.1497400000000004</v>
      </c>
      <c r="BT612" s="11"/>
      <c r="BU612" s="8">
        <v>3.7557008000000001</v>
      </c>
      <c r="BV612" s="8">
        <f t="shared" si="310"/>
        <v>375570.08</v>
      </c>
      <c r="BW612" s="9">
        <f t="shared" si="311"/>
        <v>-1.2715655844708516</v>
      </c>
      <c r="BY612" s="8">
        <f t="shared" si="319"/>
        <v>4.1028799999999865E-2</v>
      </c>
      <c r="BZ612" s="12"/>
    </row>
    <row r="613" spans="4:78" x14ac:dyDescent="0.3">
      <c r="D613" s="8">
        <v>610</v>
      </c>
      <c r="E613" s="9">
        <f t="shared" si="289"/>
        <v>591</v>
      </c>
      <c r="F613" s="9">
        <f t="shared" si="291"/>
        <v>-129</v>
      </c>
      <c r="G613" s="13">
        <f t="shared" si="292"/>
        <v>4.0271783866864275E-4</v>
      </c>
      <c r="H613" s="9">
        <f t="shared" si="293"/>
        <v>402.71783866864274</v>
      </c>
      <c r="I613" s="13">
        <f t="shared" si="312"/>
        <v>-3.4291964974788214E-6</v>
      </c>
      <c r="J613" s="11"/>
      <c r="K613" s="8">
        <v>1.6921250999999999</v>
      </c>
      <c r="L613" s="9">
        <f t="shared" si="294"/>
        <v>169212.50999999998</v>
      </c>
      <c r="M613" s="9">
        <f t="shared" si="290"/>
        <v>-0.58026294662159994</v>
      </c>
      <c r="O613" s="9">
        <f t="shared" si="295"/>
        <v>1.9010299999999924E-2</v>
      </c>
      <c r="P613" s="11"/>
      <c r="Q613" s="8">
        <v>2.2408776000000001</v>
      </c>
      <c r="R613" s="9">
        <f t="shared" si="296"/>
        <v>224087.76</v>
      </c>
      <c r="S613" s="9">
        <f t="shared" si="297"/>
        <v>-0.76844096171987475</v>
      </c>
      <c r="U613" s="9">
        <f t="shared" si="313"/>
        <v>2.5158400000000025E-2</v>
      </c>
      <c r="V613" s="11"/>
      <c r="W613" s="8">
        <v>2.8490395999999998</v>
      </c>
      <c r="X613" s="11"/>
      <c r="Y613" s="8">
        <v>3.2369723000000001</v>
      </c>
      <c r="Z613" s="9">
        <f t="shared" si="298"/>
        <v>323697.23000000004</v>
      </c>
      <c r="AA613" s="9">
        <f t="shared" si="299"/>
        <v>-1.1100214073595966</v>
      </c>
      <c r="AC613" s="9">
        <f t="shared" si="314"/>
        <v>3.6445300000000014E-2</v>
      </c>
      <c r="AD613" s="11"/>
      <c r="AE613" s="8">
        <v>3.3590019</v>
      </c>
      <c r="AF613" s="11"/>
      <c r="AG613" s="8">
        <v>3.5484653000000002</v>
      </c>
      <c r="AH613" s="9">
        <f t="shared" si="300"/>
        <v>354846.53</v>
      </c>
      <c r="AI613" s="9">
        <f t="shared" si="301"/>
        <v>-1.2168384778185135</v>
      </c>
      <c r="AK613" s="9">
        <f t="shared" si="320"/>
        <v>3.9999300000000293E-2</v>
      </c>
      <c r="AL613" s="11"/>
      <c r="AM613" s="8">
        <v>3.688507</v>
      </c>
      <c r="AN613" s="11"/>
      <c r="AO613" s="8">
        <v>3.7254398000000002</v>
      </c>
      <c r="AP613" s="9">
        <f t="shared" si="302"/>
        <v>372543.98000000004</v>
      </c>
      <c r="AQ613" s="9">
        <f t="shared" si="303"/>
        <v>-1.2775265113728203</v>
      </c>
      <c r="AS613" s="9">
        <f t="shared" si="315"/>
        <v>4.1989300000000007E-2</v>
      </c>
      <c r="AT613" s="11"/>
      <c r="AU613" s="8">
        <v>3.8402259999999999</v>
      </c>
      <c r="AV613" s="11"/>
      <c r="AW613" s="8">
        <v>3.9753715999999999</v>
      </c>
      <c r="AX613" s="9">
        <f t="shared" si="304"/>
        <v>397537.16</v>
      </c>
      <c r="AY613" s="9">
        <f t="shared" si="305"/>
        <v>-1.3632330366896777</v>
      </c>
      <c r="BA613" s="9">
        <f t="shared" si="316"/>
        <v>4.4596899999999717E-2</v>
      </c>
      <c r="BB613" s="11"/>
      <c r="BC613" s="8">
        <v>4.1266594000000003</v>
      </c>
      <c r="BD613" s="11"/>
      <c r="BE613" s="8">
        <v>4.3239483999999999</v>
      </c>
      <c r="BF613" s="9">
        <f t="shared" si="306"/>
        <v>432394.83999999997</v>
      </c>
      <c r="BG613" s="9">
        <f t="shared" si="307"/>
        <v>-1.4827668708559152</v>
      </c>
      <c r="BI613" s="9">
        <f t="shared" si="317"/>
        <v>4.8348400000000069E-2</v>
      </c>
      <c r="BJ613" s="11"/>
      <c r="BK613" s="8">
        <v>4.4513116000000004</v>
      </c>
      <c r="BL613" s="11"/>
      <c r="BM613" s="8">
        <v>4.3990083000000002</v>
      </c>
      <c r="BN613" s="9">
        <f t="shared" si="308"/>
        <v>439900.83</v>
      </c>
      <c r="BO613" s="9">
        <f t="shared" si="309"/>
        <v>-1.5085063854740266</v>
      </c>
      <c r="BQ613" s="9">
        <f t="shared" si="318"/>
        <v>4.9005100000000468E-2</v>
      </c>
      <c r="BR613" s="12"/>
      <c r="BS613" s="8">
        <v>4.1963889999999999</v>
      </c>
      <c r="BT613" s="11"/>
      <c r="BU613" s="8">
        <v>3.7980394</v>
      </c>
      <c r="BV613" s="8">
        <f t="shared" si="310"/>
        <v>379803.94</v>
      </c>
      <c r="BW613" s="9">
        <f t="shared" si="311"/>
        <v>-1.3024223407766564</v>
      </c>
      <c r="BY613" s="8">
        <f t="shared" si="319"/>
        <v>4.2338599999999893E-2</v>
      </c>
      <c r="BZ613" s="12"/>
    </row>
    <row r="614" spans="4:78" x14ac:dyDescent="0.3">
      <c r="D614" s="8">
        <v>611</v>
      </c>
      <c r="E614" s="9">
        <f t="shared" si="289"/>
        <v>592</v>
      </c>
      <c r="F614" s="9">
        <f t="shared" si="291"/>
        <v>-128</v>
      </c>
      <c r="G614" s="13">
        <f t="shared" si="292"/>
        <v>3.9924573747053169E-4</v>
      </c>
      <c r="H614" s="9">
        <f t="shared" si="293"/>
        <v>399.24573747053171</v>
      </c>
      <c r="I614" s="13">
        <f t="shared" si="312"/>
        <v>-3.4721011981110584E-6</v>
      </c>
      <c r="J614" s="11"/>
      <c r="K614" s="8">
        <v>1.7117507000000001</v>
      </c>
      <c r="L614" s="9">
        <f t="shared" si="294"/>
        <v>171175.07</v>
      </c>
      <c r="M614" s="9">
        <f t="shared" si="290"/>
        <v>-0.59433716563374428</v>
      </c>
      <c r="O614" s="9">
        <f t="shared" si="295"/>
        <v>1.9625600000000132E-2</v>
      </c>
      <c r="P614" s="11"/>
      <c r="Q614" s="8">
        <v>2.2668164000000002</v>
      </c>
      <c r="R614" s="9">
        <f t="shared" si="296"/>
        <v>226681.64</v>
      </c>
      <c r="S614" s="9">
        <f t="shared" si="297"/>
        <v>-0.78706159383377972</v>
      </c>
      <c r="U614" s="9">
        <f t="shared" si="313"/>
        <v>2.593880000000004E-2</v>
      </c>
      <c r="V614" s="11"/>
      <c r="W614" s="8">
        <v>2.8820535999999999</v>
      </c>
      <c r="X614" s="11"/>
      <c r="Y614" s="8">
        <v>3.2745760000000002</v>
      </c>
      <c r="Z614" s="9">
        <f t="shared" si="298"/>
        <v>327457.60000000003</v>
      </c>
      <c r="AA614" s="9">
        <f t="shared" si="299"/>
        <v>-1.1369659252905717</v>
      </c>
      <c r="AC614" s="9">
        <f t="shared" si="314"/>
        <v>3.7603700000000018E-2</v>
      </c>
      <c r="AD614" s="11"/>
      <c r="AE614" s="8">
        <v>3.3980130000000002</v>
      </c>
      <c r="AF614" s="11"/>
      <c r="AG614" s="8">
        <v>3.5896938</v>
      </c>
      <c r="AH614" s="9">
        <f t="shared" si="300"/>
        <v>358969.38</v>
      </c>
      <c r="AI614" s="9">
        <f t="shared" si="301"/>
        <v>-1.2463780143831837</v>
      </c>
      <c r="AK614" s="9">
        <f t="shared" si="320"/>
        <v>4.122849999999989E-2</v>
      </c>
      <c r="AL614" s="11"/>
      <c r="AM614" s="8">
        <v>3.7313961999999998</v>
      </c>
      <c r="AN614" s="11"/>
      <c r="AO614" s="8">
        <v>3.7687560000000002</v>
      </c>
      <c r="AP614" s="9">
        <f t="shared" si="302"/>
        <v>376875.60000000003</v>
      </c>
      <c r="AQ614" s="9">
        <f t="shared" si="303"/>
        <v>-1.3085502222988241</v>
      </c>
      <c r="AS614" s="9">
        <f t="shared" si="315"/>
        <v>4.3316200000000027E-2</v>
      </c>
      <c r="AT614" s="11"/>
      <c r="AU614" s="8">
        <v>3.8848386000000001</v>
      </c>
      <c r="AV614" s="11"/>
      <c r="AW614" s="8">
        <v>4.0215106</v>
      </c>
      <c r="AX614" s="9">
        <f t="shared" si="304"/>
        <v>402151.06</v>
      </c>
      <c r="AY614" s="9">
        <f t="shared" si="305"/>
        <v>-1.3963091772476321</v>
      </c>
      <c r="BA614" s="9">
        <f t="shared" si="316"/>
        <v>4.6139000000000152E-2</v>
      </c>
      <c r="BB614" s="11"/>
      <c r="BC614" s="8">
        <v>4.1743293000000001</v>
      </c>
      <c r="BD614" s="11"/>
      <c r="BE614" s="8">
        <v>4.3738384000000003</v>
      </c>
      <c r="BF614" s="9">
        <f t="shared" si="306"/>
        <v>437383.84</v>
      </c>
      <c r="BG614" s="9">
        <f t="shared" si="307"/>
        <v>-1.5186409548984154</v>
      </c>
      <c r="BI614" s="9">
        <f t="shared" si="317"/>
        <v>4.9890000000000434E-2</v>
      </c>
      <c r="BJ614" s="11"/>
      <c r="BK614" s="8">
        <v>4.5026060000000001</v>
      </c>
      <c r="BL614" s="11"/>
      <c r="BM614" s="8">
        <v>4.449643</v>
      </c>
      <c r="BN614" s="9">
        <f t="shared" si="308"/>
        <v>444964.3</v>
      </c>
      <c r="BO614" s="9">
        <f t="shared" si="309"/>
        <v>-1.5449610791466484</v>
      </c>
      <c r="BQ614" s="9">
        <f t="shared" si="318"/>
        <v>5.063469999999981E-2</v>
      </c>
      <c r="BR614" s="12"/>
      <c r="BS614" s="8">
        <v>4.2446346000000004</v>
      </c>
      <c r="BT614" s="11"/>
      <c r="BU614" s="8">
        <v>3.8417591999999998</v>
      </c>
      <c r="BV614" s="8">
        <f t="shared" si="310"/>
        <v>384175.92</v>
      </c>
      <c r="BW614" s="9">
        <f t="shared" si="311"/>
        <v>-1.3338976721174181</v>
      </c>
      <c r="BY614" s="8">
        <f t="shared" si="319"/>
        <v>4.3719799999999864E-2</v>
      </c>
      <c r="BZ614" s="12"/>
    </row>
    <row r="615" spans="4:78" x14ac:dyDescent="0.3">
      <c r="D615" s="8">
        <v>612</v>
      </c>
      <c r="E615" s="9">
        <f t="shared" si="289"/>
        <v>593</v>
      </c>
      <c r="F615" s="9">
        <f t="shared" si="291"/>
        <v>-127</v>
      </c>
      <c r="G615" s="13">
        <f t="shared" si="292"/>
        <v>3.9573135875449158E-4</v>
      </c>
      <c r="H615" s="9">
        <f t="shared" si="293"/>
        <v>395.73135875449157</v>
      </c>
      <c r="I615" s="13">
        <f t="shared" si="312"/>
        <v>-3.5143787160401164E-6</v>
      </c>
      <c r="J615" s="11"/>
      <c r="K615" s="8">
        <v>1.7319952999999999</v>
      </c>
      <c r="L615" s="9">
        <f t="shared" si="294"/>
        <v>173199.53</v>
      </c>
      <c r="M615" s="9">
        <f t="shared" si="290"/>
        <v>-0.60868874186015165</v>
      </c>
      <c r="O615" s="9">
        <f t="shared" si="295"/>
        <v>2.0244599999999835E-2</v>
      </c>
      <c r="P615" s="11"/>
      <c r="Q615" s="8">
        <v>2.2935789999999998</v>
      </c>
      <c r="R615" s="9">
        <f t="shared" si="296"/>
        <v>229357.9</v>
      </c>
      <c r="S615" s="9">
        <f t="shared" si="297"/>
        <v>-0.80605052211565742</v>
      </c>
      <c r="U615" s="9">
        <f t="shared" si="313"/>
        <v>2.6762599999999637E-2</v>
      </c>
      <c r="V615" s="11"/>
      <c r="W615" s="8">
        <v>2.9161355000000002</v>
      </c>
      <c r="X615" s="11"/>
      <c r="Y615" s="8">
        <v>3.3133870000000001</v>
      </c>
      <c r="Z615" s="9">
        <f t="shared" si="298"/>
        <v>331338.7</v>
      </c>
      <c r="AA615" s="9">
        <f t="shared" si="299"/>
        <v>-1.1644496750804014</v>
      </c>
      <c r="AC615" s="9">
        <f t="shared" si="314"/>
        <v>3.8810999999999929E-2</v>
      </c>
      <c r="AD615" s="11"/>
      <c r="AE615" s="8">
        <v>3.4383314</v>
      </c>
      <c r="AF615" s="11"/>
      <c r="AG615" s="8">
        <v>3.6322610000000002</v>
      </c>
      <c r="AH615" s="9">
        <f t="shared" si="300"/>
        <v>363226.10000000003</v>
      </c>
      <c r="AI615" s="9">
        <f t="shared" si="301"/>
        <v>-1.276514074950259</v>
      </c>
      <c r="AK615" s="9">
        <f t="shared" si="320"/>
        <v>4.2567200000000138E-2</v>
      </c>
      <c r="AL615" s="11"/>
      <c r="AM615" s="8">
        <v>3.7756620000000001</v>
      </c>
      <c r="AN615" s="11"/>
      <c r="AO615" s="8">
        <v>3.8134336000000002</v>
      </c>
      <c r="AP615" s="9">
        <f t="shared" si="302"/>
        <v>381343.36000000004</v>
      </c>
      <c r="AQ615" s="9">
        <f t="shared" si="303"/>
        <v>-1.3401849878872241</v>
      </c>
      <c r="AS615" s="9">
        <f t="shared" si="315"/>
        <v>4.4677599999999984E-2</v>
      </c>
      <c r="AT615" s="11"/>
      <c r="AU615" s="8">
        <v>3.9308182999999999</v>
      </c>
      <c r="AV615" s="11"/>
      <c r="AW615" s="8">
        <v>4.0689754000000002</v>
      </c>
      <c r="AX615" s="9">
        <f t="shared" si="304"/>
        <v>406897.54000000004</v>
      </c>
      <c r="AY615" s="9">
        <f t="shared" si="305"/>
        <v>-1.4299920541850821</v>
      </c>
      <c r="BA615" s="9">
        <f t="shared" si="316"/>
        <v>4.7464800000000196E-2</v>
      </c>
      <c r="BB615" s="11"/>
      <c r="BC615" s="8">
        <v>4.2235569999999996</v>
      </c>
      <c r="BD615" s="11"/>
      <c r="BE615" s="8">
        <v>4.4253244</v>
      </c>
      <c r="BF615" s="9">
        <f t="shared" si="306"/>
        <v>442532.44</v>
      </c>
      <c r="BG615" s="9">
        <f t="shared" si="307"/>
        <v>-1.5552265882932998</v>
      </c>
      <c r="BI615" s="9">
        <f t="shared" si="317"/>
        <v>5.1485999999999699E-2</v>
      </c>
      <c r="BJ615" s="11"/>
      <c r="BK615" s="8">
        <v>4.5555477</v>
      </c>
      <c r="BL615" s="11"/>
      <c r="BM615" s="8">
        <v>4.5019020000000003</v>
      </c>
      <c r="BN615" s="9">
        <f t="shared" si="308"/>
        <v>450190.2</v>
      </c>
      <c r="BO615" s="9">
        <f t="shared" si="309"/>
        <v>-1.5821388570498431</v>
      </c>
      <c r="BQ615" s="9">
        <f t="shared" si="318"/>
        <v>5.2259000000000277E-2</v>
      </c>
      <c r="BR615" s="12"/>
      <c r="BS615" s="8">
        <v>4.2944206999999999</v>
      </c>
      <c r="BT615" s="11"/>
      <c r="BU615" s="8">
        <v>3.8868117</v>
      </c>
      <c r="BV615" s="8">
        <f t="shared" si="310"/>
        <v>388681.17</v>
      </c>
      <c r="BW615" s="9">
        <f t="shared" si="311"/>
        <v>-1.3659728311735702</v>
      </c>
      <c r="BY615" s="8">
        <f t="shared" si="319"/>
        <v>4.5052500000000162E-2</v>
      </c>
      <c r="BZ615" s="12"/>
    </row>
    <row r="616" spans="4:78" x14ac:dyDescent="0.3">
      <c r="D616" s="8">
        <v>613</v>
      </c>
      <c r="E616" s="9">
        <f t="shared" si="289"/>
        <v>594</v>
      </c>
      <c r="F616" s="9">
        <f t="shared" si="291"/>
        <v>-126</v>
      </c>
      <c r="G616" s="13">
        <f t="shared" si="292"/>
        <v>3.9217536016677122E-4</v>
      </c>
      <c r="H616" s="9">
        <f t="shared" si="293"/>
        <v>392.17536016677121</v>
      </c>
      <c r="I616" s="13">
        <f t="shared" si="312"/>
        <v>-3.5559985877203553E-6</v>
      </c>
      <c r="J616" s="11"/>
      <c r="K616" s="8">
        <v>1.7528889999999999</v>
      </c>
      <c r="L616" s="9">
        <f t="shared" si="294"/>
        <v>175288.9</v>
      </c>
      <c r="M616" s="9">
        <f t="shared" si="290"/>
        <v>-0.62332708084305455</v>
      </c>
      <c r="O616" s="9">
        <f t="shared" si="295"/>
        <v>2.0893700000000015E-2</v>
      </c>
      <c r="P616" s="11"/>
      <c r="Q616" s="8">
        <v>2.3212290000000002</v>
      </c>
      <c r="R616" s="9">
        <f t="shared" si="296"/>
        <v>232122.90000000002</v>
      </c>
      <c r="S616" s="9">
        <f t="shared" si="297"/>
        <v>-0.82542870457755335</v>
      </c>
      <c r="U616" s="9">
        <f t="shared" si="313"/>
        <v>2.7650000000000396E-2</v>
      </c>
      <c r="V616" s="11"/>
      <c r="W616" s="8">
        <v>2.9513590000000001</v>
      </c>
      <c r="X616" s="11"/>
      <c r="Y616" s="8">
        <v>3.3534454999999999</v>
      </c>
      <c r="Z616" s="9">
        <f t="shared" si="298"/>
        <v>335344.55</v>
      </c>
      <c r="AA616" s="9">
        <f t="shared" si="299"/>
        <v>-1.1924847461997181</v>
      </c>
      <c r="AC616" s="9">
        <f t="shared" si="314"/>
        <v>4.0058499999999775E-2</v>
      </c>
      <c r="AD616" s="11"/>
      <c r="AE616" s="8">
        <v>3.4798790999999998</v>
      </c>
      <c r="AF616" s="11"/>
      <c r="AG616" s="8">
        <v>3.6762475999999999</v>
      </c>
      <c r="AH616" s="9">
        <f t="shared" si="300"/>
        <v>367624.76</v>
      </c>
      <c r="AI616" s="9">
        <f t="shared" si="301"/>
        <v>-1.3072731273710345</v>
      </c>
      <c r="AK616" s="9">
        <f t="shared" si="320"/>
        <v>4.3986599999999765E-2</v>
      </c>
      <c r="AL616" s="11"/>
      <c r="AM616" s="8">
        <v>3.8213531999999999</v>
      </c>
      <c r="AN616" s="11"/>
      <c r="AO616" s="8">
        <v>3.8595798000000001</v>
      </c>
      <c r="AP616" s="9">
        <f t="shared" si="302"/>
        <v>385957.98000000004</v>
      </c>
      <c r="AQ616" s="9">
        <f t="shared" si="303"/>
        <v>-1.3724660317994013</v>
      </c>
      <c r="AS616" s="9">
        <f t="shared" si="315"/>
        <v>4.6146199999999915E-2</v>
      </c>
      <c r="AT616" s="11"/>
      <c r="AU616" s="8">
        <v>3.9782799999999998</v>
      </c>
      <c r="AV616" s="11"/>
      <c r="AW616" s="8">
        <v>4.1180519999999996</v>
      </c>
      <c r="AX616" s="9">
        <f t="shared" si="304"/>
        <v>411805.19999999995</v>
      </c>
      <c r="AY616" s="9">
        <f t="shared" si="305"/>
        <v>-1.4643787096158982</v>
      </c>
      <c r="BA616" s="9">
        <f t="shared" si="316"/>
        <v>4.907659999999936E-2</v>
      </c>
      <c r="BB616" s="11"/>
      <c r="BC616" s="8">
        <v>4.2743770000000003</v>
      </c>
      <c r="BD616" s="11"/>
      <c r="BE616" s="8">
        <v>4.4784845999999998</v>
      </c>
      <c r="BF616" s="9">
        <f t="shared" si="306"/>
        <v>447848.45999999996</v>
      </c>
      <c r="BG616" s="9">
        <f t="shared" si="307"/>
        <v>-1.5925484912727359</v>
      </c>
      <c r="BI616" s="9">
        <f t="shared" si="317"/>
        <v>5.3160199999999769E-2</v>
      </c>
      <c r="BJ616" s="11"/>
      <c r="BK616" s="8">
        <v>4.6101780000000003</v>
      </c>
      <c r="BL616" s="11"/>
      <c r="BM616" s="8">
        <v>4.5558323999999999</v>
      </c>
      <c r="BN616" s="9">
        <f t="shared" si="308"/>
        <v>455583.24</v>
      </c>
      <c r="BO616" s="9">
        <f t="shared" si="309"/>
        <v>-1.6200533580290637</v>
      </c>
      <c r="BQ616" s="9">
        <f t="shared" si="318"/>
        <v>5.3930399999999601E-2</v>
      </c>
      <c r="BR616" s="12"/>
      <c r="BS616" s="8">
        <v>4.3457850000000002</v>
      </c>
      <c r="BT616" s="11"/>
      <c r="BU616" s="8">
        <v>3.9332628000000001</v>
      </c>
      <c r="BV616" s="8">
        <f t="shared" si="310"/>
        <v>393326.28</v>
      </c>
      <c r="BW616" s="9">
        <f t="shared" si="311"/>
        <v>-1.3986676961933011</v>
      </c>
      <c r="BY616" s="8">
        <f t="shared" si="319"/>
        <v>4.6451100000000078E-2</v>
      </c>
      <c r="BZ616" s="12"/>
    </row>
    <row r="617" spans="4:78" x14ac:dyDescent="0.3">
      <c r="D617" s="8">
        <v>614</v>
      </c>
      <c r="E617" s="9">
        <f t="shared" si="289"/>
        <v>595</v>
      </c>
      <c r="F617" s="9">
        <f t="shared" si="291"/>
        <v>-125</v>
      </c>
      <c r="G617" s="13">
        <f t="shared" si="292"/>
        <v>3.8857843028205304E-4</v>
      </c>
      <c r="H617" s="9">
        <f t="shared" si="293"/>
        <v>388.57843028205303</v>
      </c>
      <c r="I617" s="13">
        <f t="shared" si="312"/>
        <v>-3.5969298847181872E-6</v>
      </c>
      <c r="J617" s="11"/>
      <c r="K617" s="8">
        <v>1.7744548</v>
      </c>
      <c r="L617" s="9">
        <f t="shared" si="294"/>
        <v>177445.48</v>
      </c>
      <c r="M617" s="9">
        <f t="shared" si="290"/>
        <v>-0.63825894992016341</v>
      </c>
      <c r="O617" s="9">
        <f t="shared" si="295"/>
        <v>2.1565800000000079E-2</v>
      </c>
      <c r="P617" s="11"/>
      <c r="Q617" s="8">
        <v>2.3497539999999999</v>
      </c>
      <c r="R617" s="9">
        <f t="shared" si="296"/>
        <v>234975.4</v>
      </c>
      <c r="S617" s="9">
        <f t="shared" si="297"/>
        <v>-0.84519003843360985</v>
      </c>
      <c r="U617" s="9">
        <f t="shared" si="313"/>
        <v>2.8524999999999689E-2</v>
      </c>
      <c r="V617" s="11"/>
      <c r="W617" s="8">
        <v>2.9876497</v>
      </c>
      <c r="X617" s="11"/>
      <c r="Y617" s="8">
        <v>3.3947967999999999</v>
      </c>
      <c r="Z617" s="9">
        <f t="shared" si="298"/>
        <v>339479.68</v>
      </c>
      <c r="AA617" s="9">
        <f t="shared" si="299"/>
        <v>-1.221084606246567</v>
      </c>
      <c r="AC617" s="9">
        <f t="shared" si="314"/>
        <v>4.1351300000000091E-2</v>
      </c>
      <c r="AD617" s="11"/>
      <c r="AE617" s="8">
        <v>3.5228426000000002</v>
      </c>
      <c r="AF617" s="11"/>
      <c r="AG617" s="8">
        <v>3.7216307999999998</v>
      </c>
      <c r="AH617" s="9">
        <f t="shared" si="300"/>
        <v>372163.07999999996</v>
      </c>
      <c r="AI617" s="9">
        <f t="shared" si="301"/>
        <v>-1.3386445044407653</v>
      </c>
      <c r="AK617" s="9">
        <f t="shared" si="320"/>
        <v>4.5383199999999846E-2</v>
      </c>
      <c r="AL617" s="11"/>
      <c r="AM617" s="8">
        <v>3.8685209999999999</v>
      </c>
      <c r="AN617" s="11"/>
      <c r="AO617" s="8">
        <v>3.9072244</v>
      </c>
      <c r="AP617" s="9">
        <f t="shared" si="302"/>
        <v>390722.44</v>
      </c>
      <c r="AQ617" s="9">
        <f t="shared" si="303"/>
        <v>-1.4054012210660087</v>
      </c>
      <c r="AS617" s="9">
        <f t="shared" si="315"/>
        <v>4.7644599999999926E-2</v>
      </c>
      <c r="AT617" s="11"/>
      <c r="AU617" s="8">
        <v>4.0273979999999998</v>
      </c>
      <c r="AV617" s="11"/>
      <c r="AW617" s="8">
        <v>4.1688026999999996</v>
      </c>
      <c r="AX617" s="9">
        <f t="shared" si="304"/>
        <v>416880.26999999996</v>
      </c>
      <c r="AY617" s="9">
        <f t="shared" si="305"/>
        <v>-1.4994891015123866</v>
      </c>
      <c r="BA617" s="9">
        <f t="shared" si="316"/>
        <v>5.0750700000000037E-2</v>
      </c>
      <c r="BB617" s="11"/>
      <c r="BC617" s="8">
        <v>4.3268700000000004</v>
      </c>
      <c r="BD617" s="11"/>
      <c r="BE617" s="8">
        <v>4.5333775999999997</v>
      </c>
      <c r="BF617" s="9">
        <f t="shared" si="306"/>
        <v>453337.75999999995</v>
      </c>
      <c r="BG617" s="9">
        <f t="shared" si="307"/>
        <v>-1.630624136815201</v>
      </c>
      <c r="BI617" s="9">
        <f t="shared" si="317"/>
        <v>5.4892999999999859E-2</v>
      </c>
      <c r="BJ617" s="11"/>
      <c r="BK617" s="8">
        <v>4.6666129999999999</v>
      </c>
      <c r="BL617" s="11"/>
      <c r="BM617" s="8">
        <v>4.6114917000000002</v>
      </c>
      <c r="BN617" s="9">
        <f t="shared" si="308"/>
        <v>461149.17000000004</v>
      </c>
      <c r="BO617" s="9">
        <f t="shared" si="309"/>
        <v>-1.6587212308859878</v>
      </c>
      <c r="BQ617" s="9">
        <f t="shared" si="318"/>
        <v>5.56593000000003E-2</v>
      </c>
      <c r="BR617" s="12"/>
      <c r="BS617" s="8">
        <v>4.3987780000000001</v>
      </c>
      <c r="BT617" s="11"/>
      <c r="BU617" s="8">
        <v>3.9812949</v>
      </c>
      <c r="BV617" s="8">
        <f t="shared" si="310"/>
        <v>398129.49</v>
      </c>
      <c r="BW617" s="9">
        <f t="shared" si="311"/>
        <v>-1.4320438605686105</v>
      </c>
      <c r="BY617" s="8">
        <f t="shared" si="319"/>
        <v>4.8032099999999911E-2</v>
      </c>
      <c r="BZ617" s="12"/>
    </row>
    <row r="618" spans="4:78" x14ac:dyDescent="0.3">
      <c r="D618" s="8">
        <v>615</v>
      </c>
      <c r="E618" s="9">
        <f t="shared" si="289"/>
        <v>596</v>
      </c>
      <c r="F618" s="9">
        <f t="shared" si="291"/>
        <v>-124</v>
      </c>
      <c r="G618" s="13">
        <f t="shared" si="292"/>
        <v>3.8494128903421803E-4</v>
      </c>
      <c r="H618" s="9">
        <f t="shared" si="293"/>
        <v>384.94128903421802</v>
      </c>
      <c r="I618" s="13">
        <f t="shared" si="312"/>
        <v>-3.6371412478350081E-6</v>
      </c>
      <c r="J618" s="11"/>
      <c r="K618" s="8">
        <v>1.7967131999999999</v>
      </c>
      <c r="L618" s="9">
        <f t="shared" si="294"/>
        <v>179671.31999999998</v>
      </c>
      <c r="M618" s="9">
        <f t="shared" si="290"/>
        <v>-0.65348996902496292</v>
      </c>
      <c r="O618" s="9">
        <f t="shared" si="295"/>
        <v>2.22583999999999E-2</v>
      </c>
      <c r="P618" s="11"/>
      <c r="Q618" s="8">
        <v>2.3791947000000002</v>
      </c>
      <c r="R618" s="9">
        <f t="shared" si="296"/>
        <v>237919.47000000003</v>
      </c>
      <c r="S618" s="9">
        <f t="shared" si="297"/>
        <v>-0.86534671800004392</v>
      </c>
      <c r="U618" s="9">
        <f t="shared" si="313"/>
        <v>2.9440700000000319E-2</v>
      </c>
      <c r="V618" s="11"/>
      <c r="W618" s="8">
        <v>3.0251749000000001</v>
      </c>
      <c r="X618" s="11"/>
      <c r="Y618" s="8">
        <v>3.437487</v>
      </c>
      <c r="Z618" s="9">
        <f t="shared" si="298"/>
        <v>343748.7</v>
      </c>
      <c r="AA618" s="9">
        <f t="shared" si="299"/>
        <v>-1.2502625756596619</v>
      </c>
      <c r="AC618" s="9">
        <f t="shared" si="314"/>
        <v>4.2690200000000011E-2</v>
      </c>
      <c r="AD618" s="11"/>
      <c r="AE618" s="8">
        <v>3.5671157999999998</v>
      </c>
      <c r="AF618" s="11"/>
      <c r="AG618" s="8">
        <v>3.7684186</v>
      </c>
      <c r="AH618" s="9">
        <f t="shared" si="300"/>
        <v>376841.86</v>
      </c>
      <c r="AI618" s="9">
        <f t="shared" si="301"/>
        <v>-1.3706270729168655</v>
      </c>
      <c r="AK618" s="9">
        <f t="shared" si="320"/>
        <v>4.6787800000000157E-2</v>
      </c>
      <c r="AL618" s="11"/>
      <c r="AM618" s="8">
        <v>3.9172169999999999</v>
      </c>
      <c r="AN618" s="11"/>
      <c r="AO618" s="8">
        <v>3.9565100000000002</v>
      </c>
      <c r="AP618" s="9">
        <f t="shared" si="302"/>
        <v>395651</v>
      </c>
      <c r="AQ618" s="9">
        <f t="shared" si="303"/>
        <v>-1.4390385718471688</v>
      </c>
      <c r="AS618" s="9">
        <f t="shared" si="315"/>
        <v>4.9285600000000152E-2</v>
      </c>
      <c r="AT618" s="11"/>
      <c r="AU618" s="8">
        <v>4.0779319999999997</v>
      </c>
      <c r="AV618" s="11"/>
      <c r="AW618" s="8">
        <v>4.2209826000000001</v>
      </c>
      <c r="AX618" s="9">
        <f t="shared" si="304"/>
        <v>422098.26</v>
      </c>
      <c r="AY618" s="9">
        <f t="shared" si="305"/>
        <v>-1.5352309920853857</v>
      </c>
      <c r="BA618" s="9">
        <f t="shared" si="316"/>
        <v>5.2179900000000501E-2</v>
      </c>
      <c r="BB618" s="11"/>
      <c r="BC618" s="8">
        <v>4.3810399999999996</v>
      </c>
      <c r="BD618" s="11"/>
      <c r="BE618" s="8">
        <v>4.5900410000000003</v>
      </c>
      <c r="BF618" s="9">
        <f t="shared" si="306"/>
        <v>459004.10000000003</v>
      </c>
      <c r="BG618" s="9">
        <f t="shared" si="307"/>
        <v>-1.6694627450353849</v>
      </c>
      <c r="BI618" s="9">
        <f t="shared" si="317"/>
        <v>5.6663400000000586E-2</v>
      </c>
      <c r="BJ618" s="11"/>
      <c r="BK618" s="8">
        <v>4.7248535</v>
      </c>
      <c r="BL618" s="11"/>
      <c r="BM618" s="8">
        <v>4.6689414999999999</v>
      </c>
      <c r="BN618" s="9">
        <f t="shared" si="308"/>
        <v>466894.14999999997</v>
      </c>
      <c r="BO618" s="9">
        <f t="shared" si="309"/>
        <v>-1.6981599713378654</v>
      </c>
      <c r="BQ618" s="9">
        <f t="shared" si="318"/>
        <v>5.7449799999999662E-2</v>
      </c>
      <c r="BR618" s="12"/>
      <c r="BS618" s="8">
        <v>4.4535866000000004</v>
      </c>
      <c r="BT618" s="11"/>
      <c r="BU618" s="8">
        <v>4.0308104</v>
      </c>
      <c r="BV618" s="8">
        <f t="shared" si="310"/>
        <v>403081.04</v>
      </c>
      <c r="BW618" s="9">
        <f t="shared" si="311"/>
        <v>-1.4660626768042329</v>
      </c>
      <c r="BY618" s="8">
        <f t="shared" si="319"/>
        <v>4.9515500000000046E-2</v>
      </c>
      <c r="BZ618" s="12"/>
    </row>
    <row r="619" spans="4:78" x14ac:dyDescent="0.3">
      <c r="D619" s="8">
        <v>616</v>
      </c>
      <c r="E619" s="9">
        <f t="shared" si="289"/>
        <v>597</v>
      </c>
      <c r="F619" s="9">
        <f t="shared" si="291"/>
        <v>-123</v>
      </c>
      <c r="G619" s="13">
        <f t="shared" si="292"/>
        <v>3.8126468811118579E-4</v>
      </c>
      <c r="H619" s="9">
        <f t="shared" si="293"/>
        <v>381.26468811118576</v>
      </c>
      <c r="I619" s="13">
        <f t="shared" si="312"/>
        <v>-3.6766009230322378E-6</v>
      </c>
      <c r="J619" s="11"/>
      <c r="K619" s="8">
        <v>1.8196961</v>
      </c>
      <c r="L619" s="9">
        <f t="shared" si="294"/>
        <v>181969.61000000002</v>
      </c>
      <c r="M619" s="9">
        <f t="shared" si="290"/>
        <v>-0.66902963608981636</v>
      </c>
      <c r="O619" s="9">
        <f t="shared" si="295"/>
        <v>2.2982900000000139E-2</v>
      </c>
      <c r="P619" s="11"/>
      <c r="Q619" s="8">
        <v>2.4095985999999998</v>
      </c>
      <c r="R619" s="9">
        <f t="shared" si="296"/>
        <v>240959.86</v>
      </c>
      <c r="S619" s="9">
        <f t="shared" si="297"/>
        <v>-0.8859132436897188</v>
      </c>
      <c r="U619" s="9">
        <f t="shared" si="313"/>
        <v>3.0403899999999595E-2</v>
      </c>
      <c r="V619" s="11"/>
      <c r="W619" s="8">
        <v>3.0638451999999998</v>
      </c>
      <c r="X619" s="11"/>
      <c r="Y619" s="8">
        <v>3.4815629000000001</v>
      </c>
      <c r="Z619" s="9">
        <f t="shared" si="298"/>
        <v>348156.29000000004</v>
      </c>
      <c r="AA619" s="9">
        <f t="shared" si="299"/>
        <v>-1.2800317371734795</v>
      </c>
      <c r="AC619" s="9">
        <f t="shared" si="314"/>
        <v>4.4075900000000168E-2</v>
      </c>
      <c r="AD619" s="11"/>
      <c r="AE619" s="8">
        <v>3.6129090000000001</v>
      </c>
      <c r="AF619" s="11"/>
      <c r="AG619" s="8">
        <v>3.8167849999999999</v>
      </c>
      <c r="AH619" s="9">
        <f t="shared" si="300"/>
        <v>381678.5</v>
      </c>
      <c r="AI619" s="9">
        <f t="shared" si="301"/>
        <v>-1.40327952540156</v>
      </c>
      <c r="AK619" s="9">
        <f t="shared" si="320"/>
        <v>4.8366399999999921E-2</v>
      </c>
      <c r="AL619" s="11"/>
      <c r="AM619" s="8">
        <v>3.9674957000000002</v>
      </c>
      <c r="AN619" s="11"/>
      <c r="AO619" s="8">
        <v>4.0072302999999998</v>
      </c>
      <c r="AP619" s="9">
        <f t="shared" si="302"/>
        <v>400723.02999999997</v>
      </c>
      <c r="AQ619" s="9">
        <f t="shared" si="303"/>
        <v>-1.4732986619782751</v>
      </c>
      <c r="AS619" s="9">
        <f t="shared" si="315"/>
        <v>5.0720299999999607E-2</v>
      </c>
      <c r="AT619" s="11"/>
      <c r="AU619" s="8">
        <v>4.1302823999999996</v>
      </c>
      <c r="AV619" s="11"/>
      <c r="AW619" s="8">
        <v>4.2749886999999998</v>
      </c>
      <c r="AX619" s="9">
        <f t="shared" si="304"/>
        <v>427498.87</v>
      </c>
      <c r="AY619" s="9">
        <f t="shared" si="305"/>
        <v>-1.5717427400372386</v>
      </c>
      <c r="BA619" s="9">
        <f t="shared" si="316"/>
        <v>5.4006099999999613E-2</v>
      </c>
      <c r="BB619" s="11"/>
      <c r="BC619" s="8">
        <v>4.4371049999999999</v>
      </c>
      <c r="BD619" s="11"/>
      <c r="BE619" s="8">
        <v>4.6485424000000002</v>
      </c>
      <c r="BF619" s="9">
        <f t="shared" si="306"/>
        <v>464854.24</v>
      </c>
      <c r="BG619" s="9">
        <f t="shared" si="307"/>
        <v>-1.7090835278594494</v>
      </c>
      <c r="BI619" s="9">
        <f t="shared" si="317"/>
        <v>5.8501399999999926E-2</v>
      </c>
      <c r="BJ619" s="11"/>
      <c r="BK619" s="8">
        <v>4.7849839999999997</v>
      </c>
      <c r="BL619" s="11"/>
      <c r="BM619" s="8">
        <v>4.7282419999999998</v>
      </c>
      <c r="BN619" s="9">
        <f t="shared" si="308"/>
        <v>472824.2</v>
      </c>
      <c r="BO619" s="9">
        <f t="shared" si="309"/>
        <v>-1.7383858901519795</v>
      </c>
      <c r="BQ619" s="9">
        <f t="shared" si="318"/>
        <v>5.9300499999999978E-2</v>
      </c>
      <c r="BR619" s="12"/>
      <c r="BS619" s="8">
        <v>4.5101380000000004</v>
      </c>
      <c r="BT619" s="11"/>
      <c r="BU619" s="8">
        <v>4.0818925000000004</v>
      </c>
      <c r="BV619" s="8">
        <f t="shared" si="310"/>
        <v>408189.25000000006</v>
      </c>
      <c r="BW619" s="9">
        <f t="shared" si="311"/>
        <v>-1.5007489733218371</v>
      </c>
      <c r="BY619" s="8">
        <f t="shared" si="319"/>
        <v>5.1082100000000352E-2</v>
      </c>
      <c r="BZ619" s="12"/>
    </row>
    <row r="620" spans="4:78" x14ac:dyDescent="0.3">
      <c r="D620" s="8">
        <v>617</v>
      </c>
      <c r="E620" s="9">
        <f t="shared" si="289"/>
        <v>598</v>
      </c>
      <c r="F620" s="9">
        <f t="shared" si="291"/>
        <v>-122</v>
      </c>
      <c r="G620" s="13">
        <f t="shared" si="292"/>
        <v>3.7754941131206457E-4</v>
      </c>
      <c r="H620" s="9">
        <f t="shared" si="293"/>
        <v>377.54941131206459</v>
      </c>
      <c r="I620" s="13">
        <f t="shared" si="312"/>
        <v>-3.7152767991212223E-6</v>
      </c>
      <c r="J620" s="11"/>
      <c r="K620" s="8">
        <v>1.8434259</v>
      </c>
      <c r="L620" s="9">
        <f t="shared" si="294"/>
        <v>184342.59</v>
      </c>
      <c r="M620" s="9">
        <f t="shared" si="290"/>
        <v>-0.68488374771691585</v>
      </c>
      <c r="O620" s="9">
        <f t="shared" si="295"/>
        <v>2.3729799999999912E-2</v>
      </c>
      <c r="P620" s="11"/>
      <c r="Q620" s="8">
        <v>2.4409765999999999</v>
      </c>
      <c r="R620" s="9">
        <f t="shared" si="296"/>
        <v>244097.66</v>
      </c>
      <c r="S620" s="9">
        <f t="shared" si="297"/>
        <v>-0.90689037291778041</v>
      </c>
      <c r="U620" s="9">
        <f t="shared" si="313"/>
        <v>3.1378000000000128E-2</v>
      </c>
      <c r="V620" s="11"/>
      <c r="W620" s="8">
        <v>3.1038187000000002</v>
      </c>
      <c r="X620" s="11"/>
      <c r="Y620" s="8">
        <v>3.5270752999999999</v>
      </c>
      <c r="Z620" s="9">
        <f t="shared" si="298"/>
        <v>352707.52999999997</v>
      </c>
      <c r="AA620" s="9">
        <f t="shared" si="299"/>
        <v>-1.3104061030843523</v>
      </c>
      <c r="AC620" s="9">
        <f t="shared" si="314"/>
        <v>4.5512399999999786E-2</v>
      </c>
      <c r="AD620" s="11"/>
      <c r="AE620" s="8">
        <v>3.6601092999999998</v>
      </c>
      <c r="AF620" s="11"/>
      <c r="AG620" s="8">
        <v>3.866784</v>
      </c>
      <c r="AH620" s="9">
        <f t="shared" si="300"/>
        <v>386678.4</v>
      </c>
      <c r="AI620" s="9">
        <f t="shared" si="301"/>
        <v>-1.4366172882413157</v>
      </c>
      <c r="AK620" s="9">
        <f t="shared" si="320"/>
        <v>4.9999000000000127E-2</v>
      </c>
      <c r="AL620" s="11"/>
      <c r="AM620" s="8">
        <v>4.0194169999999998</v>
      </c>
      <c r="AN620" s="11"/>
      <c r="AO620" s="8">
        <v>4.0596870000000003</v>
      </c>
      <c r="AP620" s="9">
        <f t="shared" si="302"/>
        <v>405968.7</v>
      </c>
      <c r="AQ620" s="9">
        <f t="shared" si="303"/>
        <v>-1.5082860922794039</v>
      </c>
      <c r="AS620" s="9">
        <f t="shared" si="315"/>
        <v>5.2456700000000467E-2</v>
      </c>
      <c r="AT620" s="11"/>
      <c r="AU620" s="8">
        <v>4.1841530000000002</v>
      </c>
      <c r="AV620" s="11"/>
      <c r="AW620" s="8">
        <v>4.3308587000000003</v>
      </c>
      <c r="AX620" s="9">
        <f t="shared" si="304"/>
        <v>433085.87000000005</v>
      </c>
      <c r="AY620" s="9">
        <f t="shared" si="305"/>
        <v>-1.60903388483823</v>
      </c>
      <c r="BA620" s="9">
        <f t="shared" si="316"/>
        <v>5.587000000000053E-2</v>
      </c>
      <c r="BB620" s="11"/>
      <c r="BC620" s="8">
        <v>4.4946966000000002</v>
      </c>
      <c r="BD620" s="11"/>
      <c r="BE620" s="8">
        <v>4.7089470000000002</v>
      </c>
      <c r="BF620" s="9">
        <f t="shared" si="306"/>
        <v>470894.7</v>
      </c>
      <c r="BG620" s="9">
        <f t="shared" si="307"/>
        <v>-1.7495041537391482</v>
      </c>
      <c r="BI620" s="9">
        <f t="shared" si="317"/>
        <v>6.040460000000003E-2</v>
      </c>
      <c r="BJ620" s="11"/>
      <c r="BK620" s="8">
        <v>4.8470760000000004</v>
      </c>
      <c r="BL620" s="11"/>
      <c r="BM620" s="8">
        <v>4.7895089999999998</v>
      </c>
      <c r="BN620" s="9">
        <f t="shared" si="308"/>
        <v>478950.89999999997</v>
      </c>
      <c r="BO620" s="9">
        <f t="shared" si="309"/>
        <v>-1.7794351666882284</v>
      </c>
      <c r="BQ620" s="9">
        <f t="shared" si="318"/>
        <v>6.126699999999996E-2</v>
      </c>
      <c r="BR620" s="12"/>
      <c r="BS620" s="8">
        <v>4.5684930000000001</v>
      </c>
      <c r="BT620" s="11"/>
      <c r="BU620" s="8">
        <v>4.134747</v>
      </c>
      <c r="BV620" s="8">
        <f t="shared" si="310"/>
        <v>413474.7</v>
      </c>
      <c r="BW620" s="9">
        <f t="shared" si="311"/>
        <v>-1.5361729599336078</v>
      </c>
      <c r="BY620" s="8">
        <f t="shared" si="319"/>
        <v>5.2854499999999582E-2</v>
      </c>
      <c r="BZ620" s="12"/>
    </row>
    <row r="621" spans="4:78" x14ac:dyDescent="0.3">
      <c r="D621" s="8">
        <v>618</v>
      </c>
      <c r="E621" s="9">
        <f t="shared" si="289"/>
        <v>599</v>
      </c>
      <c r="F621" s="9">
        <f t="shared" si="291"/>
        <v>-121</v>
      </c>
      <c r="G621" s="13">
        <f t="shared" si="292"/>
        <v>3.7379627486491709E-4</v>
      </c>
      <c r="H621" s="9">
        <f t="shared" si="293"/>
        <v>373.79627486491711</v>
      </c>
      <c r="I621" s="13">
        <f t="shared" si="312"/>
        <v>-3.7531364471474747E-6</v>
      </c>
      <c r="J621" s="11"/>
      <c r="K621" s="8">
        <v>1.8679307999999999</v>
      </c>
      <c r="L621" s="9">
        <f t="shared" si="294"/>
        <v>186793.08</v>
      </c>
      <c r="M621" s="9">
        <f t="shared" si="290"/>
        <v>-0.70105991662293399</v>
      </c>
      <c r="O621" s="9">
        <f t="shared" si="295"/>
        <v>2.4504899999999941E-2</v>
      </c>
      <c r="P621" s="11"/>
      <c r="Q621" s="8">
        <v>2.4733643999999999</v>
      </c>
      <c r="R621" s="9">
        <f t="shared" si="296"/>
        <v>247336.44</v>
      </c>
      <c r="S621" s="9">
        <f t="shared" si="297"/>
        <v>-0.92828740767170459</v>
      </c>
      <c r="U621" s="9">
        <f t="shared" si="313"/>
        <v>3.2387799999999967E-2</v>
      </c>
      <c r="V621" s="11"/>
      <c r="W621" s="8">
        <v>3.1451254</v>
      </c>
      <c r="X621" s="11"/>
      <c r="Y621" s="8">
        <v>3.5740788000000001</v>
      </c>
      <c r="Z621" s="9">
        <f t="shared" si="298"/>
        <v>357407.88</v>
      </c>
      <c r="AA621" s="9">
        <f t="shared" si="299"/>
        <v>-1.341400540925711</v>
      </c>
      <c r="AC621" s="9">
        <f t="shared" si="314"/>
        <v>4.7003500000000198E-2</v>
      </c>
      <c r="AD621" s="11"/>
      <c r="AE621" s="8">
        <v>3.708939</v>
      </c>
      <c r="AF621" s="11"/>
      <c r="AG621" s="8">
        <v>3.9183595000000002</v>
      </c>
      <c r="AH621" s="9">
        <f t="shared" si="300"/>
        <v>391835.95</v>
      </c>
      <c r="AI621" s="9">
        <f t="shared" si="301"/>
        <v>-1.4706137852476555</v>
      </c>
      <c r="AK621" s="9">
        <f t="shared" si="320"/>
        <v>5.1575500000000218E-2</v>
      </c>
      <c r="AL621" s="11"/>
      <c r="AM621" s="8">
        <v>4.0730395000000001</v>
      </c>
      <c r="AN621" s="11"/>
      <c r="AO621" s="8">
        <v>4.1139317000000002</v>
      </c>
      <c r="AP621" s="9">
        <f t="shared" si="302"/>
        <v>411393.17000000004</v>
      </c>
      <c r="AQ621" s="9">
        <f t="shared" si="303"/>
        <v>-1.5440147004345373</v>
      </c>
      <c r="AS621" s="9">
        <f t="shared" si="315"/>
        <v>5.4244699999999924E-2</v>
      </c>
      <c r="AT621" s="11"/>
      <c r="AU621" s="8">
        <v>4.2399744999999998</v>
      </c>
      <c r="AV621" s="11"/>
      <c r="AW621" s="8">
        <v>4.3883200000000002</v>
      </c>
      <c r="AX621" s="9">
        <f t="shared" si="304"/>
        <v>438832</v>
      </c>
      <c r="AY621" s="9">
        <f t="shared" si="305"/>
        <v>-1.6469963733746207</v>
      </c>
      <c r="BA621" s="9">
        <f t="shared" si="316"/>
        <v>5.7461299999999937E-2</v>
      </c>
      <c r="BB621" s="11"/>
      <c r="BC621" s="8">
        <v>4.5543633000000003</v>
      </c>
      <c r="BD621" s="11"/>
      <c r="BE621" s="8">
        <v>4.7713222999999996</v>
      </c>
      <c r="BF621" s="9">
        <f t="shared" si="306"/>
        <v>477132.23</v>
      </c>
      <c r="BG621" s="9">
        <f t="shared" si="307"/>
        <v>-1.7907423625217516</v>
      </c>
      <c r="BI621" s="9">
        <f t="shared" si="317"/>
        <v>6.2375299999999356E-2</v>
      </c>
      <c r="BJ621" s="11"/>
      <c r="BK621" s="8">
        <v>4.9111976999999998</v>
      </c>
      <c r="BL621" s="11"/>
      <c r="BM621" s="8">
        <v>4.852805</v>
      </c>
      <c r="BN621" s="9">
        <f t="shared" si="308"/>
        <v>485280.5</v>
      </c>
      <c r="BO621" s="9">
        <f t="shared" si="309"/>
        <v>-1.8213239316399501</v>
      </c>
      <c r="BQ621" s="9">
        <f t="shared" si="318"/>
        <v>6.3296000000000241E-2</v>
      </c>
      <c r="BR621" s="12"/>
      <c r="BS621" s="8">
        <v>4.6287383999999996</v>
      </c>
      <c r="BT621" s="11"/>
      <c r="BU621" s="8">
        <v>4.1892610000000001</v>
      </c>
      <c r="BV621" s="8">
        <f t="shared" si="310"/>
        <v>418926.10000000003</v>
      </c>
      <c r="BW621" s="9">
        <f t="shared" si="311"/>
        <v>-1.5722868145713478</v>
      </c>
      <c r="BY621" s="8">
        <f t="shared" si="319"/>
        <v>5.4514000000000173E-2</v>
      </c>
      <c r="BZ621" s="12"/>
    </row>
    <row r="622" spans="4:78" x14ac:dyDescent="0.3">
      <c r="D622" s="8">
        <v>619</v>
      </c>
      <c r="E622" s="9">
        <f t="shared" si="289"/>
        <v>600</v>
      </c>
      <c r="F622" s="9">
        <f t="shared" si="291"/>
        <v>-120</v>
      </c>
      <c r="G622" s="13">
        <f t="shared" si="292"/>
        <v>3.7000612770352661E-4</v>
      </c>
      <c r="H622" s="9">
        <f t="shared" si="293"/>
        <v>370.0061277035266</v>
      </c>
      <c r="I622" s="13">
        <f t="shared" si="312"/>
        <v>-3.7901471613904845E-6</v>
      </c>
      <c r="J622" s="11"/>
      <c r="K622" s="8">
        <v>1.8932267</v>
      </c>
      <c r="L622" s="9">
        <f t="shared" si="294"/>
        <v>189322.67</v>
      </c>
      <c r="M622" s="9">
        <f t="shared" si="290"/>
        <v>-0.71756078028736747</v>
      </c>
      <c r="O622" s="9">
        <f t="shared" si="295"/>
        <v>2.5295900000000149E-2</v>
      </c>
      <c r="P622" s="11"/>
      <c r="Q622" s="8">
        <v>2.5068552</v>
      </c>
      <c r="R622" s="9">
        <f t="shared" si="296"/>
        <v>250685.52</v>
      </c>
      <c r="S622" s="9">
        <f t="shared" si="297"/>
        <v>-0.95013501202969752</v>
      </c>
      <c r="U622" s="9">
        <f t="shared" si="313"/>
        <v>3.3490800000000043E-2</v>
      </c>
      <c r="V622" s="11"/>
      <c r="W622" s="8">
        <v>3.1877089999999999</v>
      </c>
      <c r="X622" s="11"/>
      <c r="Y622" s="8">
        <v>3.6226265</v>
      </c>
      <c r="Z622" s="9">
        <f t="shared" si="298"/>
        <v>362262.65</v>
      </c>
      <c r="AA622" s="9">
        <f t="shared" si="299"/>
        <v>-1.3730287545752946</v>
      </c>
      <c r="AC622" s="9">
        <f t="shared" si="314"/>
        <v>4.854769999999986E-2</v>
      </c>
      <c r="AD622" s="11"/>
      <c r="AE622" s="8">
        <v>3.7593052</v>
      </c>
      <c r="AF622" s="11"/>
      <c r="AG622" s="8">
        <v>3.9716157999999999</v>
      </c>
      <c r="AH622" s="9">
        <f t="shared" si="300"/>
        <v>397161.58</v>
      </c>
      <c r="AI622" s="9">
        <f t="shared" si="301"/>
        <v>-1.5053008350503598</v>
      </c>
      <c r="AK622" s="9">
        <f t="shared" si="320"/>
        <v>5.3256299999999701E-2</v>
      </c>
      <c r="AL622" s="11"/>
      <c r="AM622" s="8">
        <v>4.1283573999999996</v>
      </c>
      <c r="AN622" s="11"/>
      <c r="AO622" s="8">
        <v>4.1699023000000004</v>
      </c>
      <c r="AP622" s="9">
        <f t="shared" si="302"/>
        <v>416990.23000000004</v>
      </c>
      <c r="AQ622" s="9">
        <f t="shared" si="303"/>
        <v>-1.5804543365620654</v>
      </c>
      <c r="AS622" s="9">
        <f t="shared" si="315"/>
        <v>5.5970600000000204E-2</v>
      </c>
      <c r="AT622" s="11"/>
      <c r="AU622" s="8">
        <v>4.2974252999999996</v>
      </c>
      <c r="AV622" s="11"/>
      <c r="AW622" s="8">
        <v>4.4477754000000003</v>
      </c>
      <c r="AX622" s="9">
        <f t="shared" si="304"/>
        <v>444777.54000000004</v>
      </c>
      <c r="AY622" s="9">
        <f t="shared" si="305"/>
        <v>-1.6857723306812429</v>
      </c>
      <c r="BA622" s="9">
        <f t="shared" si="316"/>
        <v>5.9455400000000047E-2</v>
      </c>
      <c r="BB622" s="11"/>
      <c r="BC622" s="8">
        <v>4.6159720000000002</v>
      </c>
      <c r="BD622" s="11"/>
      <c r="BE622" s="8">
        <v>4.8357429999999999</v>
      </c>
      <c r="BF622" s="9">
        <f t="shared" si="306"/>
        <v>483574.3</v>
      </c>
      <c r="BG622" s="9">
        <f t="shared" si="307"/>
        <v>-1.8328177604663904</v>
      </c>
      <c r="BI622" s="9">
        <f t="shared" si="317"/>
        <v>6.442070000000033E-2</v>
      </c>
      <c r="BJ622" s="11"/>
      <c r="BK622" s="8">
        <v>4.9774227</v>
      </c>
      <c r="BL622" s="11"/>
      <c r="BM622" s="8">
        <v>4.9181679999999997</v>
      </c>
      <c r="BN622" s="9">
        <f t="shared" si="308"/>
        <v>491816.8</v>
      </c>
      <c r="BO622" s="9">
        <f t="shared" si="309"/>
        <v>-1.8640580484441516</v>
      </c>
      <c r="BQ622" s="9">
        <f t="shared" si="318"/>
        <v>6.5362999999999616E-2</v>
      </c>
      <c r="BR622" s="12"/>
      <c r="BS622" s="8">
        <v>4.6910590000000001</v>
      </c>
      <c r="BT622" s="11"/>
      <c r="BU622" s="8">
        <v>4.2455214999999997</v>
      </c>
      <c r="BV622" s="8">
        <f t="shared" si="310"/>
        <v>424552.14999999997</v>
      </c>
      <c r="BW622" s="9">
        <f t="shared" si="311"/>
        <v>-1.609115126184727</v>
      </c>
      <c r="BY622" s="8">
        <f t="shared" si="319"/>
        <v>5.6260499999999602E-2</v>
      </c>
      <c r="BZ622" s="12"/>
    </row>
    <row r="623" spans="4:78" x14ac:dyDescent="0.3">
      <c r="D623" s="8">
        <v>620</v>
      </c>
      <c r="E623" s="9">
        <f t="shared" si="289"/>
        <v>601</v>
      </c>
      <c r="F623" s="9">
        <f t="shared" si="291"/>
        <v>-119</v>
      </c>
      <c r="G623" s="13">
        <f t="shared" si="292"/>
        <v>3.6617985170160736E-4</v>
      </c>
      <c r="H623" s="9">
        <f t="shared" si="293"/>
        <v>366.17985170160733</v>
      </c>
      <c r="I623" s="13">
        <f t="shared" si="312"/>
        <v>-3.8262760019192499E-6</v>
      </c>
      <c r="J623" s="11"/>
      <c r="K623" s="8">
        <v>1.9193684</v>
      </c>
      <c r="L623" s="9">
        <f t="shared" si="294"/>
        <v>191936.84</v>
      </c>
      <c r="M623" s="9">
        <f t="shared" si="290"/>
        <v>-0.73440332477621473</v>
      </c>
      <c r="O623" s="9">
        <f t="shared" si="295"/>
        <v>2.6141699999999934E-2</v>
      </c>
      <c r="P623" s="11"/>
      <c r="Q623" s="8">
        <v>2.5414273999999999</v>
      </c>
      <c r="R623" s="9">
        <f t="shared" si="296"/>
        <v>254142.74</v>
      </c>
      <c r="S623" s="9">
        <f t="shared" si="297"/>
        <v>-0.97242026712400342</v>
      </c>
      <c r="U623" s="9">
        <f t="shared" si="313"/>
        <v>3.4572199999999942E-2</v>
      </c>
      <c r="V623" s="11"/>
      <c r="W623" s="8">
        <v>3.2317689999999999</v>
      </c>
      <c r="X623" s="11"/>
      <c r="Y623" s="8">
        <v>3.6727517000000001</v>
      </c>
      <c r="Z623" s="9">
        <f t="shared" si="298"/>
        <v>367275.17</v>
      </c>
      <c r="AA623" s="9">
        <f t="shared" si="299"/>
        <v>-1.4052961690718129</v>
      </c>
      <c r="AC623" s="9">
        <f t="shared" si="314"/>
        <v>5.0125200000000092E-2</v>
      </c>
      <c r="AD623" s="11"/>
      <c r="AE623" s="8">
        <v>3.8113779999999999</v>
      </c>
      <c r="AF623" s="11"/>
      <c r="AG623" s="8">
        <v>4.0266093999999999</v>
      </c>
      <c r="AH623" s="9">
        <f t="shared" si="300"/>
        <v>402660.94</v>
      </c>
      <c r="AI623" s="9">
        <f t="shared" si="301"/>
        <v>-1.540691891632247</v>
      </c>
      <c r="AK623" s="9">
        <f t="shared" si="320"/>
        <v>5.4993599999999976E-2</v>
      </c>
      <c r="AL623" s="11"/>
      <c r="AM623" s="8">
        <v>4.1855849999999997</v>
      </c>
      <c r="AN623" s="11"/>
      <c r="AO623" s="8">
        <v>4.2276052999999996</v>
      </c>
      <c r="AP623" s="9">
        <f t="shared" si="302"/>
        <v>422760.52999999997</v>
      </c>
      <c r="AQ623" s="9">
        <f t="shared" si="303"/>
        <v>-1.6175984704976629</v>
      </c>
      <c r="AS623" s="9">
        <f t="shared" si="315"/>
        <v>5.7702999999999172E-2</v>
      </c>
      <c r="AT623" s="11"/>
      <c r="AU623" s="8">
        <v>4.3569129999999996</v>
      </c>
      <c r="AV623" s="11"/>
      <c r="AW623" s="8">
        <v>4.5093484000000004</v>
      </c>
      <c r="AX623" s="9">
        <f t="shared" si="304"/>
        <v>450934.84</v>
      </c>
      <c r="AY623" s="9">
        <f t="shared" si="305"/>
        <v>-1.7254011567212968</v>
      </c>
      <c r="BA623" s="9">
        <f t="shared" si="316"/>
        <v>6.15730000000001E-2</v>
      </c>
      <c r="BB623" s="11"/>
      <c r="BC623" s="8">
        <v>4.6795863999999998</v>
      </c>
      <c r="BD623" s="11"/>
      <c r="BE623" s="8">
        <v>4.9022826999999998</v>
      </c>
      <c r="BF623" s="9">
        <f t="shared" si="306"/>
        <v>490228.26999999996</v>
      </c>
      <c r="BG623" s="9">
        <f t="shared" si="307"/>
        <v>-1.8757486649633903</v>
      </c>
      <c r="BI623" s="9">
        <f t="shared" si="317"/>
        <v>6.6539699999999868E-2</v>
      </c>
      <c r="BJ623" s="11"/>
      <c r="BK623" s="8">
        <v>5.0458319999999999</v>
      </c>
      <c r="BL623" s="11"/>
      <c r="BM623" s="8">
        <v>4.985671</v>
      </c>
      <c r="BN623" s="9">
        <f t="shared" si="308"/>
        <v>498567.1</v>
      </c>
      <c r="BO623" s="9">
        <f t="shared" si="309"/>
        <v>-1.9076553300764747</v>
      </c>
      <c r="BQ623" s="9">
        <f t="shared" si="318"/>
        <v>6.7503000000000313E-2</v>
      </c>
      <c r="BR623" s="12"/>
      <c r="BS623" s="8">
        <v>4.7553843999999996</v>
      </c>
      <c r="BT623" s="11"/>
      <c r="BU623" s="8">
        <v>4.3037530000000004</v>
      </c>
      <c r="BV623" s="8">
        <f t="shared" si="310"/>
        <v>430375.30000000005</v>
      </c>
      <c r="BW623" s="9">
        <f t="shared" si="311"/>
        <v>-1.646734682208798</v>
      </c>
      <c r="BY623" s="8">
        <f t="shared" si="319"/>
        <v>5.8231500000000658E-2</v>
      </c>
      <c r="BZ623" s="12"/>
    </row>
    <row r="624" spans="4:78" x14ac:dyDescent="0.3">
      <c r="D624" s="8">
        <v>621</v>
      </c>
      <c r="E624" s="9">
        <f t="shared" si="289"/>
        <v>602</v>
      </c>
      <c r="F624" s="9">
        <f t="shared" si="291"/>
        <v>-118</v>
      </c>
      <c r="G624" s="13">
        <f t="shared" si="292"/>
        <v>3.6231836186301431E-4</v>
      </c>
      <c r="H624" s="9">
        <f t="shared" si="293"/>
        <v>362.31836186301433</v>
      </c>
      <c r="I624" s="13">
        <f t="shared" si="312"/>
        <v>-3.8614898385930501E-6</v>
      </c>
      <c r="J624" s="11"/>
      <c r="K624" s="8">
        <v>1.9463756999999999</v>
      </c>
      <c r="L624" s="9">
        <f t="shared" si="294"/>
        <v>194637.57</v>
      </c>
      <c r="M624" s="9">
        <f t="shared" si="290"/>
        <v>-0.75159099876344349</v>
      </c>
      <c r="O624" s="9">
        <f t="shared" si="295"/>
        <v>2.7007299999999956E-2</v>
      </c>
      <c r="P624" s="11"/>
      <c r="Q624" s="8">
        <v>2.5771421999999999</v>
      </c>
      <c r="R624" s="9">
        <f t="shared" si="296"/>
        <v>257714.22</v>
      </c>
      <c r="S624" s="9">
        <f t="shared" si="297"/>
        <v>-0.99516084179093378</v>
      </c>
      <c r="U624" s="9">
        <f t="shared" si="313"/>
        <v>3.5714800000000047E-2</v>
      </c>
      <c r="V624" s="11"/>
      <c r="W624" s="8">
        <v>3.2772610000000002</v>
      </c>
      <c r="X624" s="11"/>
      <c r="Y624" s="8">
        <v>3.7245659999999998</v>
      </c>
      <c r="Z624" s="9">
        <f t="shared" si="298"/>
        <v>372456.6</v>
      </c>
      <c r="AA624" s="9">
        <f t="shared" si="299"/>
        <v>-1.4382373762169161</v>
      </c>
      <c r="AC624" s="9">
        <f t="shared" si="314"/>
        <v>5.1814299999999758E-2</v>
      </c>
      <c r="AD624" s="11"/>
      <c r="AE624" s="8">
        <v>3.8651854999999999</v>
      </c>
      <c r="AF624" s="11"/>
      <c r="AG624" s="8">
        <v>4.0835119999999998</v>
      </c>
      <c r="AH624" s="9">
        <f t="shared" si="300"/>
        <v>408351.19999999995</v>
      </c>
      <c r="AI624" s="9">
        <f t="shared" si="301"/>
        <v>-1.5768440093772782</v>
      </c>
      <c r="AK624" s="9">
        <f t="shared" si="320"/>
        <v>5.6902599999999914E-2</v>
      </c>
      <c r="AL624" s="11"/>
      <c r="AM624" s="8">
        <v>4.2447143000000001</v>
      </c>
      <c r="AN624" s="11"/>
      <c r="AO624" s="8">
        <v>4.2873419999999998</v>
      </c>
      <c r="AP624" s="9">
        <f t="shared" si="302"/>
        <v>428734.19999999995</v>
      </c>
      <c r="AQ624" s="9">
        <f t="shared" si="303"/>
        <v>-1.6555527567573203</v>
      </c>
      <c r="AS624" s="9">
        <f t="shared" si="315"/>
        <v>5.9736700000000198E-2</v>
      </c>
      <c r="AT624" s="11"/>
      <c r="AU624" s="8">
        <v>4.4183744999999996</v>
      </c>
      <c r="AV624" s="11"/>
      <c r="AW624" s="8">
        <v>4.5726950000000004</v>
      </c>
      <c r="AX624" s="9">
        <f t="shared" si="304"/>
        <v>457269.50000000006</v>
      </c>
      <c r="AY624" s="9">
        <f t="shared" si="305"/>
        <v>-1.7657415277485249</v>
      </c>
      <c r="BA624" s="9">
        <f t="shared" si="316"/>
        <v>6.3346600000000031E-2</v>
      </c>
      <c r="BB624" s="11"/>
      <c r="BC624" s="8">
        <v>4.7453136000000002</v>
      </c>
      <c r="BD624" s="11"/>
      <c r="BE624" s="8">
        <v>4.9710492999999998</v>
      </c>
      <c r="BF624" s="9">
        <f t="shared" si="306"/>
        <v>497104.93</v>
      </c>
      <c r="BG624" s="9">
        <f t="shared" si="307"/>
        <v>-1.9195656359095095</v>
      </c>
      <c r="BI624" s="9">
        <f t="shared" si="317"/>
        <v>6.8766600000000011E-2</v>
      </c>
      <c r="BJ624" s="11"/>
      <c r="BK624" s="8">
        <v>5.1165032000000004</v>
      </c>
      <c r="BL624" s="11"/>
      <c r="BM624" s="8">
        <v>5.0553865</v>
      </c>
      <c r="BN624" s="9">
        <f t="shared" si="308"/>
        <v>505538.65</v>
      </c>
      <c r="BO624" s="9">
        <f t="shared" si="309"/>
        <v>-1.9521323599910485</v>
      </c>
      <c r="BQ624" s="9">
        <f t="shared" si="318"/>
        <v>6.9715500000000041E-2</v>
      </c>
      <c r="BR624" s="12"/>
      <c r="BS624" s="8">
        <v>4.8217840000000001</v>
      </c>
      <c r="BT624" s="11"/>
      <c r="BU624" s="8">
        <v>4.3638253000000002</v>
      </c>
      <c r="BV624" s="8">
        <f t="shared" si="310"/>
        <v>436382.53</v>
      </c>
      <c r="BW624" s="9">
        <f t="shared" si="311"/>
        <v>-1.6850867053345269</v>
      </c>
      <c r="BY624" s="8">
        <f t="shared" si="319"/>
        <v>6.0072299999999856E-2</v>
      </c>
      <c r="BZ624" s="12"/>
    </row>
    <row r="625" spans="4:78" x14ac:dyDescent="0.3">
      <c r="D625" s="8">
        <v>622</v>
      </c>
      <c r="E625" s="9">
        <f t="shared" si="289"/>
        <v>603</v>
      </c>
      <c r="F625" s="9">
        <f t="shared" si="291"/>
        <v>-117</v>
      </c>
      <c r="G625" s="13">
        <f t="shared" si="292"/>
        <v>3.5842260646658133E-4</v>
      </c>
      <c r="H625" s="9">
        <f t="shared" si="293"/>
        <v>358.42260646658133</v>
      </c>
      <c r="I625" s="13">
        <f t="shared" si="312"/>
        <v>-3.8957553964329757E-6</v>
      </c>
      <c r="J625" s="11"/>
      <c r="K625" s="8">
        <v>1.9742762</v>
      </c>
      <c r="L625" s="9">
        <f t="shared" si="294"/>
        <v>197427.62</v>
      </c>
      <c r="M625" s="9">
        <f t="shared" si="290"/>
        <v>-0.76912971601991886</v>
      </c>
      <c r="O625" s="9">
        <f t="shared" si="295"/>
        <v>2.7900500000000106E-2</v>
      </c>
      <c r="P625" s="11"/>
      <c r="Q625" s="8">
        <v>2.6140675999999998</v>
      </c>
      <c r="R625" s="9">
        <f t="shared" si="296"/>
        <v>261406.75999999998</v>
      </c>
      <c r="S625" s="9">
        <f t="shared" si="297"/>
        <v>-1.0183767959340597</v>
      </c>
      <c r="U625" s="9">
        <f t="shared" si="313"/>
        <v>3.6925399999999886E-2</v>
      </c>
      <c r="V625" s="11"/>
      <c r="W625" s="8">
        <v>3.3242416000000001</v>
      </c>
      <c r="X625" s="11"/>
      <c r="Y625" s="8">
        <v>3.7781045</v>
      </c>
      <c r="Z625" s="9">
        <f t="shared" si="298"/>
        <v>377810.45</v>
      </c>
      <c r="AA625" s="9">
        <f t="shared" si="299"/>
        <v>-1.471857099416271</v>
      </c>
      <c r="AC625" s="9">
        <f t="shared" si="314"/>
        <v>5.3538500000000155E-2</v>
      </c>
      <c r="AD625" s="11"/>
      <c r="AE625" s="8">
        <v>3.9207287000000002</v>
      </c>
      <c r="AF625" s="11"/>
      <c r="AG625" s="8">
        <v>4.1422834000000002</v>
      </c>
      <c r="AH625" s="9">
        <f t="shared" si="300"/>
        <v>414228.34</v>
      </c>
      <c r="AI625" s="9">
        <f t="shared" si="301"/>
        <v>-1.6137322909104737</v>
      </c>
      <c r="AK625" s="9">
        <f t="shared" si="320"/>
        <v>5.8771400000000362E-2</v>
      </c>
      <c r="AL625" s="11"/>
      <c r="AM625" s="8">
        <v>4.3058132999999996</v>
      </c>
      <c r="AN625" s="11"/>
      <c r="AO625" s="8">
        <v>4.3491115999999996</v>
      </c>
      <c r="AP625" s="9">
        <f t="shared" si="302"/>
        <v>434911.16</v>
      </c>
      <c r="AQ625" s="9">
        <f t="shared" si="303"/>
        <v>-1.6943074985389253</v>
      </c>
      <c r="AS625" s="9">
        <f t="shared" si="315"/>
        <v>6.1769599999999869E-2</v>
      </c>
      <c r="AT625" s="11"/>
      <c r="AU625" s="8">
        <v>4.4818176999999997</v>
      </c>
      <c r="AV625" s="11"/>
      <c r="AW625" s="8">
        <v>4.6382529999999997</v>
      </c>
      <c r="AX625" s="9">
        <f t="shared" si="304"/>
        <v>463825.3</v>
      </c>
      <c r="AY625" s="9">
        <f t="shared" si="305"/>
        <v>-1.8069499154771438</v>
      </c>
      <c r="BA625" s="9">
        <f t="shared" si="316"/>
        <v>6.5557999999999339E-2</v>
      </c>
      <c r="BB625" s="11"/>
      <c r="BC625" s="8">
        <v>4.8133483000000004</v>
      </c>
      <c r="BD625" s="11"/>
      <c r="BE625" s="8">
        <v>5.0420850000000002</v>
      </c>
      <c r="BF625" s="9">
        <f t="shared" si="306"/>
        <v>504208.5</v>
      </c>
      <c r="BG625" s="9">
        <f t="shared" si="307"/>
        <v>-1.9642729848023761</v>
      </c>
      <c r="BI625" s="9">
        <f t="shared" si="317"/>
        <v>7.1035700000000368E-2</v>
      </c>
      <c r="BJ625" s="11"/>
      <c r="BK625" s="8">
        <v>5.1895236999999996</v>
      </c>
      <c r="BL625" s="11"/>
      <c r="BM625" s="8">
        <v>5.1273955999999998</v>
      </c>
      <c r="BN625" s="9">
        <f t="shared" si="308"/>
        <v>512739.56</v>
      </c>
      <c r="BO625" s="9">
        <f t="shared" si="309"/>
        <v>-1.9975079078346696</v>
      </c>
      <c r="BQ625" s="9">
        <f t="shared" si="318"/>
        <v>7.2009099999999826E-2</v>
      </c>
      <c r="BR625" s="12"/>
      <c r="BS625" s="8">
        <v>4.8904379999999996</v>
      </c>
      <c r="BT625" s="11"/>
      <c r="BU625" s="8">
        <v>4.4258784999999996</v>
      </c>
      <c r="BV625" s="8">
        <f t="shared" si="310"/>
        <v>442587.85</v>
      </c>
      <c r="BW625" s="9">
        <f t="shared" si="311"/>
        <v>-1.7242140050331682</v>
      </c>
      <c r="BY625" s="8">
        <f t="shared" si="319"/>
        <v>6.2053199999999364E-2</v>
      </c>
      <c r="BZ625" s="12"/>
    </row>
    <row r="626" spans="4:78" x14ac:dyDescent="0.3">
      <c r="D626" s="8">
        <v>623</v>
      </c>
      <c r="E626" s="9">
        <f t="shared" si="289"/>
        <v>604</v>
      </c>
      <c r="F626" s="9">
        <f t="shared" si="291"/>
        <v>-116</v>
      </c>
      <c r="G626" s="13">
        <f t="shared" si="292"/>
        <v>3.5449356716433215E-4</v>
      </c>
      <c r="H626" s="9">
        <f t="shared" si="293"/>
        <v>354.49356716433215</v>
      </c>
      <c r="I626" s="13">
        <f t="shared" si="312"/>
        <v>-3.9290393022491815E-6</v>
      </c>
      <c r="J626" s="11"/>
      <c r="K626" s="8">
        <v>2.0031278000000001</v>
      </c>
      <c r="L626" s="9">
        <f t="shared" si="294"/>
        <v>200312.78</v>
      </c>
      <c r="M626" s="9">
        <f t="shared" si="290"/>
        <v>-0.78703678536279376</v>
      </c>
      <c r="O626" s="9">
        <f t="shared" si="295"/>
        <v>2.8851600000000088E-2</v>
      </c>
      <c r="P626" s="11"/>
      <c r="Q626" s="8">
        <v>2.6522245</v>
      </c>
      <c r="R626" s="9">
        <f t="shared" si="296"/>
        <v>265222.45</v>
      </c>
      <c r="S626" s="9">
        <f t="shared" si="297"/>
        <v>-1.0420694298888185</v>
      </c>
      <c r="U626" s="9">
        <f t="shared" si="313"/>
        <v>3.815690000000016E-2</v>
      </c>
      <c r="V626" s="11"/>
      <c r="W626" s="8">
        <v>3.3728777999999999</v>
      </c>
      <c r="X626" s="11"/>
      <c r="Y626" s="8">
        <v>3.8334312000000001</v>
      </c>
      <c r="Z626" s="9">
        <f t="shared" si="298"/>
        <v>383343.12</v>
      </c>
      <c r="AA626" s="9">
        <f t="shared" si="299"/>
        <v>-1.5061701847268243</v>
      </c>
      <c r="AC626" s="9">
        <f t="shared" si="314"/>
        <v>5.5326700000000173E-2</v>
      </c>
      <c r="AD626" s="11"/>
      <c r="AE626" s="8">
        <v>3.9782264000000001</v>
      </c>
      <c r="AF626" s="11"/>
      <c r="AG626" s="8">
        <v>4.2029639999999997</v>
      </c>
      <c r="AH626" s="9">
        <f t="shared" si="300"/>
        <v>420296.39999999997</v>
      </c>
      <c r="AI626" s="9">
        <f t="shared" si="301"/>
        <v>-1.6513610741938427</v>
      </c>
      <c r="AK626" s="9">
        <f t="shared" si="320"/>
        <v>6.0680599999999529E-2</v>
      </c>
      <c r="AL626" s="11"/>
      <c r="AM626" s="8">
        <v>4.3689574999999996</v>
      </c>
      <c r="AN626" s="11"/>
      <c r="AO626" s="8">
        <v>4.4129294999999997</v>
      </c>
      <c r="AP626" s="9">
        <f t="shared" si="302"/>
        <v>441292.94999999995</v>
      </c>
      <c r="AQ626" s="9">
        <f t="shared" si="303"/>
        <v>-1.7338573443554828</v>
      </c>
      <c r="AS626" s="9">
        <f t="shared" si="315"/>
        <v>6.3817900000000094E-2</v>
      </c>
      <c r="AT626" s="11"/>
      <c r="AU626" s="8">
        <v>4.5475282999999997</v>
      </c>
      <c r="AV626" s="11"/>
      <c r="AW626" s="8">
        <v>4.7061580000000003</v>
      </c>
      <c r="AX626" s="9">
        <f t="shared" si="304"/>
        <v>470615.80000000005</v>
      </c>
      <c r="AY626" s="9">
        <f t="shared" si="305"/>
        <v>-1.8490679744594405</v>
      </c>
      <c r="BA626" s="9">
        <f t="shared" si="316"/>
        <v>6.7905000000000548E-2</v>
      </c>
      <c r="BB626" s="11"/>
      <c r="BC626" s="8">
        <v>4.8834895999999999</v>
      </c>
      <c r="BD626" s="11"/>
      <c r="BE626" s="8">
        <v>5.1154849999999996</v>
      </c>
      <c r="BF626" s="9">
        <f t="shared" si="306"/>
        <v>511548.49999999994</v>
      </c>
      <c r="BG626" s="9">
        <f t="shared" si="307"/>
        <v>-2.0098941615066153</v>
      </c>
      <c r="BI626" s="9">
        <f t="shared" si="317"/>
        <v>7.3399999999999466E-2</v>
      </c>
      <c r="BJ626" s="11"/>
      <c r="BK626" s="8">
        <v>5.2649812999999996</v>
      </c>
      <c r="BL626" s="11"/>
      <c r="BM626" s="8">
        <v>5.2018529999999998</v>
      </c>
      <c r="BN626" s="9">
        <f t="shared" si="308"/>
        <v>520185.3</v>
      </c>
      <c r="BO626" s="9">
        <f t="shared" si="309"/>
        <v>-2.0438284881522812</v>
      </c>
      <c r="BQ626" s="9">
        <f t="shared" si="318"/>
        <v>7.4457400000000007E-2</v>
      </c>
      <c r="BR626" s="12"/>
      <c r="BS626" s="8">
        <v>4.9614324999999999</v>
      </c>
      <c r="BT626" s="11"/>
      <c r="BU626" s="8">
        <v>4.4900979999999997</v>
      </c>
      <c r="BV626" s="8">
        <f t="shared" si="310"/>
        <v>449009.8</v>
      </c>
      <c r="BW626" s="9">
        <f t="shared" si="311"/>
        <v>-1.7641771512950444</v>
      </c>
      <c r="BY626" s="8">
        <f t="shared" si="319"/>
        <v>6.4219500000000096E-2</v>
      </c>
      <c r="BZ626" s="12"/>
    </row>
    <row r="627" spans="4:78" x14ac:dyDescent="0.3">
      <c r="D627" s="8">
        <v>624</v>
      </c>
      <c r="E627" s="9">
        <f t="shared" si="289"/>
        <v>605</v>
      </c>
      <c r="F627" s="9">
        <f t="shared" si="291"/>
        <v>-115</v>
      </c>
      <c r="G627" s="13">
        <f t="shared" si="292"/>
        <v>3.5053225903191638E-4</v>
      </c>
      <c r="H627" s="9">
        <f t="shared" si="293"/>
        <v>350.5322590319164</v>
      </c>
      <c r="I627" s="13">
        <f t="shared" si="312"/>
        <v>-3.9613081324157669E-6</v>
      </c>
      <c r="J627" s="11"/>
      <c r="K627" s="8">
        <v>2.0329267999999998</v>
      </c>
      <c r="L627" s="9">
        <f t="shared" si="294"/>
        <v>203292.68</v>
      </c>
      <c r="M627" s="9">
        <f t="shared" si="290"/>
        <v>-0.80530494654459606</v>
      </c>
      <c r="O627" s="9">
        <f t="shared" si="295"/>
        <v>2.9798999999999687E-2</v>
      </c>
      <c r="P627" s="11"/>
      <c r="Q627" s="8">
        <v>2.6916318000000001</v>
      </c>
      <c r="R627" s="9">
        <f t="shared" si="296"/>
        <v>269163.18</v>
      </c>
      <c r="S627" s="9">
        <f t="shared" si="297"/>
        <v>-1.066238293880889</v>
      </c>
      <c r="U627" s="9">
        <f t="shared" si="313"/>
        <v>3.9407300000000145E-2</v>
      </c>
      <c r="V627" s="11"/>
      <c r="W627" s="8">
        <v>3.4230459999999998</v>
      </c>
      <c r="X627" s="11"/>
      <c r="Y627" s="8">
        <v>3.8906182999999999</v>
      </c>
      <c r="Z627" s="9">
        <f t="shared" si="298"/>
        <v>389061.82999999996</v>
      </c>
      <c r="AA627" s="9">
        <f t="shared" si="299"/>
        <v>-1.5411937911915605</v>
      </c>
      <c r="AC627" s="9">
        <f t="shared" si="314"/>
        <v>5.7187099999999713E-2</v>
      </c>
      <c r="AD627" s="11"/>
      <c r="AE627" s="8">
        <v>4.0375750000000004</v>
      </c>
      <c r="AF627" s="11"/>
      <c r="AG627" s="8">
        <v>4.2657704000000001</v>
      </c>
      <c r="AH627" s="9">
        <f t="shared" si="300"/>
        <v>426577.04</v>
      </c>
      <c r="AI627" s="9">
        <f t="shared" si="301"/>
        <v>-1.6898030976538458</v>
      </c>
      <c r="AK627" s="9">
        <f t="shared" si="320"/>
        <v>6.2806400000000373E-2</v>
      </c>
      <c r="AL627" s="11"/>
      <c r="AM627" s="8">
        <v>4.4342249999999996</v>
      </c>
      <c r="AN627" s="11"/>
      <c r="AO627" s="8">
        <v>4.4787892999999999</v>
      </c>
      <c r="AP627" s="9">
        <f t="shared" si="302"/>
        <v>447878.93</v>
      </c>
      <c r="AQ627" s="9">
        <f t="shared" si="303"/>
        <v>-1.774186447746672</v>
      </c>
      <c r="AS627" s="9">
        <f t="shared" si="315"/>
        <v>6.5859800000000135E-2</v>
      </c>
      <c r="AT627" s="11"/>
      <c r="AU627" s="8">
        <v>4.6152410000000001</v>
      </c>
      <c r="AV627" s="11"/>
      <c r="AW627" s="8">
        <v>4.7760816000000004</v>
      </c>
      <c r="AX627" s="9">
        <f t="shared" si="304"/>
        <v>477608.16000000003</v>
      </c>
      <c r="AY627" s="9">
        <f t="shared" si="305"/>
        <v>-1.8919530883161308</v>
      </c>
      <c r="BA627" s="9">
        <f t="shared" si="316"/>
        <v>6.9923600000000086E-2</v>
      </c>
      <c r="BB627" s="11"/>
      <c r="BC627" s="8">
        <v>4.9560336999999999</v>
      </c>
      <c r="BD627" s="11"/>
      <c r="BE627" s="8">
        <v>5.1913524000000004</v>
      </c>
      <c r="BF627" s="9">
        <f t="shared" si="306"/>
        <v>519135.24000000005</v>
      </c>
      <c r="BG627" s="9">
        <f t="shared" si="307"/>
        <v>-2.056454648035611</v>
      </c>
      <c r="BI627" s="9">
        <f t="shared" si="317"/>
        <v>7.5867400000000806E-2</v>
      </c>
      <c r="BJ627" s="11"/>
      <c r="BK627" s="8">
        <v>5.3429659999999997</v>
      </c>
      <c r="BL627" s="11"/>
      <c r="BM627" s="8">
        <v>5.2788525000000002</v>
      </c>
      <c r="BN627" s="9">
        <f t="shared" si="308"/>
        <v>527885.25</v>
      </c>
      <c r="BO627" s="9">
        <f t="shared" si="309"/>
        <v>-2.0911161338073301</v>
      </c>
      <c r="BQ627" s="9">
        <f t="shared" si="318"/>
        <v>7.6999500000000332E-2</v>
      </c>
      <c r="BR627" s="12"/>
      <c r="BS627" s="8">
        <v>5.0347429999999997</v>
      </c>
      <c r="BT627" s="11"/>
      <c r="BU627" s="8">
        <v>4.5563719999999996</v>
      </c>
      <c r="BV627" s="8">
        <f t="shared" si="310"/>
        <v>455637.19999999995</v>
      </c>
      <c r="BW627" s="9">
        <f t="shared" si="311"/>
        <v>-1.804919345791149</v>
      </c>
      <c r="BY627" s="8">
        <f t="shared" si="319"/>
        <v>6.6273999999999944E-2</v>
      </c>
      <c r="BZ627" s="12"/>
    </row>
    <row r="628" spans="4:78" x14ac:dyDescent="0.3">
      <c r="D628" s="8">
        <v>625</v>
      </c>
      <c r="E628" s="9">
        <f t="shared" si="289"/>
        <v>606</v>
      </c>
      <c r="F628" s="9">
        <f t="shared" si="291"/>
        <v>-114</v>
      </c>
      <c r="G628" s="13">
        <f t="shared" si="292"/>
        <v>3.4653973057022615E-4</v>
      </c>
      <c r="H628" s="9">
        <f t="shared" si="293"/>
        <v>346.53973057022614</v>
      </c>
      <c r="I628" s="13">
        <f t="shared" si="312"/>
        <v>-3.992528461690232E-6</v>
      </c>
      <c r="J628" s="11"/>
      <c r="K628" s="8">
        <v>2.0637276</v>
      </c>
      <c r="L628" s="9">
        <f t="shared" si="294"/>
        <v>206372.76</v>
      </c>
      <c r="M628" s="9">
        <f t="shared" si="290"/>
        <v>-0.82394911801756743</v>
      </c>
      <c r="O628" s="9">
        <f t="shared" si="295"/>
        <v>3.0800800000000184E-2</v>
      </c>
      <c r="P628" s="11"/>
      <c r="Q628" s="8">
        <v>2.7323906</v>
      </c>
      <c r="R628" s="9">
        <f t="shared" si="296"/>
        <v>273239.06</v>
      </c>
      <c r="S628" s="9">
        <f t="shared" si="297"/>
        <v>-1.0909147238954851</v>
      </c>
      <c r="U628" s="9">
        <f t="shared" si="313"/>
        <v>4.0758799999999873E-2</v>
      </c>
      <c r="V628" s="11"/>
      <c r="W628" s="8">
        <v>3.4750016000000001</v>
      </c>
      <c r="X628" s="11"/>
      <c r="Y628" s="8">
        <v>3.9497328</v>
      </c>
      <c r="Z628" s="9">
        <f t="shared" si="298"/>
        <v>394973.28</v>
      </c>
      <c r="AA628" s="9">
        <f t="shared" si="299"/>
        <v>-1.5769420620071455</v>
      </c>
      <c r="AC628" s="9">
        <f t="shared" si="314"/>
        <v>5.9114500000000181E-2</v>
      </c>
      <c r="AD628" s="11"/>
      <c r="AE628" s="8">
        <v>4.0989795000000004</v>
      </c>
      <c r="AF628" s="11"/>
      <c r="AG628" s="8">
        <v>4.3306994000000003</v>
      </c>
      <c r="AH628" s="9">
        <f t="shared" si="300"/>
        <v>433069.94</v>
      </c>
      <c r="AI628" s="9">
        <f t="shared" si="301"/>
        <v>-1.7290440613524811</v>
      </c>
      <c r="AK628" s="9">
        <f t="shared" si="320"/>
        <v>6.4929000000000237E-2</v>
      </c>
      <c r="AL628" s="11"/>
      <c r="AM628" s="8">
        <v>4.5017009999999997</v>
      </c>
      <c r="AN628" s="11"/>
      <c r="AO628" s="8">
        <v>4.5469369999999998</v>
      </c>
      <c r="AP628" s="9">
        <f t="shared" si="302"/>
        <v>454693.69999999995</v>
      </c>
      <c r="AQ628" s="9">
        <f t="shared" si="303"/>
        <v>-1.8153775386012396</v>
      </c>
      <c r="AS628" s="9">
        <f t="shared" si="315"/>
        <v>6.8147699999999922E-2</v>
      </c>
      <c r="AT628" s="11"/>
      <c r="AU628" s="8">
        <v>4.6853952000000003</v>
      </c>
      <c r="AV628" s="11"/>
      <c r="AW628" s="8">
        <v>4.8485379999999996</v>
      </c>
      <c r="AX628" s="9">
        <f t="shared" si="304"/>
        <v>484853.79999999993</v>
      </c>
      <c r="AY628" s="9">
        <f t="shared" si="305"/>
        <v>-1.9357925962586631</v>
      </c>
      <c r="BA628" s="9">
        <f t="shared" si="316"/>
        <v>7.2456399999999199E-2</v>
      </c>
      <c r="BB628" s="11"/>
      <c r="BC628" s="8">
        <v>5.0309999999999997</v>
      </c>
      <c r="BD628" s="11"/>
      <c r="BE628" s="8">
        <v>5.2697678000000003</v>
      </c>
      <c r="BF628" s="9">
        <f t="shared" si="306"/>
        <v>526976.78</v>
      </c>
      <c r="BG628" s="9">
        <f t="shared" si="307"/>
        <v>-2.1039697927998717</v>
      </c>
      <c r="BI628" s="9">
        <f t="shared" si="317"/>
        <v>7.8415399999999913E-2</v>
      </c>
      <c r="BJ628" s="11"/>
      <c r="BK628" s="8">
        <v>5.4235819999999997</v>
      </c>
      <c r="BL628" s="11"/>
      <c r="BM628" s="8">
        <v>5.3584230000000002</v>
      </c>
      <c r="BN628" s="9">
        <f t="shared" si="308"/>
        <v>535842.30000000005</v>
      </c>
      <c r="BO628" s="9">
        <f t="shared" si="309"/>
        <v>-2.1393656337275559</v>
      </c>
      <c r="BQ628" s="9">
        <f t="shared" si="318"/>
        <v>7.9570499999999988E-2</v>
      </c>
      <c r="BR628" s="12"/>
      <c r="BS628" s="8">
        <v>5.1104583999999997</v>
      </c>
      <c r="BT628" s="11"/>
      <c r="BU628" s="8">
        <v>4.6249120000000001</v>
      </c>
      <c r="BV628" s="8">
        <f t="shared" si="310"/>
        <v>462491.2</v>
      </c>
      <c r="BW628" s="9">
        <f t="shared" si="311"/>
        <v>-1.8465092792812694</v>
      </c>
      <c r="BY628" s="8">
        <f t="shared" si="319"/>
        <v>6.8540000000000489E-2</v>
      </c>
      <c r="BZ628" s="12"/>
    </row>
    <row r="629" spans="4:78" x14ac:dyDescent="0.3">
      <c r="D629" s="8">
        <v>626</v>
      </c>
      <c r="E629" s="9">
        <f t="shared" si="289"/>
        <v>607</v>
      </c>
      <c r="F629" s="9">
        <f t="shared" si="291"/>
        <v>-113</v>
      </c>
      <c r="G629" s="13">
        <f t="shared" si="292"/>
        <v>3.4251706365728937E-4</v>
      </c>
      <c r="H629" s="9">
        <f t="shared" si="293"/>
        <v>342.51706365728938</v>
      </c>
      <c r="I629" s="13">
        <f t="shared" si="312"/>
        <v>-4.0226669129367777E-6</v>
      </c>
      <c r="J629" s="11"/>
      <c r="K629" s="8">
        <v>2.0955702999999999</v>
      </c>
      <c r="L629" s="9">
        <f t="shared" si="294"/>
        <v>209557.03</v>
      </c>
      <c r="M629" s="9">
        <f t="shared" si="290"/>
        <v>-0.84297813095429974</v>
      </c>
      <c r="O629" s="9">
        <f t="shared" si="295"/>
        <v>3.1842699999999891E-2</v>
      </c>
      <c r="P629" s="11"/>
      <c r="Q629" s="8">
        <v>2.7744884000000001</v>
      </c>
      <c r="R629" s="9">
        <f t="shared" si="296"/>
        <v>277448.84000000003</v>
      </c>
      <c r="S629" s="9">
        <f t="shared" si="297"/>
        <v>-1.11608426870069</v>
      </c>
      <c r="U629" s="9">
        <f t="shared" si="313"/>
        <v>4.2097800000000074E-2</v>
      </c>
      <c r="V629" s="11"/>
      <c r="W629" s="8">
        <v>3.5286111999999998</v>
      </c>
      <c r="X629" s="11"/>
      <c r="Y629" s="8">
        <v>4.0108509999999997</v>
      </c>
      <c r="Z629" s="9">
        <f t="shared" si="298"/>
        <v>401085.1</v>
      </c>
      <c r="AA629" s="9">
        <f t="shared" si="299"/>
        <v>-1.6134317610419386</v>
      </c>
      <c r="AC629" s="9">
        <f t="shared" si="314"/>
        <v>6.1118199999999678E-2</v>
      </c>
      <c r="AD629" s="11"/>
      <c r="AE629" s="8">
        <v>4.1624336</v>
      </c>
      <c r="AF629" s="11"/>
      <c r="AG629" s="8">
        <v>4.3978166999999999</v>
      </c>
      <c r="AH629" s="9">
        <f t="shared" si="300"/>
        <v>439781.67</v>
      </c>
      <c r="AI629" s="9">
        <f t="shared" si="301"/>
        <v>-1.7690951728250806</v>
      </c>
      <c r="AK629" s="9">
        <f t="shared" si="320"/>
        <v>6.7117299999999602E-2</v>
      </c>
      <c r="AL629" s="11"/>
      <c r="AM629" s="8">
        <v>4.5714689999999996</v>
      </c>
      <c r="AN629" s="11"/>
      <c r="AO629" s="8">
        <v>4.6174045000000001</v>
      </c>
      <c r="AP629" s="9">
        <f t="shared" si="302"/>
        <v>461740.45</v>
      </c>
      <c r="AQ629" s="9">
        <f t="shared" si="303"/>
        <v>-1.8574280305795385</v>
      </c>
      <c r="AS629" s="9">
        <f t="shared" si="315"/>
        <v>7.0467500000000349E-2</v>
      </c>
      <c r="AT629" s="11"/>
      <c r="AU629" s="8">
        <v>4.7578573000000004</v>
      </c>
      <c r="AV629" s="11"/>
      <c r="AW629" s="8">
        <v>4.9234450000000001</v>
      </c>
      <c r="AX629" s="9">
        <f t="shared" si="304"/>
        <v>492344.5</v>
      </c>
      <c r="AY629" s="9">
        <f t="shared" si="305"/>
        <v>-1.9805379299164014</v>
      </c>
      <c r="BA629" s="9">
        <f t="shared" si="316"/>
        <v>7.4907000000000501E-2</v>
      </c>
      <c r="BB629" s="11"/>
      <c r="BC629" s="8">
        <v>5.1085972999999996</v>
      </c>
      <c r="BD629" s="11"/>
      <c r="BE629" s="8">
        <v>5.3508550000000001</v>
      </c>
      <c r="BF629" s="9">
        <f t="shared" si="306"/>
        <v>535085.5</v>
      </c>
      <c r="BG629" s="9">
        <f t="shared" si="307"/>
        <v>-2.1524707364422322</v>
      </c>
      <c r="BI629" s="9">
        <f t="shared" si="317"/>
        <v>8.1087199999999804E-2</v>
      </c>
      <c r="BJ629" s="11"/>
      <c r="BK629" s="8">
        <v>5.5069222</v>
      </c>
      <c r="BL629" s="11"/>
      <c r="BM629" s="8">
        <v>5.4406632999999998</v>
      </c>
      <c r="BN629" s="9">
        <f t="shared" si="308"/>
        <v>544066.32999999996</v>
      </c>
      <c r="BO629" s="9">
        <f t="shared" si="309"/>
        <v>-2.188597624133942</v>
      </c>
      <c r="BQ629" s="9">
        <f t="shared" si="318"/>
        <v>8.22402999999996E-2</v>
      </c>
      <c r="BR629" s="12"/>
      <c r="BS629" s="8">
        <v>5.1888940000000003</v>
      </c>
      <c r="BT629" s="11"/>
      <c r="BU629" s="8">
        <v>4.6958237</v>
      </c>
      <c r="BV629" s="8">
        <f t="shared" si="310"/>
        <v>469582.37</v>
      </c>
      <c r="BW629" s="9">
        <f t="shared" si="311"/>
        <v>-1.8889734626974357</v>
      </c>
      <c r="BY629" s="8">
        <f t="shared" si="319"/>
        <v>7.0911699999999911E-2</v>
      </c>
      <c r="BZ629" s="12"/>
    </row>
    <row r="630" spans="4:78" x14ac:dyDescent="0.3">
      <c r="D630" s="8">
        <v>627</v>
      </c>
      <c r="E630" s="9">
        <f t="shared" si="289"/>
        <v>608</v>
      </c>
      <c r="F630" s="9">
        <f t="shared" si="291"/>
        <v>-112</v>
      </c>
      <c r="G630" s="13">
        <f t="shared" si="292"/>
        <v>3.3846537344964461E-4</v>
      </c>
      <c r="H630" s="9">
        <f t="shared" si="293"/>
        <v>338.46537344964463</v>
      </c>
      <c r="I630" s="13">
        <f t="shared" si="312"/>
        <v>-4.05169020764476E-6</v>
      </c>
      <c r="J630" s="11"/>
      <c r="K630" s="8">
        <v>2.1284960000000002</v>
      </c>
      <c r="L630" s="9">
        <f t="shared" si="294"/>
        <v>212849.6</v>
      </c>
      <c r="M630" s="9">
        <f t="shared" si="290"/>
        <v>-0.86240064002110417</v>
      </c>
      <c r="O630" s="9">
        <f t="shared" si="295"/>
        <v>3.292570000000028E-2</v>
      </c>
      <c r="P630" s="11"/>
      <c r="Q630" s="8">
        <v>2.8180757000000001</v>
      </c>
      <c r="R630" s="9">
        <f t="shared" si="296"/>
        <v>281807.57</v>
      </c>
      <c r="S630" s="9">
        <f t="shared" si="297"/>
        <v>-1.1417969718091652</v>
      </c>
      <c r="U630" s="9">
        <f t="shared" si="313"/>
        <v>4.3587299999999995E-2</v>
      </c>
      <c r="V630" s="11"/>
      <c r="W630" s="8">
        <v>3.584095</v>
      </c>
      <c r="X630" s="11"/>
      <c r="Y630" s="8">
        <v>4.0740720000000001</v>
      </c>
      <c r="Z630" s="9">
        <f t="shared" si="298"/>
        <v>407407.2</v>
      </c>
      <c r="AA630" s="9">
        <f t="shared" si="299"/>
        <v>-1.6506877627639702</v>
      </c>
      <c r="AC630" s="9">
        <f t="shared" si="314"/>
        <v>6.3221000000000416E-2</v>
      </c>
      <c r="AD630" s="11"/>
      <c r="AE630" s="8">
        <v>4.2280015999999998</v>
      </c>
      <c r="AF630" s="11"/>
      <c r="AG630" s="8">
        <v>4.4671183000000001</v>
      </c>
      <c r="AH630" s="9">
        <f t="shared" si="300"/>
        <v>446711.83</v>
      </c>
      <c r="AI630" s="9">
        <f t="shared" si="301"/>
        <v>-1.8099379472500707</v>
      </c>
      <c r="AK630" s="9">
        <f t="shared" si="320"/>
        <v>6.9301600000000185E-2</v>
      </c>
      <c r="AL630" s="11"/>
      <c r="AM630" s="8">
        <v>4.6436159999999997</v>
      </c>
      <c r="AN630" s="11"/>
      <c r="AO630" s="8">
        <v>4.6904287</v>
      </c>
      <c r="AP630" s="9">
        <f t="shared" si="302"/>
        <v>469042.87</v>
      </c>
      <c r="AQ630" s="9">
        <f t="shared" si="303"/>
        <v>-1.9004164033445943</v>
      </c>
      <c r="AS630" s="9">
        <f t="shared" si="315"/>
        <v>7.3024199999999873E-2</v>
      </c>
      <c r="AT630" s="11"/>
      <c r="AU630" s="8">
        <v>4.8327819999999999</v>
      </c>
      <c r="AV630" s="11"/>
      <c r="AW630" s="8">
        <v>5.0008369999999998</v>
      </c>
      <c r="AX630" s="9">
        <f t="shared" si="304"/>
        <v>500083.69999999995</v>
      </c>
      <c r="AY630" s="9">
        <f t="shared" si="305"/>
        <v>-2.0261842302927597</v>
      </c>
      <c r="BA630" s="9">
        <f t="shared" si="316"/>
        <v>7.7391999999999683E-2</v>
      </c>
      <c r="BB630" s="11"/>
      <c r="BC630" s="8">
        <v>5.1888110000000003</v>
      </c>
      <c r="BD630" s="11"/>
      <c r="BE630" s="8">
        <v>5.4347349999999999</v>
      </c>
      <c r="BF630" s="9">
        <f t="shared" si="306"/>
        <v>543473.5</v>
      </c>
      <c r="BG630" s="9">
        <f t="shared" si="307"/>
        <v>-2.2019862580644247</v>
      </c>
      <c r="BI630" s="9">
        <f t="shared" si="317"/>
        <v>8.3879999999999733E-2</v>
      </c>
      <c r="BJ630" s="11"/>
      <c r="BK630" s="8">
        <v>5.5930960000000001</v>
      </c>
      <c r="BL630" s="11"/>
      <c r="BM630" s="8">
        <v>5.5256743000000004</v>
      </c>
      <c r="BN630" s="9">
        <f t="shared" si="308"/>
        <v>552567.43000000005</v>
      </c>
      <c r="BO630" s="9">
        <f t="shared" si="309"/>
        <v>-2.2388320451944317</v>
      </c>
      <c r="BQ630" s="9">
        <f t="shared" si="318"/>
        <v>8.5011000000000614E-2</v>
      </c>
      <c r="BR630" s="12"/>
      <c r="BS630" s="8">
        <v>5.2699490000000004</v>
      </c>
      <c r="BT630" s="11"/>
      <c r="BU630" s="8">
        <v>4.7690289999999997</v>
      </c>
      <c r="BV630" s="8">
        <f t="shared" si="310"/>
        <v>476902.89999999997</v>
      </c>
      <c r="BW630" s="9">
        <f t="shared" si="311"/>
        <v>-1.9322628099273882</v>
      </c>
      <c r="BY630" s="8">
        <f t="shared" si="319"/>
        <v>7.3205299999999696E-2</v>
      </c>
      <c r="BZ630" s="12"/>
    </row>
    <row r="631" spans="4:78" x14ac:dyDescent="0.3">
      <c r="D631" s="8">
        <v>628</v>
      </c>
      <c r="E631" s="9">
        <f t="shared" si="289"/>
        <v>609</v>
      </c>
      <c r="F631" s="9">
        <f t="shared" si="291"/>
        <v>-111</v>
      </c>
      <c r="G631" s="13">
        <f t="shared" si="292"/>
        <v>3.3438580823254131E-4</v>
      </c>
      <c r="H631" s="9">
        <f t="shared" si="293"/>
        <v>334.38580823254131</v>
      </c>
      <c r="I631" s="13">
        <f t="shared" si="312"/>
        <v>-4.0795652171033044E-6</v>
      </c>
      <c r="J631" s="11"/>
      <c r="K631" s="8">
        <v>2.1625454</v>
      </c>
      <c r="L631" s="9">
        <f t="shared" si="294"/>
        <v>216254.54</v>
      </c>
      <c r="M631" s="9">
        <f t="shared" si="290"/>
        <v>-0.88222449942467529</v>
      </c>
      <c r="O631" s="9">
        <f t="shared" si="295"/>
        <v>3.4049399999999785E-2</v>
      </c>
      <c r="P631" s="11"/>
      <c r="Q631" s="8">
        <v>2.8631182000000002</v>
      </c>
      <c r="R631" s="9">
        <f t="shared" si="296"/>
        <v>286311.82</v>
      </c>
      <c r="S631" s="9">
        <f t="shared" si="297"/>
        <v>-1.1680277421175422</v>
      </c>
      <c r="U631" s="9">
        <f t="shared" si="313"/>
        <v>4.5042500000000096E-2</v>
      </c>
      <c r="V631" s="11"/>
      <c r="W631" s="8">
        <v>3.6414678</v>
      </c>
      <c r="X631" s="11"/>
      <c r="Y631" s="8">
        <v>4.1394424000000001</v>
      </c>
      <c r="Z631" s="9">
        <f t="shared" si="298"/>
        <v>413944.24</v>
      </c>
      <c r="AA631" s="9">
        <f t="shared" si="299"/>
        <v>-1.6887125233242624</v>
      </c>
      <c r="AC631" s="9">
        <f t="shared" si="314"/>
        <v>6.537039999999994E-2</v>
      </c>
      <c r="AD631" s="11"/>
      <c r="AE631" s="8">
        <v>4.2959430000000003</v>
      </c>
      <c r="AF631" s="11"/>
      <c r="AG631" s="8">
        <v>4.5388956</v>
      </c>
      <c r="AH631" s="9">
        <f t="shared" si="300"/>
        <v>453889.56</v>
      </c>
      <c r="AI631" s="9">
        <f t="shared" si="301"/>
        <v>-1.8516720613823232</v>
      </c>
      <c r="AK631" s="9">
        <f t="shared" si="320"/>
        <v>7.1777299999999933E-2</v>
      </c>
      <c r="AL631" s="11"/>
      <c r="AM631" s="8">
        <v>4.7181379999999997</v>
      </c>
      <c r="AN631" s="11"/>
      <c r="AO631" s="8">
        <v>4.7657002999999998</v>
      </c>
      <c r="AP631" s="9">
        <f t="shared" si="302"/>
        <v>476570.02999999997</v>
      </c>
      <c r="AQ631" s="9">
        <f t="shared" si="303"/>
        <v>-1.9441985179018781</v>
      </c>
      <c r="AS631" s="9">
        <f t="shared" si="315"/>
        <v>7.5271599999999772E-2</v>
      </c>
      <c r="AT631" s="11"/>
      <c r="AU631" s="8">
        <v>4.9103479999999999</v>
      </c>
      <c r="AV631" s="11"/>
      <c r="AW631" s="8">
        <v>5.0809369999999996</v>
      </c>
      <c r="AX631" s="9">
        <f t="shared" si="304"/>
        <v>508093.69999999995</v>
      </c>
      <c r="AY631" s="9">
        <f t="shared" si="305"/>
        <v>-2.072801385549321</v>
      </c>
      <c r="BA631" s="9">
        <f t="shared" si="316"/>
        <v>8.0099999999999838E-2</v>
      </c>
      <c r="BB631" s="11"/>
      <c r="BC631" s="8">
        <v>5.2717394999999998</v>
      </c>
      <c r="BD631" s="11"/>
      <c r="BE631" s="8">
        <v>5.5214840000000001</v>
      </c>
      <c r="BF631" s="9">
        <f t="shared" si="306"/>
        <v>552148.4</v>
      </c>
      <c r="BG631" s="9">
        <f t="shared" si="307"/>
        <v>-2.2525254073192422</v>
      </c>
      <c r="BI631" s="9">
        <f t="shared" si="317"/>
        <v>8.6749000000000187E-2</v>
      </c>
      <c r="BJ631" s="11"/>
      <c r="BK631" s="8">
        <v>5.6822242999999997</v>
      </c>
      <c r="BL631" s="11"/>
      <c r="BM631" s="8">
        <v>5.6135573000000001</v>
      </c>
      <c r="BN631" s="9">
        <f t="shared" si="308"/>
        <v>561355.73</v>
      </c>
      <c r="BO631" s="9">
        <f t="shared" si="309"/>
        <v>-2.2900873105296338</v>
      </c>
      <c r="BQ631" s="9">
        <f t="shared" si="318"/>
        <v>8.7882999999999711E-2</v>
      </c>
      <c r="BR631" s="12"/>
      <c r="BS631" s="8">
        <v>5.3536929999999998</v>
      </c>
      <c r="BT631" s="11"/>
      <c r="BU631" s="8">
        <v>4.8448563</v>
      </c>
      <c r="BV631" s="8">
        <f t="shared" si="310"/>
        <v>484485.63</v>
      </c>
      <c r="BW631" s="9">
        <f t="shared" si="311"/>
        <v>-1.9764907243343812</v>
      </c>
      <c r="BY631" s="8">
        <f t="shared" si="319"/>
        <v>7.5827300000000264E-2</v>
      </c>
      <c r="BZ631" s="12"/>
    </row>
    <row r="632" spans="4:78" x14ac:dyDescent="0.3">
      <c r="D632" s="8">
        <v>629</v>
      </c>
      <c r="E632" s="9">
        <f t="shared" si="289"/>
        <v>610</v>
      </c>
      <c r="F632" s="9">
        <f t="shared" si="291"/>
        <v>-110</v>
      </c>
      <c r="G632" s="13">
        <f t="shared" si="292"/>
        <v>3.302795492184505E-4</v>
      </c>
      <c r="H632" s="9">
        <f t="shared" si="293"/>
        <v>330.27954921845048</v>
      </c>
      <c r="I632" s="13">
        <f t="shared" si="312"/>
        <v>-4.1062590140908059E-6</v>
      </c>
      <c r="J632" s="11"/>
      <c r="K632" s="8">
        <v>2.1977405999999999</v>
      </c>
      <c r="L632" s="9">
        <f t="shared" si="294"/>
        <v>219774.06</v>
      </c>
      <c r="M632" s="9">
        <f t="shared" si="290"/>
        <v>-0.90244921493833363</v>
      </c>
      <c r="O632" s="9">
        <f t="shared" si="295"/>
        <v>3.5195199999999982E-2</v>
      </c>
      <c r="P632" s="11"/>
      <c r="Q632" s="8">
        <v>2.9096801000000001</v>
      </c>
      <c r="R632" s="9">
        <f t="shared" si="296"/>
        <v>290968.01</v>
      </c>
      <c r="S632" s="9">
        <f t="shared" si="297"/>
        <v>-1.1947900138745637</v>
      </c>
      <c r="U632" s="9">
        <f t="shared" si="313"/>
        <v>4.6561899999999934E-2</v>
      </c>
      <c r="V632" s="11"/>
      <c r="W632" s="8">
        <v>3.7008364</v>
      </c>
      <c r="X632" s="11"/>
      <c r="Y632" s="8">
        <v>4.2070639999999999</v>
      </c>
      <c r="Z632" s="9">
        <f t="shared" si="298"/>
        <v>420706.39999999997</v>
      </c>
      <c r="AA632" s="9">
        <f t="shared" si="299"/>
        <v>-1.7275294472856921</v>
      </c>
      <c r="AC632" s="9">
        <f t="shared" si="314"/>
        <v>6.7621599999999837E-2</v>
      </c>
      <c r="AD632" s="11"/>
      <c r="AE632" s="8">
        <v>4.3660880000000004</v>
      </c>
      <c r="AF632" s="11"/>
      <c r="AG632" s="8">
        <v>4.6132092</v>
      </c>
      <c r="AH632" s="9">
        <f t="shared" si="300"/>
        <v>461320.92</v>
      </c>
      <c r="AI632" s="9">
        <f t="shared" si="301"/>
        <v>-1.8943031861386634</v>
      </c>
      <c r="AK632" s="9">
        <f t="shared" si="320"/>
        <v>7.431359999999998E-2</v>
      </c>
      <c r="AL632" s="11"/>
      <c r="AM632" s="8">
        <v>4.7953250000000001</v>
      </c>
      <c r="AN632" s="11"/>
      <c r="AO632" s="8">
        <v>4.8436769999999996</v>
      </c>
      <c r="AP632" s="9">
        <f t="shared" si="302"/>
        <v>484367.69999999995</v>
      </c>
      <c r="AQ632" s="9">
        <f t="shared" si="303"/>
        <v>-1.988939234259431</v>
      </c>
      <c r="AS632" s="9">
        <f t="shared" si="315"/>
        <v>7.7976699999999788E-2</v>
      </c>
      <c r="AT632" s="11"/>
      <c r="AU632" s="8">
        <v>4.9905356999999997</v>
      </c>
      <c r="AV632" s="11"/>
      <c r="AW632" s="8">
        <v>5.1639194000000002</v>
      </c>
      <c r="AX632" s="9">
        <f t="shared" si="304"/>
        <v>516391.94</v>
      </c>
      <c r="AY632" s="9">
        <f t="shared" si="305"/>
        <v>-2.1204390584288384</v>
      </c>
      <c r="BA632" s="9">
        <f t="shared" si="316"/>
        <v>8.2982400000000567E-2</v>
      </c>
      <c r="BB632" s="11"/>
      <c r="BC632" s="8">
        <v>5.3576829999999998</v>
      </c>
      <c r="BD632" s="11"/>
      <c r="BE632" s="8">
        <v>5.6112120000000001</v>
      </c>
      <c r="BF632" s="9">
        <f t="shared" si="306"/>
        <v>561121.19999999995</v>
      </c>
      <c r="BG632" s="9">
        <f t="shared" si="307"/>
        <v>-2.3041089854974497</v>
      </c>
      <c r="BI632" s="9">
        <f t="shared" si="317"/>
        <v>8.972800000000003E-2</v>
      </c>
      <c r="BJ632" s="11"/>
      <c r="BK632" s="8">
        <v>5.7744736999999997</v>
      </c>
      <c r="BL632" s="11"/>
      <c r="BM632" s="8">
        <v>5.7045529999999998</v>
      </c>
      <c r="BN632" s="9">
        <f t="shared" si="308"/>
        <v>570455.29999999993</v>
      </c>
      <c r="BO632" s="9">
        <f t="shared" si="309"/>
        <v>-2.3424372177608745</v>
      </c>
      <c r="BQ632" s="9">
        <f t="shared" si="318"/>
        <v>9.099569999999968E-2</v>
      </c>
      <c r="BR632" s="12"/>
      <c r="BS632" s="8">
        <v>5.4403129999999997</v>
      </c>
      <c r="BT632" s="11"/>
      <c r="BU632" s="8">
        <v>4.9232015999999996</v>
      </c>
      <c r="BV632" s="8">
        <f t="shared" si="310"/>
        <v>492320.16</v>
      </c>
      <c r="BW632" s="9">
        <f t="shared" si="311"/>
        <v>-2.0215940948186275</v>
      </c>
      <c r="BY632" s="8">
        <f t="shared" si="319"/>
        <v>7.8345299999999618E-2</v>
      </c>
      <c r="BZ632" s="12"/>
    </row>
    <row r="633" spans="4:78" x14ac:dyDescent="0.3">
      <c r="D633" s="8">
        <v>630</v>
      </c>
      <c r="E633" s="9">
        <f t="shared" si="289"/>
        <v>611</v>
      </c>
      <c r="F633" s="9">
        <f t="shared" si="291"/>
        <v>-109</v>
      </c>
      <c r="G633" s="13">
        <f t="shared" si="292"/>
        <v>3.2614781029349224E-4</v>
      </c>
      <c r="H633" s="9">
        <f t="shared" si="293"/>
        <v>326.14781029349223</v>
      </c>
      <c r="I633" s="13">
        <f t="shared" si="312"/>
        <v>-4.1317389249582678E-6</v>
      </c>
      <c r="J633" s="11"/>
      <c r="K633" s="8">
        <v>2.2341677999999998</v>
      </c>
      <c r="L633" s="9">
        <f t="shared" si="294"/>
        <v>223416.77999999997</v>
      </c>
      <c r="M633" s="9">
        <f t="shared" si="290"/>
        <v>-0.92309980641483769</v>
      </c>
      <c r="O633" s="9">
        <f t="shared" si="295"/>
        <v>3.6427199999999882E-2</v>
      </c>
      <c r="P633" s="11"/>
      <c r="Q633" s="8">
        <v>2.9578633000000001</v>
      </c>
      <c r="R633" s="9">
        <f t="shared" si="296"/>
        <v>295786.33</v>
      </c>
      <c r="S633" s="9">
        <f t="shared" si="297"/>
        <v>-1.2221118931315516</v>
      </c>
      <c r="U633" s="9">
        <f t="shared" si="313"/>
        <v>4.8183199999999982E-2</v>
      </c>
      <c r="V633" s="11"/>
      <c r="W633" s="8">
        <v>3.7622037000000002</v>
      </c>
      <c r="X633" s="11"/>
      <c r="Y633" s="8">
        <v>4.2769623000000001</v>
      </c>
      <c r="Z633" s="9">
        <f t="shared" si="298"/>
        <v>427696.23000000004</v>
      </c>
      <c r="AA633" s="9">
        <f t="shared" si="299"/>
        <v>-1.7671291615489042</v>
      </c>
      <c r="AC633" s="9">
        <f t="shared" si="314"/>
        <v>6.9898300000000191E-2</v>
      </c>
      <c r="AD633" s="11"/>
      <c r="AE633" s="8">
        <v>4.438714</v>
      </c>
      <c r="AF633" s="11"/>
      <c r="AG633" s="8">
        <v>4.6899294999999999</v>
      </c>
      <c r="AH633" s="9">
        <f t="shared" si="300"/>
        <v>468992.95</v>
      </c>
      <c r="AI633" s="9">
        <f t="shared" si="301"/>
        <v>-1.9377564270460066</v>
      </c>
      <c r="AK633" s="9">
        <f t="shared" si="320"/>
        <v>7.6720299999999853E-2</v>
      </c>
      <c r="AL633" s="11"/>
      <c r="AM633" s="8">
        <v>4.8751730000000002</v>
      </c>
      <c r="AN633" s="11"/>
      <c r="AO633" s="8">
        <v>4.9243407000000001</v>
      </c>
      <c r="AP633" s="9">
        <f t="shared" si="302"/>
        <v>492434.07</v>
      </c>
      <c r="AQ633" s="9">
        <f t="shared" si="303"/>
        <v>-2.0346090149946243</v>
      </c>
      <c r="AS633" s="9">
        <f t="shared" si="315"/>
        <v>8.066370000000056E-2</v>
      </c>
      <c r="AT633" s="11"/>
      <c r="AU633" s="8">
        <v>5.0734953999999997</v>
      </c>
      <c r="AV633" s="11"/>
      <c r="AW633" s="8">
        <v>5.2494407000000001</v>
      </c>
      <c r="AX633" s="9">
        <f t="shared" si="304"/>
        <v>524944.07000000007</v>
      </c>
      <c r="AY633" s="9">
        <f t="shared" si="305"/>
        <v>-2.1689318474450179</v>
      </c>
      <c r="BA633" s="9">
        <f t="shared" si="316"/>
        <v>8.5521299999999911E-2</v>
      </c>
      <c r="BB633" s="11"/>
      <c r="BC633" s="8">
        <v>5.4462504000000003</v>
      </c>
      <c r="BD633" s="11"/>
      <c r="BE633" s="8">
        <v>5.7039603999999997</v>
      </c>
      <c r="BF633" s="9">
        <f t="shared" si="306"/>
        <v>570396.03999999992</v>
      </c>
      <c r="BG633" s="9">
        <f t="shared" si="307"/>
        <v>-2.3567275211100527</v>
      </c>
      <c r="BI633" s="9">
        <f t="shared" si="317"/>
        <v>9.274839999999962E-2</v>
      </c>
      <c r="BJ633" s="11"/>
      <c r="BK633" s="8">
        <v>5.8698309999999996</v>
      </c>
      <c r="BL633" s="11"/>
      <c r="BM633" s="8">
        <v>5.7986440000000004</v>
      </c>
      <c r="BN633" s="9">
        <f t="shared" si="308"/>
        <v>579864.4</v>
      </c>
      <c r="BO633" s="9">
        <f t="shared" si="309"/>
        <v>-2.3958483126775709</v>
      </c>
      <c r="BQ633" s="9">
        <f t="shared" si="318"/>
        <v>9.4091000000000591E-2</v>
      </c>
      <c r="BR633" s="12"/>
      <c r="BS633" s="8">
        <v>5.529979</v>
      </c>
      <c r="BT633" s="11"/>
      <c r="BU633" s="8">
        <v>5.0042353000000004</v>
      </c>
      <c r="BV633" s="8">
        <f t="shared" si="310"/>
        <v>500423.53</v>
      </c>
      <c r="BW633" s="9">
        <f t="shared" si="311"/>
        <v>-2.0676193778660217</v>
      </c>
      <c r="BY633" s="8">
        <f t="shared" si="319"/>
        <v>8.1033700000000763E-2</v>
      </c>
      <c r="BZ633" s="12"/>
    </row>
    <row r="634" spans="4:78" x14ac:dyDescent="0.3">
      <c r="D634" s="8">
        <v>631</v>
      </c>
      <c r="E634" s="9">
        <f t="shared" si="289"/>
        <v>612</v>
      </c>
      <c r="F634" s="9">
        <f t="shared" si="291"/>
        <v>-108</v>
      </c>
      <c r="G634" s="13">
        <f t="shared" si="292"/>
        <v>3.2199183771154552E-4</v>
      </c>
      <c r="H634" s="9">
        <f t="shared" si="293"/>
        <v>321.99183771154554</v>
      </c>
      <c r="I634" s="13">
        <f t="shared" si="312"/>
        <v>-4.1559725819467178E-6</v>
      </c>
      <c r="J634" s="11"/>
      <c r="K634" s="8">
        <v>2.2719285</v>
      </c>
      <c r="L634" s="9">
        <f t="shared" si="294"/>
        <v>227192.85</v>
      </c>
      <c r="M634" s="9">
        <f t="shared" si="290"/>
        <v>-0.94420725541433337</v>
      </c>
      <c r="O634" s="9">
        <f t="shared" si="295"/>
        <v>3.7760700000000202E-2</v>
      </c>
      <c r="P634" s="11"/>
      <c r="Q634" s="8">
        <v>3.0081107999999999</v>
      </c>
      <c r="R634" s="9">
        <f t="shared" si="296"/>
        <v>300811.07999999996</v>
      </c>
      <c r="S634" s="9">
        <f t="shared" si="297"/>
        <v>-1.2501626008257805</v>
      </c>
      <c r="U634" s="9">
        <f t="shared" si="313"/>
        <v>5.0247499999999778E-2</v>
      </c>
      <c r="V634" s="11"/>
      <c r="W634" s="8">
        <v>3.8265014000000002</v>
      </c>
      <c r="X634" s="11"/>
      <c r="Y634" s="8">
        <v>4.3495670000000004</v>
      </c>
      <c r="Z634" s="9">
        <f t="shared" si="298"/>
        <v>434956.7</v>
      </c>
      <c r="AA634" s="9">
        <f t="shared" si="299"/>
        <v>-1.8076681195340241</v>
      </c>
      <c r="AC634" s="9">
        <f t="shared" si="314"/>
        <v>7.26047000000003E-2</v>
      </c>
      <c r="AD634" s="11"/>
      <c r="AE634" s="8">
        <v>4.5135717</v>
      </c>
      <c r="AF634" s="11"/>
      <c r="AG634" s="8">
        <v>4.7691555000000001</v>
      </c>
      <c r="AH634" s="9">
        <f t="shared" si="300"/>
        <v>476915.55</v>
      </c>
      <c r="AI634" s="9">
        <f t="shared" si="301"/>
        <v>-1.9820479497040389</v>
      </c>
      <c r="AK634" s="9">
        <f t="shared" si="320"/>
        <v>7.9226000000000241E-2</v>
      </c>
      <c r="AL634" s="11"/>
      <c r="AM634" s="8">
        <v>4.9576526000000003</v>
      </c>
      <c r="AN634" s="11"/>
      <c r="AO634" s="8">
        <v>5.0080413999999998</v>
      </c>
      <c r="AP634" s="9">
        <f t="shared" si="302"/>
        <v>500804.13999999996</v>
      </c>
      <c r="AQ634" s="9">
        <f t="shared" si="303"/>
        <v>-2.0813282747654052</v>
      </c>
      <c r="AS634" s="9">
        <f t="shared" si="315"/>
        <v>8.3700699999999628E-2</v>
      </c>
      <c r="AT634" s="11"/>
      <c r="AU634" s="8">
        <v>5.1594047999999999</v>
      </c>
      <c r="AV634" s="11"/>
      <c r="AW634" s="8">
        <v>5.3380704000000003</v>
      </c>
      <c r="AX634" s="9">
        <f t="shared" si="304"/>
        <v>533807.04</v>
      </c>
      <c r="AY634" s="9">
        <f t="shared" si="305"/>
        <v>-2.218487422290135</v>
      </c>
      <c r="BA634" s="9">
        <f t="shared" si="316"/>
        <v>8.8629700000000255E-2</v>
      </c>
      <c r="BB634" s="11"/>
      <c r="BC634" s="8">
        <v>5.5382514</v>
      </c>
      <c r="BD634" s="11"/>
      <c r="BE634" s="8">
        <v>5.7999735000000001</v>
      </c>
      <c r="BF634" s="9">
        <f t="shared" si="306"/>
        <v>579997.35</v>
      </c>
      <c r="BG634" s="9">
        <f t="shared" si="307"/>
        <v>-2.410453084201754</v>
      </c>
      <c r="BI634" s="9">
        <f t="shared" si="317"/>
        <v>9.6013100000000406E-2</v>
      </c>
      <c r="BJ634" s="11"/>
      <c r="BK634" s="8">
        <v>5.9684939999999997</v>
      </c>
      <c r="BL634" s="11"/>
      <c r="BM634" s="8">
        <v>5.8961499999999996</v>
      </c>
      <c r="BN634" s="9">
        <f t="shared" si="308"/>
        <v>589615</v>
      </c>
      <c r="BO634" s="9">
        <f t="shared" si="309"/>
        <v>-2.450423773904514</v>
      </c>
      <c r="BQ634" s="9">
        <f t="shared" si="318"/>
        <v>9.7505999999999204E-2</v>
      </c>
      <c r="BR634" s="12"/>
      <c r="BS634" s="8">
        <v>5.6229405000000003</v>
      </c>
      <c r="BT634" s="11"/>
      <c r="BU634" s="8">
        <v>5.0881634</v>
      </c>
      <c r="BV634" s="8">
        <f t="shared" si="310"/>
        <v>508816.34</v>
      </c>
      <c r="BW634" s="9">
        <f t="shared" si="311"/>
        <v>-2.1146267582864793</v>
      </c>
      <c r="BY634" s="8">
        <f t="shared" si="319"/>
        <v>8.3928099999999617E-2</v>
      </c>
      <c r="BZ634" s="12"/>
    </row>
    <row r="635" spans="4:78" x14ac:dyDescent="0.3">
      <c r="D635" s="8">
        <v>632</v>
      </c>
      <c r="E635" s="9">
        <f t="shared" si="289"/>
        <v>613</v>
      </c>
      <c r="F635" s="9">
        <f t="shared" si="291"/>
        <v>-107</v>
      </c>
      <c r="G635" s="13">
        <f t="shared" si="292"/>
        <v>3.1781290973594136E-4</v>
      </c>
      <c r="H635" s="9">
        <f t="shared" si="293"/>
        <v>317.81290973594139</v>
      </c>
      <c r="I635" s="13">
        <f t="shared" si="312"/>
        <v>-4.178927975604155E-6</v>
      </c>
      <c r="J635" s="11"/>
      <c r="K635" s="8">
        <v>2.3109497999999999</v>
      </c>
      <c r="L635" s="9">
        <f t="shared" si="294"/>
        <v>231094.97999999998</v>
      </c>
      <c r="M635" s="9">
        <f t="shared" si="290"/>
        <v>-0.9657292769436826</v>
      </c>
      <c r="O635" s="9">
        <f t="shared" si="295"/>
        <v>3.9021299999999925E-2</v>
      </c>
      <c r="P635" s="11"/>
      <c r="Q635" s="8">
        <v>3.0597086</v>
      </c>
      <c r="R635" s="9">
        <f t="shared" si="296"/>
        <v>305970.86</v>
      </c>
      <c r="S635" s="9">
        <f t="shared" si="297"/>
        <v>-1.2786301865736622</v>
      </c>
      <c r="U635" s="9">
        <f t="shared" si="313"/>
        <v>5.1597800000000138E-2</v>
      </c>
      <c r="V635" s="11"/>
      <c r="W635" s="8">
        <v>3.8923283</v>
      </c>
      <c r="X635" s="11"/>
      <c r="Y635" s="8">
        <v>4.424506</v>
      </c>
      <c r="Z635" s="9">
        <f t="shared" si="298"/>
        <v>442450.6</v>
      </c>
      <c r="AA635" s="9">
        <f t="shared" si="299"/>
        <v>-1.8489691901628436</v>
      </c>
      <c r="AC635" s="9">
        <f t="shared" si="314"/>
        <v>7.4938999999999645E-2</v>
      </c>
      <c r="AD635" s="11"/>
      <c r="AE635" s="8">
        <v>4.5913677000000002</v>
      </c>
      <c r="AF635" s="11"/>
      <c r="AG635" s="8">
        <v>4.8514004000000002</v>
      </c>
      <c r="AH635" s="9">
        <f t="shared" si="300"/>
        <v>485140.04000000004</v>
      </c>
      <c r="AI635" s="9">
        <f t="shared" si="301"/>
        <v>-2.0273652852417188</v>
      </c>
      <c r="AK635" s="9">
        <f t="shared" si="320"/>
        <v>8.2244900000000065E-2</v>
      </c>
      <c r="AL635" s="11"/>
      <c r="AM635" s="8">
        <v>5.0432214999999996</v>
      </c>
      <c r="AN635" s="11"/>
      <c r="AO635" s="8">
        <v>5.0945004999999997</v>
      </c>
      <c r="AP635" s="9">
        <f t="shared" si="302"/>
        <v>509450.05</v>
      </c>
      <c r="AQ635" s="9">
        <f t="shared" si="303"/>
        <v>-2.1289550661179355</v>
      </c>
      <c r="AS635" s="9">
        <f t="shared" si="315"/>
        <v>8.64590999999999E-2</v>
      </c>
      <c r="AT635" s="11"/>
      <c r="AU635" s="8">
        <v>5.2484545999999996</v>
      </c>
      <c r="AV635" s="11"/>
      <c r="AW635" s="8">
        <v>5.4298514999999998</v>
      </c>
      <c r="AX635" s="9">
        <f t="shared" si="304"/>
        <v>542985.15</v>
      </c>
      <c r="AY635" s="9">
        <f t="shared" si="305"/>
        <v>-2.2690958336726186</v>
      </c>
      <c r="BA635" s="9">
        <f t="shared" si="316"/>
        <v>9.1781099999999505E-2</v>
      </c>
      <c r="BB635" s="11"/>
      <c r="BC635" s="8">
        <v>5.6333074999999999</v>
      </c>
      <c r="BD635" s="11"/>
      <c r="BE635" s="8">
        <v>5.8994030000000004</v>
      </c>
      <c r="BF635" s="9">
        <f t="shared" si="306"/>
        <v>589940.30000000005</v>
      </c>
      <c r="BG635" s="9">
        <f t="shared" si="307"/>
        <v>-2.4653180236063079</v>
      </c>
      <c r="BI635" s="9">
        <f t="shared" si="317"/>
        <v>9.9429500000000282E-2</v>
      </c>
      <c r="BJ635" s="11"/>
      <c r="BK635" s="8">
        <v>6.0706920000000002</v>
      </c>
      <c r="BL635" s="11"/>
      <c r="BM635" s="8">
        <v>5.9969973999999997</v>
      </c>
      <c r="BN635" s="9">
        <f t="shared" si="308"/>
        <v>599699.74</v>
      </c>
      <c r="BO635" s="9">
        <f t="shared" si="309"/>
        <v>-2.5061020204485382</v>
      </c>
      <c r="BQ635" s="9">
        <f t="shared" si="318"/>
        <v>0.10084740000000014</v>
      </c>
      <c r="BR635" s="12"/>
      <c r="BS635" s="8">
        <v>5.7189949999999996</v>
      </c>
      <c r="BT635" s="11"/>
      <c r="BU635" s="8">
        <v>5.1749815999999997</v>
      </c>
      <c r="BV635" s="8">
        <f t="shared" si="310"/>
        <v>517498.16</v>
      </c>
      <c r="BW635" s="9">
        <f t="shared" si="311"/>
        <v>-2.1625875381476751</v>
      </c>
      <c r="BY635" s="8">
        <f t="shared" si="319"/>
        <v>8.6818199999999734E-2</v>
      </c>
      <c r="BZ635" s="12"/>
    </row>
    <row r="636" spans="4:78" x14ac:dyDescent="0.3">
      <c r="D636" s="8">
        <v>633</v>
      </c>
      <c r="E636" s="9">
        <f t="shared" si="289"/>
        <v>614</v>
      </c>
      <c r="F636" s="9">
        <f t="shared" si="291"/>
        <v>-106</v>
      </c>
      <c r="G636" s="13">
        <f t="shared" si="292"/>
        <v>3.1361233622877649E-4</v>
      </c>
      <c r="H636" s="9">
        <f t="shared" si="293"/>
        <v>313.61233622877648</v>
      </c>
      <c r="I636" s="13">
        <f t="shared" si="312"/>
        <v>-4.2005735071648747E-6</v>
      </c>
      <c r="J636" s="11"/>
      <c r="K636" s="8">
        <v>2.3513389999999998</v>
      </c>
      <c r="L636" s="9">
        <f t="shared" si="294"/>
        <v>235133.9</v>
      </c>
      <c r="M636" s="9">
        <f t="shared" si="290"/>
        <v>-0.98769723097635487</v>
      </c>
      <c r="O636" s="9">
        <f t="shared" si="295"/>
        <v>4.0389199999999903E-2</v>
      </c>
      <c r="P636" s="11"/>
      <c r="Q636" s="8">
        <v>3.1131861000000001</v>
      </c>
      <c r="R636" s="9">
        <f t="shared" si="296"/>
        <v>311318.61</v>
      </c>
      <c r="S636" s="9">
        <f t="shared" si="297"/>
        <v>-1.3077167054533938</v>
      </c>
      <c r="U636" s="9">
        <f t="shared" si="313"/>
        <v>5.3477500000000067E-2</v>
      </c>
      <c r="V636" s="11"/>
      <c r="W636" s="8">
        <v>3.9603730000000001</v>
      </c>
      <c r="X636" s="11"/>
      <c r="Y636" s="8">
        <v>4.5020885000000002</v>
      </c>
      <c r="Z636" s="9">
        <f t="shared" si="298"/>
        <v>450208.85000000003</v>
      </c>
      <c r="AA636" s="9">
        <f t="shared" si="299"/>
        <v>-1.8911353680011651</v>
      </c>
      <c r="AC636" s="9">
        <f t="shared" si="314"/>
        <v>7.758250000000011E-2</v>
      </c>
      <c r="AD636" s="11"/>
      <c r="AE636" s="8">
        <v>4.671888</v>
      </c>
      <c r="AF636" s="11"/>
      <c r="AG636" s="8">
        <v>4.9365100000000002</v>
      </c>
      <c r="AH636" s="9">
        <f t="shared" si="300"/>
        <v>493651</v>
      </c>
      <c r="AI636" s="9">
        <f t="shared" si="301"/>
        <v>-2.0736173123854478</v>
      </c>
      <c r="AK636" s="9">
        <f t="shared" si="320"/>
        <v>8.5109600000000007E-2</v>
      </c>
      <c r="AL636" s="11"/>
      <c r="AM636" s="8">
        <v>5.1318109999999999</v>
      </c>
      <c r="AN636" s="11"/>
      <c r="AO636" s="8">
        <v>5.1841087000000003</v>
      </c>
      <c r="AP636" s="9">
        <f t="shared" si="302"/>
        <v>518410.87000000005</v>
      </c>
      <c r="AQ636" s="9">
        <f t="shared" si="303"/>
        <v>-2.1776229663482942</v>
      </c>
      <c r="AS636" s="9">
        <f t="shared" si="315"/>
        <v>8.9608200000000693E-2</v>
      </c>
      <c r="AT636" s="11"/>
      <c r="AU636" s="8">
        <v>5.3402925000000003</v>
      </c>
      <c r="AV636" s="11"/>
      <c r="AW636" s="8">
        <v>5.5249652999999999</v>
      </c>
      <c r="AX636" s="9">
        <f t="shared" si="304"/>
        <v>552496.53</v>
      </c>
      <c r="AY636" s="9">
        <f t="shared" si="305"/>
        <v>-2.3208022867185236</v>
      </c>
      <c r="BA636" s="9">
        <f t="shared" si="316"/>
        <v>9.5113800000000026E-2</v>
      </c>
      <c r="BB636" s="11"/>
      <c r="BC636" s="8">
        <v>5.7317470000000004</v>
      </c>
      <c r="BD636" s="11"/>
      <c r="BE636" s="8">
        <v>6.0023302999999997</v>
      </c>
      <c r="BF636" s="9">
        <f t="shared" si="306"/>
        <v>600233.02999999991</v>
      </c>
      <c r="BG636" s="9">
        <f t="shared" si="307"/>
        <v>-2.521322963943299</v>
      </c>
      <c r="BI636" s="9">
        <f t="shared" si="317"/>
        <v>0.10292729999999928</v>
      </c>
      <c r="BJ636" s="11"/>
      <c r="BK636" s="8">
        <v>6.1764770000000002</v>
      </c>
      <c r="BL636" s="11"/>
      <c r="BM636" s="8">
        <v>6.1013469999999996</v>
      </c>
      <c r="BN636" s="9">
        <f t="shared" si="308"/>
        <v>610134.69999999995</v>
      </c>
      <c r="BO636" s="9">
        <f t="shared" si="309"/>
        <v>-2.5629156566219886</v>
      </c>
      <c r="BQ636" s="9">
        <f t="shared" si="318"/>
        <v>0.10434959999999993</v>
      </c>
      <c r="BR636" s="12"/>
      <c r="BS636" s="8">
        <v>5.8183246000000004</v>
      </c>
      <c r="BT636" s="11"/>
      <c r="BU636" s="8">
        <v>5.2648190000000001</v>
      </c>
      <c r="BV636" s="8">
        <f t="shared" si="310"/>
        <v>526481.9</v>
      </c>
      <c r="BW636" s="9">
        <f t="shared" si="311"/>
        <v>-2.2115259211418268</v>
      </c>
      <c r="BY636" s="8">
        <f t="shared" si="319"/>
        <v>8.98374000000004E-2</v>
      </c>
      <c r="BZ636" s="12"/>
    </row>
    <row r="637" spans="4:78" x14ac:dyDescent="0.3">
      <c r="D637" s="8">
        <v>634</v>
      </c>
      <c r="E637" s="9">
        <f t="shared" si="289"/>
        <v>615</v>
      </c>
      <c r="F637" s="9">
        <f t="shared" si="291"/>
        <v>-105</v>
      </c>
      <c r="G637" s="13">
        <f t="shared" si="292"/>
        <v>3.0939145818804784E-4</v>
      </c>
      <c r="H637" s="9">
        <f t="shared" si="293"/>
        <v>309.39145818804786</v>
      </c>
      <c r="I637" s="13">
        <f t="shared" si="312"/>
        <v>-4.2208780407286496E-6</v>
      </c>
      <c r="J637" s="11"/>
      <c r="K637" s="8">
        <v>2.3931859000000002</v>
      </c>
      <c r="L637" s="9">
        <f t="shared" si="294"/>
        <v>239318.59000000003</v>
      </c>
      <c r="M637" s="9">
        <f t="shared" si="290"/>
        <v>-1.0101345812691431</v>
      </c>
      <c r="O637" s="9">
        <f t="shared" si="295"/>
        <v>4.1846900000000353E-2</v>
      </c>
      <c r="P637" s="11"/>
      <c r="Q637" s="8">
        <v>3.1684779999999999</v>
      </c>
      <c r="R637" s="9">
        <f t="shared" si="296"/>
        <v>316847.8</v>
      </c>
      <c r="S637" s="9">
        <f t="shared" si="297"/>
        <v>-1.3373759212731831</v>
      </c>
      <c r="U637" s="9">
        <f t="shared" si="313"/>
        <v>5.5291899999999838E-2</v>
      </c>
      <c r="V637" s="11"/>
      <c r="W637" s="8">
        <v>4.0308770000000003</v>
      </c>
      <c r="X637" s="11"/>
      <c r="Y637" s="8">
        <v>4.5824210000000001</v>
      </c>
      <c r="Z637" s="9">
        <f t="shared" si="298"/>
        <v>458242.10000000003</v>
      </c>
      <c r="AA637" s="9">
        <f t="shared" si="299"/>
        <v>-1.9341840172273821</v>
      </c>
      <c r="AC637" s="9">
        <f t="shared" si="314"/>
        <v>8.0332499999999918E-2</v>
      </c>
      <c r="AD637" s="11"/>
      <c r="AE637" s="8">
        <v>4.7553570000000001</v>
      </c>
      <c r="AF637" s="11"/>
      <c r="AG637" s="8">
        <v>5.0247846000000003</v>
      </c>
      <c r="AH637" s="9">
        <f t="shared" si="300"/>
        <v>502478.46</v>
      </c>
      <c r="AI637" s="9">
        <f t="shared" si="301"/>
        <v>-2.120900297753149</v>
      </c>
      <c r="AK637" s="9">
        <f t="shared" si="320"/>
        <v>8.8274600000000092E-2</v>
      </c>
      <c r="AL637" s="11"/>
      <c r="AM637" s="8">
        <v>5.223541</v>
      </c>
      <c r="AN637" s="11"/>
      <c r="AO637" s="8">
        <v>5.2766960000000003</v>
      </c>
      <c r="AP637" s="9">
        <f t="shared" si="302"/>
        <v>527669.6</v>
      </c>
      <c r="AQ637" s="9">
        <f t="shared" si="303"/>
        <v>-2.2272290274000701</v>
      </c>
      <c r="AS637" s="9">
        <f t="shared" si="315"/>
        <v>9.2587299999999928E-2</v>
      </c>
      <c r="AT637" s="11"/>
      <c r="AU637" s="8">
        <v>5.4357404999999996</v>
      </c>
      <c r="AV637" s="11"/>
      <c r="AW637" s="8">
        <v>5.6233234000000003</v>
      </c>
      <c r="AX637" s="9">
        <f t="shared" si="304"/>
        <v>562332.34000000008</v>
      </c>
      <c r="AY637" s="9">
        <f t="shared" si="305"/>
        <v>-2.3735362254975572</v>
      </c>
      <c r="BA637" s="9">
        <f t="shared" si="316"/>
        <v>9.8358100000000448E-2</v>
      </c>
      <c r="BB637" s="11"/>
      <c r="BC637" s="8">
        <v>5.8339150000000002</v>
      </c>
      <c r="BD637" s="11"/>
      <c r="BE637" s="8">
        <v>6.1088934000000004</v>
      </c>
      <c r="BF637" s="9">
        <f t="shared" si="306"/>
        <v>610889.34000000008</v>
      </c>
      <c r="BG637" s="9">
        <f t="shared" si="307"/>
        <v>-2.5784894005212182</v>
      </c>
      <c r="BI637" s="9">
        <f t="shared" si="317"/>
        <v>0.10656310000000069</v>
      </c>
      <c r="BJ637" s="11"/>
      <c r="BK637" s="8">
        <v>6.2860035999999999</v>
      </c>
      <c r="BL637" s="11"/>
      <c r="BM637" s="8">
        <v>6.2093429999999996</v>
      </c>
      <c r="BN637" s="9">
        <f t="shared" si="308"/>
        <v>620934.29999999993</v>
      </c>
      <c r="BO637" s="9">
        <f t="shared" si="309"/>
        <v>-2.6208879516052153</v>
      </c>
      <c r="BQ637" s="9">
        <f t="shared" si="318"/>
        <v>0.10799599999999998</v>
      </c>
      <c r="BR637" s="12"/>
      <c r="BS637" s="8">
        <v>5.9212765999999997</v>
      </c>
      <c r="BT637" s="11"/>
      <c r="BU637" s="8">
        <v>5.3579759999999998</v>
      </c>
      <c r="BV637" s="8">
        <f t="shared" si="310"/>
        <v>535797.6</v>
      </c>
      <c r="BW637" s="9">
        <f t="shared" si="311"/>
        <v>-2.2615363241151125</v>
      </c>
      <c r="BY637" s="8">
        <f t="shared" si="319"/>
        <v>9.3156999999999712E-2</v>
      </c>
      <c r="BZ637" s="12"/>
    </row>
    <row r="638" spans="4:78" x14ac:dyDescent="0.3">
      <c r="D638" s="8">
        <v>635</v>
      </c>
      <c r="E638" s="9">
        <f t="shared" si="289"/>
        <v>616</v>
      </c>
      <c r="F638" s="9">
        <f t="shared" si="291"/>
        <v>-104</v>
      </c>
      <c r="G638" s="13">
        <f t="shared" si="292"/>
        <v>3.05151647232932E-4</v>
      </c>
      <c r="H638" s="9">
        <f t="shared" si="293"/>
        <v>305.15164723293202</v>
      </c>
      <c r="I638" s="13">
        <f t="shared" si="312"/>
        <v>-4.2398109551158424E-6</v>
      </c>
      <c r="J638" s="11"/>
      <c r="K638" s="8">
        <v>2.4364881999999999</v>
      </c>
      <c r="L638" s="9">
        <f t="shared" si="294"/>
        <v>243648.81999999998</v>
      </c>
      <c r="M638" s="9">
        <f t="shared" si="290"/>
        <v>-1.0330249362370478</v>
      </c>
      <c r="O638" s="9">
        <f t="shared" si="295"/>
        <v>4.3302299999999683E-2</v>
      </c>
      <c r="P638" s="11"/>
      <c r="Q638" s="8">
        <v>3.2258135999999999</v>
      </c>
      <c r="R638" s="9">
        <f t="shared" si="296"/>
        <v>322581.36</v>
      </c>
      <c r="S638" s="9">
        <f t="shared" si="297"/>
        <v>-1.3676839840441672</v>
      </c>
      <c r="U638" s="9">
        <f t="shared" si="313"/>
        <v>5.7335600000000042E-2</v>
      </c>
      <c r="V638" s="11"/>
      <c r="W638" s="8">
        <v>4.1039199999999996</v>
      </c>
      <c r="X638" s="11"/>
      <c r="Y638" s="8">
        <v>4.6656117000000004</v>
      </c>
      <c r="Z638" s="9">
        <f t="shared" si="298"/>
        <v>466561.17000000004</v>
      </c>
      <c r="AA638" s="9">
        <f t="shared" si="299"/>
        <v>-1.9781311597976652</v>
      </c>
      <c r="AC638" s="9">
        <f t="shared" si="314"/>
        <v>8.3190700000000284E-2</v>
      </c>
      <c r="AD638" s="11"/>
      <c r="AE638" s="8">
        <v>4.8416705000000002</v>
      </c>
      <c r="AF638" s="11"/>
      <c r="AG638" s="8">
        <v>5.1161880000000002</v>
      </c>
      <c r="AH638" s="9">
        <f t="shared" si="300"/>
        <v>511618.80000000005</v>
      </c>
      <c r="AI638" s="9">
        <f t="shared" si="301"/>
        <v>-2.1691669930832211</v>
      </c>
      <c r="AK638" s="9">
        <f t="shared" si="320"/>
        <v>9.1403399999999912E-2</v>
      </c>
      <c r="AL638" s="11"/>
      <c r="AM638" s="8">
        <v>5.3185434000000003</v>
      </c>
      <c r="AN638" s="11"/>
      <c r="AO638" s="8">
        <v>5.3725889999999996</v>
      </c>
      <c r="AP638" s="9">
        <f t="shared" si="302"/>
        <v>537258.89999999991</v>
      </c>
      <c r="AQ638" s="9">
        <f t="shared" si="303"/>
        <v>-2.2778761699534864</v>
      </c>
      <c r="AS638" s="9">
        <f t="shared" si="315"/>
        <v>9.589299999999934E-2</v>
      </c>
      <c r="AT638" s="11"/>
      <c r="AU638" s="8">
        <v>5.5342454999999999</v>
      </c>
      <c r="AV638" s="11"/>
      <c r="AW638" s="8">
        <v>5.7251789999999998</v>
      </c>
      <c r="AX638" s="9">
        <f t="shared" si="304"/>
        <v>572517.9</v>
      </c>
      <c r="AY638" s="9">
        <f t="shared" si="305"/>
        <v>-2.4273676644199162</v>
      </c>
      <c r="BA638" s="9">
        <f t="shared" si="316"/>
        <v>0.10185559999999949</v>
      </c>
      <c r="BB638" s="11"/>
      <c r="BC638" s="8">
        <v>5.9392329999999998</v>
      </c>
      <c r="BD638" s="11"/>
      <c r="BE638" s="8">
        <v>6.2192388000000003</v>
      </c>
      <c r="BF638" s="9">
        <f t="shared" si="306"/>
        <v>621923.88</v>
      </c>
      <c r="BG638" s="9">
        <f t="shared" si="307"/>
        <v>-2.6368396796721507</v>
      </c>
      <c r="BI638" s="9">
        <f t="shared" si="317"/>
        <v>0.11034539999999993</v>
      </c>
      <c r="BJ638" s="11"/>
      <c r="BK638" s="8">
        <v>6.3994226000000003</v>
      </c>
      <c r="BL638" s="11"/>
      <c r="BM638" s="8">
        <v>6.3211326999999997</v>
      </c>
      <c r="BN638" s="9">
        <f t="shared" si="308"/>
        <v>632113.27</v>
      </c>
      <c r="BO638" s="9">
        <f t="shared" si="309"/>
        <v>-2.6800407670200985</v>
      </c>
      <c r="BQ638" s="9">
        <f t="shared" si="318"/>
        <v>0.1117897000000001</v>
      </c>
      <c r="BR638" s="12"/>
      <c r="BS638" s="8">
        <v>6.0279245000000001</v>
      </c>
      <c r="BT638" s="11"/>
      <c r="BU638" s="8">
        <v>5.4542646000000001</v>
      </c>
      <c r="BV638" s="8">
        <f t="shared" si="310"/>
        <v>545426.46</v>
      </c>
      <c r="BW638" s="9">
        <f t="shared" si="311"/>
        <v>-2.3125050803180525</v>
      </c>
      <c r="BY638" s="8">
        <f t="shared" si="319"/>
        <v>9.628860000000028E-2</v>
      </c>
      <c r="BZ638" s="12"/>
    </row>
    <row r="639" spans="4:78" x14ac:dyDescent="0.3">
      <c r="D639" s="8">
        <v>636</v>
      </c>
      <c r="E639" s="9">
        <f t="shared" si="289"/>
        <v>617</v>
      </c>
      <c r="F639" s="9">
        <f t="shared" si="291"/>
        <v>-103</v>
      </c>
      <c r="G639" s="13">
        <f t="shared" si="292"/>
        <v>3.0089430503768924E-4</v>
      </c>
      <c r="H639" s="9">
        <f t="shared" si="293"/>
        <v>300.89430503768926</v>
      </c>
      <c r="I639" s="13">
        <f t="shared" si="312"/>
        <v>-4.2573421952427602E-6</v>
      </c>
      <c r="J639" s="11"/>
      <c r="K639" s="8">
        <v>2.481338</v>
      </c>
      <c r="L639" s="9">
        <f t="shared" si="294"/>
        <v>248133.80000000002</v>
      </c>
      <c r="M639" s="9">
        <f t="shared" si="290"/>
        <v>-1.0563904968059281</v>
      </c>
      <c r="O639" s="9">
        <f t="shared" si="295"/>
        <v>4.4849800000000162E-2</v>
      </c>
      <c r="P639" s="11"/>
      <c r="Q639" s="8">
        <v>3.2851819999999998</v>
      </c>
      <c r="R639" s="9">
        <f t="shared" si="296"/>
        <v>328518.19999999995</v>
      </c>
      <c r="S639" s="9">
        <f t="shared" si="297"/>
        <v>-1.3986143947651999</v>
      </c>
      <c r="U639" s="9">
        <f t="shared" si="313"/>
        <v>5.9368399999999877E-2</v>
      </c>
      <c r="V639" s="11"/>
      <c r="W639" s="8">
        <v>4.1795299999999997</v>
      </c>
      <c r="X639" s="11"/>
      <c r="Y639" s="8">
        <v>4.7518497000000002</v>
      </c>
      <c r="Z639" s="9">
        <f t="shared" si="298"/>
        <v>475184.97000000003</v>
      </c>
      <c r="AA639" s="9">
        <f t="shared" si="299"/>
        <v>-2.0230250233261651</v>
      </c>
      <c r="AC639" s="9">
        <f t="shared" si="314"/>
        <v>8.6237999999999815E-2</v>
      </c>
      <c r="AD639" s="11"/>
      <c r="AE639" s="8">
        <v>4.9312360000000002</v>
      </c>
      <c r="AF639" s="11"/>
      <c r="AG639" s="8">
        <v>5.2106919999999999</v>
      </c>
      <c r="AH639" s="9">
        <f t="shared" si="300"/>
        <v>521069.2</v>
      </c>
      <c r="AI639" s="9">
        <f t="shared" si="301"/>
        <v>-2.2183698918013888</v>
      </c>
      <c r="AK639" s="9">
        <f t="shared" si="320"/>
        <v>9.4503999999999699E-2</v>
      </c>
      <c r="AL639" s="11"/>
      <c r="AM639" s="8">
        <v>5.4169606999999997</v>
      </c>
      <c r="AN639" s="11"/>
      <c r="AO639" s="8">
        <v>5.4720744999999997</v>
      </c>
      <c r="AP639" s="9">
        <f t="shared" si="302"/>
        <v>547207.44999999995</v>
      </c>
      <c r="AQ639" s="9">
        <f t="shared" si="303"/>
        <v>-2.3296493664361928</v>
      </c>
      <c r="AS639" s="9">
        <f t="shared" si="315"/>
        <v>9.9485500000000116E-2</v>
      </c>
      <c r="AT639" s="11"/>
      <c r="AU639" s="8">
        <v>5.6365920000000003</v>
      </c>
      <c r="AV639" s="11"/>
      <c r="AW639" s="8">
        <v>5.8309579999999999</v>
      </c>
      <c r="AX639" s="9">
        <f t="shared" si="304"/>
        <v>583095.79999999993</v>
      </c>
      <c r="AY639" s="9">
        <f t="shared" si="305"/>
        <v>-2.482438353208833</v>
      </c>
      <c r="BA639" s="9">
        <f t="shared" si="316"/>
        <v>0.10577900000000007</v>
      </c>
      <c r="BB639" s="11"/>
      <c r="BC639" s="8">
        <v>6.0485030000000002</v>
      </c>
      <c r="BD639" s="11"/>
      <c r="BE639" s="8">
        <v>6.3335299999999997</v>
      </c>
      <c r="BF639" s="9">
        <f t="shared" si="306"/>
        <v>633353</v>
      </c>
      <c r="BG639" s="9">
        <f t="shared" si="307"/>
        <v>-2.696400451383588</v>
      </c>
      <c r="BI639" s="9">
        <f t="shared" si="317"/>
        <v>0.11429119999999937</v>
      </c>
      <c r="BJ639" s="11"/>
      <c r="BK639" s="8">
        <v>6.5168933999999998</v>
      </c>
      <c r="BL639" s="11"/>
      <c r="BM639" s="8">
        <v>6.4370564999999997</v>
      </c>
      <c r="BN639" s="9">
        <f t="shared" si="308"/>
        <v>643705.65</v>
      </c>
      <c r="BO639" s="9">
        <f t="shared" si="309"/>
        <v>-2.7404752250611679</v>
      </c>
      <c r="BQ639" s="9">
        <f t="shared" si="318"/>
        <v>0.11592380000000002</v>
      </c>
      <c r="BR639" s="12"/>
      <c r="BS639" s="8">
        <v>6.1382637000000004</v>
      </c>
      <c r="BT639" s="11"/>
      <c r="BU639" s="8">
        <v>5.5541260000000001</v>
      </c>
      <c r="BV639" s="8">
        <f t="shared" si="310"/>
        <v>555412.6</v>
      </c>
      <c r="BW639" s="9">
        <f t="shared" si="311"/>
        <v>-2.364581497749489</v>
      </c>
      <c r="BY639" s="8">
        <f t="shared" si="319"/>
        <v>9.9861399999999989E-2</v>
      </c>
      <c r="BZ639" s="12"/>
    </row>
    <row r="640" spans="4:78" x14ac:dyDescent="0.3">
      <c r="D640" s="8">
        <v>637</v>
      </c>
      <c r="E640" s="9">
        <f t="shared" si="289"/>
        <v>618</v>
      </c>
      <c r="F640" s="9">
        <f t="shared" si="291"/>
        <v>-102</v>
      </c>
      <c r="G640" s="13">
        <f t="shared" si="292"/>
        <v>2.9662086271481299E-4</v>
      </c>
      <c r="H640" s="9">
        <f t="shared" si="293"/>
        <v>296.62086271481297</v>
      </c>
      <c r="I640" s="13">
        <f t="shared" si="312"/>
        <v>-4.2734423228762476E-6</v>
      </c>
      <c r="J640" s="11"/>
      <c r="K640" s="8">
        <v>2.5277824</v>
      </c>
      <c r="L640" s="9">
        <f t="shared" si="294"/>
        <v>252778.23999999999</v>
      </c>
      <c r="M640" s="9">
        <f t="shared" si="290"/>
        <v>-1.0802332291181695</v>
      </c>
      <c r="O640" s="9">
        <f t="shared" si="295"/>
        <v>4.6444399999999941E-2</v>
      </c>
      <c r="P640" s="11"/>
      <c r="Q640" s="8">
        <v>3.3466155999999998</v>
      </c>
      <c r="R640" s="9">
        <f t="shared" si="296"/>
        <v>334661.56</v>
      </c>
      <c r="S640" s="9">
        <f t="shared" si="297"/>
        <v>-1.4301568743437887</v>
      </c>
      <c r="U640" s="9">
        <f t="shared" si="313"/>
        <v>6.1433599999999977E-2</v>
      </c>
      <c r="V640" s="11"/>
      <c r="W640" s="8">
        <v>4.2579770000000003</v>
      </c>
      <c r="X640" s="11"/>
      <c r="Y640" s="8">
        <v>4.8411293000000004</v>
      </c>
      <c r="Z640" s="9">
        <f t="shared" si="298"/>
        <v>484112.93000000005</v>
      </c>
      <c r="AA640" s="9">
        <f t="shared" si="299"/>
        <v>-2.0688286841136265</v>
      </c>
      <c r="AC640" s="9">
        <f t="shared" si="314"/>
        <v>8.9279600000000237E-2</v>
      </c>
      <c r="AD640" s="11"/>
      <c r="AE640" s="8">
        <v>5.0238934000000004</v>
      </c>
      <c r="AF640" s="11"/>
      <c r="AG640" s="8">
        <v>5.308821</v>
      </c>
      <c r="AH640" s="9">
        <f t="shared" si="300"/>
        <v>530882.1</v>
      </c>
      <c r="AI640" s="9">
        <f t="shared" si="301"/>
        <v>-2.26869403459742</v>
      </c>
      <c r="AK640" s="9">
        <f t="shared" si="320"/>
        <v>9.8129000000000133E-2</v>
      </c>
      <c r="AL640" s="11"/>
      <c r="AM640" s="8">
        <v>5.5188645999999997</v>
      </c>
      <c r="AN640" s="11"/>
      <c r="AO640" s="8">
        <v>5.5752179999999996</v>
      </c>
      <c r="AP640" s="9">
        <f t="shared" si="302"/>
        <v>557521.79999999993</v>
      </c>
      <c r="AQ640" s="9">
        <f t="shared" si="303"/>
        <v>-2.3825372560461466</v>
      </c>
      <c r="AS640" s="9">
        <f t="shared" si="315"/>
        <v>0.10314349999999983</v>
      </c>
      <c r="AT640" s="11"/>
      <c r="AU640" s="8">
        <v>5.7424191999999996</v>
      </c>
      <c r="AV640" s="11"/>
      <c r="AW640" s="8">
        <v>5.9401510000000002</v>
      </c>
      <c r="AX640" s="9">
        <f t="shared" si="304"/>
        <v>594015.1</v>
      </c>
      <c r="AY640" s="9">
        <f t="shared" si="305"/>
        <v>-2.5384892687675662</v>
      </c>
      <c r="BA640" s="9">
        <f t="shared" si="316"/>
        <v>0.10919300000000032</v>
      </c>
      <c r="BB640" s="11"/>
      <c r="BC640" s="8">
        <v>6.1617445999999996</v>
      </c>
      <c r="BD640" s="11"/>
      <c r="BE640" s="8">
        <v>6.4519299999999999</v>
      </c>
      <c r="BF640" s="9">
        <f t="shared" si="306"/>
        <v>645193</v>
      </c>
      <c r="BG640" s="9">
        <f t="shared" si="307"/>
        <v>-2.7571950726234946</v>
      </c>
      <c r="BI640" s="9">
        <f t="shared" si="317"/>
        <v>0.11840000000000028</v>
      </c>
      <c r="BJ640" s="11"/>
      <c r="BK640" s="8">
        <v>6.6385845999999997</v>
      </c>
      <c r="BL640" s="11"/>
      <c r="BM640" s="8">
        <v>6.5571679999999999</v>
      </c>
      <c r="BN640" s="9">
        <f t="shared" si="308"/>
        <v>655716.80000000005</v>
      </c>
      <c r="BO640" s="9">
        <f t="shared" si="309"/>
        <v>-2.8021679249409801</v>
      </c>
      <c r="BQ640" s="9">
        <f t="shared" si="318"/>
        <v>0.12011150000000015</v>
      </c>
      <c r="BR640" s="12"/>
      <c r="BS640" s="8">
        <v>6.2525639999999996</v>
      </c>
      <c r="BT640" s="11"/>
      <c r="BU640" s="8">
        <v>5.6575645999999997</v>
      </c>
      <c r="BV640" s="8">
        <f t="shared" si="310"/>
        <v>565756.46</v>
      </c>
      <c r="BW640" s="9">
        <f t="shared" si="311"/>
        <v>-2.4177276006046426</v>
      </c>
      <c r="BY640" s="8">
        <f t="shared" si="319"/>
        <v>0.1034385999999996</v>
      </c>
      <c r="BZ640" s="12"/>
    </row>
    <row r="641" spans="4:78" x14ac:dyDescent="0.3">
      <c r="D641" s="8">
        <v>638</v>
      </c>
      <c r="E641" s="9">
        <f t="shared" si="289"/>
        <v>619</v>
      </c>
      <c r="F641" s="9">
        <f t="shared" si="291"/>
        <v>-101</v>
      </c>
      <c r="G641" s="13">
        <f t="shared" si="292"/>
        <v>2.9233278014817021E-4</v>
      </c>
      <c r="H641" s="9">
        <f t="shared" si="293"/>
        <v>292.33278014817023</v>
      </c>
      <c r="I641" s="13">
        <f t="shared" si="312"/>
        <v>-4.288082566642783E-6</v>
      </c>
      <c r="J641" s="11"/>
      <c r="K641" s="8">
        <v>2.5759451000000002</v>
      </c>
      <c r="L641" s="9">
        <f t="shared" si="294"/>
        <v>257594.51</v>
      </c>
      <c r="M641" s="9">
        <f t="shared" si="290"/>
        <v>-1.10458652759389</v>
      </c>
      <c r="O641" s="9">
        <f t="shared" si="295"/>
        <v>4.8162700000000225E-2</v>
      </c>
      <c r="P641" s="11"/>
      <c r="Q641" s="8">
        <v>3.4103653</v>
      </c>
      <c r="R641" s="9">
        <f t="shared" si="296"/>
        <v>341036.53</v>
      </c>
      <c r="S641" s="9">
        <f t="shared" si="297"/>
        <v>-1.4623927988813485</v>
      </c>
      <c r="U641" s="9">
        <f t="shared" si="313"/>
        <v>6.3749700000000242E-2</v>
      </c>
      <c r="V641" s="11"/>
      <c r="W641" s="8">
        <v>4.3390959999999996</v>
      </c>
      <c r="X641" s="11"/>
      <c r="Y641" s="8">
        <v>4.9336450000000003</v>
      </c>
      <c r="Z641" s="9">
        <f t="shared" si="298"/>
        <v>493364.5</v>
      </c>
      <c r="AA641" s="9">
        <f t="shared" si="299"/>
        <v>-2.1155877114504333</v>
      </c>
      <c r="AC641" s="9">
        <f t="shared" si="314"/>
        <v>9.2515699999999867E-2</v>
      </c>
      <c r="AD641" s="11"/>
      <c r="AE641" s="8">
        <v>5.1200237</v>
      </c>
      <c r="AF641" s="11"/>
      <c r="AG641" s="8">
        <v>5.4104904999999999</v>
      </c>
      <c r="AH641" s="9">
        <f t="shared" si="300"/>
        <v>541049.04999999993</v>
      </c>
      <c r="AI641" s="9">
        <f t="shared" si="301"/>
        <v>-2.320062999003639</v>
      </c>
      <c r="AK641" s="9">
        <f t="shared" si="320"/>
        <v>0.10166949999999986</v>
      </c>
      <c r="AL641" s="11"/>
      <c r="AM641" s="8">
        <v>5.6245275000000001</v>
      </c>
      <c r="AN641" s="11"/>
      <c r="AO641" s="8">
        <v>5.6818289999999996</v>
      </c>
      <c r="AP641" s="9">
        <f t="shared" si="302"/>
        <v>568182.89999999991</v>
      </c>
      <c r="AQ641" s="9">
        <f t="shared" si="303"/>
        <v>-2.4364151881545393</v>
      </c>
      <c r="AS641" s="9">
        <f t="shared" si="315"/>
        <v>0.10661100000000001</v>
      </c>
      <c r="AT641" s="11"/>
      <c r="AU641" s="8">
        <v>5.8521729999999996</v>
      </c>
      <c r="AV641" s="11"/>
      <c r="AW641" s="8">
        <v>6.0535082999999998</v>
      </c>
      <c r="AX641" s="9">
        <f t="shared" si="304"/>
        <v>605350.82999999996</v>
      </c>
      <c r="AY641" s="9">
        <f t="shared" si="305"/>
        <v>-2.5957943408257389</v>
      </c>
      <c r="BA641" s="9">
        <f t="shared" si="316"/>
        <v>0.11335729999999966</v>
      </c>
      <c r="BB641" s="11"/>
      <c r="BC641" s="8">
        <v>6.2791657000000001</v>
      </c>
      <c r="BD641" s="11"/>
      <c r="BE641" s="8">
        <v>6.5746089999999997</v>
      </c>
      <c r="BF641" s="9">
        <f t="shared" si="306"/>
        <v>657460.9</v>
      </c>
      <c r="BG641" s="9">
        <f t="shared" si="307"/>
        <v>-2.8192466235392741</v>
      </c>
      <c r="BI641" s="9">
        <f t="shared" si="317"/>
        <v>0.12267899999999976</v>
      </c>
      <c r="BJ641" s="11"/>
      <c r="BK641" s="8">
        <v>6.764678</v>
      </c>
      <c r="BL641" s="11"/>
      <c r="BM641" s="8">
        <v>6.6815680000000004</v>
      </c>
      <c r="BN641" s="9">
        <f t="shared" si="308"/>
        <v>668156.80000000005</v>
      </c>
      <c r="BO641" s="9">
        <f t="shared" si="309"/>
        <v>-2.8651115258638287</v>
      </c>
      <c r="BQ641" s="9">
        <f t="shared" si="318"/>
        <v>0.12440000000000051</v>
      </c>
      <c r="BR641" s="12"/>
      <c r="BS641" s="8">
        <v>6.3711814999999996</v>
      </c>
      <c r="BT641" s="11"/>
      <c r="BU641" s="8">
        <v>5.7645400000000002</v>
      </c>
      <c r="BV641" s="8">
        <f t="shared" si="310"/>
        <v>576454</v>
      </c>
      <c r="BW641" s="9">
        <f t="shared" si="311"/>
        <v>-2.4718823478714986</v>
      </c>
      <c r="BY641" s="8">
        <f t="shared" si="319"/>
        <v>0.1069754000000005</v>
      </c>
      <c r="BZ641" s="12"/>
    </row>
    <row r="642" spans="4:78" x14ac:dyDescent="0.3">
      <c r="D642" s="8">
        <v>639</v>
      </c>
      <c r="E642" s="9">
        <f t="shared" si="289"/>
        <v>620</v>
      </c>
      <c r="F642" s="9">
        <f t="shared" si="291"/>
        <v>-100</v>
      </c>
      <c r="G642" s="13">
        <f t="shared" si="292"/>
        <v>2.8803154527703469E-4</v>
      </c>
      <c r="H642" s="9">
        <f t="shared" si="293"/>
        <v>288.0315452770347</v>
      </c>
      <c r="I642" s="13">
        <f t="shared" si="312"/>
        <v>-4.3012348711355189E-6</v>
      </c>
      <c r="J642" s="11"/>
      <c r="K642" s="8">
        <v>2.6258363999999998</v>
      </c>
      <c r="L642" s="9">
        <f t="shared" si="294"/>
        <v>262583.63999999996</v>
      </c>
      <c r="M642" s="9">
        <f t="shared" si="290"/>
        <v>-1.1294339089576952</v>
      </c>
      <c r="O642" s="9">
        <f t="shared" si="295"/>
        <v>4.9891299999999639E-2</v>
      </c>
      <c r="P642" s="11"/>
      <c r="Q642" s="8">
        <v>3.4763929999999998</v>
      </c>
      <c r="R642" s="9">
        <f t="shared" si="296"/>
        <v>347639.3</v>
      </c>
      <c r="S642" s="9">
        <f t="shared" si="297"/>
        <v>-1.495278279737142</v>
      </c>
      <c r="U642" s="9">
        <f t="shared" si="313"/>
        <v>6.60276999999998E-2</v>
      </c>
      <c r="V642" s="11"/>
      <c r="W642" s="8">
        <v>4.4233349999999998</v>
      </c>
      <c r="X642" s="11"/>
      <c r="Y642" s="8">
        <v>5.0295323999999999</v>
      </c>
      <c r="Z642" s="9">
        <f t="shared" si="298"/>
        <v>502953.24</v>
      </c>
      <c r="AA642" s="9">
        <f t="shared" si="299"/>
        <v>-2.1633200144385918</v>
      </c>
      <c r="AC642" s="9">
        <f t="shared" si="314"/>
        <v>9.5887399999999623E-2</v>
      </c>
      <c r="AD642" s="11"/>
      <c r="AE642" s="8">
        <v>5.2195020000000003</v>
      </c>
      <c r="AF642" s="11"/>
      <c r="AG642" s="8">
        <v>5.515835</v>
      </c>
      <c r="AH642" s="9">
        <f t="shared" si="300"/>
        <v>551583.5</v>
      </c>
      <c r="AI642" s="9">
        <f t="shared" si="301"/>
        <v>-2.3724901845429787</v>
      </c>
      <c r="AK642" s="9">
        <f t="shared" si="320"/>
        <v>0.10534450000000017</v>
      </c>
      <c r="AL642" s="11"/>
      <c r="AM642" s="8">
        <v>5.7340508000000003</v>
      </c>
      <c r="AN642" s="11"/>
      <c r="AO642" s="8">
        <v>5.7924642999999998</v>
      </c>
      <c r="AP642" s="9">
        <f t="shared" si="302"/>
        <v>579246.42999999993</v>
      </c>
      <c r="AQ642" s="9">
        <f t="shared" si="303"/>
        <v>-2.4914749436967591</v>
      </c>
      <c r="AS642" s="9">
        <f t="shared" si="315"/>
        <v>0.11063530000000021</v>
      </c>
      <c r="AT642" s="11"/>
      <c r="AU642" s="8">
        <v>5.9659605000000004</v>
      </c>
      <c r="AV642" s="11"/>
      <c r="AW642" s="8">
        <v>6.1710029999999998</v>
      </c>
      <c r="AX642" s="9">
        <f t="shared" si="304"/>
        <v>617100.29999999993</v>
      </c>
      <c r="AY642" s="9">
        <f t="shared" si="305"/>
        <v>-2.6542933293481896</v>
      </c>
      <c r="BA642" s="9">
        <f t="shared" si="316"/>
        <v>0.11749469999999995</v>
      </c>
      <c r="BB642" s="11"/>
      <c r="BC642" s="8">
        <v>6.4008240000000001</v>
      </c>
      <c r="BD642" s="11"/>
      <c r="BE642" s="8">
        <v>6.7017493000000004</v>
      </c>
      <c r="BF642" s="9">
        <f t="shared" si="306"/>
        <v>670174.93000000005</v>
      </c>
      <c r="BG642" s="9">
        <f t="shared" si="307"/>
        <v>-2.8825797786768055</v>
      </c>
      <c r="BI642" s="9">
        <f t="shared" si="317"/>
        <v>0.12714030000000065</v>
      </c>
      <c r="BJ642" s="11"/>
      <c r="BK642" s="8">
        <v>6.8953566999999998</v>
      </c>
      <c r="BL642" s="11"/>
      <c r="BM642" s="8">
        <v>6.8104443999999997</v>
      </c>
      <c r="BN642" s="9">
        <f t="shared" si="308"/>
        <v>681044.44</v>
      </c>
      <c r="BO642" s="9">
        <f t="shared" si="309"/>
        <v>-2.9293320941209613</v>
      </c>
      <c r="BQ642" s="9">
        <f t="shared" si="318"/>
        <v>0.12887639999999934</v>
      </c>
      <c r="BR642" s="12"/>
      <c r="BS642" s="8">
        <v>6.4939733000000004</v>
      </c>
      <c r="BT642" s="11"/>
      <c r="BU642" s="8">
        <v>5.8757539999999997</v>
      </c>
      <c r="BV642" s="8">
        <f t="shared" si="310"/>
        <v>587575.4</v>
      </c>
      <c r="BW642" s="9">
        <f t="shared" si="311"/>
        <v>-2.5272997999014009</v>
      </c>
      <c r="BY642" s="8">
        <f t="shared" si="319"/>
        <v>0.11121399999999948</v>
      </c>
      <c r="BZ642" s="12"/>
    </row>
    <row r="643" spans="4:78" x14ac:dyDescent="0.3">
      <c r="D643" s="8">
        <v>640</v>
      </c>
      <c r="E643" s="9">
        <f t="shared" ref="E643:E706" si="321">D643-$B$10</f>
        <v>621</v>
      </c>
      <c r="F643" s="9">
        <f t="shared" si="291"/>
        <v>-99</v>
      </c>
      <c r="G643" s="13">
        <f t="shared" si="292"/>
        <v>2.8371867333202406E-4</v>
      </c>
      <c r="H643" s="9">
        <f t="shared" si="293"/>
        <v>283.71867333202408</v>
      </c>
      <c r="I643" s="13">
        <f t="shared" si="312"/>
        <v>-4.3128719450106286E-6</v>
      </c>
      <c r="J643" s="11"/>
      <c r="K643" s="8">
        <v>2.6775527000000001</v>
      </c>
      <c r="L643" s="9">
        <f t="shared" si="294"/>
        <v>267755.27</v>
      </c>
      <c r="M643" s="9">
        <f t="shared" ref="M643:M706" si="322">L643*I643</f>
        <v>-1.1547941921117462</v>
      </c>
      <c r="O643" s="9">
        <f t="shared" si="295"/>
        <v>5.171630000000027E-2</v>
      </c>
      <c r="P643" s="11"/>
      <c r="Q643" s="8">
        <v>3.5448214999999998</v>
      </c>
      <c r="R643" s="9">
        <f t="shared" si="296"/>
        <v>354482.14999999997</v>
      </c>
      <c r="S643" s="9">
        <f t="shared" si="297"/>
        <v>-1.5288361197420492</v>
      </c>
      <c r="U643" s="9">
        <f t="shared" si="313"/>
        <v>6.8428500000000003E-2</v>
      </c>
      <c r="V643" s="11"/>
      <c r="W643" s="8">
        <v>4.5104819999999997</v>
      </c>
      <c r="X643" s="11"/>
      <c r="Y643" s="8">
        <v>5.1288710000000002</v>
      </c>
      <c r="Z643" s="9">
        <f t="shared" si="298"/>
        <v>512887.10000000003</v>
      </c>
      <c r="AA643" s="9">
        <f t="shared" si="299"/>
        <v>-2.2120163845478609</v>
      </c>
      <c r="AC643" s="9">
        <f t="shared" si="314"/>
        <v>9.9338600000000277E-2</v>
      </c>
      <c r="AD643" s="11"/>
      <c r="AE643" s="8">
        <v>5.3228499999999999</v>
      </c>
      <c r="AF643" s="11"/>
      <c r="AG643" s="8">
        <v>5.6248940000000003</v>
      </c>
      <c r="AH643" s="9">
        <f t="shared" si="300"/>
        <v>562489.4</v>
      </c>
      <c r="AI643" s="9">
        <f t="shared" si="301"/>
        <v>-2.4259447526258615</v>
      </c>
      <c r="AK643" s="9">
        <f t="shared" si="320"/>
        <v>0.10905900000000024</v>
      </c>
      <c r="AL643" s="11"/>
      <c r="AM643" s="8">
        <v>5.8476080000000001</v>
      </c>
      <c r="AN643" s="11"/>
      <c r="AO643" s="8">
        <v>5.9074179999999998</v>
      </c>
      <c r="AP643" s="9">
        <f t="shared" si="302"/>
        <v>590741.79999999993</v>
      </c>
      <c r="AQ643" s="9">
        <f t="shared" si="303"/>
        <v>-2.5477937359650795</v>
      </c>
      <c r="AS643" s="9">
        <f t="shared" si="315"/>
        <v>0.11495370000000005</v>
      </c>
      <c r="AT643" s="11"/>
      <c r="AU643" s="8">
        <v>6.083863</v>
      </c>
      <c r="AV643" s="11"/>
      <c r="AW643" s="8">
        <v>6.2927140000000001</v>
      </c>
      <c r="AX643" s="9">
        <f t="shared" si="304"/>
        <v>629271.4</v>
      </c>
      <c r="AY643" s="9">
        <f t="shared" si="305"/>
        <v>-2.7139669668575612</v>
      </c>
      <c r="BA643" s="9">
        <f t="shared" si="316"/>
        <v>0.12171100000000035</v>
      </c>
      <c r="BB643" s="11"/>
      <c r="BC643" s="8">
        <v>6.5269003000000003</v>
      </c>
      <c r="BD643" s="11"/>
      <c r="BE643" s="8">
        <v>6.8335404000000004</v>
      </c>
      <c r="BF643" s="9">
        <f t="shared" si="306"/>
        <v>683354.04</v>
      </c>
      <c r="BG643" s="9">
        <f t="shared" si="307"/>
        <v>-2.947218467625671</v>
      </c>
      <c r="BI643" s="9">
        <f t="shared" si="317"/>
        <v>0.13179110000000005</v>
      </c>
      <c r="BJ643" s="11"/>
      <c r="BK643" s="8">
        <v>7.030818</v>
      </c>
      <c r="BL643" s="11"/>
      <c r="BM643" s="8">
        <v>6.9439770000000003</v>
      </c>
      <c r="BN643" s="9">
        <f t="shared" si="308"/>
        <v>694397.70000000007</v>
      </c>
      <c r="BO643" s="9">
        <f t="shared" si="309"/>
        <v>-2.9948483590099073</v>
      </c>
      <c r="BQ643" s="9">
        <f t="shared" si="318"/>
        <v>0.13353260000000056</v>
      </c>
      <c r="BR643" s="12"/>
      <c r="BS643" s="8">
        <v>6.6211224</v>
      </c>
      <c r="BT643" s="11"/>
      <c r="BU643" s="8">
        <v>5.9908159999999997</v>
      </c>
      <c r="BV643" s="8">
        <f t="shared" si="310"/>
        <v>599081.6</v>
      </c>
      <c r="BW643" s="9">
        <f t="shared" si="311"/>
        <v>-2.5837622254120793</v>
      </c>
      <c r="BY643" s="8">
        <f t="shared" si="319"/>
        <v>0.115062</v>
      </c>
      <c r="BZ643" s="12"/>
    </row>
    <row r="644" spans="4:78" x14ac:dyDescent="0.3">
      <c r="D644" s="8">
        <v>641</v>
      </c>
      <c r="E644" s="9">
        <f t="shared" si="321"/>
        <v>622</v>
      </c>
      <c r="F644" s="9">
        <f t="shared" ref="F644:F707" si="323">IF(E644&lt; -360, E644+720, IF(E644&gt;360, E644-720, E644))</f>
        <v>-98</v>
      </c>
      <c r="G644" s="13">
        <f t="shared" ref="G644:G707" si="324">$B$9 + (PI()*$B$2^2/4) * (($B$3/2)*(1-COS(RADIANS(D644))) + $B$4*(1-SQRT(1-(($B$3/2)/$B$4*SIN(RADIANS(D644)))^2)))</f>
        <v>2.7939570602408971E-4</v>
      </c>
      <c r="H644" s="9">
        <f t="shared" ref="H644:H707" si="325">G644*1000000</f>
        <v>279.39570602408969</v>
      </c>
      <c r="I644" s="13">
        <f t="shared" si="312"/>
        <v>-4.3229673079343443E-6</v>
      </c>
      <c r="J644" s="11"/>
      <c r="K644" s="8">
        <v>2.7311466000000002</v>
      </c>
      <c r="L644" s="9">
        <f t="shared" ref="L644:L707" si="326">K644*100000</f>
        <v>273114.66000000003</v>
      </c>
      <c r="M644" s="9">
        <f t="shared" si="322"/>
        <v>-1.1806657464976038</v>
      </c>
      <c r="O644" s="9">
        <f t="shared" ref="O644:O707" si="327">K644-K643</f>
        <v>5.3593900000000083E-2</v>
      </c>
      <c r="P644" s="11"/>
      <c r="Q644" s="8">
        <v>3.6157295999999999</v>
      </c>
      <c r="R644" s="9">
        <f t="shared" ref="R644:R707" si="328">Q644*100000</f>
        <v>361572.95999999996</v>
      </c>
      <c r="S644" s="9">
        <f t="shared" ref="S644:S707" si="329">R644*I644</f>
        <v>-1.5630680855130521</v>
      </c>
      <c r="U644" s="9">
        <f t="shared" si="313"/>
        <v>7.0908100000000029E-2</v>
      </c>
      <c r="V644" s="11"/>
      <c r="W644" s="8">
        <v>4.6010210000000002</v>
      </c>
      <c r="X644" s="11"/>
      <c r="Y644" s="8">
        <v>5.2320074999999999</v>
      </c>
      <c r="Z644" s="9">
        <f t="shared" ref="Z644:Z707" si="330">Y644*100000</f>
        <v>523200.75</v>
      </c>
      <c r="AA644" s="9">
        <f t="shared" ref="AA644:AA707" si="331">Z644*I644</f>
        <v>-2.2617797377367297</v>
      </c>
      <c r="AC644" s="9">
        <f t="shared" si="314"/>
        <v>0.10313649999999974</v>
      </c>
      <c r="AD644" s="11"/>
      <c r="AE644" s="8">
        <v>5.4297852999999998</v>
      </c>
      <c r="AF644" s="11"/>
      <c r="AG644" s="8">
        <v>5.7381276999999997</v>
      </c>
      <c r="AH644" s="9">
        <f t="shared" ref="AH644:AH707" si="332">AG644*100000</f>
        <v>573812.77</v>
      </c>
      <c r="AI644" s="9">
        <f t="shared" ref="AI644:AI707" si="333">AH644*I644</f>
        <v>-2.4805738455852491</v>
      </c>
      <c r="AK644" s="9">
        <f t="shared" si="320"/>
        <v>0.11323369999999944</v>
      </c>
      <c r="AL644" s="11"/>
      <c r="AM644" s="8">
        <v>5.9653587000000003</v>
      </c>
      <c r="AN644" s="11"/>
      <c r="AO644" s="8">
        <v>6.0261589999999998</v>
      </c>
      <c r="AP644" s="9">
        <f t="shared" ref="AP644:AP707" si="334">AO644*100000</f>
        <v>602615.9</v>
      </c>
      <c r="AQ644" s="9">
        <f t="shared" ref="AQ644:AQ707" si="335">AP644*I644</f>
        <v>-2.6050888349414323</v>
      </c>
      <c r="AS644" s="9">
        <f t="shared" si="315"/>
        <v>0.11874099999999999</v>
      </c>
      <c r="AT644" s="11"/>
      <c r="AU644" s="8">
        <v>6.2062024999999998</v>
      </c>
      <c r="AV644" s="11"/>
      <c r="AW644" s="8">
        <v>6.4190839999999998</v>
      </c>
      <c r="AX644" s="9">
        <f t="shared" ref="AX644:AX707" si="336">AW644*100000</f>
        <v>641908.4</v>
      </c>
      <c r="AY644" s="9">
        <f t="shared" ref="AY644:AY707" si="337">AX644*I644</f>
        <v>-2.7749490278884426</v>
      </c>
      <c r="BA644" s="9">
        <f t="shared" si="316"/>
        <v>0.12636999999999965</v>
      </c>
      <c r="BB644" s="11"/>
      <c r="BC644" s="8">
        <v>6.6575899999999999</v>
      </c>
      <c r="BD644" s="11"/>
      <c r="BE644" s="8">
        <v>6.9701858000000003</v>
      </c>
      <c r="BF644" s="9">
        <f t="shared" ref="BF644:BF707" si="338">BE644*100000</f>
        <v>697018.58000000007</v>
      </c>
      <c r="BG644" s="9">
        <f t="shared" ref="BG644:BG707" si="339">BF644*I644</f>
        <v>-3.0131885343628197</v>
      </c>
      <c r="BI644" s="9">
        <f t="shared" si="317"/>
        <v>0.13664539999999992</v>
      </c>
      <c r="BJ644" s="11"/>
      <c r="BK644" s="8">
        <v>7.171265</v>
      </c>
      <c r="BL644" s="11"/>
      <c r="BM644" s="8">
        <v>7.0826054000000003</v>
      </c>
      <c r="BN644" s="9">
        <f t="shared" ref="BN644:BN707" si="340">BM644*100000</f>
        <v>708260.54</v>
      </c>
      <c r="BO644" s="9">
        <f t="shared" ref="BO644:BO707" si="341">BN644*I644</f>
        <v>-3.0617871599199251</v>
      </c>
      <c r="BQ644" s="9">
        <f t="shared" si="318"/>
        <v>0.13862839999999998</v>
      </c>
      <c r="BR644" s="12"/>
      <c r="BS644" s="8">
        <v>6.7532854000000002</v>
      </c>
      <c r="BT644" s="11"/>
      <c r="BU644" s="8">
        <v>6.1101169999999998</v>
      </c>
      <c r="BV644" s="8">
        <f t="shared" ref="BV644:BV707" si="342">BU644*100000</f>
        <v>611011.69999999995</v>
      </c>
      <c r="BW644" s="9">
        <f t="shared" ref="BW644:BW707" si="343">BV644*I644</f>
        <v>-2.6413836038653868</v>
      </c>
      <c r="BY644" s="8">
        <f t="shared" si="319"/>
        <v>0.1193010000000001</v>
      </c>
      <c r="BZ644" s="12"/>
    </row>
    <row r="645" spans="4:78" x14ac:dyDescent="0.3">
      <c r="D645" s="8">
        <v>642</v>
      </c>
      <c r="E645" s="9">
        <f t="shared" si="321"/>
        <v>623</v>
      </c>
      <c r="F645" s="9">
        <f t="shared" si="323"/>
        <v>-97</v>
      </c>
      <c r="G645" s="13">
        <f t="shared" si="324"/>
        <v>2.7506421068783398E-4</v>
      </c>
      <c r="H645" s="9">
        <f t="shared" si="325"/>
        <v>275.06421068783396</v>
      </c>
      <c r="I645" s="13">
        <f t="shared" ref="I645:I708" si="344">G645-G644</f>
        <v>-4.3314953362557328E-6</v>
      </c>
      <c r="J645" s="11"/>
      <c r="K645" s="8">
        <v>2.7867533999999998</v>
      </c>
      <c r="L645" s="9">
        <f t="shared" si="326"/>
        <v>278675.33999999997</v>
      </c>
      <c r="M645" s="9">
        <f t="shared" si="322"/>
        <v>-1.2070809355394805</v>
      </c>
      <c r="O645" s="9">
        <f t="shared" si="327"/>
        <v>5.5606799999999623E-2</v>
      </c>
      <c r="P645" s="11"/>
      <c r="Q645" s="8">
        <v>3.6893752000000002</v>
      </c>
      <c r="R645" s="9">
        <f t="shared" si="328"/>
        <v>368937.52</v>
      </c>
      <c r="S645" s="9">
        <f t="shared" si="329"/>
        <v>-1.5980511472497563</v>
      </c>
      <c r="U645" s="9">
        <f t="shared" ref="U645:U708" si="345">Q645-Q644</f>
        <v>7.3645600000000311E-2</v>
      </c>
      <c r="V645" s="11"/>
      <c r="W645" s="8">
        <v>4.6947226999999998</v>
      </c>
      <c r="X645" s="11"/>
      <c r="Y645" s="8">
        <v>5.3389373000000004</v>
      </c>
      <c r="Z645" s="9">
        <f t="shared" si="330"/>
        <v>533893.7300000001</v>
      </c>
      <c r="AA645" s="9">
        <f t="shared" si="331"/>
        <v>-2.3125582015511776</v>
      </c>
      <c r="AC645" s="9">
        <f t="shared" ref="AC645:AC708" si="346">Y645-Y644</f>
        <v>0.10692980000000052</v>
      </c>
      <c r="AD645" s="11"/>
      <c r="AE645" s="8">
        <v>5.5409373999999998</v>
      </c>
      <c r="AF645" s="11"/>
      <c r="AG645" s="8">
        <v>5.8557353000000001</v>
      </c>
      <c r="AH645" s="9">
        <f t="shared" si="332"/>
        <v>585573.53</v>
      </c>
      <c r="AI645" s="9">
        <f t="shared" si="333"/>
        <v>-2.5364090142298066</v>
      </c>
      <c r="AK645" s="9">
        <f t="shared" si="320"/>
        <v>0.11760760000000037</v>
      </c>
      <c r="AL645" s="11"/>
      <c r="AM645" s="8">
        <v>6.0875015000000001</v>
      </c>
      <c r="AN645" s="11"/>
      <c r="AO645" s="8">
        <v>6.1495895000000003</v>
      </c>
      <c r="AP645" s="9">
        <f t="shared" si="334"/>
        <v>614958.95000000007</v>
      </c>
      <c r="AQ645" s="9">
        <f t="shared" si="335"/>
        <v>-2.6636918239137226</v>
      </c>
      <c r="AS645" s="9">
        <f t="shared" ref="AS645:AS708" si="347">AO645-AO644</f>
        <v>0.12343050000000044</v>
      </c>
      <c r="AT645" s="11"/>
      <c r="AU645" s="8">
        <v>6.3330674</v>
      </c>
      <c r="AV645" s="11"/>
      <c r="AW645" s="8">
        <v>6.5500579999999999</v>
      </c>
      <c r="AX645" s="9">
        <f t="shared" si="336"/>
        <v>655005.80000000005</v>
      </c>
      <c r="AY645" s="9">
        <f t="shared" si="337"/>
        <v>-2.8371545679204555</v>
      </c>
      <c r="BA645" s="9">
        <f t="shared" ref="BA645:BA708" si="348">AW645-AW644</f>
        <v>0.13097400000000015</v>
      </c>
      <c r="BB645" s="11"/>
      <c r="BC645" s="8">
        <v>6.7932652999999998</v>
      </c>
      <c r="BD645" s="11"/>
      <c r="BE645" s="8">
        <v>7.1119649999999996</v>
      </c>
      <c r="BF645" s="9">
        <f t="shared" si="338"/>
        <v>711196.5</v>
      </c>
      <c r="BG645" s="9">
        <f t="shared" si="339"/>
        <v>-3.0805443229114005</v>
      </c>
      <c r="BI645" s="9">
        <f t="shared" ref="BI645:BI708" si="349">BE645-BE644</f>
        <v>0.14177919999999933</v>
      </c>
      <c r="BJ645" s="11"/>
      <c r="BK645" s="8">
        <v>7.316916</v>
      </c>
      <c r="BL645" s="11"/>
      <c r="BM645" s="8">
        <v>7.2263849999999996</v>
      </c>
      <c r="BN645" s="9">
        <f t="shared" si="340"/>
        <v>722638.5</v>
      </c>
      <c r="BO645" s="9">
        <f t="shared" si="341"/>
        <v>-3.1301052925488384</v>
      </c>
      <c r="BQ645" s="9">
        <f t="shared" ref="BQ645:BQ708" si="350">BM645-BM644</f>
        <v>0.14377959999999934</v>
      </c>
      <c r="BR645" s="12"/>
      <c r="BS645" s="8">
        <v>6.8901963000000004</v>
      </c>
      <c r="BT645" s="11"/>
      <c r="BU645" s="8">
        <v>6.2339807</v>
      </c>
      <c r="BV645" s="8">
        <f t="shared" si="342"/>
        <v>623398.06999999995</v>
      </c>
      <c r="BW645" s="9">
        <f t="shared" si="343"/>
        <v>-2.7002458328358245</v>
      </c>
      <c r="BY645" s="8">
        <f t="shared" ref="BY645:BY708" si="351">BU645-BU644</f>
        <v>0.12386370000000024</v>
      </c>
      <c r="BZ645" s="12"/>
    </row>
    <row r="646" spans="4:78" x14ac:dyDescent="0.3">
      <c r="D646" s="8">
        <v>643</v>
      </c>
      <c r="E646" s="9">
        <f t="shared" si="321"/>
        <v>624</v>
      </c>
      <c r="F646" s="9">
        <f t="shared" si="323"/>
        <v>-96</v>
      </c>
      <c r="G646" s="13">
        <f t="shared" si="324"/>
        <v>2.7072577938052169E-4</v>
      </c>
      <c r="H646" s="9">
        <f t="shared" si="325"/>
        <v>270.72577938052171</v>
      </c>
      <c r="I646" s="13">
        <f t="shared" si="344"/>
        <v>-4.3384313073122917E-6</v>
      </c>
      <c r="J646" s="11"/>
      <c r="K646" s="8">
        <v>2.8444303999999998</v>
      </c>
      <c r="L646" s="9">
        <f t="shared" si="326"/>
        <v>284443.03999999998</v>
      </c>
      <c r="M646" s="9">
        <f t="shared" si="322"/>
        <v>-1.2340365898830823</v>
      </c>
      <c r="O646" s="9">
        <f t="shared" si="327"/>
        <v>5.7676999999999978E-2</v>
      </c>
      <c r="P646" s="11"/>
      <c r="Q646" s="8">
        <v>3.7656790999999998</v>
      </c>
      <c r="R646" s="9">
        <f t="shared" si="328"/>
        <v>376567.91</v>
      </c>
      <c r="S646" s="9">
        <f t="shared" si="329"/>
        <v>-1.6337140100731573</v>
      </c>
      <c r="U646" s="9">
        <f t="shared" si="345"/>
        <v>7.6303899999999647E-2</v>
      </c>
      <c r="V646" s="11"/>
      <c r="W646" s="8">
        <v>4.7921149999999999</v>
      </c>
      <c r="X646" s="11"/>
      <c r="Y646" s="8">
        <v>5.4498620000000004</v>
      </c>
      <c r="Z646" s="9">
        <f t="shared" si="330"/>
        <v>544986.20000000007</v>
      </c>
      <c r="AA646" s="9">
        <f t="shared" si="331"/>
        <v>-2.3643851921331582</v>
      </c>
      <c r="AC646" s="9">
        <f t="shared" si="346"/>
        <v>0.11092469999999999</v>
      </c>
      <c r="AD646" s="11"/>
      <c r="AE646" s="8">
        <v>5.6560459999999999</v>
      </c>
      <c r="AF646" s="11"/>
      <c r="AG646" s="8">
        <v>5.9775619999999998</v>
      </c>
      <c r="AH646" s="9">
        <f t="shared" si="332"/>
        <v>597756.19999999995</v>
      </c>
      <c r="AI646" s="9">
        <f t="shared" si="333"/>
        <v>-2.5933242122200277</v>
      </c>
      <c r="AK646" s="9">
        <f t="shared" si="320"/>
        <v>0.12182669999999973</v>
      </c>
      <c r="AL646" s="11"/>
      <c r="AM646" s="8">
        <v>6.2142150000000003</v>
      </c>
      <c r="AN646" s="11"/>
      <c r="AO646" s="8">
        <v>6.2778020000000003</v>
      </c>
      <c r="AP646" s="9">
        <f t="shared" si="334"/>
        <v>627780.20000000007</v>
      </c>
      <c r="AQ646" s="9">
        <f t="shared" si="335"/>
        <v>-2.7235812737907721</v>
      </c>
      <c r="AS646" s="9">
        <f t="shared" si="347"/>
        <v>0.12821250000000006</v>
      </c>
      <c r="AT646" s="11"/>
      <c r="AU646" s="8">
        <v>6.4646262999999999</v>
      </c>
      <c r="AV646" s="11"/>
      <c r="AW646" s="8">
        <v>6.686293</v>
      </c>
      <c r="AX646" s="9">
        <f t="shared" si="336"/>
        <v>668629.30000000005</v>
      </c>
      <c r="AY646" s="9">
        <f t="shared" si="337"/>
        <v>-2.9008022881063029</v>
      </c>
      <c r="BA646" s="9">
        <f t="shared" si="348"/>
        <v>0.13623500000000011</v>
      </c>
      <c r="BB646" s="11"/>
      <c r="BC646" s="8">
        <v>6.9339940000000002</v>
      </c>
      <c r="BD646" s="11"/>
      <c r="BE646" s="8">
        <v>7.2590593999999999</v>
      </c>
      <c r="BF646" s="9">
        <f t="shared" si="338"/>
        <v>725905.94</v>
      </c>
      <c r="BG646" s="9">
        <f t="shared" si="339"/>
        <v>-3.1492930562599577</v>
      </c>
      <c r="BI646" s="9">
        <f t="shared" si="349"/>
        <v>0.14709440000000029</v>
      </c>
      <c r="BJ646" s="11"/>
      <c r="BK646" s="8">
        <v>7.4680036999999997</v>
      </c>
      <c r="BL646" s="11"/>
      <c r="BM646" s="8">
        <v>7.3754654000000004</v>
      </c>
      <c r="BN646" s="9">
        <f t="shared" si="340"/>
        <v>737546.54</v>
      </c>
      <c r="BO646" s="9">
        <f t="shared" si="341"/>
        <v>-3.1997949997358575</v>
      </c>
      <c r="BQ646" s="9">
        <f t="shared" si="350"/>
        <v>0.14908040000000078</v>
      </c>
      <c r="BR646" s="12"/>
      <c r="BS646" s="8">
        <v>7.0320277000000004</v>
      </c>
      <c r="BT646" s="11"/>
      <c r="BU646" s="8">
        <v>6.3621920000000003</v>
      </c>
      <c r="BV646" s="8">
        <f t="shared" si="342"/>
        <v>636219.20000000007</v>
      </c>
      <c r="BW646" s="9">
        <f t="shared" si="343"/>
        <v>-2.7601932955931807</v>
      </c>
      <c r="BY646" s="8">
        <f t="shared" si="351"/>
        <v>0.12821130000000025</v>
      </c>
      <c r="BZ646" s="12"/>
    </row>
    <row r="647" spans="4:78" x14ac:dyDescent="0.3">
      <c r="D647" s="8">
        <v>644</v>
      </c>
      <c r="E647" s="9">
        <f t="shared" si="321"/>
        <v>625</v>
      </c>
      <c r="F647" s="9">
        <f t="shared" si="323"/>
        <v>-95</v>
      </c>
      <c r="G647" s="13">
        <f t="shared" si="324"/>
        <v>2.6638202793829367E-4</v>
      </c>
      <c r="H647" s="9">
        <f t="shared" si="325"/>
        <v>266.38202793829367</v>
      </c>
      <c r="I647" s="13">
        <f t="shared" si="344"/>
        <v>-4.3437514422280175E-6</v>
      </c>
      <c r="J647" s="11"/>
      <c r="K647" s="8">
        <v>2.9042685000000001</v>
      </c>
      <c r="L647" s="9">
        <f t="shared" si="326"/>
        <v>290426.85000000003</v>
      </c>
      <c r="M647" s="9">
        <f t="shared" si="322"/>
        <v>-1.2615420485492403</v>
      </c>
      <c r="O647" s="9">
        <f t="shared" si="327"/>
        <v>5.9838100000000338E-2</v>
      </c>
      <c r="P647" s="11"/>
      <c r="Q647" s="8">
        <v>3.8448188000000001</v>
      </c>
      <c r="R647" s="9">
        <f t="shared" si="328"/>
        <v>384481.88</v>
      </c>
      <c r="S647" s="9">
        <f t="shared" si="329"/>
        <v>-1.6700937207605395</v>
      </c>
      <c r="U647" s="9">
        <f t="shared" si="345"/>
        <v>7.9139700000000257E-2</v>
      </c>
      <c r="V647" s="11"/>
      <c r="W647" s="8">
        <v>4.8929530000000003</v>
      </c>
      <c r="X647" s="11"/>
      <c r="Y647" s="8">
        <v>5.5649623999999998</v>
      </c>
      <c r="Z647" s="9">
        <f t="shared" si="330"/>
        <v>556496.24</v>
      </c>
      <c r="AA647" s="9">
        <f t="shared" si="331"/>
        <v>-2.417281345094469</v>
      </c>
      <c r="AC647" s="9">
        <f t="shared" si="346"/>
        <v>0.11510039999999933</v>
      </c>
      <c r="AD647" s="11"/>
      <c r="AE647" s="8">
        <v>5.775658</v>
      </c>
      <c r="AF647" s="11"/>
      <c r="AG647" s="8">
        <v>6.1039320000000004</v>
      </c>
      <c r="AH647" s="9">
        <f t="shared" si="332"/>
        <v>610393.20000000007</v>
      </c>
      <c r="AI647" s="9">
        <f t="shared" si="333"/>
        <v>-2.6513963428261751</v>
      </c>
      <c r="AK647" s="9">
        <f t="shared" si="320"/>
        <v>0.12637000000000054</v>
      </c>
      <c r="AL647" s="11"/>
      <c r="AM647" s="8">
        <v>6.3457920000000003</v>
      </c>
      <c r="AN647" s="11"/>
      <c r="AO647" s="8">
        <v>6.4107056</v>
      </c>
      <c r="AP647" s="9">
        <f t="shared" si="334"/>
        <v>641070.56000000006</v>
      </c>
      <c r="AQ647" s="9">
        <f t="shared" si="335"/>
        <v>-2.7846511695699232</v>
      </c>
      <c r="AS647" s="9">
        <f t="shared" si="347"/>
        <v>0.13290359999999968</v>
      </c>
      <c r="AT647" s="11"/>
      <c r="AU647" s="8">
        <v>6.6012570000000004</v>
      </c>
      <c r="AV647" s="11"/>
      <c r="AW647" s="8">
        <v>6.8269700000000002</v>
      </c>
      <c r="AX647" s="9">
        <f t="shared" si="336"/>
        <v>682697</v>
      </c>
      <c r="AY647" s="9">
        <f t="shared" si="337"/>
        <v>-2.9654660783547411</v>
      </c>
      <c r="BA647" s="9">
        <f t="shared" si="348"/>
        <v>0.14067700000000016</v>
      </c>
      <c r="BB647" s="11"/>
      <c r="BC647" s="8">
        <v>7.0799620000000001</v>
      </c>
      <c r="BD647" s="11"/>
      <c r="BE647" s="8">
        <v>7.4116745000000002</v>
      </c>
      <c r="BF647" s="9">
        <f t="shared" si="338"/>
        <v>741167.45000000007</v>
      </c>
      <c r="BG647" s="9">
        <f t="shared" si="339"/>
        <v>-3.2194471798699622</v>
      </c>
      <c r="BI647" s="9">
        <f t="shared" si="349"/>
        <v>0.15261510000000023</v>
      </c>
      <c r="BJ647" s="11"/>
      <c r="BK647" s="8">
        <v>7.6247673000000002</v>
      </c>
      <c r="BL647" s="11"/>
      <c r="BM647" s="8">
        <v>7.5300674000000001</v>
      </c>
      <c r="BN647" s="9">
        <f t="shared" si="340"/>
        <v>753006.74</v>
      </c>
      <c r="BO647" s="9">
        <f t="shared" si="341"/>
        <v>-3.2708741128824177</v>
      </c>
      <c r="BQ647" s="9">
        <f t="shared" si="350"/>
        <v>0.15460199999999968</v>
      </c>
      <c r="BR647" s="12"/>
      <c r="BS647" s="8">
        <v>7.1794734</v>
      </c>
      <c r="BT647" s="11"/>
      <c r="BU647" s="8">
        <v>6.4955235</v>
      </c>
      <c r="BV647" s="8">
        <f t="shared" si="342"/>
        <v>649552.35</v>
      </c>
      <c r="BW647" s="9">
        <f t="shared" si="343"/>
        <v>-2.8214939571150981</v>
      </c>
      <c r="BY647" s="8">
        <f t="shared" si="351"/>
        <v>0.13333149999999971</v>
      </c>
      <c r="BZ647" s="12"/>
    </row>
    <row r="648" spans="4:78" x14ac:dyDescent="0.3">
      <c r="D648" s="8">
        <v>645</v>
      </c>
      <c r="E648" s="9">
        <f t="shared" si="321"/>
        <v>626</v>
      </c>
      <c r="F648" s="9">
        <f t="shared" si="323"/>
        <v>-94</v>
      </c>
      <c r="G648" s="13">
        <f t="shared" si="324"/>
        <v>2.6203459499115857E-4</v>
      </c>
      <c r="H648" s="9">
        <f t="shared" si="325"/>
        <v>262.0345949911586</v>
      </c>
      <c r="I648" s="13">
        <f t="shared" si="344"/>
        <v>-4.3474329471350969E-6</v>
      </c>
      <c r="J648" s="11"/>
      <c r="K648" s="8">
        <v>2.9663710000000001</v>
      </c>
      <c r="L648" s="9">
        <f t="shared" si="326"/>
        <v>296637.10000000003</v>
      </c>
      <c r="M648" s="9">
        <f t="shared" si="322"/>
        <v>-1.2896099018826086</v>
      </c>
      <c r="O648" s="9">
        <f t="shared" si="327"/>
        <v>6.2102499999999949E-2</v>
      </c>
      <c r="P648" s="11"/>
      <c r="Q648" s="8">
        <v>3.9270554</v>
      </c>
      <c r="R648" s="9">
        <f t="shared" si="328"/>
        <v>392705.54</v>
      </c>
      <c r="S648" s="9">
        <f t="shared" si="329"/>
        <v>-1.7072610031184796</v>
      </c>
      <c r="U648" s="9">
        <f t="shared" si="345"/>
        <v>8.2236599999999882E-2</v>
      </c>
      <c r="V648" s="11"/>
      <c r="W648" s="8">
        <v>4.9978175</v>
      </c>
      <c r="X648" s="11"/>
      <c r="Y648" s="8">
        <v>5.6843557000000002</v>
      </c>
      <c r="Z648" s="9">
        <f t="shared" si="330"/>
        <v>568435.57000000007</v>
      </c>
      <c r="AA648" s="9">
        <f t="shared" si="331"/>
        <v>-2.4712355253415188</v>
      </c>
      <c r="AC648" s="9">
        <f t="shared" si="346"/>
        <v>0.11939330000000048</v>
      </c>
      <c r="AD648" s="11"/>
      <c r="AE648" s="8">
        <v>5.8996053000000002</v>
      </c>
      <c r="AF648" s="11"/>
      <c r="AG648" s="8">
        <v>6.2350607</v>
      </c>
      <c r="AH648" s="9">
        <f t="shared" si="332"/>
        <v>623506.06999999995</v>
      </c>
      <c r="AI648" s="9">
        <f t="shared" si="333"/>
        <v>-2.7106508314567219</v>
      </c>
      <c r="AK648" s="9">
        <f t="shared" si="320"/>
        <v>0.13112869999999965</v>
      </c>
      <c r="AL648" s="11"/>
      <c r="AM648" s="8">
        <v>6.4822525999999998</v>
      </c>
      <c r="AN648" s="11"/>
      <c r="AO648" s="8">
        <v>6.5482889999999996</v>
      </c>
      <c r="AP648" s="9">
        <f t="shared" si="334"/>
        <v>654828.89999999991</v>
      </c>
      <c r="AQ648" s="9">
        <f t="shared" si="335"/>
        <v>-2.8468247345962334</v>
      </c>
      <c r="AS648" s="9">
        <f t="shared" si="347"/>
        <v>0.13758339999999958</v>
      </c>
      <c r="AT648" s="11"/>
      <c r="AU648" s="8">
        <v>6.7429839999999999</v>
      </c>
      <c r="AV648" s="11"/>
      <c r="AW648" s="8">
        <v>6.9732165000000004</v>
      </c>
      <c r="AX648" s="9">
        <f t="shared" si="336"/>
        <v>697321.65</v>
      </c>
      <c r="AY648" s="9">
        <f t="shared" si="337"/>
        <v>-3.0315591159606088</v>
      </c>
      <c r="BA648" s="9">
        <f t="shared" si="348"/>
        <v>0.14624650000000017</v>
      </c>
      <c r="BB648" s="11"/>
      <c r="BC648" s="8">
        <v>7.2314033999999996</v>
      </c>
      <c r="BD648" s="11"/>
      <c r="BE648" s="8">
        <v>7.5700535999999996</v>
      </c>
      <c r="BF648" s="9">
        <f t="shared" si="338"/>
        <v>757005.36</v>
      </c>
      <c r="BG648" s="9">
        <f t="shared" si="339"/>
        <v>-3.2910300432218649</v>
      </c>
      <c r="BI648" s="9">
        <f t="shared" si="349"/>
        <v>0.15837909999999944</v>
      </c>
      <c r="BJ648" s="11"/>
      <c r="BK648" s="8">
        <v>7.7874856000000001</v>
      </c>
      <c r="BL648" s="11"/>
      <c r="BM648" s="8">
        <v>7.6904180000000002</v>
      </c>
      <c r="BN648" s="9">
        <f t="shared" si="340"/>
        <v>769041.8</v>
      </c>
      <c r="BO648" s="9">
        <f t="shared" si="341"/>
        <v>-3.3433576590440799</v>
      </c>
      <c r="BQ648" s="9">
        <f t="shared" si="350"/>
        <v>0.16035060000000012</v>
      </c>
      <c r="BR648" s="12"/>
      <c r="BS648" s="8">
        <v>7.3324239999999996</v>
      </c>
      <c r="BT648" s="11"/>
      <c r="BU648" s="8">
        <v>6.6337359999999999</v>
      </c>
      <c r="BV648" s="8">
        <f t="shared" si="342"/>
        <v>663373.6</v>
      </c>
      <c r="BW648" s="9">
        <f t="shared" si="343"/>
        <v>-2.8839722448996188</v>
      </c>
      <c r="BY648" s="8">
        <f t="shared" si="351"/>
        <v>0.13821249999999985</v>
      </c>
      <c r="BZ648" s="12"/>
    </row>
    <row r="649" spans="4:78" x14ac:dyDescent="0.3">
      <c r="D649" s="8">
        <v>646</v>
      </c>
      <c r="E649" s="9">
        <f t="shared" si="321"/>
        <v>627</v>
      </c>
      <c r="F649" s="9">
        <f t="shared" si="323"/>
        <v>-93</v>
      </c>
      <c r="G649" s="13">
        <f t="shared" si="324"/>
        <v>2.5768514093845536E-4</v>
      </c>
      <c r="H649" s="9">
        <f t="shared" si="325"/>
        <v>257.68514093845533</v>
      </c>
      <c r="I649" s="13">
        <f t="shared" si="344"/>
        <v>-4.3494540527032137E-6</v>
      </c>
      <c r="J649" s="11"/>
      <c r="K649" s="8">
        <v>3.0308342000000001</v>
      </c>
      <c r="L649" s="9">
        <f t="shared" si="326"/>
        <v>303083.42000000004</v>
      </c>
      <c r="M649" s="9">
        <f t="shared" si="322"/>
        <v>-1.3182474094261505</v>
      </c>
      <c r="O649" s="9">
        <f t="shared" si="327"/>
        <v>6.4463200000000054E-2</v>
      </c>
      <c r="P649" s="11"/>
      <c r="Q649" s="8">
        <v>4.0123142999999999</v>
      </c>
      <c r="R649" s="9">
        <f t="shared" si="328"/>
        <v>401231.43</v>
      </c>
      <c r="S649" s="9">
        <f t="shared" si="329"/>
        <v>-1.7451376692854057</v>
      </c>
      <c r="U649" s="9">
        <f t="shared" si="345"/>
        <v>8.5258899999999915E-2</v>
      </c>
      <c r="V649" s="11"/>
      <c r="W649" s="8">
        <v>5.106541</v>
      </c>
      <c r="X649" s="11"/>
      <c r="Y649" s="8">
        <v>5.8083385999999999</v>
      </c>
      <c r="Z649" s="9">
        <f t="shared" si="330"/>
        <v>580833.86</v>
      </c>
      <c r="AA649" s="9">
        <f t="shared" si="331"/>
        <v>-2.5263101863242512</v>
      </c>
      <c r="AC649" s="9">
        <f t="shared" si="346"/>
        <v>0.12398289999999967</v>
      </c>
      <c r="AD649" s="11"/>
      <c r="AE649" s="8">
        <v>6.0284449999999996</v>
      </c>
      <c r="AF649" s="11"/>
      <c r="AG649" s="8">
        <v>6.3714347</v>
      </c>
      <c r="AH649" s="9">
        <f t="shared" si="332"/>
        <v>637143.47</v>
      </c>
      <c r="AI649" s="9">
        <f t="shared" si="333"/>
        <v>-2.7712262477448886</v>
      </c>
      <c r="AK649" s="9">
        <f t="shared" si="320"/>
        <v>0.136374</v>
      </c>
      <c r="AL649" s="11"/>
      <c r="AM649" s="8">
        <v>6.6239233000000004</v>
      </c>
      <c r="AN649" s="11"/>
      <c r="AO649" s="8">
        <v>6.6915044999999997</v>
      </c>
      <c r="AP649" s="9">
        <f t="shared" si="334"/>
        <v>669150.44999999995</v>
      </c>
      <c r="AQ649" s="9">
        <f t="shared" si="335"/>
        <v>-2.910439136620679</v>
      </c>
      <c r="AS649" s="9">
        <f t="shared" si="347"/>
        <v>0.14321550000000016</v>
      </c>
      <c r="AT649" s="11"/>
      <c r="AU649" s="8">
        <v>6.8901320000000004</v>
      </c>
      <c r="AV649" s="11"/>
      <c r="AW649" s="8">
        <v>7.1253867</v>
      </c>
      <c r="AX649" s="9">
        <f t="shared" si="336"/>
        <v>712538.67</v>
      </c>
      <c r="AY649" s="9">
        <f t="shared" si="337"/>
        <v>-3.0991542059392581</v>
      </c>
      <c r="BA649" s="9">
        <f t="shared" si="348"/>
        <v>0.15217019999999959</v>
      </c>
      <c r="BB649" s="11"/>
      <c r="BC649" s="8">
        <v>7.3886419999999999</v>
      </c>
      <c r="BD649" s="11"/>
      <c r="BE649" s="8">
        <v>7.7344549999999996</v>
      </c>
      <c r="BF649" s="9">
        <f t="shared" si="338"/>
        <v>773445.5</v>
      </c>
      <c r="BG649" s="9">
        <f t="shared" si="339"/>
        <v>-3.3640656645200635</v>
      </c>
      <c r="BI649" s="9">
        <f t="shared" si="349"/>
        <v>0.16440140000000003</v>
      </c>
      <c r="BJ649" s="11"/>
      <c r="BK649" s="8">
        <v>7.9564440000000003</v>
      </c>
      <c r="BL649" s="11"/>
      <c r="BM649" s="8">
        <v>7.8571444000000001</v>
      </c>
      <c r="BN649" s="9">
        <f t="shared" si="340"/>
        <v>785714.44000000006</v>
      </c>
      <c r="BO649" s="9">
        <f t="shared" si="341"/>
        <v>-3.4174288553254364</v>
      </c>
      <c r="BQ649" s="9">
        <f t="shared" si="350"/>
        <v>0.16672639999999994</v>
      </c>
      <c r="BR649" s="12"/>
      <c r="BS649" s="8">
        <v>7.4909739999999996</v>
      </c>
      <c r="BT649" s="11"/>
      <c r="BU649" s="8">
        <v>6.7770815000000004</v>
      </c>
      <c r="BV649" s="8">
        <f t="shared" si="342"/>
        <v>677708.15</v>
      </c>
      <c r="BW649" s="9">
        <f t="shared" si="343"/>
        <v>-2.9476604595674978</v>
      </c>
      <c r="BY649" s="8">
        <f t="shared" si="351"/>
        <v>0.14334550000000057</v>
      </c>
      <c r="BZ649" s="12"/>
    </row>
    <row r="650" spans="4:78" x14ac:dyDescent="0.3">
      <c r="D650" s="8">
        <v>647</v>
      </c>
      <c r="E650" s="9">
        <f t="shared" si="321"/>
        <v>628</v>
      </c>
      <c r="F650" s="9">
        <f t="shared" si="323"/>
        <v>-92</v>
      </c>
      <c r="G650" s="13">
        <f t="shared" si="324"/>
        <v>2.5333534688656156E-4</v>
      </c>
      <c r="H650" s="9">
        <f t="shared" si="325"/>
        <v>253.33534688656155</v>
      </c>
      <c r="I650" s="13">
        <f t="shared" si="344"/>
        <v>-4.3497940518937993E-6</v>
      </c>
      <c r="J650" s="11"/>
      <c r="K650" s="8">
        <v>3.0977450000000002</v>
      </c>
      <c r="L650" s="9">
        <f t="shared" si="326"/>
        <v>309774.5</v>
      </c>
      <c r="M650" s="9">
        <f t="shared" si="322"/>
        <v>-1.3474552775283757</v>
      </c>
      <c r="O650" s="9">
        <f t="shared" si="327"/>
        <v>6.6910800000000048E-2</v>
      </c>
      <c r="P650" s="11"/>
      <c r="Q650" s="8">
        <v>4.1009539999999998</v>
      </c>
      <c r="R650" s="9">
        <f t="shared" si="328"/>
        <v>410095.39999999997</v>
      </c>
      <c r="S650" s="9">
        <f t="shared" si="329"/>
        <v>-1.7838305316290082</v>
      </c>
      <c r="U650" s="9">
        <f t="shared" si="345"/>
        <v>8.8639699999999877E-2</v>
      </c>
      <c r="V650" s="11"/>
      <c r="W650" s="8">
        <v>5.2194485999999998</v>
      </c>
      <c r="X650" s="11"/>
      <c r="Y650" s="8">
        <v>5.9370589999999996</v>
      </c>
      <c r="Z650" s="9">
        <f t="shared" si="330"/>
        <v>593705.89999999991</v>
      </c>
      <c r="AA650" s="9">
        <f t="shared" si="331"/>
        <v>-2.5824983923942546</v>
      </c>
      <c r="AC650" s="9">
        <f t="shared" si="346"/>
        <v>0.12872039999999974</v>
      </c>
      <c r="AD650" s="11"/>
      <c r="AE650" s="8">
        <v>6.1620920000000003</v>
      </c>
      <c r="AF650" s="11"/>
      <c r="AG650" s="8">
        <v>6.5129275</v>
      </c>
      <c r="AH650" s="9">
        <f t="shared" si="332"/>
        <v>651292.75</v>
      </c>
      <c r="AI650" s="9">
        <f t="shared" si="333"/>
        <v>-2.8329893299915554</v>
      </c>
      <c r="AK650" s="9">
        <f t="shared" ref="AK650:AK713" si="352">AG650-AG649</f>
        <v>0.14149279999999997</v>
      </c>
      <c r="AL650" s="11"/>
      <c r="AM650" s="8">
        <v>6.7710295</v>
      </c>
      <c r="AN650" s="11"/>
      <c r="AO650" s="8">
        <v>6.8403482000000002</v>
      </c>
      <c r="AP650" s="9">
        <f t="shared" si="334"/>
        <v>684034.82000000007</v>
      </c>
      <c r="AQ650" s="9">
        <f t="shared" si="335"/>
        <v>-2.9754105913242461</v>
      </c>
      <c r="AS650" s="9">
        <f t="shared" si="347"/>
        <v>0.14884370000000047</v>
      </c>
      <c r="AT650" s="11"/>
      <c r="AU650" s="8">
        <v>7.0430659999999996</v>
      </c>
      <c r="AV650" s="11"/>
      <c r="AW650" s="8">
        <v>7.2829423000000002</v>
      </c>
      <c r="AX650" s="9">
        <f t="shared" si="336"/>
        <v>728294.23</v>
      </c>
      <c r="AY650" s="9">
        <f t="shared" si="337"/>
        <v>-3.1679299096825746</v>
      </c>
      <c r="BA650" s="9">
        <f t="shared" si="348"/>
        <v>0.15755560000000024</v>
      </c>
      <c r="BB650" s="11"/>
      <c r="BC650" s="8">
        <v>7.5520196000000004</v>
      </c>
      <c r="BD650" s="11"/>
      <c r="BE650" s="8">
        <v>7.9051413999999998</v>
      </c>
      <c r="BF650" s="9">
        <f t="shared" si="338"/>
        <v>790514.14</v>
      </c>
      <c r="BG650" s="9">
        <f t="shared" si="339"/>
        <v>-3.4385737041099422</v>
      </c>
      <c r="BI650" s="9">
        <f t="shared" si="349"/>
        <v>0.17068640000000013</v>
      </c>
      <c r="BJ650" s="11"/>
      <c r="BK650" s="8">
        <v>8.1318619999999999</v>
      </c>
      <c r="BL650" s="11"/>
      <c r="BM650" s="8">
        <v>8.0302129999999998</v>
      </c>
      <c r="BN650" s="9">
        <f t="shared" si="340"/>
        <v>803021.29999999993</v>
      </c>
      <c r="BO650" s="9">
        <f t="shared" si="341"/>
        <v>-3.4929772742840259</v>
      </c>
      <c r="BQ650" s="9">
        <f t="shared" si="350"/>
        <v>0.17306859999999968</v>
      </c>
      <c r="BR650" s="12"/>
      <c r="BS650" s="8">
        <v>7.6557849999999998</v>
      </c>
      <c r="BT650" s="11"/>
      <c r="BU650" s="8">
        <v>6.9262003999999999</v>
      </c>
      <c r="BV650" s="8">
        <f t="shared" si="342"/>
        <v>692620.04</v>
      </c>
      <c r="BW650" s="9">
        <f t="shared" si="343"/>
        <v>-3.0127545302144454</v>
      </c>
      <c r="BY650" s="8">
        <f t="shared" si="351"/>
        <v>0.1491188999999995</v>
      </c>
      <c r="BZ650" s="12"/>
    </row>
    <row r="651" spans="4:78" x14ac:dyDescent="0.3">
      <c r="D651" s="8">
        <v>648</v>
      </c>
      <c r="E651" s="9">
        <f t="shared" si="321"/>
        <v>629</v>
      </c>
      <c r="F651" s="9">
        <f t="shared" si="323"/>
        <v>-91</v>
      </c>
      <c r="G651" s="13">
        <f t="shared" si="324"/>
        <v>2.4898691355068842E-4</v>
      </c>
      <c r="H651" s="9">
        <f t="shared" si="325"/>
        <v>248.98691355068843</v>
      </c>
      <c r="I651" s="13">
        <f t="shared" si="344"/>
        <v>-4.3484333358731453E-6</v>
      </c>
      <c r="J651" s="11"/>
      <c r="K651" s="8">
        <v>3.1672899999999999</v>
      </c>
      <c r="L651" s="9">
        <f t="shared" si="326"/>
        <v>316729</v>
      </c>
      <c r="M651" s="9">
        <f t="shared" si="322"/>
        <v>-1.3772749420377655</v>
      </c>
      <c r="O651" s="9">
        <f t="shared" si="327"/>
        <v>6.9544999999999746E-2</v>
      </c>
      <c r="P651" s="11"/>
      <c r="Q651" s="8">
        <v>4.1929780000000001</v>
      </c>
      <c r="R651" s="9">
        <f t="shared" si="328"/>
        <v>419297.8</v>
      </c>
      <c r="S651" s="9">
        <f t="shared" si="329"/>
        <v>-1.8232885311782709</v>
      </c>
      <c r="U651" s="9">
        <f t="shared" si="345"/>
        <v>9.2024000000000328E-2</v>
      </c>
      <c r="V651" s="11"/>
      <c r="W651" s="8">
        <v>5.3368060000000002</v>
      </c>
      <c r="X651" s="11"/>
      <c r="Y651" s="8">
        <v>6.0707700000000004</v>
      </c>
      <c r="Z651" s="9">
        <f t="shared" si="330"/>
        <v>607077</v>
      </c>
      <c r="AA651" s="9">
        <f t="shared" si="331"/>
        <v>-2.6398338642418615</v>
      </c>
      <c r="AC651" s="9">
        <f t="shared" si="346"/>
        <v>0.1337110000000008</v>
      </c>
      <c r="AD651" s="11"/>
      <c r="AE651" s="8">
        <v>6.3010919999999997</v>
      </c>
      <c r="AF651" s="11"/>
      <c r="AG651" s="8">
        <v>6.6597540000000004</v>
      </c>
      <c r="AH651" s="9">
        <f t="shared" si="332"/>
        <v>665975.4</v>
      </c>
      <c r="AI651" s="9">
        <f t="shared" si="333"/>
        <v>-2.8959496302314522</v>
      </c>
      <c r="AK651" s="9">
        <f t="shared" si="352"/>
        <v>0.14682650000000042</v>
      </c>
      <c r="AL651" s="11"/>
      <c r="AM651" s="8">
        <v>6.9238175999999996</v>
      </c>
      <c r="AN651" s="11"/>
      <c r="AO651" s="8">
        <v>6.9947552999999996</v>
      </c>
      <c r="AP651" s="9">
        <f t="shared" si="334"/>
        <v>699475.52999999991</v>
      </c>
      <c r="AQ651" s="9">
        <f t="shared" si="335"/>
        <v>-3.0416227122795361</v>
      </c>
      <c r="AS651" s="9">
        <f t="shared" si="347"/>
        <v>0.15440709999999935</v>
      </c>
      <c r="AT651" s="11"/>
      <c r="AU651" s="8">
        <v>7.2015779999999996</v>
      </c>
      <c r="AV651" s="11"/>
      <c r="AW651" s="8">
        <v>7.4467270000000001</v>
      </c>
      <c r="AX651" s="9">
        <f t="shared" si="336"/>
        <v>744672.7</v>
      </c>
      <c r="AY651" s="9">
        <f t="shared" si="337"/>
        <v>-3.2381595929946618</v>
      </c>
      <c r="BA651" s="9">
        <f t="shared" si="348"/>
        <v>0.16378469999999989</v>
      </c>
      <c r="BB651" s="11"/>
      <c r="BC651" s="8">
        <v>7.7219787000000002</v>
      </c>
      <c r="BD651" s="11"/>
      <c r="BE651" s="8">
        <v>8.0824010000000008</v>
      </c>
      <c r="BF651" s="9">
        <f t="shared" si="338"/>
        <v>808240.10000000009</v>
      </c>
      <c r="BG651" s="9">
        <f t="shared" si="339"/>
        <v>-3.5145781942294452</v>
      </c>
      <c r="BI651" s="9">
        <f t="shared" si="349"/>
        <v>0.17725960000000107</v>
      </c>
      <c r="BJ651" s="11"/>
      <c r="BK651" s="8">
        <v>8.3140309999999999</v>
      </c>
      <c r="BL651" s="11"/>
      <c r="BM651" s="8">
        <v>8.209854</v>
      </c>
      <c r="BN651" s="9">
        <f t="shared" si="340"/>
        <v>820985.4</v>
      </c>
      <c r="BO651" s="9">
        <f t="shared" si="341"/>
        <v>-3.5700002816251488</v>
      </c>
      <c r="BQ651" s="9">
        <f t="shared" si="350"/>
        <v>0.17964100000000016</v>
      </c>
      <c r="BR651" s="12"/>
      <c r="BS651" s="8">
        <v>7.8269916000000004</v>
      </c>
      <c r="BT651" s="11"/>
      <c r="BU651" s="8">
        <v>7.0807079999999996</v>
      </c>
      <c r="BV651" s="8">
        <f t="shared" si="342"/>
        <v>708070.79999999993</v>
      </c>
      <c r="BW651" s="9">
        <f t="shared" si="343"/>
        <v>-3.0789986708783665</v>
      </c>
      <c r="BY651" s="8">
        <f t="shared" si="351"/>
        <v>0.15450759999999963</v>
      </c>
      <c r="BZ651" s="12"/>
    </row>
    <row r="652" spans="4:78" x14ac:dyDescent="0.3">
      <c r="D652" s="8">
        <v>649</v>
      </c>
      <c r="E652" s="9">
        <f t="shared" si="321"/>
        <v>630</v>
      </c>
      <c r="F652" s="9">
        <f t="shared" si="323"/>
        <v>-90</v>
      </c>
      <c r="G652" s="13">
        <f t="shared" si="324"/>
        <v>2.4464156012268942E-4</v>
      </c>
      <c r="H652" s="9">
        <f t="shared" si="325"/>
        <v>244.64156012268941</v>
      </c>
      <c r="I652" s="13">
        <f t="shared" si="344"/>
        <v>-4.3453534279989979E-6</v>
      </c>
      <c r="J652" s="11"/>
      <c r="K652" s="8">
        <v>3.2394737999999998</v>
      </c>
      <c r="L652" s="9">
        <f t="shared" si="326"/>
        <v>323947.38</v>
      </c>
      <c r="M652" s="9">
        <f t="shared" si="322"/>
        <v>-1.407665858174294</v>
      </c>
      <c r="O652" s="9">
        <f t="shared" si="327"/>
        <v>7.2183799999999909E-2</v>
      </c>
      <c r="P652" s="11"/>
      <c r="Q652" s="8">
        <v>4.2885070000000001</v>
      </c>
      <c r="R652" s="9">
        <f t="shared" si="328"/>
        <v>428850.7</v>
      </c>
      <c r="S652" s="9">
        <f t="shared" si="329"/>
        <v>-1.8635078593447698</v>
      </c>
      <c r="U652" s="9">
        <f t="shared" si="345"/>
        <v>9.5528999999999975E-2</v>
      </c>
      <c r="V652" s="11"/>
      <c r="W652" s="8">
        <v>5.4587950000000003</v>
      </c>
      <c r="X652" s="11"/>
      <c r="Y652" s="8">
        <v>6.2098509999999996</v>
      </c>
      <c r="Z652" s="9">
        <f t="shared" si="330"/>
        <v>620985.1</v>
      </c>
      <c r="AA652" s="9">
        <f t="shared" si="331"/>
        <v>-2.6983997330213003</v>
      </c>
      <c r="AC652" s="9">
        <f t="shared" si="346"/>
        <v>0.13908099999999912</v>
      </c>
      <c r="AD652" s="11"/>
      <c r="AE652" s="8">
        <v>6.4452515000000004</v>
      </c>
      <c r="AF652" s="11"/>
      <c r="AG652" s="8">
        <v>6.8124339999999997</v>
      </c>
      <c r="AH652" s="9">
        <f t="shared" si="332"/>
        <v>681243.4</v>
      </c>
      <c r="AI652" s="9">
        <f t="shared" si="333"/>
        <v>-2.9602433434916926</v>
      </c>
      <c r="AK652" s="9">
        <f t="shared" si="352"/>
        <v>0.15267999999999926</v>
      </c>
      <c r="AL652" s="11"/>
      <c r="AM652" s="8">
        <v>7.0825543</v>
      </c>
      <c r="AN652" s="11"/>
      <c r="AO652" s="8">
        <v>7.1549826000000003</v>
      </c>
      <c r="AP652" s="9">
        <f t="shared" si="334"/>
        <v>715498.26</v>
      </c>
      <c r="AQ652" s="9">
        <f t="shared" si="335"/>
        <v>-3.1090928168183183</v>
      </c>
      <c r="AS652" s="9">
        <f t="shared" si="347"/>
        <v>0.16022730000000074</v>
      </c>
      <c r="AT652" s="11"/>
      <c r="AU652" s="8">
        <v>7.366498</v>
      </c>
      <c r="AV652" s="11"/>
      <c r="AW652" s="8">
        <v>7.6173014999999999</v>
      </c>
      <c r="AX652" s="9">
        <f t="shared" si="336"/>
        <v>761730.15</v>
      </c>
      <c r="AY652" s="9">
        <f t="shared" si="337"/>
        <v>-3.309986718512691</v>
      </c>
      <c r="BA652" s="9">
        <f t="shared" si="348"/>
        <v>0.17057449999999985</v>
      </c>
      <c r="BB652" s="11"/>
      <c r="BC652" s="8">
        <v>7.8977820000000003</v>
      </c>
      <c r="BD652" s="11"/>
      <c r="BE652" s="8">
        <v>8.2665279999999992</v>
      </c>
      <c r="BF652" s="9">
        <f t="shared" si="338"/>
        <v>826652.79999999993</v>
      </c>
      <c r="BG652" s="9">
        <f t="shared" si="339"/>
        <v>-3.5920985782449697</v>
      </c>
      <c r="BI652" s="9">
        <f t="shared" si="349"/>
        <v>0.18412699999999838</v>
      </c>
      <c r="BJ652" s="11"/>
      <c r="BK652" s="8">
        <v>8.5032650000000007</v>
      </c>
      <c r="BL652" s="11"/>
      <c r="BM652" s="8">
        <v>8.3963470000000004</v>
      </c>
      <c r="BN652" s="9">
        <f t="shared" si="340"/>
        <v>839634.70000000007</v>
      </c>
      <c r="BO652" s="9">
        <f t="shared" si="341"/>
        <v>-3.6485095219119104</v>
      </c>
      <c r="BQ652" s="9">
        <f t="shared" si="350"/>
        <v>0.18649300000000046</v>
      </c>
      <c r="BR652" s="12"/>
      <c r="BS652" s="8">
        <v>8.0045970000000004</v>
      </c>
      <c r="BT652" s="11"/>
      <c r="BU652" s="8">
        <v>7.2414810000000003</v>
      </c>
      <c r="BV652" s="8">
        <f t="shared" si="342"/>
        <v>724148.1</v>
      </c>
      <c r="BW652" s="9">
        <f t="shared" si="343"/>
        <v>-3.146679428713961</v>
      </c>
      <c r="BY652" s="8">
        <f t="shared" si="351"/>
        <v>0.16077300000000072</v>
      </c>
      <c r="BZ652" s="12"/>
    </row>
    <row r="653" spans="4:78" x14ac:dyDescent="0.3">
      <c r="D653" s="8">
        <v>650</v>
      </c>
      <c r="E653" s="9">
        <f t="shared" si="321"/>
        <v>631</v>
      </c>
      <c r="F653" s="9">
        <f t="shared" si="323"/>
        <v>-89</v>
      </c>
      <c r="G653" s="13">
        <f t="shared" si="324"/>
        <v>2.4030102310686598E-4</v>
      </c>
      <c r="H653" s="9">
        <f t="shared" si="325"/>
        <v>240.30102310686598</v>
      </c>
      <c r="I653" s="13">
        <f t="shared" si="344"/>
        <v>-4.3405370158234409E-6</v>
      </c>
      <c r="J653" s="11"/>
      <c r="K653" s="8">
        <v>3.3144708000000001</v>
      </c>
      <c r="L653" s="9">
        <f t="shared" si="326"/>
        <v>331447.08</v>
      </c>
      <c r="M653" s="9">
        <f t="shared" si="322"/>
        <v>-1.4386583195265934</v>
      </c>
      <c r="O653" s="9">
        <f t="shared" si="327"/>
        <v>7.4997000000000202E-2</v>
      </c>
      <c r="P653" s="11"/>
      <c r="Q653" s="8">
        <v>4.3877870000000003</v>
      </c>
      <c r="R653" s="9">
        <f t="shared" si="328"/>
        <v>438778.7</v>
      </c>
      <c r="S653" s="9">
        <f t="shared" si="329"/>
        <v>-1.9045351891048889</v>
      </c>
      <c r="U653" s="9">
        <f t="shared" si="345"/>
        <v>9.9280000000000257E-2</v>
      </c>
      <c r="V653" s="11"/>
      <c r="W653" s="8">
        <v>5.5852522999999996</v>
      </c>
      <c r="X653" s="11"/>
      <c r="Y653" s="8">
        <v>6.3541920000000003</v>
      </c>
      <c r="Z653" s="9">
        <f t="shared" si="330"/>
        <v>635419.20000000007</v>
      </c>
      <c r="AA653" s="9">
        <f t="shared" si="331"/>
        <v>-2.7580605581649182</v>
      </c>
      <c r="AC653" s="9">
        <f t="shared" si="346"/>
        <v>0.14434100000000072</v>
      </c>
      <c r="AD653" s="11"/>
      <c r="AE653" s="8">
        <v>6.5953435999999996</v>
      </c>
      <c r="AF653" s="11"/>
      <c r="AG653" s="8">
        <v>6.9712414999999996</v>
      </c>
      <c r="AH653" s="9">
        <f t="shared" si="332"/>
        <v>697124.14999999991</v>
      </c>
      <c r="AI653" s="9">
        <f t="shared" si="333"/>
        <v>-3.0258931776994524</v>
      </c>
      <c r="AK653" s="9">
        <f t="shared" si="352"/>
        <v>0.15880749999999999</v>
      </c>
      <c r="AL653" s="11"/>
      <c r="AM653" s="8">
        <v>7.2475677000000003</v>
      </c>
      <c r="AN653" s="11"/>
      <c r="AO653" s="8">
        <v>7.3216386</v>
      </c>
      <c r="AP653" s="9">
        <f t="shared" si="334"/>
        <v>732163.86</v>
      </c>
      <c r="AQ653" s="9">
        <f t="shared" si="335"/>
        <v>-3.1779843359781714</v>
      </c>
      <c r="AS653" s="9">
        <f t="shared" si="347"/>
        <v>0.16665599999999969</v>
      </c>
      <c r="AT653" s="11"/>
      <c r="AU653" s="8">
        <v>7.5378040000000004</v>
      </c>
      <c r="AV653" s="11"/>
      <c r="AW653" s="8">
        <v>7.7937399999999997</v>
      </c>
      <c r="AX653" s="9">
        <f t="shared" si="336"/>
        <v>779374</v>
      </c>
      <c r="AY653" s="9">
        <f t="shared" si="337"/>
        <v>-3.3829016961703786</v>
      </c>
      <c r="BA653" s="9">
        <f t="shared" si="348"/>
        <v>0.17643849999999972</v>
      </c>
      <c r="BB653" s="11"/>
      <c r="BC653" s="8">
        <v>8.0807300000000009</v>
      </c>
      <c r="BD653" s="11"/>
      <c r="BE653" s="8">
        <v>8.4578209999999991</v>
      </c>
      <c r="BF653" s="9">
        <f t="shared" si="338"/>
        <v>845782.09999999986</v>
      </c>
      <c r="BG653" s="9">
        <f t="shared" si="339"/>
        <v>-3.6711485123708822</v>
      </c>
      <c r="BI653" s="9">
        <f t="shared" si="349"/>
        <v>0.19129299999999994</v>
      </c>
      <c r="BJ653" s="11"/>
      <c r="BK653" s="8">
        <v>8.6998639999999998</v>
      </c>
      <c r="BL653" s="11"/>
      <c r="BM653" s="8">
        <v>8.5900449999999999</v>
      </c>
      <c r="BN653" s="9">
        <f t="shared" si="340"/>
        <v>859004.5</v>
      </c>
      <c r="BO653" s="9">
        <f t="shared" si="341"/>
        <v>-3.728540829008907</v>
      </c>
      <c r="BQ653" s="9">
        <f t="shared" si="350"/>
        <v>0.19369799999999948</v>
      </c>
      <c r="BR653" s="12"/>
      <c r="BS653" s="8">
        <v>8.1891979999999993</v>
      </c>
      <c r="BT653" s="11"/>
      <c r="BU653" s="8">
        <v>7.4084180000000002</v>
      </c>
      <c r="BV653" s="8">
        <f t="shared" si="342"/>
        <v>740841.8</v>
      </c>
      <c r="BW653" s="9">
        <f t="shared" si="343"/>
        <v>-3.2156512557692665</v>
      </c>
      <c r="BY653" s="8">
        <f t="shared" si="351"/>
        <v>0.16693699999999989</v>
      </c>
      <c r="BZ653" s="12"/>
    </row>
    <row r="654" spans="4:78" x14ac:dyDescent="0.3">
      <c r="D654" s="8">
        <v>651</v>
      </c>
      <c r="E654" s="9">
        <f t="shared" si="321"/>
        <v>632</v>
      </c>
      <c r="F654" s="9">
        <f t="shared" si="323"/>
        <v>-88</v>
      </c>
      <c r="G654" s="13">
        <f t="shared" si="324"/>
        <v>2.3596705512579701E-4</v>
      </c>
      <c r="H654" s="9">
        <f t="shared" si="325"/>
        <v>235.967055125797</v>
      </c>
      <c r="I654" s="13">
        <f t="shared" si="344"/>
        <v>-4.3339679810689715E-6</v>
      </c>
      <c r="J654" s="11"/>
      <c r="K654" s="8">
        <v>3.3923922000000002</v>
      </c>
      <c r="L654" s="9">
        <f t="shared" si="326"/>
        <v>339239.22000000003</v>
      </c>
      <c r="M654" s="9">
        <f t="shared" si="322"/>
        <v>-1.4702519174028128</v>
      </c>
      <c r="O654" s="9">
        <f t="shared" si="327"/>
        <v>7.7921400000000141E-2</v>
      </c>
      <c r="P654" s="11"/>
      <c r="Q654" s="8">
        <v>4.4909406000000001</v>
      </c>
      <c r="R654" s="9">
        <f t="shared" si="328"/>
        <v>449094.06</v>
      </c>
      <c r="S654" s="9">
        <f t="shared" si="329"/>
        <v>-1.9463592765282676</v>
      </c>
      <c r="U654" s="9">
        <f t="shared" si="345"/>
        <v>0.10315359999999973</v>
      </c>
      <c r="V654" s="11"/>
      <c r="W654" s="8">
        <v>5.7169676000000003</v>
      </c>
      <c r="X654" s="11"/>
      <c r="Y654" s="8">
        <v>6.5041957000000004</v>
      </c>
      <c r="Z654" s="9">
        <f t="shared" si="330"/>
        <v>650419.57000000007</v>
      </c>
      <c r="AA654" s="9">
        <f t="shared" si="331"/>
        <v>-2.818897590640649</v>
      </c>
      <c r="AC654" s="9">
        <f t="shared" si="346"/>
        <v>0.15000370000000007</v>
      </c>
      <c r="AD654" s="11"/>
      <c r="AE654" s="8">
        <v>6.7512407000000003</v>
      </c>
      <c r="AF654" s="11"/>
      <c r="AG654" s="8">
        <v>7.1361832999999999</v>
      </c>
      <c r="AH654" s="9">
        <f t="shared" si="332"/>
        <v>713618.33</v>
      </c>
      <c r="AI654" s="9">
        <f t="shared" si="333"/>
        <v>-3.0927989929239108</v>
      </c>
      <c r="AK654" s="9">
        <f t="shared" si="352"/>
        <v>0.16494180000000025</v>
      </c>
      <c r="AL654" s="11"/>
      <c r="AM654" s="8">
        <v>7.4190719999999999</v>
      </c>
      <c r="AN654" s="11"/>
      <c r="AO654" s="8">
        <v>7.4952949999999996</v>
      </c>
      <c r="AP654" s="9">
        <f t="shared" si="334"/>
        <v>749529.5</v>
      </c>
      <c r="AQ654" s="9">
        <f t="shared" si="335"/>
        <v>-3.2484368538666355</v>
      </c>
      <c r="AS654" s="9">
        <f t="shared" si="347"/>
        <v>0.1736563999999996</v>
      </c>
      <c r="AT654" s="11"/>
      <c r="AU654" s="8">
        <v>7.7158933000000003</v>
      </c>
      <c r="AV654" s="11"/>
      <c r="AW654" s="8">
        <v>7.9776115000000001</v>
      </c>
      <c r="AX654" s="9">
        <f t="shared" si="336"/>
        <v>797761.15</v>
      </c>
      <c r="AY654" s="9">
        <f t="shared" si="337"/>
        <v>-3.4574712806407608</v>
      </c>
      <c r="BA654" s="9">
        <f t="shared" si="348"/>
        <v>0.18387150000000041</v>
      </c>
      <c r="BB654" s="11"/>
      <c r="BC654" s="8">
        <v>8.2710150000000002</v>
      </c>
      <c r="BD654" s="11"/>
      <c r="BE654" s="8">
        <v>8.656625</v>
      </c>
      <c r="BF654" s="9">
        <f t="shared" si="338"/>
        <v>865662.5</v>
      </c>
      <c r="BG654" s="9">
        <f t="shared" si="339"/>
        <v>-3.7517535574121186</v>
      </c>
      <c r="BI654" s="9">
        <f t="shared" si="349"/>
        <v>0.19880400000000087</v>
      </c>
      <c r="BJ654" s="11"/>
      <c r="BK654" s="8">
        <v>8.9041770000000007</v>
      </c>
      <c r="BL654" s="11"/>
      <c r="BM654" s="8">
        <v>8.7916819999999998</v>
      </c>
      <c r="BN654" s="9">
        <f t="shared" si="340"/>
        <v>879168.2</v>
      </c>
      <c r="BO654" s="9">
        <f t="shared" si="341"/>
        <v>-3.8102868287740415</v>
      </c>
      <c r="BQ654" s="9">
        <f t="shared" si="350"/>
        <v>0.20163699999999984</v>
      </c>
      <c r="BR654" s="12"/>
      <c r="BS654" s="8">
        <v>8.3812479999999994</v>
      </c>
      <c r="BT654" s="11"/>
      <c r="BU654" s="8">
        <v>7.5816600000000003</v>
      </c>
      <c r="BV654" s="8">
        <f t="shared" si="342"/>
        <v>758166</v>
      </c>
      <c r="BW654" s="9">
        <f t="shared" si="343"/>
        <v>-3.2858671683351379</v>
      </c>
      <c r="BY654" s="8">
        <f t="shared" si="351"/>
        <v>0.17324200000000012</v>
      </c>
      <c r="BZ654" s="12"/>
    </row>
    <row r="655" spans="4:78" x14ac:dyDescent="0.3">
      <c r="D655" s="8">
        <v>652</v>
      </c>
      <c r="E655" s="9">
        <f t="shared" si="321"/>
        <v>633</v>
      </c>
      <c r="F655" s="9">
        <f t="shared" si="323"/>
        <v>-87</v>
      </c>
      <c r="G655" s="13">
        <f t="shared" si="324"/>
        <v>2.3164142369828527E-4</v>
      </c>
      <c r="H655" s="9">
        <f t="shared" si="325"/>
        <v>231.64142369828525</v>
      </c>
      <c r="I655" s="13">
        <f t="shared" si="344"/>
        <v>-4.3256314275117412E-6</v>
      </c>
      <c r="J655" s="11"/>
      <c r="K655" s="8">
        <v>3.4733809999999998</v>
      </c>
      <c r="L655" s="9">
        <f t="shared" si="326"/>
        <v>347338.1</v>
      </c>
      <c r="M655" s="9">
        <f t="shared" si="322"/>
        <v>-1.5024566013322158</v>
      </c>
      <c r="O655" s="9">
        <f t="shared" si="327"/>
        <v>8.0988799999999639E-2</v>
      </c>
      <c r="P655" s="11"/>
      <c r="Q655" s="8">
        <v>4.5980743999999998</v>
      </c>
      <c r="R655" s="9">
        <f t="shared" si="328"/>
        <v>459807.44</v>
      </c>
      <c r="S655" s="9">
        <f t="shared" si="329"/>
        <v>-1.9889575130677193</v>
      </c>
      <c r="U655" s="9">
        <f t="shared" si="345"/>
        <v>0.10713379999999972</v>
      </c>
      <c r="V655" s="11"/>
      <c r="W655" s="8">
        <v>5.8535659999999998</v>
      </c>
      <c r="X655" s="11"/>
      <c r="Y655" s="8">
        <v>6.6601452999999999</v>
      </c>
      <c r="Z655" s="9">
        <f t="shared" si="330"/>
        <v>666014.53</v>
      </c>
      <c r="AA655" s="9">
        <f t="shared" si="331"/>
        <v>-2.8809333821474614</v>
      </c>
      <c r="AC655" s="9">
        <f t="shared" si="346"/>
        <v>0.15594959999999958</v>
      </c>
      <c r="AD655" s="11"/>
      <c r="AE655" s="8">
        <v>6.9130520000000004</v>
      </c>
      <c r="AF655" s="11"/>
      <c r="AG655" s="8">
        <v>7.3076195999999998</v>
      </c>
      <c r="AH655" s="9">
        <f t="shared" si="332"/>
        <v>730761.96</v>
      </c>
      <c r="AI655" s="9">
        <f t="shared" si="333"/>
        <v>-3.1610069002060777</v>
      </c>
      <c r="AK655" s="9">
        <f t="shared" si="352"/>
        <v>0.17143629999999987</v>
      </c>
      <c r="AL655" s="11"/>
      <c r="AM655" s="8">
        <v>7.5973715999999998</v>
      </c>
      <c r="AN655" s="11"/>
      <c r="AO655" s="8">
        <v>7.6751113000000002</v>
      </c>
      <c r="AP655" s="9">
        <f t="shared" si="334"/>
        <v>767511.13</v>
      </c>
      <c r="AQ655" s="9">
        <f t="shared" si="335"/>
        <v>-3.3199702648930498</v>
      </c>
      <c r="AS655" s="9">
        <f t="shared" si="347"/>
        <v>0.1798163000000006</v>
      </c>
      <c r="AT655" s="11"/>
      <c r="AU655" s="8">
        <v>7.9008979999999998</v>
      </c>
      <c r="AV655" s="11"/>
      <c r="AW655" s="8">
        <v>8.1686730000000001</v>
      </c>
      <c r="AX655" s="9">
        <f t="shared" si="336"/>
        <v>816867.3</v>
      </c>
      <c r="AY655" s="9">
        <f t="shared" si="337"/>
        <v>-3.5334668649866621</v>
      </c>
      <c r="BA655" s="9">
        <f t="shared" si="348"/>
        <v>0.1910615</v>
      </c>
      <c r="BB655" s="11"/>
      <c r="BC655" s="8">
        <v>8.4688599999999994</v>
      </c>
      <c r="BD655" s="11"/>
      <c r="BE655" s="8">
        <v>8.8632679999999997</v>
      </c>
      <c r="BF655" s="9">
        <f t="shared" si="338"/>
        <v>886326.79999999993</v>
      </c>
      <c r="BG655" s="9">
        <f t="shared" si="339"/>
        <v>-3.8339230611259132</v>
      </c>
      <c r="BI655" s="9">
        <f t="shared" si="349"/>
        <v>0.20664299999999969</v>
      </c>
      <c r="BJ655" s="11"/>
      <c r="BK655" s="8">
        <v>9.1165430000000001</v>
      </c>
      <c r="BL655" s="11"/>
      <c r="BM655" s="8">
        <v>9.0011829999999993</v>
      </c>
      <c r="BN655" s="9">
        <f t="shared" si="340"/>
        <v>900118.29999999993</v>
      </c>
      <c r="BO655" s="9">
        <f t="shared" si="341"/>
        <v>-3.8935800069584414</v>
      </c>
      <c r="BQ655" s="9">
        <f t="shared" si="350"/>
        <v>0.20950099999999949</v>
      </c>
      <c r="BR655" s="12"/>
      <c r="BS655" s="8">
        <v>8.5805950000000006</v>
      </c>
      <c r="BT655" s="11"/>
      <c r="BU655" s="8">
        <v>7.7621830000000003</v>
      </c>
      <c r="BV655" s="8">
        <f t="shared" si="342"/>
        <v>776218.3</v>
      </c>
      <c r="BW655" s="9">
        <f t="shared" si="343"/>
        <v>-3.3576342730897371</v>
      </c>
      <c r="BY655" s="8">
        <f t="shared" si="351"/>
        <v>0.18052299999999999</v>
      </c>
      <c r="BZ655" s="12"/>
    </row>
    <row r="656" spans="4:78" x14ac:dyDescent="0.3">
      <c r="D656" s="8">
        <v>653</v>
      </c>
      <c r="E656" s="9">
        <f t="shared" si="321"/>
        <v>634</v>
      </c>
      <c r="F656" s="9">
        <f t="shared" si="323"/>
        <v>-86</v>
      </c>
      <c r="G656" s="13">
        <f t="shared" si="324"/>
        <v>2.2732590999152599E-4</v>
      </c>
      <c r="H656" s="9">
        <f t="shared" si="325"/>
        <v>227.325909991526</v>
      </c>
      <c r="I656" s="13">
        <f t="shared" si="344"/>
        <v>-4.3155137067592752E-6</v>
      </c>
      <c r="J656" s="11"/>
      <c r="K656" s="8">
        <v>3.5575497</v>
      </c>
      <c r="L656" s="9">
        <f t="shared" si="326"/>
        <v>355754.97000000003</v>
      </c>
      <c r="M656" s="9">
        <f t="shared" si="322"/>
        <v>-1.5352654492827349</v>
      </c>
      <c r="O656" s="9">
        <f t="shared" si="327"/>
        <v>8.4168700000000207E-2</v>
      </c>
      <c r="P656" s="11"/>
      <c r="Q656" s="8">
        <v>4.7096039999999997</v>
      </c>
      <c r="R656" s="9">
        <f t="shared" si="328"/>
        <v>470960.39999999997</v>
      </c>
      <c r="S656" s="9">
        <f t="shared" si="329"/>
        <v>-2.0324360615408308</v>
      </c>
      <c r="U656" s="9">
        <f t="shared" si="345"/>
        <v>0.1115295999999999</v>
      </c>
      <c r="V656" s="11"/>
      <c r="W656" s="8">
        <v>5.9956893999999998</v>
      </c>
      <c r="X656" s="11"/>
      <c r="Y656" s="8">
        <v>6.8223376</v>
      </c>
      <c r="Z656" s="9">
        <f t="shared" si="330"/>
        <v>682233.76</v>
      </c>
      <c r="AA656" s="9">
        <f t="shared" si="331"/>
        <v>-2.9441891424939177</v>
      </c>
      <c r="AC656" s="9">
        <f t="shared" si="346"/>
        <v>0.16219230000000007</v>
      </c>
      <c r="AD656" s="11"/>
      <c r="AE656" s="8">
        <v>7.0817050000000004</v>
      </c>
      <c r="AF656" s="11"/>
      <c r="AG656" s="8">
        <v>7.4858418000000002</v>
      </c>
      <c r="AH656" s="9">
        <f t="shared" si="332"/>
        <v>748584.18</v>
      </c>
      <c r="AI656" s="9">
        <f t="shared" si="333"/>
        <v>-3.2305252894531526</v>
      </c>
      <c r="AK656" s="9">
        <f t="shared" si="352"/>
        <v>0.17822220000000044</v>
      </c>
      <c r="AL656" s="11"/>
      <c r="AM656" s="8">
        <v>7.7830576999999996</v>
      </c>
      <c r="AN656" s="11"/>
      <c r="AO656" s="8">
        <v>7.8624263000000001</v>
      </c>
      <c r="AP656" s="9">
        <f t="shared" si="334"/>
        <v>786242.63</v>
      </c>
      <c r="AQ656" s="9">
        <f t="shared" si="335"/>
        <v>-3.3930408466034612</v>
      </c>
      <c r="AS656" s="9">
        <f t="shared" si="347"/>
        <v>0.1873149999999999</v>
      </c>
      <c r="AT656" s="11"/>
      <c r="AU656" s="8">
        <v>8.0934570000000008</v>
      </c>
      <c r="AV656" s="11"/>
      <c r="AW656" s="8">
        <v>8.3672470000000008</v>
      </c>
      <c r="AX656" s="9">
        <f t="shared" si="336"/>
        <v>836724.70000000007</v>
      </c>
      <c r="AY656" s="9">
        <f t="shared" si="337"/>
        <v>-3.6108969116340428</v>
      </c>
      <c r="BA656" s="9">
        <f t="shared" si="348"/>
        <v>0.19857400000000069</v>
      </c>
      <c r="BB656" s="11"/>
      <c r="BC656" s="8">
        <v>8.6744869999999992</v>
      </c>
      <c r="BD656" s="11"/>
      <c r="BE656" s="8">
        <v>9.0781109999999998</v>
      </c>
      <c r="BF656" s="9">
        <f t="shared" si="338"/>
        <v>907811.1</v>
      </c>
      <c r="BG656" s="9">
        <f t="shared" si="339"/>
        <v>-3.917671245198215</v>
      </c>
      <c r="BI656" s="9">
        <f t="shared" si="349"/>
        <v>0.21484300000000012</v>
      </c>
      <c r="BJ656" s="11"/>
      <c r="BK656" s="8">
        <v>9.3373369999999998</v>
      </c>
      <c r="BL656" s="11"/>
      <c r="BM656" s="8">
        <v>9.2189019999999999</v>
      </c>
      <c r="BN656" s="9">
        <f t="shared" si="340"/>
        <v>921890.2</v>
      </c>
      <c r="BO656" s="9">
        <f t="shared" si="341"/>
        <v>-3.9784297942270492</v>
      </c>
      <c r="BQ656" s="9">
        <f t="shared" si="350"/>
        <v>0.21771900000000066</v>
      </c>
      <c r="BR656" s="12"/>
      <c r="BS656" s="8">
        <v>8.7878120000000006</v>
      </c>
      <c r="BT656" s="11"/>
      <c r="BU656" s="8">
        <v>7.9494204999999996</v>
      </c>
      <c r="BV656" s="8">
        <f t="shared" si="342"/>
        <v>794942.04999999993</v>
      </c>
      <c r="BW656" s="9">
        <f t="shared" si="343"/>
        <v>-3.4305833128543166</v>
      </c>
      <c r="BY656" s="8">
        <f t="shared" si="351"/>
        <v>0.18723749999999928</v>
      </c>
      <c r="BZ656" s="12"/>
    </row>
    <row r="657" spans="4:78" x14ac:dyDescent="0.3">
      <c r="D657" s="8">
        <v>654</v>
      </c>
      <c r="E657" s="9">
        <f t="shared" si="321"/>
        <v>635</v>
      </c>
      <c r="F657" s="9">
        <f t="shared" si="323"/>
        <v>-85</v>
      </c>
      <c r="G657" s="13">
        <f t="shared" si="324"/>
        <v>2.2302230754964712E-4</v>
      </c>
      <c r="H657" s="9">
        <f t="shared" si="325"/>
        <v>223.02230754964711</v>
      </c>
      <c r="I657" s="13">
        <f t="shared" si="344"/>
        <v>-4.30360244187887E-6</v>
      </c>
      <c r="J657" s="11"/>
      <c r="K657" s="8">
        <v>3.6451223000000001</v>
      </c>
      <c r="L657" s="9">
        <f t="shared" si="326"/>
        <v>364512.23000000004</v>
      </c>
      <c r="M657" s="9">
        <f t="shared" si="322"/>
        <v>-1.5687157231227125</v>
      </c>
      <c r="O657" s="9">
        <f t="shared" si="327"/>
        <v>8.7572600000000111E-2</v>
      </c>
      <c r="P657" s="11"/>
      <c r="Q657" s="8">
        <v>4.8255258000000003</v>
      </c>
      <c r="R657" s="9">
        <f t="shared" si="328"/>
        <v>482552.58</v>
      </c>
      <c r="S657" s="9">
        <f t="shared" si="329"/>
        <v>-2.0767144616229487</v>
      </c>
      <c r="U657" s="9">
        <f t="shared" si="345"/>
        <v>0.11592180000000063</v>
      </c>
      <c r="V657" s="11"/>
      <c r="W657" s="8">
        <v>6.1436089999999997</v>
      </c>
      <c r="X657" s="11"/>
      <c r="Y657" s="8">
        <v>6.9910107000000004</v>
      </c>
      <c r="Z657" s="9">
        <f t="shared" si="330"/>
        <v>699101.07000000007</v>
      </c>
      <c r="AA657" s="9">
        <f t="shared" si="331"/>
        <v>-3.0086530719721312</v>
      </c>
      <c r="AC657" s="9">
        <f t="shared" si="346"/>
        <v>0.16867310000000035</v>
      </c>
      <c r="AD657" s="11"/>
      <c r="AE657" s="8">
        <v>7.2568149999999996</v>
      </c>
      <c r="AF657" s="11"/>
      <c r="AG657" s="8">
        <v>7.6710190000000003</v>
      </c>
      <c r="AH657" s="9">
        <f t="shared" si="332"/>
        <v>767101.9</v>
      </c>
      <c r="AI657" s="9">
        <f t="shared" si="333"/>
        <v>-3.3013016100099208</v>
      </c>
      <c r="AK657" s="9">
        <f t="shared" si="352"/>
        <v>0.18517720000000004</v>
      </c>
      <c r="AL657" s="11"/>
      <c r="AM657" s="8">
        <v>7.9758835000000001</v>
      </c>
      <c r="AN657" s="11"/>
      <c r="AO657" s="8">
        <v>8.0575969999999995</v>
      </c>
      <c r="AP657" s="9">
        <f t="shared" si="334"/>
        <v>805759.7</v>
      </c>
      <c r="AQ657" s="9">
        <f t="shared" si="335"/>
        <v>-3.4676694124875853</v>
      </c>
      <c r="AS657" s="9">
        <f t="shared" si="347"/>
        <v>0.19517069999999936</v>
      </c>
      <c r="AT657" s="11"/>
      <c r="AU657" s="8">
        <v>8.2936230000000002</v>
      </c>
      <c r="AV657" s="11"/>
      <c r="AW657" s="8">
        <v>8.5739889999999992</v>
      </c>
      <c r="AX657" s="9">
        <f t="shared" si="336"/>
        <v>857398.89999999991</v>
      </c>
      <c r="AY657" s="9">
        <f t="shared" si="337"/>
        <v>-3.6899039997042569</v>
      </c>
      <c r="BA657" s="9">
        <f t="shared" si="348"/>
        <v>0.20674199999999843</v>
      </c>
      <c r="BB657" s="11"/>
      <c r="BC657" s="8">
        <v>8.8882659999999998</v>
      </c>
      <c r="BD657" s="11"/>
      <c r="BE657" s="8">
        <v>9.3015290000000004</v>
      </c>
      <c r="BF657" s="9">
        <f t="shared" si="338"/>
        <v>930152.9</v>
      </c>
      <c r="BG657" s="9">
        <f t="shared" si="339"/>
        <v>-4.0030082917607128</v>
      </c>
      <c r="BI657" s="9">
        <f t="shared" si="349"/>
        <v>0.22341800000000056</v>
      </c>
      <c r="BJ657" s="11"/>
      <c r="BK657" s="8">
        <v>9.5669269999999997</v>
      </c>
      <c r="BL657" s="11"/>
      <c r="BM657" s="8">
        <v>9.4452119999999997</v>
      </c>
      <c r="BN657" s="9">
        <f t="shared" si="340"/>
        <v>944521.2</v>
      </c>
      <c r="BO657" s="9">
        <f t="shared" si="341"/>
        <v>-4.0648437427263602</v>
      </c>
      <c r="BQ657" s="9">
        <f t="shared" si="350"/>
        <v>0.22630999999999979</v>
      </c>
      <c r="BR657" s="12"/>
      <c r="BS657" s="8">
        <v>9.0036729999999991</v>
      </c>
      <c r="BT657" s="11"/>
      <c r="BU657" s="8">
        <v>8.1444390000000002</v>
      </c>
      <c r="BV657" s="8">
        <f t="shared" si="342"/>
        <v>814443.9</v>
      </c>
      <c r="BW657" s="9">
        <f t="shared" si="343"/>
        <v>-3.5050427568133502</v>
      </c>
      <c r="BY657" s="8">
        <f t="shared" si="351"/>
        <v>0.19501850000000065</v>
      </c>
      <c r="BZ657" s="12"/>
    </row>
    <row r="658" spans="4:78" x14ac:dyDescent="0.3">
      <c r="D658" s="8">
        <v>655</v>
      </c>
      <c r="E658" s="9">
        <f t="shared" si="321"/>
        <v>636</v>
      </c>
      <c r="F658" s="9">
        <f t="shared" si="323"/>
        <v>-84</v>
      </c>
      <c r="G658" s="13">
        <f t="shared" si="324"/>
        <v>2.1873242100079013E-4</v>
      </c>
      <c r="H658" s="9">
        <f t="shared" si="325"/>
        <v>218.73242100079014</v>
      </c>
      <c r="I658" s="13">
        <f t="shared" si="344"/>
        <v>-4.2898865488569899E-6</v>
      </c>
      <c r="J658" s="11"/>
      <c r="K658" s="8">
        <v>3.7362148999999998</v>
      </c>
      <c r="L658" s="9">
        <f t="shared" si="326"/>
        <v>373621.49</v>
      </c>
      <c r="M658" s="9">
        <f t="shared" si="322"/>
        <v>-1.6027938043149064</v>
      </c>
      <c r="O658" s="9">
        <f t="shared" si="327"/>
        <v>9.1092599999999635E-2</v>
      </c>
      <c r="P658" s="11"/>
      <c r="Q658" s="8">
        <v>4.9459662</v>
      </c>
      <c r="R658" s="9">
        <f t="shared" si="328"/>
        <v>494596.62</v>
      </c>
      <c r="S658" s="9">
        <f t="shared" si="329"/>
        <v>-2.1217633872481318</v>
      </c>
      <c r="U658" s="9">
        <f t="shared" si="345"/>
        <v>0.12044039999999967</v>
      </c>
      <c r="V658" s="11"/>
      <c r="W658" s="8">
        <v>6.2973179999999997</v>
      </c>
      <c r="X658" s="11"/>
      <c r="Y658" s="8">
        <v>7.1662216000000001</v>
      </c>
      <c r="Z658" s="9">
        <f t="shared" si="330"/>
        <v>716622.16</v>
      </c>
      <c r="AA658" s="9">
        <f t="shared" si="331"/>
        <v>-3.0742277647968419</v>
      </c>
      <c r="AC658" s="9">
        <f t="shared" si="346"/>
        <v>0.17521089999999973</v>
      </c>
      <c r="AD658" s="11"/>
      <c r="AE658" s="8">
        <v>7.4391756000000004</v>
      </c>
      <c r="AF658" s="11"/>
      <c r="AG658" s="8">
        <v>7.8638450000000004</v>
      </c>
      <c r="AH658" s="9">
        <f t="shared" si="332"/>
        <v>786384.5</v>
      </c>
      <c r="AI658" s="9">
        <f t="shared" si="333"/>
        <v>-3.3735002887796295</v>
      </c>
      <c r="AK658" s="9">
        <f t="shared" si="352"/>
        <v>0.19282600000000016</v>
      </c>
      <c r="AL658" s="11"/>
      <c r="AM658" s="8">
        <v>8.1764930000000007</v>
      </c>
      <c r="AN658" s="11"/>
      <c r="AO658" s="8">
        <v>8.2598249999999993</v>
      </c>
      <c r="AP658" s="9">
        <f t="shared" si="334"/>
        <v>825982.49999999988</v>
      </c>
      <c r="AQ658" s="9">
        <f t="shared" si="335"/>
        <v>-3.5433712163412681</v>
      </c>
      <c r="AS658" s="9">
        <f t="shared" si="347"/>
        <v>0.20222799999999985</v>
      </c>
      <c r="AT658" s="11"/>
      <c r="AU658" s="8">
        <v>8.5018449999999994</v>
      </c>
      <c r="AV658" s="11"/>
      <c r="AW658" s="8">
        <v>8.7888219999999997</v>
      </c>
      <c r="AX658" s="9">
        <f t="shared" si="336"/>
        <v>878882.2</v>
      </c>
      <c r="AY658" s="9">
        <f t="shared" si="337"/>
        <v>-3.7703049278098386</v>
      </c>
      <c r="BA658" s="9">
        <f t="shared" si="348"/>
        <v>0.2148330000000005</v>
      </c>
      <c r="BB658" s="11"/>
      <c r="BC658" s="8">
        <v>9.1105619999999998</v>
      </c>
      <c r="BD658" s="11"/>
      <c r="BE658" s="8">
        <v>9.5339179999999999</v>
      </c>
      <c r="BF658" s="9">
        <f t="shared" si="338"/>
        <v>953391.8</v>
      </c>
      <c r="BG658" s="9">
        <f t="shared" si="339"/>
        <v>-4.0899426586105534</v>
      </c>
      <c r="BI658" s="9">
        <f t="shared" si="349"/>
        <v>0.23238899999999951</v>
      </c>
      <c r="BJ658" s="11"/>
      <c r="BK658" s="8">
        <v>9.8057300000000005</v>
      </c>
      <c r="BL658" s="11"/>
      <c r="BM658" s="8">
        <v>9.6804889999999997</v>
      </c>
      <c r="BN658" s="9">
        <f t="shared" si="340"/>
        <v>968048.9</v>
      </c>
      <c r="BO658" s="9">
        <f t="shared" si="341"/>
        <v>-4.1528199547458051</v>
      </c>
      <c r="BQ658" s="9">
        <f t="shared" si="350"/>
        <v>0.23527699999999996</v>
      </c>
      <c r="BR658" s="12"/>
      <c r="BS658" s="8">
        <v>9.2278804999999995</v>
      </c>
      <c r="BT658" s="11"/>
      <c r="BU658" s="8">
        <v>8.3471949999999993</v>
      </c>
      <c r="BV658" s="8">
        <f t="shared" si="342"/>
        <v>834719.49999999988</v>
      </c>
      <c r="BW658" s="9">
        <f t="shared" si="343"/>
        <v>-3.5808519551186317</v>
      </c>
      <c r="BY658" s="8">
        <f t="shared" si="351"/>
        <v>0.20275599999999905</v>
      </c>
      <c r="BZ658" s="12"/>
    </row>
    <row r="659" spans="4:78" x14ac:dyDescent="0.3">
      <c r="D659" s="8">
        <v>656</v>
      </c>
      <c r="E659" s="9">
        <f t="shared" si="321"/>
        <v>637</v>
      </c>
      <c r="F659" s="9">
        <f t="shared" si="323"/>
        <v>-83</v>
      </c>
      <c r="G659" s="13">
        <f t="shared" si="324"/>
        <v>2.1445806474489667E-4</v>
      </c>
      <c r="H659" s="9">
        <f t="shared" si="325"/>
        <v>214.45806474489666</v>
      </c>
      <c r="I659" s="13">
        <f t="shared" si="344"/>
        <v>-4.2743562558934583E-6</v>
      </c>
      <c r="J659" s="11"/>
      <c r="K659" s="8">
        <v>3.8309356999999999</v>
      </c>
      <c r="L659" s="9">
        <f t="shared" si="326"/>
        <v>383093.57</v>
      </c>
      <c r="M659" s="9">
        <f t="shared" si="322"/>
        <v>-1.6374783975220586</v>
      </c>
      <c r="O659" s="9">
        <f t="shared" si="327"/>
        <v>9.472080000000016E-2</v>
      </c>
      <c r="P659" s="11"/>
      <c r="Q659" s="8">
        <v>5.0714015999999997</v>
      </c>
      <c r="R659" s="9">
        <f t="shared" si="328"/>
        <v>507140.16</v>
      </c>
      <c r="S659" s="9">
        <f t="shared" si="329"/>
        <v>-2.1676977155108093</v>
      </c>
      <c r="U659" s="9">
        <f t="shared" si="345"/>
        <v>0.12543539999999975</v>
      </c>
      <c r="V659" s="11"/>
      <c r="W659" s="8">
        <v>6.4575104999999997</v>
      </c>
      <c r="X659" s="11"/>
      <c r="Y659" s="8">
        <v>7.3488559999999996</v>
      </c>
      <c r="Z659" s="9">
        <f t="shared" si="330"/>
        <v>734885.6</v>
      </c>
      <c r="AA659" s="9">
        <f t="shared" si="331"/>
        <v>-3.1411628617260177</v>
      </c>
      <c r="AC659" s="9">
        <f t="shared" si="346"/>
        <v>0.18263439999999953</v>
      </c>
      <c r="AD659" s="11"/>
      <c r="AE659" s="8">
        <v>7.6287193000000002</v>
      </c>
      <c r="AF659" s="11"/>
      <c r="AG659" s="8">
        <v>8.0645485000000008</v>
      </c>
      <c r="AH659" s="9">
        <f t="shared" si="332"/>
        <v>806454.85000000009</v>
      </c>
      <c r="AI659" s="9">
        <f t="shared" si="333"/>
        <v>-3.447075333193121</v>
      </c>
      <c r="AK659" s="9">
        <f t="shared" si="352"/>
        <v>0.20070350000000037</v>
      </c>
      <c r="AL659" s="11"/>
      <c r="AM659" s="8">
        <v>8.3852290000000007</v>
      </c>
      <c r="AN659" s="11"/>
      <c r="AO659" s="8">
        <v>8.4709369999999993</v>
      </c>
      <c r="AP659" s="9">
        <f t="shared" si="334"/>
        <v>847093.7</v>
      </c>
      <c r="AQ659" s="9">
        <f t="shared" si="335"/>
        <v>-3.6207802559229361</v>
      </c>
      <c r="AS659" s="9">
        <f t="shared" si="347"/>
        <v>0.21111199999999997</v>
      </c>
      <c r="AT659" s="11"/>
      <c r="AU659" s="8">
        <v>8.7186190000000003</v>
      </c>
      <c r="AV659" s="11"/>
      <c r="AW659" s="8">
        <v>9.0131130000000006</v>
      </c>
      <c r="AX659" s="9">
        <f t="shared" si="336"/>
        <v>901311.3</v>
      </c>
      <c r="AY659" s="9">
        <f t="shared" si="337"/>
        <v>-3.8525255936624658</v>
      </c>
      <c r="BA659" s="9">
        <f t="shared" si="348"/>
        <v>0.22429100000000091</v>
      </c>
      <c r="BB659" s="11"/>
      <c r="BC659" s="8">
        <v>9.3421620000000001</v>
      </c>
      <c r="BD659" s="11"/>
      <c r="BE659" s="8">
        <v>9.775703</v>
      </c>
      <c r="BF659" s="9">
        <f t="shared" si="338"/>
        <v>977570.3</v>
      </c>
      <c r="BG659" s="9">
        <f t="shared" si="339"/>
        <v>-4.1784837273806454</v>
      </c>
      <c r="BI659" s="9">
        <f t="shared" si="349"/>
        <v>0.24178500000000014</v>
      </c>
      <c r="BJ659" s="11"/>
      <c r="BK659" s="8">
        <v>10.0541725</v>
      </c>
      <c r="BL659" s="11"/>
      <c r="BM659" s="8">
        <v>9.9256949999999993</v>
      </c>
      <c r="BN659" s="9">
        <f t="shared" si="340"/>
        <v>992569.49999999988</v>
      </c>
      <c r="BO659" s="9">
        <f t="shared" si="341"/>
        <v>-4.2425956517340415</v>
      </c>
      <c r="BQ659" s="9">
        <f t="shared" si="350"/>
        <v>0.24520599999999959</v>
      </c>
      <c r="BR659" s="12"/>
      <c r="BS659" s="8">
        <v>9.4609690000000004</v>
      </c>
      <c r="BT659" s="11"/>
      <c r="BU659" s="8">
        <v>8.5578190000000003</v>
      </c>
      <c r="BV659" s="8">
        <f t="shared" si="342"/>
        <v>855781.9</v>
      </c>
      <c r="BW659" s="9">
        <f t="shared" si="343"/>
        <v>-3.65791671794539</v>
      </c>
      <c r="BY659" s="8">
        <f t="shared" si="351"/>
        <v>0.21062400000000103</v>
      </c>
      <c r="BZ659" s="12"/>
    </row>
    <row r="660" spans="4:78" x14ac:dyDescent="0.3">
      <c r="D660" s="8">
        <v>657</v>
      </c>
      <c r="E660" s="9">
        <f t="shared" si="321"/>
        <v>638</v>
      </c>
      <c r="F660" s="9">
        <f t="shared" si="323"/>
        <v>-82</v>
      </c>
      <c r="G660" s="13">
        <f t="shared" si="324"/>
        <v>2.1020106162439268E-4</v>
      </c>
      <c r="H660" s="9">
        <f t="shared" si="325"/>
        <v>210.20106162439268</v>
      </c>
      <c r="I660" s="13">
        <f t="shared" si="344"/>
        <v>-4.2570031205039875E-6</v>
      </c>
      <c r="J660" s="11"/>
      <c r="K660" s="8">
        <v>3.9295187</v>
      </c>
      <c r="L660" s="9">
        <f t="shared" si="326"/>
        <v>392951.87</v>
      </c>
      <c r="M660" s="9">
        <f t="shared" si="322"/>
        <v>-1.6727973367978772</v>
      </c>
      <c r="O660" s="9">
        <f t="shared" si="327"/>
        <v>9.8583000000000087E-2</v>
      </c>
      <c r="P660" s="11"/>
      <c r="Q660" s="8">
        <v>5.2019434000000002</v>
      </c>
      <c r="R660" s="9">
        <f t="shared" si="328"/>
        <v>520194.34</v>
      </c>
      <c r="S660" s="9">
        <f t="shared" si="329"/>
        <v>-2.2144689286485124</v>
      </c>
      <c r="U660" s="9">
        <f t="shared" si="345"/>
        <v>0.13054180000000049</v>
      </c>
      <c r="V660" s="11"/>
      <c r="W660" s="8">
        <v>6.623882</v>
      </c>
      <c r="X660" s="11"/>
      <c r="Y660" s="8">
        <v>7.5389099999999996</v>
      </c>
      <c r="Z660" s="9">
        <f t="shared" si="330"/>
        <v>753891</v>
      </c>
      <c r="AA660" s="9">
        <f t="shared" si="331"/>
        <v>-3.2093163395198716</v>
      </c>
      <c r="AC660" s="9">
        <f t="shared" si="346"/>
        <v>0.19005399999999995</v>
      </c>
      <c r="AD660" s="11"/>
      <c r="AE660" s="8">
        <v>7.8259406</v>
      </c>
      <c r="AF660" s="11"/>
      <c r="AG660" s="8">
        <v>8.2735859999999999</v>
      </c>
      <c r="AH660" s="9">
        <f t="shared" si="332"/>
        <v>827358.6</v>
      </c>
      <c r="AI660" s="9">
        <f t="shared" si="333"/>
        <v>-3.5220681419758102</v>
      </c>
      <c r="AK660" s="9">
        <f t="shared" si="352"/>
        <v>0.2090374999999991</v>
      </c>
      <c r="AL660" s="11"/>
      <c r="AM660" s="8">
        <v>8.6024940000000001</v>
      </c>
      <c r="AN660" s="11"/>
      <c r="AO660" s="8">
        <v>8.6906630000000007</v>
      </c>
      <c r="AP660" s="9">
        <f t="shared" si="334"/>
        <v>869066.3</v>
      </c>
      <c r="AQ660" s="9">
        <f t="shared" si="335"/>
        <v>-3.6996179510248548</v>
      </c>
      <c r="AS660" s="9">
        <f t="shared" si="347"/>
        <v>0.21972600000000142</v>
      </c>
      <c r="AT660" s="11"/>
      <c r="AU660" s="8">
        <v>8.9440155000000008</v>
      </c>
      <c r="AV660" s="11"/>
      <c r="AW660" s="8">
        <v>9.2453079999999996</v>
      </c>
      <c r="AX660" s="9">
        <f t="shared" si="336"/>
        <v>924530.79999999993</v>
      </c>
      <c r="AY660" s="9">
        <f t="shared" si="337"/>
        <v>-3.9357305006020478</v>
      </c>
      <c r="BA660" s="9">
        <f t="shared" si="348"/>
        <v>0.23219499999999904</v>
      </c>
      <c r="BB660" s="11"/>
      <c r="BC660" s="8">
        <v>9.5831099999999996</v>
      </c>
      <c r="BD660" s="11"/>
      <c r="BE660" s="8">
        <v>10.02744</v>
      </c>
      <c r="BF660" s="9">
        <f t="shared" si="338"/>
        <v>1002744</v>
      </c>
      <c r="BG660" s="9">
        <f t="shared" si="339"/>
        <v>-4.2686843370666505</v>
      </c>
      <c r="BI660" s="9">
        <f t="shared" si="349"/>
        <v>0.25173700000000032</v>
      </c>
      <c r="BJ660" s="11"/>
      <c r="BK660" s="8">
        <v>10.312692999999999</v>
      </c>
      <c r="BL660" s="11"/>
      <c r="BM660" s="8">
        <v>10.180793</v>
      </c>
      <c r="BN660" s="9">
        <f t="shared" si="340"/>
        <v>1018079.2999999999</v>
      </c>
      <c r="BO660" s="9">
        <f t="shared" si="341"/>
        <v>-4.3339667570205149</v>
      </c>
      <c r="BQ660" s="9">
        <f t="shared" si="350"/>
        <v>0.25509800000000027</v>
      </c>
      <c r="BR660" s="12"/>
      <c r="BS660" s="8">
        <v>9.7040749999999996</v>
      </c>
      <c r="BT660" s="11"/>
      <c r="BU660" s="8">
        <v>8.7775649999999992</v>
      </c>
      <c r="BV660" s="8">
        <f t="shared" si="342"/>
        <v>877756.49999999988</v>
      </c>
      <c r="BW660" s="9">
        <f t="shared" si="343"/>
        <v>-3.7366121595426578</v>
      </c>
      <c r="BY660" s="8">
        <f t="shared" si="351"/>
        <v>0.21974599999999889</v>
      </c>
      <c r="BZ660" s="12"/>
    </row>
    <row r="661" spans="4:78" x14ac:dyDescent="0.3">
      <c r="D661" s="8">
        <v>658</v>
      </c>
      <c r="E661" s="9">
        <f t="shared" si="321"/>
        <v>639</v>
      </c>
      <c r="F661" s="9">
        <f t="shared" si="323"/>
        <v>-81</v>
      </c>
      <c r="G661" s="13">
        <f t="shared" si="324"/>
        <v>2.0596324157993534E-4</v>
      </c>
      <c r="H661" s="9">
        <f t="shared" si="325"/>
        <v>205.96324157993536</v>
      </c>
      <c r="I661" s="13">
        <f t="shared" si="344"/>
        <v>-4.2378200444573408E-6</v>
      </c>
      <c r="J661" s="11"/>
      <c r="K661" s="8">
        <v>4.0321259999999999</v>
      </c>
      <c r="L661" s="9">
        <f t="shared" si="326"/>
        <v>403212.6</v>
      </c>
      <c r="M661" s="9">
        <f t="shared" si="322"/>
        <v>-1.7087424384577599</v>
      </c>
      <c r="O661" s="9">
        <f t="shared" si="327"/>
        <v>0.10260729999999985</v>
      </c>
      <c r="P661" s="11"/>
      <c r="Q661" s="8">
        <v>5.3378142999999998</v>
      </c>
      <c r="R661" s="9">
        <f t="shared" si="328"/>
        <v>533781.42999999993</v>
      </c>
      <c r="S661" s="9">
        <f t="shared" si="329"/>
        <v>-2.2620696434131027</v>
      </c>
      <c r="U661" s="9">
        <f t="shared" si="345"/>
        <v>0.13587089999999957</v>
      </c>
      <c r="V661" s="11"/>
      <c r="W661" s="8">
        <v>6.7972729999999997</v>
      </c>
      <c r="X661" s="11"/>
      <c r="Y661" s="8">
        <v>7.7366713999999996</v>
      </c>
      <c r="Z661" s="9">
        <f t="shared" si="330"/>
        <v>773667.14</v>
      </c>
      <c r="AA661" s="9">
        <f t="shared" si="331"/>
        <v>-3.2786621136299838</v>
      </c>
      <c r="AC661" s="9">
        <f t="shared" si="346"/>
        <v>0.19776140000000009</v>
      </c>
      <c r="AD661" s="11"/>
      <c r="AE661" s="8">
        <v>8.0315670000000008</v>
      </c>
      <c r="AF661" s="11"/>
      <c r="AG661" s="8">
        <v>8.4910960000000006</v>
      </c>
      <c r="AH661" s="9">
        <f t="shared" si="332"/>
        <v>849109.60000000009</v>
      </c>
      <c r="AI661" s="9">
        <f t="shared" si="333"/>
        <v>-3.5983736828211552</v>
      </c>
      <c r="AK661" s="9">
        <f t="shared" si="352"/>
        <v>0.21751000000000076</v>
      </c>
      <c r="AL661" s="11"/>
      <c r="AM661" s="8">
        <v>8.8286719999999992</v>
      </c>
      <c r="AN661" s="11"/>
      <c r="AO661" s="8">
        <v>8.9190290000000001</v>
      </c>
      <c r="AP661" s="9">
        <f t="shared" si="334"/>
        <v>891902.9</v>
      </c>
      <c r="AQ661" s="9">
        <f t="shared" si="335"/>
        <v>-3.7797239873296311</v>
      </c>
      <c r="AS661" s="9">
        <f t="shared" si="347"/>
        <v>0.2283659999999994</v>
      </c>
      <c r="AT661" s="11"/>
      <c r="AU661" s="8">
        <v>9.1789290000000001</v>
      </c>
      <c r="AV661" s="11"/>
      <c r="AW661" s="8">
        <v>9.4874340000000004</v>
      </c>
      <c r="AX661" s="9">
        <f t="shared" si="336"/>
        <v>948743.4</v>
      </c>
      <c r="AY661" s="9">
        <f t="shared" si="337"/>
        <v>-4.0206037975666087</v>
      </c>
      <c r="BA661" s="9">
        <f t="shared" si="348"/>
        <v>0.24212600000000073</v>
      </c>
      <c r="BB661" s="11"/>
      <c r="BC661" s="8">
        <v>9.8338219999999996</v>
      </c>
      <c r="BD661" s="11"/>
      <c r="BE661" s="8">
        <v>10.289474999999999</v>
      </c>
      <c r="BF661" s="9">
        <f t="shared" si="338"/>
        <v>1028947.5</v>
      </c>
      <c r="BG661" s="9">
        <f t="shared" si="339"/>
        <v>-4.3604943401942693</v>
      </c>
      <c r="BI661" s="9">
        <f t="shared" si="349"/>
        <v>0.26203499999999913</v>
      </c>
      <c r="BJ661" s="11"/>
      <c r="BK661" s="8">
        <v>10.581746000000001</v>
      </c>
      <c r="BL661" s="11"/>
      <c r="BM661" s="8">
        <v>10.446194999999999</v>
      </c>
      <c r="BN661" s="9">
        <f t="shared" si="340"/>
        <v>1044619.5</v>
      </c>
      <c r="BO661" s="9">
        <f t="shared" si="341"/>
        <v>-4.4269094559310052</v>
      </c>
      <c r="BQ661" s="9">
        <f t="shared" si="350"/>
        <v>0.26540199999999992</v>
      </c>
      <c r="BR661" s="12"/>
      <c r="BS661" s="8">
        <v>9.9567409999999992</v>
      </c>
      <c r="BT661" s="11"/>
      <c r="BU661" s="8">
        <v>9.0057050000000007</v>
      </c>
      <c r="BV661" s="8">
        <f t="shared" si="342"/>
        <v>900570.50000000012</v>
      </c>
      <c r="BW661" s="9">
        <f t="shared" si="343"/>
        <v>-3.8164557163469701</v>
      </c>
      <c r="BY661" s="8">
        <f t="shared" si="351"/>
        <v>0.22814000000000156</v>
      </c>
      <c r="BZ661" s="12"/>
    </row>
    <row r="662" spans="4:78" x14ac:dyDescent="0.3">
      <c r="D662" s="8">
        <v>659</v>
      </c>
      <c r="E662" s="9">
        <f t="shared" si="321"/>
        <v>640</v>
      </c>
      <c r="F662" s="9">
        <f t="shared" si="323"/>
        <v>-80</v>
      </c>
      <c r="G662" s="13">
        <f t="shared" si="324"/>
        <v>2.0174644029339174E-4</v>
      </c>
      <c r="H662" s="9">
        <f t="shared" si="325"/>
        <v>201.74644029339174</v>
      </c>
      <c r="I662" s="13">
        <f t="shared" si="344"/>
        <v>-4.2168012865436018E-6</v>
      </c>
      <c r="J662" s="11"/>
      <c r="K662" s="8">
        <v>4.1390019999999996</v>
      </c>
      <c r="L662" s="9">
        <f t="shared" si="326"/>
        <v>413900.19999999995</v>
      </c>
      <c r="M662" s="9">
        <f t="shared" si="322"/>
        <v>-1.7453348958606538</v>
      </c>
      <c r="O662" s="9">
        <f t="shared" si="327"/>
        <v>0.10687599999999975</v>
      </c>
      <c r="P662" s="11"/>
      <c r="Q662" s="8">
        <v>5.4792557000000004</v>
      </c>
      <c r="R662" s="9">
        <f t="shared" si="328"/>
        <v>547925.57000000007</v>
      </c>
      <c r="S662" s="9">
        <f t="shared" si="329"/>
        <v>-2.3104932485061367</v>
      </c>
      <c r="U662" s="9">
        <f t="shared" si="345"/>
        <v>0.14144140000000061</v>
      </c>
      <c r="V662" s="11"/>
      <c r="W662" s="8">
        <v>6.9777655999999997</v>
      </c>
      <c r="X662" s="11"/>
      <c r="Y662" s="8">
        <v>7.9424976999999997</v>
      </c>
      <c r="Z662" s="9">
        <f t="shared" si="330"/>
        <v>794249.77</v>
      </c>
      <c r="AA662" s="9">
        <f t="shared" si="331"/>
        <v>-3.34919345197296</v>
      </c>
      <c r="AC662" s="9">
        <f t="shared" si="346"/>
        <v>0.20582630000000002</v>
      </c>
      <c r="AD662" s="11"/>
      <c r="AE662" s="8">
        <v>8.2453009999999995</v>
      </c>
      <c r="AF662" s="11"/>
      <c r="AG662" s="8">
        <v>8.7173739999999995</v>
      </c>
      <c r="AH662" s="9">
        <f t="shared" si="332"/>
        <v>871737.39999999991</v>
      </c>
      <c r="AI662" s="9">
        <f t="shared" si="333"/>
        <v>-3.6759433898481739</v>
      </c>
      <c r="AK662" s="9">
        <f t="shared" si="352"/>
        <v>0.22627799999999887</v>
      </c>
      <c r="AL662" s="11"/>
      <c r="AM662" s="8">
        <v>9.0641890000000007</v>
      </c>
      <c r="AN662" s="11"/>
      <c r="AO662" s="8">
        <v>9.1567460000000001</v>
      </c>
      <c r="AP662" s="9">
        <f t="shared" si="334"/>
        <v>915674.6</v>
      </c>
      <c r="AQ662" s="9">
        <f t="shared" si="335"/>
        <v>-3.8612178313352978</v>
      </c>
      <c r="AS662" s="9">
        <f t="shared" si="347"/>
        <v>0.23771699999999996</v>
      </c>
      <c r="AT662" s="11"/>
      <c r="AU662" s="8">
        <v>9.4233250000000002</v>
      </c>
      <c r="AV662" s="11"/>
      <c r="AW662" s="8">
        <v>9.7402700000000006</v>
      </c>
      <c r="AX662" s="9">
        <f t="shared" si="336"/>
        <v>974027.00000000012</v>
      </c>
      <c r="AY662" s="9">
        <f t="shared" si="337"/>
        <v>-4.1072783067282055</v>
      </c>
      <c r="BA662" s="9">
        <f t="shared" si="348"/>
        <v>0.25283600000000028</v>
      </c>
      <c r="BB662" s="11"/>
      <c r="BC662" s="8">
        <v>10.094753000000001</v>
      </c>
      <c r="BD662" s="11"/>
      <c r="BE662" s="8">
        <v>10.562283499999999</v>
      </c>
      <c r="BF662" s="9">
        <f t="shared" si="338"/>
        <v>1056228.3499999999</v>
      </c>
      <c r="BG662" s="9">
        <f t="shared" si="339"/>
        <v>-4.4539050651638252</v>
      </c>
      <c r="BI662" s="9">
        <f t="shared" si="349"/>
        <v>0.27280850000000001</v>
      </c>
      <c r="BJ662" s="11"/>
      <c r="BK662" s="8">
        <v>10.861851</v>
      </c>
      <c r="BL662" s="11"/>
      <c r="BM662" s="8">
        <v>10.722348</v>
      </c>
      <c r="BN662" s="9">
        <f t="shared" si="340"/>
        <v>1072234.8</v>
      </c>
      <c r="BO662" s="9">
        <f t="shared" si="341"/>
        <v>-4.521401084116822</v>
      </c>
      <c r="BQ662" s="9">
        <f t="shared" si="350"/>
        <v>0.27615300000000076</v>
      </c>
      <c r="BR662" s="12"/>
      <c r="BS662" s="8">
        <v>10.219445</v>
      </c>
      <c r="BT662" s="11"/>
      <c r="BU662" s="8">
        <v>9.2436199999999999</v>
      </c>
      <c r="BV662" s="8">
        <f t="shared" si="342"/>
        <v>924362</v>
      </c>
      <c r="BW662" s="9">
        <f t="shared" si="343"/>
        <v>-3.8978508708320168</v>
      </c>
      <c r="BY662" s="8">
        <f t="shared" si="351"/>
        <v>0.23791499999999921</v>
      </c>
      <c r="BZ662" s="12"/>
    </row>
    <row r="663" spans="4:78" x14ac:dyDescent="0.3">
      <c r="D663" s="8">
        <v>660</v>
      </c>
      <c r="E663" s="9">
        <f t="shared" si="321"/>
        <v>641</v>
      </c>
      <c r="F663" s="9">
        <f t="shared" si="323"/>
        <v>-79</v>
      </c>
      <c r="G663" s="13">
        <f t="shared" si="324"/>
        <v>1.9755249782019862E-4</v>
      </c>
      <c r="H663" s="9">
        <f t="shared" si="325"/>
        <v>197.55249782019862</v>
      </c>
      <c r="I663" s="13">
        <f t="shared" si="344"/>
        <v>-4.1939424731931218E-6</v>
      </c>
      <c r="J663" s="11"/>
      <c r="K663" s="8">
        <v>4.2502465000000003</v>
      </c>
      <c r="L663" s="9">
        <f t="shared" si="326"/>
        <v>425024.65</v>
      </c>
      <c r="M663" s="9">
        <f t="shared" si="322"/>
        <v>-1.7825289317890411</v>
      </c>
      <c r="O663" s="9">
        <f t="shared" si="327"/>
        <v>0.11124450000000063</v>
      </c>
      <c r="P663" s="11"/>
      <c r="Q663" s="8">
        <v>5.626519</v>
      </c>
      <c r="R663" s="9">
        <f t="shared" si="328"/>
        <v>562651.9</v>
      </c>
      <c r="S663" s="9">
        <f t="shared" si="329"/>
        <v>-2.3597297010328093</v>
      </c>
      <c r="U663" s="9">
        <f t="shared" si="345"/>
        <v>0.14726329999999965</v>
      </c>
      <c r="V663" s="11"/>
      <c r="W663" s="8">
        <v>7.1656218000000003</v>
      </c>
      <c r="X663" s="11"/>
      <c r="Y663" s="8">
        <v>8.1568120000000004</v>
      </c>
      <c r="Z663" s="9">
        <f t="shared" si="330"/>
        <v>815681.20000000007</v>
      </c>
      <c r="AA663" s="9">
        <f t="shared" si="331"/>
        <v>-3.4209200292651336</v>
      </c>
      <c r="AC663" s="9">
        <f t="shared" si="346"/>
        <v>0.21431430000000073</v>
      </c>
      <c r="AD663" s="11"/>
      <c r="AE663" s="8">
        <v>8.4683499999999992</v>
      </c>
      <c r="AF663" s="11"/>
      <c r="AG663" s="8">
        <v>8.9530159999999999</v>
      </c>
      <c r="AH663" s="9">
        <f t="shared" si="332"/>
        <v>895301.6</v>
      </c>
      <c r="AI663" s="9">
        <f t="shared" si="333"/>
        <v>-3.7548434065577592</v>
      </c>
      <c r="AK663" s="9">
        <f t="shared" si="352"/>
        <v>0.23564200000000035</v>
      </c>
      <c r="AL663" s="11"/>
      <c r="AM663" s="8">
        <v>9.3095379999999999</v>
      </c>
      <c r="AN663" s="11"/>
      <c r="AO663" s="8">
        <v>9.4045889999999996</v>
      </c>
      <c r="AP663" s="9">
        <f t="shared" si="334"/>
        <v>940458.89999999991</v>
      </c>
      <c r="AQ663" s="9">
        <f t="shared" si="335"/>
        <v>-3.9442305250024825</v>
      </c>
      <c r="AS663" s="9">
        <f t="shared" si="347"/>
        <v>0.24784299999999959</v>
      </c>
      <c r="AT663" s="11"/>
      <c r="AU663" s="8">
        <v>9.6780629999999999</v>
      </c>
      <c r="AV663" s="11"/>
      <c r="AW663" s="8">
        <v>10.002481</v>
      </c>
      <c r="AX663" s="9">
        <f t="shared" si="336"/>
        <v>1000248.1</v>
      </c>
      <c r="AY663" s="9">
        <f t="shared" si="337"/>
        <v>-4.194982990320721</v>
      </c>
      <c r="BA663" s="9">
        <f t="shared" si="348"/>
        <v>0.26221099999999886</v>
      </c>
      <c r="BB663" s="11"/>
      <c r="BC663" s="8">
        <v>10.366497000000001</v>
      </c>
      <c r="BD663" s="11"/>
      <c r="BE663" s="8">
        <v>10.846344</v>
      </c>
      <c r="BF663" s="9">
        <f t="shared" si="338"/>
        <v>1084634.3999999999</v>
      </c>
      <c r="BG663" s="9">
        <f t="shared" si="339"/>
        <v>-4.5488942780463377</v>
      </c>
      <c r="BI663" s="9">
        <f t="shared" si="349"/>
        <v>0.28406050000000072</v>
      </c>
      <c r="BJ663" s="11"/>
      <c r="BK663" s="8">
        <v>11.15363</v>
      </c>
      <c r="BL663" s="11"/>
      <c r="BM663" s="8">
        <v>11.009740000000001</v>
      </c>
      <c r="BN663" s="9">
        <f t="shared" si="340"/>
        <v>1100974</v>
      </c>
      <c r="BO663" s="9">
        <f t="shared" si="341"/>
        <v>-4.6174216204813243</v>
      </c>
      <c r="BQ663" s="9">
        <f t="shared" si="350"/>
        <v>0.28739200000000054</v>
      </c>
      <c r="BR663" s="12"/>
      <c r="BS663" s="8">
        <v>10.493762</v>
      </c>
      <c r="BT663" s="11"/>
      <c r="BU663" s="8">
        <v>9.4912030000000005</v>
      </c>
      <c r="BV663" s="8">
        <f t="shared" si="342"/>
        <v>949120.3</v>
      </c>
      <c r="BW663" s="9">
        <f t="shared" si="343"/>
        <v>-3.9805559383397981</v>
      </c>
      <c r="BY663" s="8">
        <f t="shared" si="351"/>
        <v>0.24758300000000055</v>
      </c>
      <c r="BZ663" s="12"/>
    </row>
    <row r="664" spans="4:78" x14ac:dyDescent="0.3">
      <c r="D664" s="8">
        <v>661</v>
      </c>
      <c r="E664" s="9">
        <f t="shared" si="321"/>
        <v>642</v>
      </c>
      <c r="F664" s="9">
        <f t="shared" si="323"/>
        <v>-78</v>
      </c>
      <c r="G664" s="13">
        <f t="shared" si="324"/>
        <v>1.9338325721321296E-4</v>
      </c>
      <c r="H664" s="9">
        <f t="shared" si="325"/>
        <v>193.38325721321294</v>
      </c>
      <c r="I664" s="13">
        <f t="shared" si="344"/>
        <v>-4.1692406069856634E-6</v>
      </c>
      <c r="J664" s="11"/>
      <c r="K664" s="8">
        <v>4.3660750000000004</v>
      </c>
      <c r="L664" s="9">
        <f t="shared" si="326"/>
        <v>436607.50000000006</v>
      </c>
      <c r="M664" s="9">
        <f t="shared" si="322"/>
        <v>-1.8203217183144933</v>
      </c>
      <c r="O664" s="9">
        <f t="shared" si="327"/>
        <v>0.11582850000000011</v>
      </c>
      <c r="P664" s="11"/>
      <c r="Q664" s="8">
        <v>5.7799635</v>
      </c>
      <c r="R664" s="9">
        <f t="shared" si="328"/>
        <v>577996.35</v>
      </c>
      <c r="S664" s="9">
        <f t="shared" si="329"/>
        <v>-2.4098058531094977</v>
      </c>
      <c r="U664" s="9">
        <f t="shared" si="345"/>
        <v>0.15344449999999998</v>
      </c>
      <c r="V664" s="11"/>
      <c r="W664" s="8">
        <v>7.3614470000000001</v>
      </c>
      <c r="X664" s="11"/>
      <c r="Y664" s="8">
        <v>8.3804540000000003</v>
      </c>
      <c r="Z664" s="9">
        <f t="shared" si="330"/>
        <v>838045.4</v>
      </c>
      <c r="AA664" s="9">
        <f t="shared" si="331"/>
        <v>-3.494012912177543</v>
      </c>
      <c r="AC664" s="9">
        <f t="shared" si="346"/>
        <v>0.2236419999999999</v>
      </c>
      <c r="AD664" s="11"/>
      <c r="AE664" s="8">
        <v>8.7000910000000005</v>
      </c>
      <c r="AF664" s="11"/>
      <c r="AG664" s="8">
        <v>9.1987089999999991</v>
      </c>
      <c r="AH664" s="9">
        <f t="shared" si="332"/>
        <v>919870.89999999991</v>
      </c>
      <c r="AI664" s="9">
        <f t="shared" si="333"/>
        <v>-3.8351631094644483</v>
      </c>
      <c r="AK664" s="9">
        <f t="shared" si="352"/>
        <v>0.24569299999999927</v>
      </c>
      <c r="AL664" s="11"/>
      <c r="AM664" s="8">
        <v>9.5646559999999994</v>
      </c>
      <c r="AN664" s="11"/>
      <c r="AO664" s="8">
        <v>9.6629369999999994</v>
      </c>
      <c r="AP664" s="9">
        <f t="shared" si="334"/>
        <v>966293.7</v>
      </c>
      <c r="AQ664" s="9">
        <f t="shared" si="335"/>
        <v>-4.0287109323144223</v>
      </c>
      <c r="AS664" s="9">
        <f t="shared" si="347"/>
        <v>0.2583479999999998</v>
      </c>
      <c r="AT664" s="11"/>
      <c r="AU664" s="8">
        <v>9.9431480000000008</v>
      </c>
      <c r="AV664" s="11"/>
      <c r="AW664" s="8">
        <v>10.276114</v>
      </c>
      <c r="AX664" s="9">
        <f t="shared" si="336"/>
        <v>1027611.4</v>
      </c>
      <c r="AY664" s="9">
        <f t="shared" si="337"/>
        <v>-4.2843591770813871</v>
      </c>
      <c r="BA664" s="9">
        <f t="shared" si="348"/>
        <v>0.27363300000000024</v>
      </c>
      <c r="BB664" s="11"/>
      <c r="BC664" s="8">
        <v>10.649782999999999</v>
      </c>
      <c r="BD664" s="11"/>
      <c r="BE664" s="8">
        <v>11.142188000000001</v>
      </c>
      <c r="BF664" s="9">
        <f t="shared" si="338"/>
        <v>1114218.8</v>
      </c>
      <c r="BG664" s="9">
        <f t="shared" si="339"/>
        <v>-4.6454462660268376</v>
      </c>
      <c r="BI664" s="9">
        <f t="shared" si="349"/>
        <v>0.29584400000000066</v>
      </c>
      <c r="BJ664" s="11"/>
      <c r="BK664" s="8">
        <v>11.457611</v>
      </c>
      <c r="BL664" s="11"/>
      <c r="BM664" s="8">
        <v>11.309558000000001</v>
      </c>
      <c r="BN664" s="9">
        <f t="shared" si="340"/>
        <v>1130955.8</v>
      </c>
      <c r="BO664" s="9">
        <f t="shared" si="341"/>
        <v>-4.7152268460659563</v>
      </c>
      <c r="BQ664" s="9">
        <f t="shared" si="350"/>
        <v>0.29981800000000014</v>
      </c>
      <c r="BR664" s="12"/>
      <c r="BS664" s="8">
        <v>10.779047</v>
      </c>
      <c r="BT664" s="11"/>
      <c r="BU664" s="8">
        <v>9.7487049999999993</v>
      </c>
      <c r="BV664" s="8">
        <f t="shared" si="342"/>
        <v>974870.49999999988</v>
      </c>
      <c r="BW664" s="9">
        <f t="shared" si="343"/>
        <v>-4.0644696751524165</v>
      </c>
      <c r="BY664" s="8">
        <f t="shared" si="351"/>
        <v>0.25750199999999879</v>
      </c>
      <c r="BZ664" s="12"/>
    </row>
    <row r="665" spans="4:78" x14ac:dyDescent="0.3">
      <c r="D665" s="8">
        <v>662</v>
      </c>
      <c r="E665" s="9">
        <f t="shared" si="321"/>
        <v>643</v>
      </c>
      <c r="F665" s="9">
        <f t="shared" si="323"/>
        <v>-77</v>
      </c>
      <c r="G665" s="13">
        <f t="shared" si="324"/>
        <v>1.8924056314015714E-4</v>
      </c>
      <c r="H665" s="9">
        <f t="shared" si="325"/>
        <v>189.24056314015715</v>
      </c>
      <c r="I665" s="13">
        <f t="shared" si="344"/>
        <v>-4.1426940730558129E-6</v>
      </c>
      <c r="J665" s="11"/>
      <c r="K665" s="8">
        <v>4.4867220000000003</v>
      </c>
      <c r="L665" s="9">
        <f t="shared" si="326"/>
        <v>448672.2</v>
      </c>
      <c r="M665" s="9">
        <f t="shared" si="322"/>
        <v>-1.8587116636849124</v>
      </c>
      <c r="O665" s="9">
        <f t="shared" si="327"/>
        <v>0.12064699999999995</v>
      </c>
      <c r="P665" s="11"/>
      <c r="Q665" s="8">
        <v>5.9397089999999997</v>
      </c>
      <c r="R665" s="9">
        <f t="shared" si="328"/>
        <v>593970.9</v>
      </c>
      <c r="S665" s="9">
        <f t="shared" si="329"/>
        <v>-2.460639726997627</v>
      </c>
      <c r="U665" s="9">
        <f t="shared" si="345"/>
        <v>0.15974549999999965</v>
      </c>
      <c r="V665" s="11"/>
      <c r="W665" s="8">
        <v>7.5653030000000001</v>
      </c>
      <c r="X665" s="11"/>
      <c r="Y665" s="8">
        <v>8.6130940000000002</v>
      </c>
      <c r="Z665" s="9">
        <f t="shared" si="330"/>
        <v>861309.4</v>
      </c>
      <c r="AA665" s="9">
        <f t="shared" si="331"/>
        <v>-3.5681413464472582</v>
      </c>
      <c r="AC665" s="9">
        <f t="shared" si="346"/>
        <v>0.23263999999999996</v>
      </c>
      <c r="AD665" s="11"/>
      <c r="AE665" s="8">
        <v>8.9421599999999994</v>
      </c>
      <c r="AF665" s="11"/>
      <c r="AG665" s="8">
        <v>9.4548930000000002</v>
      </c>
      <c r="AH665" s="9">
        <f t="shared" si="332"/>
        <v>945489.3</v>
      </c>
      <c r="AI665" s="9">
        <f t="shared" si="333"/>
        <v>-3.9168729192476897</v>
      </c>
      <c r="AK665" s="9">
        <f t="shared" si="352"/>
        <v>0.25618400000000108</v>
      </c>
      <c r="AL665" s="11"/>
      <c r="AM665" s="8">
        <v>9.830864</v>
      </c>
      <c r="AN665" s="11"/>
      <c r="AO665" s="8">
        <v>9.9321784999999991</v>
      </c>
      <c r="AP665" s="9">
        <f t="shared" si="334"/>
        <v>993217.84999999986</v>
      </c>
      <c r="AQ665" s="9">
        <f t="shared" si="335"/>
        <v>-4.114597700448237</v>
      </c>
      <c r="AS665" s="9">
        <f t="shared" si="347"/>
        <v>0.26924149999999969</v>
      </c>
      <c r="AT665" s="11"/>
      <c r="AU665" s="8">
        <v>10.219231000000001</v>
      </c>
      <c r="AV665" s="11"/>
      <c r="AW665" s="8">
        <v>10.561882000000001</v>
      </c>
      <c r="AX665" s="9">
        <f t="shared" si="336"/>
        <v>1056188.2</v>
      </c>
      <c r="AY665" s="9">
        <f t="shared" si="337"/>
        <v>-4.3754645961714873</v>
      </c>
      <c r="BA665" s="9">
        <f t="shared" si="348"/>
        <v>0.28576800000000091</v>
      </c>
      <c r="BB665" s="11"/>
      <c r="BC665" s="8">
        <v>10.944801</v>
      </c>
      <c r="BD665" s="11"/>
      <c r="BE665" s="8">
        <v>11.450376</v>
      </c>
      <c r="BF665" s="9">
        <f t="shared" si="338"/>
        <v>1145037.6000000001</v>
      </c>
      <c r="BG665" s="9">
        <f t="shared" si="339"/>
        <v>-4.7435404789460529</v>
      </c>
      <c r="BI665" s="9">
        <f t="shared" si="349"/>
        <v>0.30818799999999946</v>
      </c>
      <c r="BJ665" s="11"/>
      <c r="BK665" s="8">
        <v>11.774247000000001</v>
      </c>
      <c r="BL665" s="11"/>
      <c r="BM665" s="8">
        <v>11.621813</v>
      </c>
      <c r="BN665" s="9">
        <f t="shared" si="340"/>
        <v>1162181.3</v>
      </c>
      <c r="BO665" s="9">
        <f t="shared" si="341"/>
        <v>-4.8145615833262996</v>
      </c>
      <c r="BQ665" s="9">
        <f t="shared" si="350"/>
        <v>0.31225499999999862</v>
      </c>
      <c r="BR665" s="12"/>
      <c r="BS665" s="8">
        <v>11.0757885</v>
      </c>
      <c r="BT665" s="11"/>
      <c r="BU665" s="8">
        <v>10.017595</v>
      </c>
      <c r="BV665" s="8">
        <f t="shared" si="342"/>
        <v>1001759.5</v>
      </c>
      <c r="BW665" s="9">
        <f t="shared" si="343"/>
        <v>-4.1499831432773542</v>
      </c>
      <c r="BY665" s="8">
        <f t="shared" si="351"/>
        <v>0.26889000000000074</v>
      </c>
      <c r="BZ665" s="12"/>
    </row>
    <row r="666" spans="4:78" x14ac:dyDescent="0.3">
      <c r="D666" s="8">
        <v>663</v>
      </c>
      <c r="E666" s="9">
        <f t="shared" si="321"/>
        <v>644</v>
      </c>
      <c r="F666" s="9">
        <f t="shared" si="323"/>
        <v>-76</v>
      </c>
      <c r="G666" s="13">
        <f t="shared" si="324"/>
        <v>1.8512626049669884E-4</v>
      </c>
      <c r="H666" s="9">
        <f t="shared" si="325"/>
        <v>185.12626049669885</v>
      </c>
      <c r="I666" s="13">
        <f t="shared" si="344"/>
        <v>-4.1143026434583034E-6</v>
      </c>
      <c r="J666" s="11"/>
      <c r="K666" s="8">
        <v>4.6123969999999996</v>
      </c>
      <c r="L666" s="9">
        <f t="shared" si="326"/>
        <v>461239.69999999995</v>
      </c>
      <c r="M666" s="9">
        <f t="shared" si="322"/>
        <v>-1.8976797169779147</v>
      </c>
      <c r="O666" s="9">
        <f t="shared" si="327"/>
        <v>0.12567499999999932</v>
      </c>
      <c r="P666" s="11"/>
      <c r="Q666" s="8">
        <v>6.1059976000000002</v>
      </c>
      <c r="R666" s="9">
        <f t="shared" si="328"/>
        <v>610599.76</v>
      </c>
      <c r="S666" s="9">
        <f t="shared" si="329"/>
        <v>-2.5121922066630056</v>
      </c>
      <c r="U666" s="9">
        <f t="shared" si="345"/>
        <v>0.16628860000000056</v>
      </c>
      <c r="V666" s="11"/>
      <c r="W666" s="8">
        <v>7.7777640000000003</v>
      </c>
      <c r="X666" s="11"/>
      <c r="Y666" s="8">
        <v>8.8553339999999992</v>
      </c>
      <c r="Z666" s="9">
        <f t="shared" si="330"/>
        <v>885533.39999999991</v>
      </c>
      <c r="AA666" s="9">
        <f t="shared" si="331"/>
        <v>-3.6433524084906188</v>
      </c>
      <c r="AC666" s="9">
        <f t="shared" si="346"/>
        <v>0.2422399999999989</v>
      </c>
      <c r="AD666" s="11"/>
      <c r="AE666" s="8">
        <v>9.1942090000000007</v>
      </c>
      <c r="AF666" s="11"/>
      <c r="AG666" s="8">
        <v>9.7216760000000004</v>
      </c>
      <c r="AH666" s="9">
        <f t="shared" si="332"/>
        <v>972167.60000000009</v>
      </c>
      <c r="AI666" s="9">
        <f t="shared" si="333"/>
        <v>-3.9997917265645149</v>
      </c>
      <c r="AK666" s="9">
        <f t="shared" si="352"/>
        <v>0.26678300000000021</v>
      </c>
      <c r="AL666" s="11"/>
      <c r="AM666" s="8">
        <v>10.108279</v>
      </c>
      <c r="AN666" s="11"/>
      <c r="AO666" s="8">
        <v>10.212040999999999</v>
      </c>
      <c r="AP666" s="9">
        <f t="shared" si="334"/>
        <v>1021204.1</v>
      </c>
      <c r="AQ666" s="9">
        <f t="shared" si="335"/>
        <v>-4.2015427281404572</v>
      </c>
      <c r="AS666" s="9">
        <f t="shared" si="347"/>
        <v>0.27986250000000013</v>
      </c>
      <c r="AT666" s="11"/>
      <c r="AU666" s="8">
        <v>10.507319000000001</v>
      </c>
      <c r="AV666" s="11"/>
      <c r="AW666" s="8">
        <v>10.858078000000001</v>
      </c>
      <c r="AX666" s="9">
        <f t="shared" si="336"/>
        <v>1085807.8</v>
      </c>
      <c r="AY666" s="9">
        <f t="shared" si="337"/>
        <v>-4.4673419018276448</v>
      </c>
      <c r="BA666" s="9">
        <f t="shared" si="348"/>
        <v>0.29619600000000013</v>
      </c>
      <c r="BB666" s="11"/>
      <c r="BC666" s="8">
        <v>11.253</v>
      </c>
      <c r="BD666" s="11"/>
      <c r="BE666" s="8">
        <v>11.771473</v>
      </c>
      <c r="BF666" s="9">
        <f t="shared" si="338"/>
        <v>1177147.3</v>
      </c>
      <c r="BG666" s="9">
        <f t="shared" si="339"/>
        <v>-4.8431402481298047</v>
      </c>
      <c r="BI666" s="9">
        <f t="shared" si="349"/>
        <v>0.32109699999999997</v>
      </c>
      <c r="BJ666" s="11"/>
      <c r="BK666" s="8">
        <v>12.104141</v>
      </c>
      <c r="BL666" s="11"/>
      <c r="BM666" s="8">
        <v>11.946993000000001</v>
      </c>
      <c r="BN666" s="9">
        <f t="shared" si="340"/>
        <v>1194699.3</v>
      </c>
      <c r="BO666" s="9">
        <f t="shared" si="341"/>
        <v>-4.9153544881277851</v>
      </c>
      <c r="BQ666" s="9">
        <f t="shared" si="350"/>
        <v>0.32518000000000136</v>
      </c>
      <c r="BR666" s="12"/>
      <c r="BS666" s="8">
        <v>11.385711000000001</v>
      </c>
      <c r="BT666" s="11"/>
      <c r="BU666" s="8">
        <v>10.2970085</v>
      </c>
      <c r="BV666" s="8">
        <f t="shared" si="342"/>
        <v>1029700.8500000001</v>
      </c>
      <c r="BW666" s="9">
        <f t="shared" si="343"/>
        <v>-4.2365009291262625</v>
      </c>
      <c r="BY666" s="8">
        <f t="shared" si="351"/>
        <v>0.27941350000000043</v>
      </c>
      <c r="BZ666" s="12"/>
    </row>
    <row r="667" spans="4:78" x14ac:dyDescent="0.3">
      <c r="D667" s="8">
        <v>664</v>
      </c>
      <c r="E667" s="9">
        <f t="shared" si="321"/>
        <v>645</v>
      </c>
      <c r="F667" s="9">
        <f t="shared" si="323"/>
        <v>-75</v>
      </c>
      <c r="G667" s="13">
        <f t="shared" si="324"/>
        <v>1.8104219301718217E-4</v>
      </c>
      <c r="H667" s="9">
        <f t="shared" si="325"/>
        <v>181.04219301718217</v>
      </c>
      <c r="I667" s="13">
        <f t="shared" si="344"/>
        <v>-4.0840674795166679E-6</v>
      </c>
      <c r="J667" s="11"/>
      <c r="K667" s="8">
        <v>4.743252</v>
      </c>
      <c r="L667" s="9">
        <f t="shared" si="326"/>
        <v>474325.2</v>
      </c>
      <c r="M667" s="9">
        <f t="shared" si="322"/>
        <v>-1.9371761240352394</v>
      </c>
      <c r="O667" s="9">
        <f t="shared" si="327"/>
        <v>0.13085500000000039</v>
      </c>
      <c r="P667" s="11"/>
      <c r="Q667" s="8">
        <v>6.2795285999999999</v>
      </c>
      <c r="R667" s="9">
        <f t="shared" si="328"/>
        <v>627952.86</v>
      </c>
      <c r="S667" s="9">
        <f t="shared" si="329"/>
        <v>-2.5646018541954829</v>
      </c>
      <c r="U667" s="9">
        <f t="shared" si="345"/>
        <v>0.17353099999999966</v>
      </c>
      <c r="V667" s="11"/>
      <c r="W667" s="8">
        <v>7.9991097</v>
      </c>
      <c r="X667" s="11"/>
      <c r="Y667" s="8">
        <v>9.1082520000000002</v>
      </c>
      <c r="Z667" s="9">
        <f t="shared" si="330"/>
        <v>910825.20000000007</v>
      </c>
      <c r="AA667" s="9">
        <f t="shared" si="331"/>
        <v>-3.7198715788442653</v>
      </c>
      <c r="AC667" s="9">
        <f t="shared" si="346"/>
        <v>0.25291800000000109</v>
      </c>
      <c r="AD667" s="11"/>
      <c r="AE667" s="8">
        <v>9.4564210000000006</v>
      </c>
      <c r="AF667" s="11"/>
      <c r="AG667" s="8">
        <v>9.9996700000000001</v>
      </c>
      <c r="AH667" s="9">
        <f t="shared" si="332"/>
        <v>999967</v>
      </c>
      <c r="AI667" s="9">
        <f t="shared" si="333"/>
        <v>-4.0839327052898442</v>
      </c>
      <c r="AK667" s="9">
        <f t="shared" si="352"/>
        <v>0.27799399999999963</v>
      </c>
      <c r="AL667" s="11"/>
      <c r="AM667" s="8">
        <v>10.398028999999999</v>
      </c>
      <c r="AN667" s="11"/>
      <c r="AO667" s="8">
        <v>10.504096000000001</v>
      </c>
      <c r="AP667" s="9">
        <f t="shared" si="334"/>
        <v>1050409.6000000001</v>
      </c>
      <c r="AQ667" s="9">
        <f t="shared" si="335"/>
        <v>-4.2899436875321122</v>
      </c>
      <c r="AS667" s="9">
        <f t="shared" si="347"/>
        <v>0.29205500000000129</v>
      </c>
      <c r="AT667" s="11"/>
      <c r="AU667" s="8">
        <v>10.807278999999999</v>
      </c>
      <c r="AV667" s="11"/>
      <c r="AW667" s="8">
        <v>11.167854</v>
      </c>
      <c r="AX667" s="9">
        <f t="shared" si="336"/>
        <v>1116785.3999999999</v>
      </c>
      <c r="AY667" s="9">
        <f t="shared" si="337"/>
        <v>-4.5610269337390132</v>
      </c>
      <c r="BA667" s="9">
        <f t="shared" si="348"/>
        <v>0.30977599999999939</v>
      </c>
      <c r="BB667" s="11"/>
      <c r="BC667" s="8">
        <v>11.572160999999999</v>
      </c>
      <c r="BD667" s="11"/>
      <c r="BE667" s="8">
        <v>12.106064999999999</v>
      </c>
      <c r="BF667" s="9">
        <f t="shared" si="338"/>
        <v>1210606.5</v>
      </c>
      <c r="BG667" s="9">
        <f t="shared" si="339"/>
        <v>-4.9441986371414952</v>
      </c>
      <c r="BI667" s="9">
        <f t="shared" si="349"/>
        <v>0.33459199999999889</v>
      </c>
      <c r="BJ667" s="11"/>
      <c r="BK667" s="8">
        <v>12.447903999999999</v>
      </c>
      <c r="BL667" s="11"/>
      <c r="BM667" s="8">
        <v>12.285683000000001</v>
      </c>
      <c r="BN667" s="9">
        <f t="shared" si="340"/>
        <v>1228568.3</v>
      </c>
      <c r="BO667" s="9">
        <f t="shared" si="341"/>
        <v>-5.0175558403950777</v>
      </c>
      <c r="BQ667" s="9">
        <f t="shared" si="350"/>
        <v>0.33868999999999971</v>
      </c>
      <c r="BR667" s="12"/>
      <c r="BS667" s="8">
        <v>11.708403000000001</v>
      </c>
      <c r="BT667" s="11"/>
      <c r="BU667" s="8">
        <v>10.588696000000001</v>
      </c>
      <c r="BV667" s="8">
        <f t="shared" si="342"/>
        <v>1058869.6000000001</v>
      </c>
      <c r="BW667" s="9">
        <f t="shared" si="343"/>
        <v>-4.3244948984088225</v>
      </c>
      <c r="BY667" s="8">
        <f t="shared" si="351"/>
        <v>0.2916875000000001</v>
      </c>
      <c r="BZ667" s="12"/>
    </row>
    <row r="668" spans="4:78" x14ac:dyDescent="0.3">
      <c r="D668" s="8">
        <v>665</v>
      </c>
      <c r="E668" s="9">
        <f t="shared" si="321"/>
        <v>646</v>
      </c>
      <c r="F668" s="9">
        <f t="shared" si="323"/>
        <v>-74</v>
      </c>
      <c r="G668" s="13">
        <f t="shared" si="324"/>
        <v>1.769902018849741E-4</v>
      </c>
      <c r="H668" s="9">
        <f t="shared" si="325"/>
        <v>176.99020188497408</v>
      </c>
      <c r="I668" s="13">
        <f t="shared" si="344"/>
        <v>-4.051991132208077E-6</v>
      </c>
      <c r="J668" s="11"/>
      <c r="K668" s="8">
        <v>4.8797439999999996</v>
      </c>
      <c r="L668" s="9">
        <f t="shared" si="326"/>
        <v>487974.39999999997</v>
      </c>
      <c r="M668" s="9">
        <f t="shared" si="322"/>
        <v>-1.9772679415445569</v>
      </c>
      <c r="O668" s="9">
        <f t="shared" si="327"/>
        <v>0.13649199999999961</v>
      </c>
      <c r="P668" s="11"/>
      <c r="Q668" s="8">
        <v>6.4600743999999999</v>
      </c>
      <c r="R668" s="9">
        <f t="shared" si="328"/>
        <v>646007.43999999994</v>
      </c>
      <c r="S668" s="9">
        <f t="shared" si="329"/>
        <v>-2.6176164182204413</v>
      </c>
      <c r="U668" s="9">
        <f t="shared" si="345"/>
        <v>0.18054579999999998</v>
      </c>
      <c r="V668" s="11"/>
      <c r="W668" s="8">
        <v>8.2297630000000002</v>
      </c>
      <c r="X668" s="11"/>
      <c r="Y668" s="8">
        <v>9.371613</v>
      </c>
      <c r="Z668" s="9">
        <f t="shared" si="330"/>
        <v>937161.3</v>
      </c>
      <c r="AA668" s="9">
        <f t="shared" si="331"/>
        <v>-3.7973692770485936</v>
      </c>
      <c r="AC668" s="9">
        <f t="shared" si="346"/>
        <v>0.26336099999999973</v>
      </c>
      <c r="AD668" s="11"/>
      <c r="AE668" s="8">
        <v>9.7304510000000004</v>
      </c>
      <c r="AF668" s="11"/>
      <c r="AG668" s="8">
        <v>10.289116999999999</v>
      </c>
      <c r="AH668" s="9">
        <f t="shared" si="332"/>
        <v>1028911.7</v>
      </c>
      <c r="AI668" s="9">
        <f t="shared" si="333"/>
        <v>-4.1691410842251369</v>
      </c>
      <c r="AK668" s="9">
        <f t="shared" si="352"/>
        <v>0.28944699999999912</v>
      </c>
      <c r="AL668" s="11"/>
      <c r="AM668" s="8">
        <v>10.69946</v>
      </c>
      <c r="AN668" s="11"/>
      <c r="AO668" s="8">
        <v>10.809315</v>
      </c>
      <c r="AP668" s="9">
        <f t="shared" si="334"/>
        <v>1080931.5</v>
      </c>
      <c r="AQ668" s="9">
        <f t="shared" si="335"/>
        <v>-4.3799248525243746</v>
      </c>
      <c r="AS668" s="9">
        <f t="shared" si="347"/>
        <v>0.30521899999999924</v>
      </c>
      <c r="AT668" s="11"/>
      <c r="AU668" s="8">
        <v>11.120024000000001</v>
      </c>
      <c r="AV668" s="11"/>
      <c r="AW668" s="8">
        <v>11.490456</v>
      </c>
      <c r="AX668" s="9">
        <f t="shared" si="336"/>
        <v>1149045.6000000001</v>
      </c>
      <c r="AY668" s="9">
        <f t="shared" si="337"/>
        <v>-4.6559225817027095</v>
      </c>
      <c r="BA668" s="9">
        <f t="shared" si="348"/>
        <v>0.32260199999999983</v>
      </c>
      <c r="BB668" s="11"/>
      <c r="BC668" s="8">
        <v>11.906026000000001</v>
      </c>
      <c r="BD668" s="11"/>
      <c r="BE668" s="8">
        <v>12.454767</v>
      </c>
      <c r="BF668" s="9">
        <f t="shared" si="338"/>
        <v>1245476.7</v>
      </c>
      <c r="BG668" s="9">
        <f t="shared" si="339"/>
        <v>-5.0466605437717789</v>
      </c>
      <c r="BI668" s="9">
        <f t="shared" si="349"/>
        <v>0.34870200000000118</v>
      </c>
      <c r="BJ668" s="11"/>
      <c r="BK668" s="8">
        <v>12.806167</v>
      </c>
      <c r="BL668" s="11"/>
      <c r="BM668" s="8">
        <v>12.638462000000001</v>
      </c>
      <c r="BN668" s="9">
        <f t="shared" si="340"/>
        <v>1263846.2</v>
      </c>
      <c r="BO668" s="9">
        <f t="shared" si="341"/>
        <v>-5.1210935948748757</v>
      </c>
      <c r="BQ668" s="9">
        <f t="shared" si="350"/>
        <v>0.35277899999999995</v>
      </c>
      <c r="BR668" s="12"/>
      <c r="BS668" s="8">
        <v>12.044230000000001</v>
      </c>
      <c r="BT668" s="11"/>
      <c r="BU668" s="8">
        <v>10.892514</v>
      </c>
      <c r="BV668" s="8">
        <f t="shared" si="342"/>
        <v>1089251.4000000001</v>
      </c>
      <c r="BW668" s="9">
        <f t="shared" si="343"/>
        <v>-4.4136370135452339</v>
      </c>
      <c r="BY668" s="8">
        <f t="shared" si="351"/>
        <v>0.3038179999999997</v>
      </c>
      <c r="BZ668" s="12"/>
    </row>
    <row r="669" spans="4:78" x14ac:dyDescent="0.3">
      <c r="D669" s="8">
        <v>666</v>
      </c>
      <c r="E669" s="9">
        <f t="shared" si="321"/>
        <v>647</v>
      </c>
      <c r="F669" s="9">
        <f t="shared" si="323"/>
        <v>-73</v>
      </c>
      <c r="G669" s="13">
        <f t="shared" si="324"/>
        <v>1.7297212434433178E-4</v>
      </c>
      <c r="H669" s="9">
        <f t="shared" si="325"/>
        <v>172.97212434433177</v>
      </c>
      <c r="I669" s="13">
        <f t="shared" si="344"/>
        <v>-4.018077540642311E-6</v>
      </c>
      <c r="J669" s="11"/>
      <c r="K669" s="8">
        <v>5.02196</v>
      </c>
      <c r="L669" s="9">
        <f t="shared" si="326"/>
        <v>502196</v>
      </c>
      <c r="M669" s="9">
        <f t="shared" si="322"/>
        <v>-2.0178624686004061</v>
      </c>
      <c r="O669" s="9">
        <f t="shared" si="327"/>
        <v>0.14221600000000034</v>
      </c>
      <c r="P669" s="11"/>
      <c r="Q669" s="8">
        <v>6.6485240000000001</v>
      </c>
      <c r="R669" s="9">
        <f t="shared" si="328"/>
        <v>664852.4</v>
      </c>
      <c r="S669" s="9">
        <f t="shared" si="329"/>
        <v>-2.6714284962821382</v>
      </c>
      <c r="U669" s="9">
        <f t="shared" si="345"/>
        <v>0.18844960000000022</v>
      </c>
      <c r="V669" s="11"/>
      <c r="W669" s="8">
        <v>8.4702699999999993</v>
      </c>
      <c r="X669" s="11"/>
      <c r="Y669" s="8">
        <v>9.6461349999999992</v>
      </c>
      <c r="Z669" s="9">
        <f t="shared" si="330"/>
        <v>964613.49999999988</v>
      </c>
      <c r="AA669" s="9">
        <f t="shared" si="331"/>
        <v>-3.8758918397503712</v>
      </c>
      <c r="AC669" s="9">
        <f t="shared" si="346"/>
        <v>0.27452199999999927</v>
      </c>
      <c r="AD669" s="11"/>
      <c r="AE669" s="8">
        <v>10.015749</v>
      </c>
      <c r="AF669" s="11"/>
      <c r="AG669" s="8">
        <v>10.591428000000001</v>
      </c>
      <c r="AH669" s="9">
        <f t="shared" si="332"/>
        <v>1059142.8</v>
      </c>
      <c r="AI669" s="9">
        <f t="shared" si="333"/>
        <v>-4.2557178970130112</v>
      </c>
      <c r="AK669" s="9">
        <f t="shared" si="352"/>
        <v>0.30231100000000133</v>
      </c>
      <c r="AL669" s="11"/>
      <c r="AM669" s="8">
        <v>11.013716000000001</v>
      </c>
      <c r="AN669" s="11"/>
      <c r="AO669" s="8">
        <v>11.126101500000001</v>
      </c>
      <c r="AP669" s="9">
        <f t="shared" si="334"/>
        <v>1112610.1500000001</v>
      </c>
      <c r="AQ669" s="9">
        <f t="shared" si="335"/>
        <v>-4.4705538552056732</v>
      </c>
      <c r="AS669" s="9">
        <f t="shared" si="347"/>
        <v>0.31678650000000097</v>
      </c>
      <c r="AT669" s="11"/>
      <c r="AU669" s="8">
        <v>11.446148000000001</v>
      </c>
      <c r="AV669" s="11"/>
      <c r="AW669" s="8">
        <v>11.826736</v>
      </c>
      <c r="AX669" s="9">
        <f t="shared" si="336"/>
        <v>1182673.6000000001</v>
      </c>
      <c r="AY669" s="9">
        <f t="shared" si="337"/>
        <v>-4.7520742300705887</v>
      </c>
      <c r="BA669" s="9">
        <f t="shared" si="348"/>
        <v>0.33628000000000036</v>
      </c>
      <c r="BB669" s="11"/>
      <c r="BC669" s="8">
        <v>12.254172000000001</v>
      </c>
      <c r="BD669" s="11"/>
      <c r="BE669" s="8">
        <v>12.818263999999999</v>
      </c>
      <c r="BF669" s="9">
        <f t="shared" si="338"/>
        <v>1281826.3999999999</v>
      </c>
      <c r="BG669" s="9">
        <f t="shared" si="339"/>
        <v>-5.1504778688423869</v>
      </c>
      <c r="BI669" s="9">
        <f t="shared" si="349"/>
        <v>0.36349699999999885</v>
      </c>
      <c r="BJ669" s="11"/>
      <c r="BK669" s="8">
        <v>13.17961</v>
      </c>
      <c r="BL669" s="11"/>
      <c r="BM669" s="8">
        <v>13.006741999999999</v>
      </c>
      <c r="BN669" s="9">
        <f t="shared" si="340"/>
        <v>1300674.2</v>
      </c>
      <c r="BO669" s="9">
        <f t="shared" si="341"/>
        <v>-5.2262097907129048</v>
      </c>
      <c r="BQ669" s="9">
        <f t="shared" si="350"/>
        <v>0.36827999999999861</v>
      </c>
      <c r="BR669" s="12"/>
      <c r="BS669" s="8">
        <v>12.394785000000001</v>
      </c>
      <c r="BT669" s="11"/>
      <c r="BU669" s="8">
        <v>11.20867</v>
      </c>
      <c r="BV669" s="8">
        <f t="shared" si="342"/>
        <v>1120867</v>
      </c>
      <c r="BW669" s="9">
        <f t="shared" si="343"/>
        <v>-4.5037305187471253</v>
      </c>
      <c r="BY669" s="8">
        <f t="shared" si="351"/>
        <v>0.31615599999999944</v>
      </c>
      <c r="BZ669" s="12"/>
    </row>
    <row r="670" spans="4:78" x14ac:dyDescent="0.3">
      <c r="D670" s="8">
        <v>667</v>
      </c>
      <c r="E670" s="9">
        <f t="shared" si="321"/>
        <v>648</v>
      </c>
      <c r="F670" s="9">
        <f t="shared" si="323"/>
        <v>-72</v>
      </c>
      <c r="G670" s="13">
        <f t="shared" si="324"/>
        <v>1.6898979231564921E-4</v>
      </c>
      <c r="H670" s="9">
        <f t="shared" si="325"/>
        <v>168.9897923156492</v>
      </c>
      <c r="I670" s="13">
        <f t="shared" si="344"/>
        <v>-3.9823320286825736E-6</v>
      </c>
      <c r="J670" s="11"/>
      <c r="K670" s="8">
        <v>5.1702050000000002</v>
      </c>
      <c r="L670" s="9">
        <f t="shared" si="326"/>
        <v>517020.5</v>
      </c>
      <c r="M670" s="9">
        <f t="shared" si="322"/>
        <v>-2.0589472966354787</v>
      </c>
      <c r="O670" s="9">
        <f t="shared" si="327"/>
        <v>0.14824500000000018</v>
      </c>
      <c r="P670" s="11"/>
      <c r="Q670" s="8">
        <v>6.8446527000000001</v>
      </c>
      <c r="R670" s="9">
        <f t="shared" si="328"/>
        <v>684465.27</v>
      </c>
      <c r="S670" s="9">
        <f t="shared" si="329"/>
        <v>-2.7257679672418655</v>
      </c>
      <c r="U670" s="9">
        <f t="shared" si="345"/>
        <v>0.19612870000000004</v>
      </c>
      <c r="V670" s="11"/>
      <c r="W670" s="8">
        <v>8.7211649999999992</v>
      </c>
      <c r="X670" s="11"/>
      <c r="Y670" s="8">
        <v>9.9323390000000007</v>
      </c>
      <c r="Z670" s="9">
        <f t="shared" si="330"/>
        <v>993233.9</v>
      </c>
      <c r="AA670" s="9">
        <f t="shared" si="331"/>
        <v>-3.9553871719433045</v>
      </c>
      <c r="AC670" s="9">
        <f t="shared" si="346"/>
        <v>0.28620400000000146</v>
      </c>
      <c r="AD670" s="11"/>
      <c r="AE670" s="8">
        <v>10.312977999999999</v>
      </c>
      <c r="AF670" s="11"/>
      <c r="AG670" s="8">
        <v>10.906286</v>
      </c>
      <c r="AH670" s="9">
        <f t="shared" si="332"/>
        <v>1090628.5999999999</v>
      </c>
      <c r="AI670" s="9">
        <f t="shared" si="333"/>
        <v>-4.3432452051772348</v>
      </c>
      <c r="AK670" s="9">
        <f t="shared" si="352"/>
        <v>0.31485799999999919</v>
      </c>
      <c r="AL670" s="11"/>
      <c r="AM670" s="8">
        <v>11.341405999999999</v>
      </c>
      <c r="AN670" s="11"/>
      <c r="AO670" s="8">
        <v>11.4572</v>
      </c>
      <c r="AP670" s="9">
        <f t="shared" si="334"/>
        <v>1145720</v>
      </c>
      <c r="AQ670" s="9">
        <f t="shared" si="335"/>
        <v>-4.5626374519021979</v>
      </c>
      <c r="AS670" s="9">
        <f t="shared" si="347"/>
        <v>0.33109849999999952</v>
      </c>
      <c r="AT670" s="11"/>
      <c r="AU670" s="8">
        <v>11.785876</v>
      </c>
      <c r="AV670" s="11"/>
      <c r="AW670" s="8">
        <v>12.17761</v>
      </c>
      <c r="AX670" s="9">
        <f t="shared" si="336"/>
        <v>1217761</v>
      </c>
      <c r="AY670" s="9">
        <f t="shared" si="337"/>
        <v>-4.8495286335805199</v>
      </c>
      <c r="BA670" s="9">
        <f t="shared" si="348"/>
        <v>0.35087399999999924</v>
      </c>
      <c r="BB670" s="11"/>
      <c r="BC670" s="8">
        <v>12.6170025</v>
      </c>
      <c r="BD670" s="11"/>
      <c r="BE670" s="8">
        <v>13.197175</v>
      </c>
      <c r="BF670" s="9">
        <f t="shared" si="338"/>
        <v>1319717.5</v>
      </c>
      <c r="BG670" s="9">
        <f t="shared" si="339"/>
        <v>-5.2555532690628946</v>
      </c>
      <c r="BI670" s="9">
        <f t="shared" si="349"/>
        <v>0.37891100000000044</v>
      </c>
      <c r="BJ670" s="11"/>
      <c r="BK670" s="8">
        <v>13.568903000000001</v>
      </c>
      <c r="BL670" s="11"/>
      <c r="BM670" s="8">
        <v>13.390707000000001</v>
      </c>
      <c r="BN670" s="9">
        <f t="shared" si="340"/>
        <v>1339070.7000000002</v>
      </c>
      <c r="BO670" s="9">
        <f t="shared" si="341"/>
        <v>-5.3326241372803942</v>
      </c>
      <c r="BQ670" s="9">
        <f t="shared" si="350"/>
        <v>0.38396500000000167</v>
      </c>
      <c r="BR670" s="12"/>
      <c r="BS670" s="8">
        <v>12.760318</v>
      </c>
      <c r="BT670" s="11"/>
      <c r="BU670" s="8">
        <v>11.539209</v>
      </c>
      <c r="BV670" s="8">
        <f t="shared" si="342"/>
        <v>1153920.8999999999</v>
      </c>
      <c r="BW670" s="9">
        <f t="shared" si="343"/>
        <v>-4.5952961586362209</v>
      </c>
      <c r="BY670" s="8">
        <f t="shared" si="351"/>
        <v>0.33053899999999992</v>
      </c>
      <c r="BZ670" s="12"/>
    </row>
    <row r="671" spans="4:78" x14ac:dyDescent="0.3">
      <c r="D671" s="8">
        <v>668</v>
      </c>
      <c r="E671" s="9">
        <f t="shared" si="321"/>
        <v>649</v>
      </c>
      <c r="F671" s="9">
        <f t="shared" si="323"/>
        <v>-71</v>
      </c>
      <c r="G671" s="13">
        <f t="shared" si="324"/>
        <v>1.6504503101588265E-4</v>
      </c>
      <c r="H671" s="9">
        <f t="shared" si="325"/>
        <v>165.04503101588264</v>
      </c>
      <c r="I671" s="13">
        <f t="shared" si="344"/>
        <v>-3.9447612997665557E-6</v>
      </c>
      <c r="J671" s="11"/>
      <c r="K671" s="8">
        <v>5.3246408000000001</v>
      </c>
      <c r="L671" s="9">
        <f t="shared" si="326"/>
        <v>532464.07999999996</v>
      </c>
      <c r="M671" s="9">
        <f t="shared" si="322"/>
        <v>-2.100443696299803</v>
      </c>
      <c r="O671" s="9">
        <f t="shared" si="327"/>
        <v>0.1544357999999999</v>
      </c>
      <c r="P671" s="11"/>
      <c r="Q671" s="8">
        <v>7.0493980000000001</v>
      </c>
      <c r="R671" s="9">
        <f t="shared" si="328"/>
        <v>704939.8</v>
      </c>
      <c r="S671" s="9">
        <f t="shared" si="329"/>
        <v>-2.780819241705176</v>
      </c>
      <c r="U671" s="9">
        <f t="shared" si="345"/>
        <v>0.20474529999999991</v>
      </c>
      <c r="V671" s="11"/>
      <c r="W671" s="8">
        <v>8.9823149999999998</v>
      </c>
      <c r="X671" s="11"/>
      <c r="Y671" s="8">
        <v>10.230737</v>
      </c>
      <c r="Z671" s="9">
        <f t="shared" si="330"/>
        <v>1023073.7</v>
      </c>
      <c r="AA671" s="9">
        <f t="shared" si="331"/>
        <v>-4.0357815385689788</v>
      </c>
      <c r="AC671" s="9">
        <f t="shared" si="346"/>
        <v>0.29839799999999883</v>
      </c>
      <c r="AD671" s="11"/>
      <c r="AE671" s="8">
        <v>10.623393</v>
      </c>
      <c r="AF671" s="11"/>
      <c r="AG671" s="8">
        <v>11.234571000000001</v>
      </c>
      <c r="AH671" s="9">
        <f t="shared" si="332"/>
        <v>1123457.1000000001</v>
      </c>
      <c r="AI671" s="9">
        <f t="shared" si="333"/>
        <v>-4.4317700900279657</v>
      </c>
      <c r="AK671" s="9">
        <f t="shared" si="352"/>
        <v>0.32828500000000105</v>
      </c>
      <c r="AL671" s="11"/>
      <c r="AM671" s="8">
        <v>11.682371</v>
      </c>
      <c r="AN671" s="11"/>
      <c r="AO671" s="8">
        <v>11.802998000000001</v>
      </c>
      <c r="AP671" s="9">
        <f t="shared" si="334"/>
        <v>1180299.8</v>
      </c>
      <c r="AQ671" s="9">
        <f t="shared" si="335"/>
        <v>-4.6560009731622056</v>
      </c>
      <c r="AS671" s="9">
        <f t="shared" si="347"/>
        <v>0.34579800000000027</v>
      </c>
      <c r="AT671" s="11"/>
      <c r="AU671" s="8">
        <v>12.140616</v>
      </c>
      <c r="AV671" s="11"/>
      <c r="AW671" s="8">
        <v>12.543075999999999</v>
      </c>
      <c r="AX671" s="9">
        <f t="shared" si="336"/>
        <v>1254307.5999999999</v>
      </c>
      <c r="AY671" s="9">
        <f t="shared" si="337"/>
        <v>-4.9479440784830686</v>
      </c>
      <c r="BA671" s="9">
        <f t="shared" si="348"/>
        <v>0.36546599999999962</v>
      </c>
      <c r="BB671" s="11"/>
      <c r="BC671" s="8">
        <v>12.995182</v>
      </c>
      <c r="BD671" s="11"/>
      <c r="BE671" s="8">
        <v>13.592255</v>
      </c>
      <c r="BF671" s="9">
        <f t="shared" si="338"/>
        <v>1359225.5</v>
      </c>
      <c r="BG671" s="9">
        <f t="shared" si="339"/>
        <v>-5.3618201500558467</v>
      </c>
      <c r="BI671" s="9">
        <f t="shared" si="349"/>
        <v>0.3950800000000001</v>
      </c>
      <c r="BJ671" s="11"/>
      <c r="BK671" s="8">
        <v>13.974796</v>
      </c>
      <c r="BL671" s="11"/>
      <c r="BM671" s="8">
        <v>13.790832999999999</v>
      </c>
      <c r="BN671" s="9">
        <f t="shared" si="340"/>
        <v>1379083.2999999998</v>
      </c>
      <c r="BO671" s="9">
        <f t="shared" si="341"/>
        <v>-5.4401544309943501</v>
      </c>
      <c r="BQ671" s="9">
        <f t="shared" si="350"/>
        <v>0.40012599999999843</v>
      </c>
      <c r="BR671" s="12"/>
      <c r="BS671" s="8">
        <v>13.140891</v>
      </c>
      <c r="BT671" s="11"/>
      <c r="BU671" s="8">
        <v>11.882968</v>
      </c>
      <c r="BV671" s="8">
        <f t="shared" si="342"/>
        <v>1188296.8</v>
      </c>
      <c r="BW671" s="9">
        <f t="shared" si="343"/>
        <v>-4.6875472292764391</v>
      </c>
      <c r="BY671" s="8">
        <f t="shared" si="351"/>
        <v>0.34375900000000037</v>
      </c>
      <c r="BZ671" s="12"/>
    </row>
    <row r="672" spans="4:78" x14ac:dyDescent="0.3">
      <c r="D672" s="8">
        <v>669</v>
      </c>
      <c r="E672" s="9">
        <f t="shared" si="321"/>
        <v>650</v>
      </c>
      <c r="F672" s="9">
        <f t="shared" si="323"/>
        <v>-70</v>
      </c>
      <c r="G672" s="13">
        <f t="shared" si="324"/>
        <v>1.6113965758587985E-4</v>
      </c>
      <c r="H672" s="9">
        <f t="shared" si="325"/>
        <v>161.13965758587986</v>
      </c>
      <c r="I672" s="13">
        <f t="shared" si="344"/>
        <v>-3.9053734300028057E-6</v>
      </c>
      <c r="J672" s="11"/>
      <c r="K672" s="8">
        <v>5.4857570000000004</v>
      </c>
      <c r="L672" s="9">
        <f t="shared" si="326"/>
        <v>548575.70000000007</v>
      </c>
      <c r="M672" s="9">
        <f t="shared" si="322"/>
        <v>-2.1423929631251903</v>
      </c>
      <c r="O672" s="9">
        <f t="shared" si="327"/>
        <v>0.16111620000000038</v>
      </c>
      <c r="P672" s="11"/>
      <c r="Q672" s="8">
        <v>7.2628784</v>
      </c>
      <c r="R672" s="9">
        <f t="shared" si="328"/>
        <v>726287.84</v>
      </c>
      <c r="S672" s="9">
        <f t="shared" si="329"/>
        <v>-2.8364252328701287</v>
      </c>
      <c r="U672" s="9">
        <f t="shared" si="345"/>
        <v>0.2134803999999999</v>
      </c>
      <c r="V672" s="11"/>
      <c r="W672" s="8">
        <v>9.2548089999999998</v>
      </c>
      <c r="X672" s="11"/>
      <c r="Y672" s="8">
        <v>10.541853</v>
      </c>
      <c r="Z672" s="9">
        <f t="shared" si="330"/>
        <v>1054185.3</v>
      </c>
      <c r="AA672" s="9">
        <f t="shared" si="331"/>
        <v>-4.1169872609195366</v>
      </c>
      <c r="AC672" s="9">
        <f t="shared" si="346"/>
        <v>0.31111600000000017</v>
      </c>
      <c r="AD672" s="11"/>
      <c r="AE672" s="8">
        <v>10.946467999999999</v>
      </c>
      <c r="AF672" s="11"/>
      <c r="AG672" s="8">
        <v>11.576777999999999</v>
      </c>
      <c r="AH672" s="9">
        <f t="shared" si="332"/>
        <v>1157677.7999999998</v>
      </c>
      <c r="AI672" s="9">
        <f t="shared" si="333"/>
        <v>-4.5211641206241016</v>
      </c>
      <c r="AK672" s="9">
        <f t="shared" si="352"/>
        <v>0.34220699999999837</v>
      </c>
      <c r="AL672" s="11"/>
      <c r="AM672" s="8">
        <v>12.038665999999999</v>
      </c>
      <c r="AN672" s="11"/>
      <c r="AO672" s="8">
        <v>12.162511</v>
      </c>
      <c r="AP672" s="9">
        <f t="shared" si="334"/>
        <v>1216251.1000000001</v>
      </c>
      <c r="AQ672" s="9">
        <f t="shared" si="335"/>
        <v>-4.7499147301516862</v>
      </c>
      <c r="AS672" s="9">
        <f t="shared" si="347"/>
        <v>0.35951299999999975</v>
      </c>
      <c r="AT672" s="11"/>
      <c r="AU672" s="8">
        <v>12.510503999999999</v>
      </c>
      <c r="AV672" s="11"/>
      <c r="AW672" s="8">
        <v>12.925623</v>
      </c>
      <c r="AX672" s="9">
        <f t="shared" si="336"/>
        <v>1292562.3</v>
      </c>
      <c r="AY672" s="9">
        <f t="shared" si="337"/>
        <v>-5.0479384630433159</v>
      </c>
      <c r="BA672" s="9">
        <f t="shared" si="348"/>
        <v>0.38254700000000064</v>
      </c>
      <c r="BB672" s="11"/>
      <c r="BC672" s="8">
        <v>13.389403</v>
      </c>
      <c r="BD672" s="11"/>
      <c r="BE672" s="8">
        <v>14.004192</v>
      </c>
      <c r="BF672" s="9">
        <f t="shared" si="338"/>
        <v>1400419.2</v>
      </c>
      <c r="BG672" s="9">
        <f t="shared" si="339"/>
        <v>-5.4691599345457851</v>
      </c>
      <c r="BI672" s="9">
        <f t="shared" si="349"/>
        <v>0.411937</v>
      </c>
      <c r="BJ672" s="11"/>
      <c r="BK672" s="8">
        <v>14.398026</v>
      </c>
      <c r="BL672" s="11"/>
      <c r="BM672" s="8">
        <v>14.207836</v>
      </c>
      <c r="BN672" s="9">
        <f t="shared" si="340"/>
        <v>1420783.6</v>
      </c>
      <c r="BO672" s="9">
        <f t="shared" si="341"/>
        <v>-5.548690521223735</v>
      </c>
      <c r="BQ672" s="9">
        <f t="shared" si="350"/>
        <v>0.41700300000000112</v>
      </c>
      <c r="BR672" s="12"/>
      <c r="BS672" s="8">
        <v>13.53783</v>
      </c>
      <c r="BT672" s="11"/>
      <c r="BU672" s="8">
        <v>12.241797</v>
      </c>
      <c r="BV672" s="8">
        <f t="shared" si="342"/>
        <v>1224179.7</v>
      </c>
      <c r="BW672" s="9">
        <f t="shared" si="343"/>
        <v>-4.7808788739288053</v>
      </c>
      <c r="BY672" s="8">
        <f t="shared" si="351"/>
        <v>0.35882900000000006</v>
      </c>
      <c r="BZ672" s="12"/>
    </row>
    <row r="673" spans="4:78" x14ac:dyDescent="0.3">
      <c r="D673" s="8">
        <v>670</v>
      </c>
      <c r="E673" s="9">
        <f t="shared" si="321"/>
        <v>651</v>
      </c>
      <c r="F673" s="9">
        <f t="shared" si="323"/>
        <v>-69</v>
      </c>
      <c r="G673" s="13">
        <f t="shared" si="324"/>
        <v>1.5727547972629185E-4</v>
      </c>
      <c r="H673" s="9">
        <f t="shared" si="325"/>
        <v>157.27547972629185</v>
      </c>
      <c r="I673" s="13">
        <f t="shared" si="344"/>
        <v>-3.8641778595879946E-6</v>
      </c>
      <c r="J673" s="11"/>
      <c r="K673" s="8">
        <v>5.6537360000000003</v>
      </c>
      <c r="L673" s="9">
        <f t="shared" si="326"/>
        <v>565373.6</v>
      </c>
      <c r="M673" s="9">
        <f t="shared" si="322"/>
        <v>-2.1847041475155589</v>
      </c>
      <c r="O673" s="9">
        <f t="shared" si="327"/>
        <v>0.16797899999999988</v>
      </c>
      <c r="P673" s="11"/>
      <c r="Q673" s="8">
        <v>7.4853907</v>
      </c>
      <c r="R673" s="9">
        <f t="shared" si="328"/>
        <v>748539.07</v>
      </c>
      <c r="S673" s="9">
        <f t="shared" si="329"/>
        <v>-2.8924881013305881</v>
      </c>
      <c r="U673" s="9">
        <f t="shared" si="345"/>
        <v>0.2225123</v>
      </c>
      <c r="V673" s="11"/>
      <c r="W673" s="8">
        <v>9.5390029999999992</v>
      </c>
      <c r="X673" s="11"/>
      <c r="Y673" s="8">
        <v>10.866484</v>
      </c>
      <c r="Z673" s="9">
        <f t="shared" si="330"/>
        <v>1086648.3999999999</v>
      </c>
      <c r="AA673" s="9">
        <f t="shared" si="331"/>
        <v>-4.1990026884367184</v>
      </c>
      <c r="AC673" s="9">
        <f t="shared" si="346"/>
        <v>0.32463100000000011</v>
      </c>
      <c r="AD673" s="11"/>
      <c r="AE673" s="8">
        <v>11.284121499999999</v>
      </c>
      <c r="AF673" s="11"/>
      <c r="AG673" s="8">
        <v>11.934056</v>
      </c>
      <c r="AH673" s="9">
        <f t="shared" si="332"/>
        <v>1193405.6000000001</v>
      </c>
      <c r="AI673" s="9">
        <f t="shared" si="333"/>
        <v>-4.6115314970283272</v>
      </c>
      <c r="AK673" s="9">
        <f t="shared" si="352"/>
        <v>0.35727800000000087</v>
      </c>
      <c r="AL673" s="11"/>
      <c r="AM673" s="8">
        <v>12.410354</v>
      </c>
      <c r="AN673" s="11"/>
      <c r="AO673" s="8">
        <v>12.537807000000001</v>
      </c>
      <c r="AP673" s="9">
        <f t="shared" si="334"/>
        <v>1253780.7000000002</v>
      </c>
      <c r="AQ673" s="9">
        <f t="shared" si="335"/>
        <v>-4.8448316217187379</v>
      </c>
      <c r="AS673" s="9">
        <f t="shared" si="347"/>
        <v>0.37529600000000052</v>
      </c>
      <c r="AT673" s="11"/>
      <c r="AU673" s="8">
        <v>12.895815000000001</v>
      </c>
      <c r="AV673" s="11"/>
      <c r="AW673" s="8">
        <v>13.322371499999999</v>
      </c>
      <c r="AX673" s="9">
        <f t="shared" si="336"/>
        <v>1332237.1499999999</v>
      </c>
      <c r="AY673" s="9">
        <f t="shared" si="337"/>
        <v>-5.1480012987506099</v>
      </c>
      <c r="BA673" s="9">
        <f t="shared" si="348"/>
        <v>0.39674849999999928</v>
      </c>
      <c r="BB673" s="11"/>
      <c r="BC673" s="8">
        <v>13.801102999999999</v>
      </c>
      <c r="BD673" s="11"/>
      <c r="BE673" s="8">
        <v>14.433749000000001</v>
      </c>
      <c r="BF673" s="9">
        <f t="shared" si="338"/>
        <v>1443374.9000000001</v>
      </c>
      <c r="BG673" s="9">
        <f t="shared" si="339"/>
        <v>-5.5774573316650367</v>
      </c>
      <c r="BI673" s="9">
        <f t="shared" si="349"/>
        <v>0.42955700000000085</v>
      </c>
      <c r="BJ673" s="11"/>
      <c r="BK673" s="8">
        <v>14.839359</v>
      </c>
      <c r="BL673" s="11"/>
      <c r="BM673" s="8">
        <v>14.642478000000001</v>
      </c>
      <c r="BN673" s="9">
        <f t="shared" si="340"/>
        <v>1464247.8</v>
      </c>
      <c r="BO673" s="9">
        <f t="shared" si="341"/>
        <v>-5.6581139297104306</v>
      </c>
      <c r="BQ673" s="9">
        <f t="shared" si="350"/>
        <v>0.43464200000000019</v>
      </c>
      <c r="BR673" s="12"/>
      <c r="BS673" s="8">
        <v>13.952336000000001</v>
      </c>
      <c r="BT673" s="11"/>
      <c r="BU673" s="8">
        <v>12.616059</v>
      </c>
      <c r="BV673" s="8">
        <f t="shared" si="342"/>
        <v>1261605.8999999999</v>
      </c>
      <c r="BW673" s="9">
        <f t="shared" si="343"/>
        <v>-4.8750695863055853</v>
      </c>
      <c r="BY673" s="8">
        <f t="shared" si="351"/>
        <v>0.37426199999999987</v>
      </c>
      <c r="BZ673" s="12"/>
    </row>
    <row r="674" spans="4:78" x14ac:dyDescent="0.3">
      <c r="D674" s="8">
        <v>671</v>
      </c>
      <c r="E674" s="9">
        <f t="shared" si="321"/>
        <v>652</v>
      </c>
      <c r="F674" s="9">
        <f t="shared" si="323"/>
        <v>-68</v>
      </c>
      <c r="G674" s="13">
        <f t="shared" si="324"/>
        <v>1.5345429434366172E-4</v>
      </c>
      <c r="H674" s="9">
        <f t="shared" si="325"/>
        <v>153.45429434366173</v>
      </c>
      <c r="I674" s="13">
        <f t="shared" si="344"/>
        <v>-3.8211853826301346E-6</v>
      </c>
      <c r="J674" s="11"/>
      <c r="K674" s="8">
        <v>5.8290724999999997</v>
      </c>
      <c r="L674" s="9">
        <f t="shared" si="326"/>
        <v>582907.25</v>
      </c>
      <c r="M674" s="9">
        <f t="shared" si="322"/>
        <v>-2.2273966631291295</v>
      </c>
      <c r="O674" s="9">
        <f t="shared" si="327"/>
        <v>0.17533649999999934</v>
      </c>
      <c r="P674" s="11"/>
      <c r="Q674" s="8">
        <v>7.7173084999999997</v>
      </c>
      <c r="R674" s="9">
        <f t="shared" si="328"/>
        <v>771730.85</v>
      </c>
      <c r="S674" s="9">
        <f t="shared" si="329"/>
        <v>-2.9489266433447288</v>
      </c>
      <c r="U674" s="9">
        <f t="shared" si="345"/>
        <v>0.23191779999999973</v>
      </c>
      <c r="V674" s="11"/>
      <c r="W674" s="8">
        <v>9.8354959999999991</v>
      </c>
      <c r="X674" s="11"/>
      <c r="Y674" s="8">
        <v>11.205220000000001</v>
      </c>
      <c r="Z674" s="9">
        <f t="shared" si="330"/>
        <v>1120522</v>
      </c>
      <c r="AA674" s="9">
        <f t="shared" si="331"/>
        <v>-4.2817222873154837</v>
      </c>
      <c r="AC674" s="9">
        <f t="shared" si="346"/>
        <v>0.33873600000000081</v>
      </c>
      <c r="AD674" s="11"/>
      <c r="AE674" s="8">
        <v>11.636002</v>
      </c>
      <c r="AF674" s="11"/>
      <c r="AG674" s="8">
        <v>12.307005</v>
      </c>
      <c r="AH674" s="9">
        <f t="shared" si="332"/>
        <v>1230700.5</v>
      </c>
      <c r="AI674" s="9">
        <f t="shared" si="333"/>
        <v>-4.7027347609955976</v>
      </c>
      <c r="AK674" s="9">
        <f t="shared" si="352"/>
        <v>0.3729490000000002</v>
      </c>
      <c r="AL674" s="11"/>
      <c r="AM674" s="8">
        <v>12.798080000000001</v>
      </c>
      <c r="AN674" s="11"/>
      <c r="AO674" s="8">
        <v>12.9299965</v>
      </c>
      <c r="AP674" s="9">
        <f t="shared" si="334"/>
        <v>1292999.6499999999</v>
      </c>
      <c r="AQ674" s="9">
        <f t="shared" si="335"/>
        <v>-4.9407913623258795</v>
      </c>
      <c r="AS674" s="9">
        <f t="shared" si="347"/>
        <v>0.39218949999999886</v>
      </c>
      <c r="AT674" s="11"/>
      <c r="AU674" s="8">
        <v>13.298693</v>
      </c>
      <c r="AV674" s="11"/>
      <c r="AW674" s="8">
        <v>13.737023000000001</v>
      </c>
      <c r="AX674" s="9">
        <f t="shared" si="336"/>
        <v>1373702.3</v>
      </c>
      <c r="AY674" s="9">
        <f t="shared" si="337"/>
        <v>-5.249171148845396</v>
      </c>
      <c r="BA674" s="9">
        <f t="shared" si="348"/>
        <v>0.4146515000000015</v>
      </c>
      <c r="BB674" s="11"/>
      <c r="BC674" s="8">
        <v>14.231332</v>
      </c>
      <c r="BD674" s="11"/>
      <c r="BE674" s="8">
        <v>14.88209</v>
      </c>
      <c r="BF674" s="9">
        <f t="shared" si="338"/>
        <v>1488209</v>
      </c>
      <c r="BG674" s="9">
        <f t="shared" si="339"/>
        <v>-5.68672247709861</v>
      </c>
      <c r="BI674" s="9">
        <f t="shared" si="349"/>
        <v>0.44834099999999921</v>
      </c>
      <c r="BJ674" s="11"/>
      <c r="BK674" s="8">
        <v>15.299600999999999</v>
      </c>
      <c r="BL674" s="11"/>
      <c r="BM674" s="8">
        <v>15.096285999999999</v>
      </c>
      <c r="BN674" s="9">
        <f t="shared" si="340"/>
        <v>1509628.5999999999</v>
      </c>
      <c r="BO674" s="9">
        <f t="shared" si="341"/>
        <v>-5.7685707395203938</v>
      </c>
      <c r="BQ674" s="9">
        <f t="shared" si="350"/>
        <v>0.45380799999999866</v>
      </c>
      <c r="BR674" s="12"/>
      <c r="BS674" s="8">
        <v>14.384002000000001</v>
      </c>
      <c r="BT674" s="11"/>
      <c r="BU674" s="8">
        <v>13.005369</v>
      </c>
      <c r="BV674" s="8">
        <f t="shared" si="342"/>
        <v>1300536.8999999999</v>
      </c>
      <c r="BW674" s="9">
        <f t="shared" si="343"/>
        <v>-4.969592591851109</v>
      </c>
      <c r="BY674" s="8">
        <f t="shared" si="351"/>
        <v>0.38931000000000004</v>
      </c>
      <c r="BZ674" s="12"/>
    </row>
    <row r="675" spans="4:78" x14ac:dyDescent="0.3">
      <c r="D675" s="8">
        <v>672</v>
      </c>
      <c r="E675" s="9">
        <f t="shared" si="321"/>
        <v>653</v>
      </c>
      <c r="F675" s="9">
        <f t="shared" si="323"/>
        <v>-67</v>
      </c>
      <c r="G675" s="13">
        <f t="shared" si="324"/>
        <v>1.4967788620822434E-4</v>
      </c>
      <c r="H675" s="9">
        <f t="shared" si="325"/>
        <v>149.67788620822435</v>
      </c>
      <c r="I675" s="13">
        <f t="shared" si="344"/>
        <v>-3.7764081354373785E-6</v>
      </c>
      <c r="J675" s="11"/>
      <c r="K675" s="8">
        <v>6.0117197000000004</v>
      </c>
      <c r="L675" s="9">
        <f t="shared" si="326"/>
        <v>601171.97000000009</v>
      </c>
      <c r="M675" s="9">
        <f t="shared" si="322"/>
        <v>-2.270270718304916</v>
      </c>
      <c r="O675" s="9">
        <f t="shared" si="327"/>
        <v>0.18264720000000079</v>
      </c>
      <c r="P675" s="11"/>
      <c r="Q675" s="8">
        <v>7.9595323000000002</v>
      </c>
      <c r="R675" s="9">
        <f t="shared" si="328"/>
        <v>795953.23</v>
      </c>
      <c r="S675" s="9">
        <f t="shared" si="329"/>
        <v>-3.0058442531996588</v>
      </c>
      <c r="U675" s="9">
        <f t="shared" si="345"/>
        <v>0.24222380000000054</v>
      </c>
      <c r="V675" s="11"/>
      <c r="W675" s="8">
        <v>10.145049</v>
      </c>
      <c r="X675" s="11"/>
      <c r="Y675" s="8">
        <v>11.558799</v>
      </c>
      <c r="Z675" s="9">
        <f t="shared" si="330"/>
        <v>1155879.9000000001</v>
      </c>
      <c r="AA675" s="9">
        <f t="shared" si="331"/>
        <v>-4.3650742579485442</v>
      </c>
      <c r="AC675" s="9">
        <f t="shared" si="346"/>
        <v>0.35357899999999987</v>
      </c>
      <c r="AD675" s="11"/>
      <c r="AE675" s="8">
        <v>12.002939</v>
      </c>
      <c r="AF675" s="11"/>
      <c r="AG675" s="8">
        <v>12.695919</v>
      </c>
      <c r="AH675" s="9">
        <f t="shared" si="332"/>
        <v>1269591.8999999999</v>
      </c>
      <c r="AI675" s="9">
        <f t="shared" si="333"/>
        <v>-4.7944971798453988</v>
      </c>
      <c r="AK675" s="9">
        <f t="shared" si="352"/>
        <v>0.38891399999999976</v>
      </c>
      <c r="AL675" s="11"/>
      <c r="AM675" s="8">
        <v>13.202641</v>
      </c>
      <c r="AN675" s="11"/>
      <c r="AO675" s="8">
        <v>13.33887</v>
      </c>
      <c r="AP675" s="9">
        <f t="shared" si="334"/>
        <v>1333887</v>
      </c>
      <c r="AQ675" s="9">
        <f t="shared" si="335"/>
        <v>-5.0373017185541586</v>
      </c>
      <c r="AS675" s="9">
        <f t="shared" si="347"/>
        <v>0.40887350000000033</v>
      </c>
      <c r="AT675" s="11"/>
      <c r="AU675" s="8">
        <v>13.717381</v>
      </c>
      <c r="AV675" s="11"/>
      <c r="AW675" s="8">
        <v>14.170764999999999</v>
      </c>
      <c r="AX675" s="9">
        <f t="shared" si="336"/>
        <v>1417076.5</v>
      </c>
      <c r="AY675" s="9">
        <f t="shared" si="337"/>
        <v>-5.3514592231371267</v>
      </c>
      <c r="BA675" s="9">
        <f t="shared" si="348"/>
        <v>0.43374199999999874</v>
      </c>
      <c r="BB675" s="11"/>
      <c r="BC675" s="8">
        <v>14.677792</v>
      </c>
      <c r="BD675" s="11"/>
      <c r="BE675" s="8">
        <v>15.349645000000001</v>
      </c>
      <c r="BF675" s="9">
        <f t="shared" si="338"/>
        <v>1534964.5</v>
      </c>
      <c r="BG675" s="9">
        <f t="shared" si="339"/>
        <v>-5.7966524254075678</v>
      </c>
      <c r="BI675" s="9">
        <f t="shared" si="349"/>
        <v>0.46755500000000083</v>
      </c>
      <c r="BJ675" s="11"/>
      <c r="BK675" s="8">
        <v>15.779576</v>
      </c>
      <c r="BL675" s="11"/>
      <c r="BM675" s="8">
        <v>15.569716</v>
      </c>
      <c r="BN675" s="9">
        <f t="shared" si="340"/>
        <v>1556971.5999999999</v>
      </c>
      <c r="BO675" s="9">
        <f t="shared" si="341"/>
        <v>-5.879760216884951</v>
      </c>
      <c r="BQ675" s="9">
        <f t="shared" si="350"/>
        <v>0.47343000000000046</v>
      </c>
      <c r="BR675" s="12"/>
      <c r="BS675" s="8">
        <v>14.83376</v>
      </c>
      <c r="BT675" s="11"/>
      <c r="BU675" s="8">
        <v>13.412852000000001</v>
      </c>
      <c r="BV675" s="8">
        <f t="shared" si="342"/>
        <v>1341285.2000000002</v>
      </c>
      <c r="BW675" s="9">
        <f t="shared" si="343"/>
        <v>-5.0652403412217524</v>
      </c>
      <c r="BY675" s="8">
        <f t="shared" si="351"/>
        <v>0.40748300000000093</v>
      </c>
      <c r="BZ675" s="12"/>
    </row>
    <row r="676" spans="4:78" x14ac:dyDescent="0.3">
      <c r="D676" s="8">
        <v>673</v>
      </c>
      <c r="E676" s="9">
        <f t="shared" si="321"/>
        <v>654</v>
      </c>
      <c r="F676" s="9">
        <f t="shared" si="323"/>
        <v>-66</v>
      </c>
      <c r="G676" s="13">
        <f t="shared" si="324"/>
        <v>1.4594802662488672E-4</v>
      </c>
      <c r="H676" s="9">
        <f t="shared" si="325"/>
        <v>145.94802662488672</v>
      </c>
      <c r="I676" s="13">
        <f t="shared" si="344"/>
        <v>-3.729859583337619E-6</v>
      </c>
      <c r="J676" s="11"/>
      <c r="K676" s="8">
        <v>6.2021110000000004</v>
      </c>
      <c r="L676" s="9">
        <f t="shared" si="326"/>
        <v>620211.10000000009</v>
      </c>
      <c r="M676" s="9">
        <f t="shared" si="322"/>
        <v>-2.3133003150273668</v>
      </c>
      <c r="O676" s="9">
        <f t="shared" si="327"/>
        <v>0.19039129999999993</v>
      </c>
      <c r="P676" s="11"/>
      <c r="Q676" s="8">
        <v>8.2119560000000007</v>
      </c>
      <c r="R676" s="9">
        <f t="shared" si="328"/>
        <v>821195.60000000009</v>
      </c>
      <c r="S676" s="9">
        <f t="shared" si="329"/>
        <v>-3.0629442784546863</v>
      </c>
      <c r="U676" s="9">
        <f t="shared" si="345"/>
        <v>0.25242370000000047</v>
      </c>
      <c r="V676" s="11"/>
      <c r="W676" s="8">
        <v>10.467230000000001</v>
      </c>
      <c r="X676" s="11"/>
      <c r="Y676" s="8">
        <v>11.926558999999999</v>
      </c>
      <c r="Z676" s="9">
        <f t="shared" si="330"/>
        <v>1192655.8999999999</v>
      </c>
      <c r="AA676" s="9">
        <f t="shared" si="331"/>
        <v>-4.4484390382391528</v>
      </c>
      <c r="AC676" s="9">
        <f t="shared" si="346"/>
        <v>0.36775999999999875</v>
      </c>
      <c r="AD676" s="11"/>
      <c r="AE676" s="8">
        <v>12.385604000000001</v>
      </c>
      <c r="AF676" s="11"/>
      <c r="AG676" s="8">
        <v>13.100739000000001</v>
      </c>
      <c r="AH676" s="9">
        <f t="shared" si="332"/>
        <v>1310073.9000000001</v>
      </c>
      <c r="AI676" s="9">
        <f t="shared" si="333"/>
        <v>-4.8863916907954899</v>
      </c>
      <c r="AK676" s="9">
        <f t="shared" si="352"/>
        <v>0.40482000000000085</v>
      </c>
      <c r="AL676" s="11"/>
      <c r="AM676" s="8">
        <v>13.624525</v>
      </c>
      <c r="AN676" s="11"/>
      <c r="AO676" s="8">
        <v>13.764469</v>
      </c>
      <c r="AP676" s="9">
        <f t="shared" si="334"/>
        <v>1376446.9</v>
      </c>
      <c r="AQ676" s="9">
        <f t="shared" si="335"/>
        <v>-5.1339536609203567</v>
      </c>
      <c r="AS676" s="9">
        <f t="shared" si="347"/>
        <v>0.42559900000000006</v>
      </c>
      <c r="AT676" s="11"/>
      <c r="AU676" s="8">
        <v>14.156114000000001</v>
      </c>
      <c r="AV676" s="11"/>
      <c r="AW676" s="8">
        <v>14.621059000000001</v>
      </c>
      <c r="AX676" s="9">
        <f t="shared" si="336"/>
        <v>1462105.9000000001</v>
      </c>
      <c r="AY676" s="9">
        <f t="shared" si="337"/>
        <v>-5.4534497029694746</v>
      </c>
      <c r="BA676" s="9">
        <f t="shared" si="348"/>
        <v>0.4502940000000013</v>
      </c>
      <c r="BB676" s="11"/>
      <c r="BC676" s="8">
        <v>15.144309</v>
      </c>
      <c r="BD676" s="11"/>
      <c r="BE676" s="8">
        <v>15.837282999999999</v>
      </c>
      <c r="BF676" s="9">
        <f t="shared" si="338"/>
        <v>1583728.3</v>
      </c>
      <c r="BG676" s="9">
        <f t="shared" si="339"/>
        <v>-5.9070841771579961</v>
      </c>
      <c r="BI676" s="9">
        <f t="shared" si="349"/>
        <v>0.48763799999999868</v>
      </c>
      <c r="BJ676" s="11"/>
      <c r="BK676" s="8">
        <v>16.280155000000001</v>
      </c>
      <c r="BL676" s="11"/>
      <c r="BM676" s="8">
        <v>16.063230000000001</v>
      </c>
      <c r="BN676" s="9">
        <f t="shared" si="340"/>
        <v>1606323</v>
      </c>
      <c r="BO676" s="9">
        <f t="shared" si="341"/>
        <v>-5.9913592354856338</v>
      </c>
      <c r="BQ676" s="9">
        <f t="shared" si="350"/>
        <v>0.49351400000000112</v>
      </c>
      <c r="BR676" s="12"/>
      <c r="BS676" s="8">
        <v>15.304010999999999</v>
      </c>
      <c r="BT676" s="11"/>
      <c r="BU676" s="8">
        <v>13.836803</v>
      </c>
      <c r="BV676" s="8">
        <f t="shared" si="342"/>
        <v>1383680.3</v>
      </c>
      <c r="BW676" s="9">
        <f t="shared" si="343"/>
        <v>-5.1609332272304718</v>
      </c>
      <c r="BY676" s="8">
        <f t="shared" si="351"/>
        <v>0.42395099999999886</v>
      </c>
      <c r="BZ676" s="12"/>
    </row>
    <row r="677" spans="4:78" x14ac:dyDescent="0.3">
      <c r="D677" s="8">
        <v>674</v>
      </c>
      <c r="E677" s="9">
        <f t="shared" si="321"/>
        <v>655</v>
      </c>
      <c r="F677" s="9">
        <f t="shared" si="323"/>
        <v>-65</v>
      </c>
      <c r="G677" s="13">
        <f t="shared" si="324"/>
        <v>1.422664721187691E-4</v>
      </c>
      <c r="H677" s="9">
        <f t="shared" si="325"/>
        <v>142.26647211876909</v>
      </c>
      <c r="I677" s="13">
        <f t="shared" si="344"/>
        <v>-3.6815545061176253E-6</v>
      </c>
      <c r="J677" s="11"/>
      <c r="K677" s="8">
        <v>6.4008145000000001</v>
      </c>
      <c r="L677" s="9">
        <f t="shared" si="326"/>
        <v>640081.44999999995</v>
      </c>
      <c r="M677" s="9">
        <f t="shared" si="322"/>
        <v>-2.3564947465298034</v>
      </c>
      <c r="O677" s="9">
        <f t="shared" si="327"/>
        <v>0.1987034999999997</v>
      </c>
      <c r="P677" s="11"/>
      <c r="Q677" s="8">
        <v>8.4748579999999993</v>
      </c>
      <c r="R677" s="9">
        <f t="shared" si="328"/>
        <v>847485.79999999993</v>
      </c>
      <c r="S677" s="9">
        <f t="shared" si="329"/>
        <v>-3.1200651658607002</v>
      </c>
      <c r="U677" s="9">
        <f t="shared" si="345"/>
        <v>0.26290199999999864</v>
      </c>
      <c r="V677" s="11"/>
      <c r="W677" s="8">
        <v>10.803426999999999</v>
      </c>
      <c r="X677" s="11"/>
      <c r="Y677" s="8">
        <v>12.310884</v>
      </c>
      <c r="Z677" s="9">
        <f t="shared" si="330"/>
        <v>1231088.3999999999</v>
      </c>
      <c r="AA677" s="9">
        <f t="shared" si="331"/>
        <v>-4.5323190464491372</v>
      </c>
      <c r="AC677" s="9">
        <f t="shared" si="346"/>
        <v>0.38432500000000047</v>
      </c>
      <c r="AD677" s="11"/>
      <c r="AE677" s="8">
        <v>12.785434</v>
      </c>
      <c r="AF677" s="11"/>
      <c r="AG677" s="8">
        <v>13.524146</v>
      </c>
      <c r="AH677" s="9">
        <f t="shared" si="332"/>
        <v>1352414.6</v>
      </c>
      <c r="AI677" s="9">
        <f t="shared" si="333"/>
        <v>-4.9789880647692657</v>
      </c>
      <c r="AK677" s="9">
        <f t="shared" si="352"/>
        <v>0.4234069999999992</v>
      </c>
      <c r="AL677" s="11"/>
      <c r="AM677" s="8">
        <v>14.064579999999999</v>
      </c>
      <c r="AN677" s="11"/>
      <c r="AO677" s="8">
        <v>14.208892000000001</v>
      </c>
      <c r="AP677" s="9">
        <f t="shared" si="334"/>
        <v>1420889.2</v>
      </c>
      <c r="AQ677" s="9">
        <f t="shared" si="335"/>
        <v>-5.2310810369538672</v>
      </c>
      <c r="AS677" s="9">
        <f t="shared" si="347"/>
        <v>0.44442300000000046</v>
      </c>
      <c r="AT677" s="11"/>
      <c r="AU677" s="8">
        <v>14.611571</v>
      </c>
      <c r="AV677" s="11"/>
      <c r="AW677" s="8">
        <v>15.091925</v>
      </c>
      <c r="AX677" s="9">
        <f t="shared" si="336"/>
        <v>1509192.5</v>
      </c>
      <c r="AY677" s="9">
        <f t="shared" si="337"/>
        <v>-5.5561744489739242</v>
      </c>
      <c r="BA677" s="9">
        <f t="shared" si="348"/>
        <v>0.47086599999999912</v>
      </c>
      <c r="BB677" s="11"/>
      <c r="BC677" s="8">
        <v>15.631205</v>
      </c>
      <c r="BD677" s="11"/>
      <c r="BE677" s="8">
        <v>16.345828999999998</v>
      </c>
      <c r="BF677" s="9">
        <f t="shared" si="338"/>
        <v>1634582.9</v>
      </c>
      <c r="BG677" s="9">
        <f t="shared" si="339"/>
        <v>-6.0178060411178151</v>
      </c>
      <c r="BI677" s="9">
        <f t="shared" si="349"/>
        <v>0.50854599999999905</v>
      </c>
      <c r="BJ677" s="11"/>
      <c r="BK677" s="8">
        <v>16.802202000000001</v>
      </c>
      <c r="BL677" s="11"/>
      <c r="BM677" s="8">
        <v>16.577667000000002</v>
      </c>
      <c r="BN677" s="9">
        <f t="shared" si="340"/>
        <v>1657766.7000000002</v>
      </c>
      <c r="BO677" s="9">
        <f t="shared" si="341"/>
        <v>-6.1031584644767465</v>
      </c>
      <c r="BQ677" s="9">
        <f t="shared" si="350"/>
        <v>0.51443700000000092</v>
      </c>
      <c r="BR677" s="12"/>
      <c r="BS677" s="8">
        <v>15.793744999999999</v>
      </c>
      <c r="BT677" s="11"/>
      <c r="BU677" s="8">
        <v>14.278905</v>
      </c>
      <c r="BV677" s="8">
        <f t="shared" si="342"/>
        <v>1427890.5</v>
      </c>
      <c r="BW677" s="9">
        <f t="shared" si="343"/>
        <v>-5.2568567045175492</v>
      </c>
      <c r="BY677" s="8">
        <f t="shared" si="351"/>
        <v>0.44210200000000022</v>
      </c>
      <c r="BZ677" s="12"/>
    </row>
    <row r="678" spans="4:78" x14ac:dyDescent="0.3">
      <c r="D678" s="8">
        <v>675</v>
      </c>
      <c r="E678" s="9">
        <f t="shared" si="321"/>
        <v>656</v>
      </c>
      <c r="F678" s="9">
        <f t="shared" si="323"/>
        <v>-64</v>
      </c>
      <c r="G678" s="13">
        <f t="shared" si="324"/>
        <v>1.3863496313663956E-4</v>
      </c>
      <c r="H678" s="9">
        <f t="shared" si="325"/>
        <v>138.63496313663956</v>
      </c>
      <c r="I678" s="13">
        <f t="shared" si="344"/>
        <v>-3.6315089821295347E-6</v>
      </c>
      <c r="J678" s="11"/>
      <c r="K678" s="8">
        <v>6.6078650000000003</v>
      </c>
      <c r="L678" s="9">
        <f t="shared" si="326"/>
        <v>660786.5</v>
      </c>
      <c r="M678" s="9">
        <f t="shared" si="322"/>
        <v>-2.3996521100199377</v>
      </c>
      <c r="O678" s="9">
        <f t="shared" si="327"/>
        <v>0.20705050000000025</v>
      </c>
      <c r="P678" s="11"/>
      <c r="Q678" s="8">
        <v>8.7494530000000008</v>
      </c>
      <c r="R678" s="9">
        <f t="shared" si="328"/>
        <v>874945.3</v>
      </c>
      <c r="S678" s="9">
        <f t="shared" si="329"/>
        <v>-3.1773717158220207</v>
      </c>
      <c r="U678" s="9">
        <f t="shared" si="345"/>
        <v>0.27459500000000148</v>
      </c>
      <c r="V678" s="11"/>
      <c r="W678" s="8">
        <v>11.154131</v>
      </c>
      <c r="X678" s="11"/>
      <c r="Y678" s="8">
        <v>12.711862999999999</v>
      </c>
      <c r="Z678" s="9">
        <f t="shared" si="330"/>
        <v>1271186.2999999998</v>
      </c>
      <c r="AA678" s="9">
        <f t="shared" si="331"/>
        <v>-4.6163244664100089</v>
      </c>
      <c r="AC678" s="9">
        <f t="shared" si="346"/>
        <v>0.40097899999999953</v>
      </c>
      <c r="AD678" s="11"/>
      <c r="AE678" s="8">
        <v>13.201931</v>
      </c>
      <c r="AF678" s="11"/>
      <c r="AG678" s="8">
        <v>13.965479999999999</v>
      </c>
      <c r="AH678" s="9">
        <f t="shared" si="332"/>
        <v>1396548</v>
      </c>
      <c r="AI678" s="9">
        <f t="shared" si="333"/>
        <v>-5.0715766059750376</v>
      </c>
      <c r="AK678" s="9">
        <f t="shared" si="352"/>
        <v>0.44133399999999945</v>
      </c>
      <c r="AL678" s="11"/>
      <c r="AM678" s="8">
        <v>14.524421999999999</v>
      </c>
      <c r="AN678" s="11"/>
      <c r="AO678" s="8">
        <v>14.673792000000001</v>
      </c>
      <c r="AP678" s="9">
        <f t="shared" si="334"/>
        <v>1467379.2</v>
      </c>
      <c r="AQ678" s="9">
        <f t="shared" si="335"/>
        <v>-5.3288007449900503</v>
      </c>
      <c r="AS678" s="9">
        <f t="shared" si="347"/>
        <v>0.46490000000000009</v>
      </c>
      <c r="AT678" s="11"/>
      <c r="AU678" s="8">
        <v>15.088811</v>
      </c>
      <c r="AV678" s="11"/>
      <c r="AW678" s="8">
        <v>15.584137</v>
      </c>
      <c r="AX678" s="9">
        <f t="shared" si="336"/>
        <v>1558413.7</v>
      </c>
      <c r="AY678" s="9">
        <f t="shared" si="337"/>
        <v>-5.6593933494237216</v>
      </c>
      <c r="BA678" s="9">
        <f t="shared" si="348"/>
        <v>0.49221200000000032</v>
      </c>
      <c r="BB678" s="11"/>
      <c r="BC678" s="8">
        <v>16.139154000000001</v>
      </c>
      <c r="BD678" s="11"/>
      <c r="BE678" s="8">
        <v>16.876127</v>
      </c>
      <c r="BF678" s="9">
        <f t="shared" si="338"/>
        <v>1687612.7</v>
      </c>
      <c r="BG678" s="9">
        <f t="shared" si="339"/>
        <v>-6.1285806784058758</v>
      </c>
      <c r="BI678" s="9">
        <f t="shared" si="349"/>
        <v>0.53029800000000193</v>
      </c>
      <c r="BJ678" s="11"/>
      <c r="BK678" s="8">
        <v>17.346613000000001</v>
      </c>
      <c r="BL678" s="11"/>
      <c r="BM678" s="8">
        <v>17.113848000000001</v>
      </c>
      <c r="BN678" s="9">
        <f t="shared" si="340"/>
        <v>1711384.8</v>
      </c>
      <c r="BO678" s="9">
        <f t="shared" si="341"/>
        <v>-6.2149092730799573</v>
      </c>
      <c r="BQ678" s="9">
        <f t="shared" si="350"/>
        <v>0.53618099999999913</v>
      </c>
      <c r="BR678" s="12"/>
      <c r="BS678" s="8">
        <v>16.303699999999999</v>
      </c>
      <c r="BT678" s="11"/>
      <c r="BU678" s="8">
        <v>14.740529</v>
      </c>
      <c r="BV678" s="8">
        <f t="shared" si="342"/>
        <v>1474052.9000000001</v>
      </c>
      <c r="BW678" s="9">
        <f t="shared" si="343"/>
        <v>-5.3530363464840889</v>
      </c>
      <c r="BY678" s="8">
        <f t="shared" si="351"/>
        <v>0.46162400000000048</v>
      </c>
      <c r="BZ678" s="12"/>
    </row>
    <row r="679" spans="4:78" x14ac:dyDescent="0.3">
      <c r="D679" s="8">
        <v>676</v>
      </c>
      <c r="E679" s="9">
        <f t="shared" si="321"/>
        <v>657</v>
      </c>
      <c r="F679" s="9">
        <f t="shared" si="323"/>
        <v>-63</v>
      </c>
      <c r="G679" s="13">
        <f t="shared" si="324"/>
        <v>1.3505522276548217E-4</v>
      </c>
      <c r="H679" s="9">
        <f t="shared" si="325"/>
        <v>135.05522276548217</v>
      </c>
      <c r="I679" s="13">
        <f t="shared" si="344"/>
        <v>-3.5797403711573946E-6</v>
      </c>
      <c r="J679" s="11"/>
      <c r="K679" s="8">
        <v>6.8237085000000004</v>
      </c>
      <c r="L679" s="9">
        <f t="shared" si="326"/>
        <v>682370.85000000009</v>
      </c>
      <c r="M679" s="9">
        <f t="shared" si="322"/>
        <v>-2.4427104798459873</v>
      </c>
      <c r="O679" s="9">
        <f t="shared" si="327"/>
        <v>0.21584350000000008</v>
      </c>
      <c r="P679" s="11"/>
      <c r="Q679" s="8">
        <v>9.0354659999999996</v>
      </c>
      <c r="R679" s="9">
        <f t="shared" si="328"/>
        <v>903546.6</v>
      </c>
      <c r="S679" s="9">
        <f t="shared" si="329"/>
        <v>-3.2344622412420021</v>
      </c>
      <c r="U679" s="9">
        <f t="shared" si="345"/>
        <v>0.28601299999999874</v>
      </c>
      <c r="V679" s="11"/>
      <c r="W679" s="8">
        <v>11.519766000000001</v>
      </c>
      <c r="X679" s="11"/>
      <c r="Y679" s="8">
        <v>13.129386999999999</v>
      </c>
      <c r="Z679" s="9">
        <f t="shared" si="330"/>
        <v>1312938.7</v>
      </c>
      <c r="AA679" s="9">
        <f t="shared" si="331"/>
        <v>-4.6999796692449074</v>
      </c>
      <c r="AC679" s="9">
        <f t="shared" si="346"/>
        <v>0.41752400000000023</v>
      </c>
      <c r="AD679" s="11"/>
      <c r="AE679" s="8">
        <v>13.636240000000001</v>
      </c>
      <c r="AF679" s="11"/>
      <c r="AG679" s="8">
        <v>14.424861</v>
      </c>
      <c r="AH679" s="9">
        <f t="shared" si="332"/>
        <v>1442486.1</v>
      </c>
      <c r="AI679" s="9">
        <f t="shared" si="333"/>
        <v>-5.1637257270033832</v>
      </c>
      <c r="AK679" s="9">
        <f t="shared" si="352"/>
        <v>0.45938100000000048</v>
      </c>
      <c r="AL679" s="11"/>
      <c r="AM679" s="8">
        <v>15.003155</v>
      </c>
      <c r="AN679" s="11"/>
      <c r="AO679" s="8">
        <v>15.156542999999999</v>
      </c>
      <c r="AP679" s="9">
        <f t="shared" si="334"/>
        <v>1515654.2999999998</v>
      </c>
      <c r="AQ679" s="9">
        <f t="shared" si="335"/>
        <v>-5.4256488864283003</v>
      </c>
      <c r="AS679" s="9">
        <f t="shared" si="347"/>
        <v>0.4827509999999986</v>
      </c>
      <c r="AT679" s="11"/>
      <c r="AU679" s="8">
        <v>15.584168999999999</v>
      </c>
      <c r="AV679" s="11"/>
      <c r="AW679" s="8">
        <v>16.094635</v>
      </c>
      <c r="AX679" s="9">
        <f t="shared" si="336"/>
        <v>1609463.5</v>
      </c>
      <c r="AY679" s="9">
        <f t="shared" si="337"/>
        <v>-5.7614614668542794</v>
      </c>
      <c r="BA679" s="9">
        <f t="shared" si="348"/>
        <v>0.51049800000000012</v>
      </c>
      <c r="BB679" s="11"/>
      <c r="BC679" s="8">
        <v>16.668614999999999</v>
      </c>
      <c r="BD679" s="11"/>
      <c r="BE679" s="8">
        <v>17.429064</v>
      </c>
      <c r="BF679" s="9">
        <f t="shared" si="338"/>
        <v>1742906.4000000001</v>
      </c>
      <c r="BG679" s="9">
        <f t="shared" si="339"/>
        <v>-6.2391524032285988</v>
      </c>
      <c r="BI679" s="9">
        <f t="shared" si="349"/>
        <v>0.55293700000000001</v>
      </c>
      <c r="BJ679" s="11"/>
      <c r="BK679" s="8">
        <v>17.914576</v>
      </c>
      <c r="BL679" s="11"/>
      <c r="BM679" s="8">
        <v>17.673352999999999</v>
      </c>
      <c r="BN679" s="9">
        <f t="shared" si="340"/>
        <v>1767335.2999999998</v>
      </c>
      <c r="BO679" s="9">
        <f t="shared" si="341"/>
        <v>-6.3266015227815648</v>
      </c>
      <c r="BQ679" s="9">
        <f t="shared" si="350"/>
        <v>0.55950499999999792</v>
      </c>
      <c r="BR679" s="12"/>
      <c r="BS679" s="8">
        <v>16.836697000000001</v>
      </c>
      <c r="BT679" s="11"/>
      <c r="BU679" s="8">
        <v>15.220666</v>
      </c>
      <c r="BV679" s="8">
        <f t="shared" si="342"/>
        <v>1522066.5999999999</v>
      </c>
      <c r="BW679" s="9">
        <f t="shared" si="343"/>
        <v>-5.4486032556102728</v>
      </c>
      <c r="BY679" s="8">
        <f t="shared" si="351"/>
        <v>0.48013699999999915</v>
      </c>
      <c r="BZ679" s="12"/>
    </row>
    <row r="680" spans="4:78" x14ac:dyDescent="0.3">
      <c r="D680" s="8">
        <v>677</v>
      </c>
      <c r="E680" s="9">
        <f t="shared" si="321"/>
        <v>658</v>
      </c>
      <c r="F680" s="9">
        <f t="shared" si="323"/>
        <v>-62</v>
      </c>
      <c r="G680" s="13">
        <f t="shared" si="324"/>
        <v>1.3152895546937984E-4</v>
      </c>
      <c r="H680" s="9">
        <f t="shared" si="325"/>
        <v>131.52895546937984</v>
      </c>
      <c r="I680" s="13">
        <f t="shared" si="344"/>
        <v>-3.5262672961023321E-6</v>
      </c>
      <c r="J680" s="11"/>
      <c r="K680" s="8">
        <v>7.0486015999999996</v>
      </c>
      <c r="L680" s="9">
        <f t="shared" si="326"/>
        <v>704860.15999999992</v>
      </c>
      <c r="M680" s="9">
        <f t="shared" si="322"/>
        <v>-2.485525330533457</v>
      </c>
      <c r="O680" s="9">
        <f t="shared" si="327"/>
        <v>0.22489309999999918</v>
      </c>
      <c r="P680" s="11"/>
      <c r="Q680" s="8">
        <v>9.333558</v>
      </c>
      <c r="R680" s="9">
        <f t="shared" si="328"/>
        <v>933355.8</v>
      </c>
      <c r="S680" s="9">
        <f t="shared" si="329"/>
        <v>-3.2912620331674294</v>
      </c>
      <c r="U680" s="9">
        <f t="shared" si="345"/>
        <v>0.29809200000000047</v>
      </c>
      <c r="V680" s="11"/>
      <c r="W680" s="8">
        <v>11.901367</v>
      </c>
      <c r="X680" s="11"/>
      <c r="Y680" s="8">
        <v>13.564947</v>
      </c>
      <c r="Z680" s="9">
        <f t="shared" si="330"/>
        <v>1356494.7</v>
      </c>
      <c r="AA680" s="9">
        <f t="shared" si="331"/>
        <v>-4.7833628979461444</v>
      </c>
      <c r="AC680" s="9">
        <f t="shared" si="346"/>
        <v>0.43556000000000061</v>
      </c>
      <c r="AD680" s="11"/>
      <c r="AE680" s="8">
        <v>14.088711</v>
      </c>
      <c r="AF680" s="11"/>
      <c r="AG680" s="8">
        <v>14.904581</v>
      </c>
      <c r="AH680" s="9">
        <f t="shared" si="332"/>
        <v>1490458.1</v>
      </c>
      <c r="AI680" s="9">
        <f t="shared" si="333"/>
        <v>-5.2557536542408201</v>
      </c>
      <c r="AK680" s="9">
        <f t="shared" si="352"/>
        <v>0.47972000000000037</v>
      </c>
      <c r="AL680" s="11"/>
      <c r="AM680" s="8">
        <v>15.502371999999999</v>
      </c>
      <c r="AN680" s="11"/>
      <c r="AO680" s="8">
        <v>15.6608515</v>
      </c>
      <c r="AP680" s="9">
        <f t="shared" si="334"/>
        <v>1566085.15</v>
      </c>
      <c r="AQ680" s="9">
        <f t="shared" si="335"/>
        <v>-5.5224348473565152</v>
      </c>
      <c r="AS680" s="9">
        <f t="shared" si="347"/>
        <v>0.50430850000000049</v>
      </c>
      <c r="AT680" s="11"/>
      <c r="AU680" s="8">
        <v>16.101638999999999</v>
      </c>
      <c r="AV680" s="11"/>
      <c r="AW680" s="8">
        <v>16.628776999999999</v>
      </c>
      <c r="AX680" s="9">
        <f t="shared" si="336"/>
        <v>1662877.7</v>
      </c>
      <c r="AY680" s="9">
        <f t="shared" si="337"/>
        <v>-5.8637512509278649</v>
      </c>
      <c r="BA680" s="9">
        <f t="shared" si="348"/>
        <v>0.53414199999999923</v>
      </c>
      <c r="BB680" s="11"/>
      <c r="BC680" s="8">
        <v>17.222404000000001</v>
      </c>
      <c r="BD680" s="11"/>
      <c r="BE680" s="8">
        <v>18.005534999999998</v>
      </c>
      <c r="BF680" s="9">
        <f t="shared" si="338"/>
        <v>1800553.4999999998</v>
      </c>
      <c r="BG680" s="9">
        <f t="shared" si="339"/>
        <v>-6.3492329219325896</v>
      </c>
      <c r="BI680" s="9">
        <f t="shared" si="349"/>
        <v>0.57647099999999796</v>
      </c>
      <c r="BJ680" s="11"/>
      <c r="BK680" s="8">
        <v>18.506727000000001</v>
      </c>
      <c r="BL680" s="11"/>
      <c r="BM680" s="8">
        <v>18.257141000000001</v>
      </c>
      <c r="BN680" s="9">
        <f t="shared" si="340"/>
        <v>1825714.1</v>
      </c>
      <c r="BO680" s="9">
        <f t="shared" si="341"/>
        <v>-6.4379559228629031</v>
      </c>
      <c r="BQ680" s="9">
        <f t="shared" si="350"/>
        <v>0.58378800000000197</v>
      </c>
      <c r="BR680" s="12"/>
      <c r="BS680" s="8">
        <v>17.392004</v>
      </c>
      <c r="BT680" s="11"/>
      <c r="BU680" s="8">
        <v>15.722457</v>
      </c>
      <c r="BV680" s="8">
        <f t="shared" si="342"/>
        <v>1572245.7</v>
      </c>
      <c r="BW680" s="9">
        <f t="shared" si="343"/>
        <v>-5.5441585933475181</v>
      </c>
      <c r="BY680" s="8">
        <f t="shared" si="351"/>
        <v>0.50179100000000076</v>
      </c>
      <c r="BZ680" s="12"/>
    </row>
    <row r="681" spans="4:78" x14ac:dyDescent="0.3">
      <c r="D681" s="8">
        <v>678</v>
      </c>
      <c r="E681" s="9">
        <f t="shared" si="321"/>
        <v>659</v>
      </c>
      <c r="F681" s="9">
        <f t="shared" si="323"/>
        <v>-61</v>
      </c>
      <c r="G681" s="13">
        <f t="shared" si="324"/>
        <v>1.2805784584582155E-4</v>
      </c>
      <c r="H681" s="9">
        <f t="shared" si="325"/>
        <v>128.05784584582156</v>
      </c>
      <c r="I681" s="13">
        <f t="shared" si="344"/>
        <v>-3.4711096235582857E-6</v>
      </c>
      <c r="J681" s="11"/>
      <c r="K681" s="8">
        <v>7.2830753000000001</v>
      </c>
      <c r="L681" s="9">
        <f t="shared" si="326"/>
        <v>728307.53</v>
      </c>
      <c r="M681" s="9">
        <f t="shared" si="322"/>
        <v>-2.528035276292965</v>
      </c>
      <c r="O681" s="9">
        <f t="shared" si="327"/>
        <v>0.23447370000000056</v>
      </c>
      <c r="P681" s="11"/>
      <c r="Q681" s="8">
        <v>9.6440590000000004</v>
      </c>
      <c r="R681" s="9">
        <f t="shared" si="328"/>
        <v>964405.9</v>
      </c>
      <c r="S681" s="9">
        <f t="shared" si="329"/>
        <v>-3.3475586005063898</v>
      </c>
      <c r="U681" s="9">
        <f t="shared" si="345"/>
        <v>0.31050100000000036</v>
      </c>
      <c r="V681" s="11"/>
      <c r="W681" s="8">
        <v>12.298203000000001</v>
      </c>
      <c r="X681" s="11"/>
      <c r="Y681" s="8">
        <v>14.0189495</v>
      </c>
      <c r="Z681" s="9">
        <f t="shared" si="330"/>
        <v>1401894.95</v>
      </c>
      <c r="AA681" s="9">
        <f t="shared" si="331"/>
        <v>-4.8661310521627614</v>
      </c>
      <c r="AC681" s="9">
        <f t="shared" si="346"/>
        <v>0.45400249999999964</v>
      </c>
      <c r="AD681" s="11"/>
      <c r="AE681" s="8">
        <v>14.56123</v>
      </c>
      <c r="AF681" s="11"/>
      <c r="AG681" s="8">
        <v>15.405449000000001</v>
      </c>
      <c r="AH681" s="9">
        <f t="shared" si="332"/>
        <v>1540544.9000000001</v>
      </c>
      <c r="AI681" s="9">
        <f t="shared" si="333"/>
        <v>-5.3474002279136377</v>
      </c>
      <c r="AK681" s="9">
        <f t="shared" si="352"/>
        <v>0.50086800000000054</v>
      </c>
      <c r="AL681" s="11"/>
      <c r="AM681" s="8">
        <v>16.022870999999999</v>
      </c>
      <c r="AN681" s="11"/>
      <c r="AO681" s="8">
        <v>16.187784000000001</v>
      </c>
      <c r="AP681" s="9">
        <f t="shared" si="334"/>
        <v>1618778.4000000001</v>
      </c>
      <c r="AQ681" s="9">
        <f t="shared" si="335"/>
        <v>-5.6189572826482843</v>
      </c>
      <c r="AS681" s="9">
        <f t="shared" si="347"/>
        <v>0.52693250000000091</v>
      </c>
      <c r="AT681" s="11"/>
      <c r="AU681" s="8">
        <v>16.641489</v>
      </c>
      <c r="AV681" s="11"/>
      <c r="AW681" s="8">
        <v>17.186810000000001</v>
      </c>
      <c r="AX681" s="9">
        <f t="shared" si="336"/>
        <v>1718681.0000000002</v>
      </c>
      <c r="AY681" s="9">
        <f t="shared" si="337"/>
        <v>-5.965730158926779</v>
      </c>
      <c r="BA681" s="9">
        <f t="shared" si="348"/>
        <v>0.55803300000000178</v>
      </c>
      <c r="BB681" s="11"/>
      <c r="BC681" s="8">
        <v>17.795957999999999</v>
      </c>
      <c r="BD681" s="11"/>
      <c r="BE681" s="8">
        <v>18.606376999999998</v>
      </c>
      <c r="BF681" s="9">
        <f t="shared" si="338"/>
        <v>1860637.7</v>
      </c>
      <c r="BG681" s="9">
        <f t="shared" si="339"/>
        <v>-6.4584774264253548</v>
      </c>
      <c r="BI681" s="9">
        <f t="shared" si="349"/>
        <v>0.6008420000000001</v>
      </c>
      <c r="BJ681" s="11"/>
      <c r="BK681" s="8">
        <v>19.124040000000001</v>
      </c>
      <c r="BL681" s="11"/>
      <c r="BM681" s="8">
        <v>18.865393000000001</v>
      </c>
      <c r="BN681" s="9">
        <f t="shared" si="340"/>
        <v>1886539.3</v>
      </c>
      <c r="BO681" s="9">
        <f t="shared" si="341"/>
        <v>-6.5483847194509117</v>
      </c>
      <c r="BQ681" s="9">
        <f t="shared" si="350"/>
        <v>0.60825200000000024</v>
      </c>
      <c r="BR681" s="12"/>
      <c r="BS681" s="8">
        <v>17.970040999999998</v>
      </c>
      <c r="BT681" s="11"/>
      <c r="BU681" s="8">
        <v>16.244910999999998</v>
      </c>
      <c r="BV681" s="8">
        <f t="shared" si="342"/>
        <v>1624491.0999999999</v>
      </c>
      <c r="BW681" s="9">
        <f t="shared" si="343"/>
        <v>-5.6387866905947854</v>
      </c>
      <c r="BY681" s="8">
        <f t="shared" si="351"/>
        <v>0.52245399999999798</v>
      </c>
      <c r="BZ681" s="12"/>
    </row>
    <row r="682" spans="4:78" x14ac:dyDescent="0.3">
      <c r="D682" s="8">
        <v>679</v>
      </c>
      <c r="E682" s="9">
        <f t="shared" si="321"/>
        <v>660</v>
      </c>
      <c r="F682" s="9">
        <f t="shared" si="323"/>
        <v>-60</v>
      </c>
      <c r="G682" s="13">
        <f t="shared" si="324"/>
        <v>1.2464355740246334E-4</v>
      </c>
      <c r="H682" s="9">
        <f t="shared" si="325"/>
        <v>124.64355740246334</v>
      </c>
      <c r="I682" s="13">
        <f t="shared" si="344"/>
        <v>-3.4142884433582062E-6</v>
      </c>
      <c r="J682" s="11"/>
      <c r="K682" s="8">
        <v>7.5273656999999998</v>
      </c>
      <c r="L682" s="9">
        <f t="shared" si="326"/>
        <v>752736.57</v>
      </c>
      <c r="M682" s="9">
        <f t="shared" si="322"/>
        <v>-2.5700597718440954</v>
      </c>
      <c r="O682" s="9">
        <f t="shared" si="327"/>
        <v>0.24429039999999969</v>
      </c>
      <c r="P682" s="11"/>
      <c r="Q682" s="8">
        <v>9.967708</v>
      </c>
      <c r="R682" s="9">
        <f t="shared" si="328"/>
        <v>996770.8</v>
      </c>
      <c r="S682" s="9">
        <f t="shared" si="329"/>
        <v>-3.4032630231169141</v>
      </c>
      <c r="U682" s="9">
        <f t="shared" si="345"/>
        <v>0.32364899999999963</v>
      </c>
      <c r="V682" s="11"/>
      <c r="W682" s="8">
        <v>12.712685</v>
      </c>
      <c r="X682" s="11"/>
      <c r="Y682" s="8">
        <v>14.49211</v>
      </c>
      <c r="Z682" s="9">
        <f t="shared" si="330"/>
        <v>1449211</v>
      </c>
      <c r="AA682" s="9">
        <f t="shared" si="331"/>
        <v>-4.9480243692875892</v>
      </c>
      <c r="AC682" s="9">
        <f t="shared" si="346"/>
        <v>0.47316050000000054</v>
      </c>
      <c r="AD682" s="11"/>
      <c r="AE682" s="8">
        <v>15.053466999999999</v>
      </c>
      <c r="AF682" s="11"/>
      <c r="AG682" s="8">
        <v>15.926579</v>
      </c>
      <c r="AH682" s="9">
        <f t="shared" si="332"/>
        <v>1592657.9000000001</v>
      </c>
      <c r="AI682" s="9">
        <f t="shared" si="333"/>
        <v>-5.4377934621931505</v>
      </c>
      <c r="AK682" s="9">
        <f t="shared" si="352"/>
        <v>0.52112999999999943</v>
      </c>
      <c r="AL682" s="11"/>
      <c r="AM682" s="8">
        <v>16.565422000000002</v>
      </c>
      <c r="AN682" s="11"/>
      <c r="AO682" s="8">
        <v>16.734570999999999</v>
      </c>
      <c r="AP682" s="9">
        <f t="shared" si="334"/>
        <v>1673457.0999999999</v>
      </c>
      <c r="AQ682" s="9">
        <f t="shared" si="335"/>
        <v>-5.7136652369857375</v>
      </c>
      <c r="AS682" s="9">
        <f t="shared" si="347"/>
        <v>0.54678699999999836</v>
      </c>
      <c r="AT682" s="11"/>
      <c r="AU682" s="8">
        <v>17.204184999999999</v>
      </c>
      <c r="AV682" s="11"/>
      <c r="AW682" s="8">
        <v>17.765412999999999</v>
      </c>
      <c r="AX682" s="9">
        <f t="shared" si="336"/>
        <v>1776541.2999999998</v>
      </c>
      <c r="AY682" s="9">
        <f t="shared" si="337"/>
        <v>-6.0656244297385635</v>
      </c>
      <c r="BA682" s="9">
        <f t="shared" si="348"/>
        <v>0.57860299999999754</v>
      </c>
      <c r="BB682" s="11"/>
      <c r="BC682" s="8">
        <v>18.396039999999999</v>
      </c>
      <c r="BD682" s="11"/>
      <c r="BE682" s="8">
        <v>19.232471</v>
      </c>
      <c r="BF682" s="9">
        <f t="shared" si="338"/>
        <v>1923247.1</v>
      </c>
      <c r="BG682" s="9">
        <f t="shared" si="339"/>
        <v>-6.5665203472521849</v>
      </c>
      <c r="BI682" s="9">
        <f t="shared" si="349"/>
        <v>0.62609400000000193</v>
      </c>
      <c r="BJ682" s="11"/>
      <c r="BK682" s="8">
        <v>19.767341999999999</v>
      </c>
      <c r="BL682" s="11"/>
      <c r="BM682" s="8">
        <v>19.499033000000001</v>
      </c>
      <c r="BN682" s="9">
        <f t="shared" si="340"/>
        <v>1949903.3</v>
      </c>
      <c r="BO682" s="9">
        <f t="shared" si="341"/>
        <v>-6.6575323028560298</v>
      </c>
      <c r="BQ682" s="9">
        <f t="shared" si="350"/>
        <v>0.63363999999999976</v>
      </c>
      <c r="BR682" s="12"/>
      <c r="BS682" s="8">
        <v>18.573086</v>
      </c>
      <c r="BT682" s="11"/>
      <c r="BU682" s="8">
        <v>16.788661999999999</v>
      </c>
      <c r="BV682" s="8">
        <f t="shared" si="342"/>
        <v>1678866.2</v>
      </c>
      <c r="BW682" s="9">
        <f t="shared" si="343"/>
        <v>-5.7321334646047069</v>
      </c>
      <c r="BY682" s="8">
        <f t="shared" si="351"/>
        <v>0.54375100000000032</v>
      </c>
      <c r="BZ682" s="12"/>
    </row>
    <row r="683" spans="4:78" x14ac:dyDescent="0.3">
      <c r="D683" s="8">
        <v>680</v>
      </c>
      <c r="E683" s="9">
        <f t="shared" si="321"/>
        <v>661</v>
      </c>
      <c r="F683" s="9">
        <f t="shared" si="323"/>
        <v>-59</v>
      </c>
      <c r="G683" s="13">
        <f t="shared" si="324"/>
        <v>1.2128773135532136E-4</v>
      </c>
      <c r="H683" s="9">
        <f t="shared" si="325"/>
        <v>121.28773135532136</v>
      </c>
      <c r="I683" s="13">
        <f t="shared" si="344"/>
        <v>-3.3558260471419816E-6</v>
      </c>
      <c r="J683" s="11"/>
      <c r="K683" s="8">
        <v>7.7816114000000001</v>
      </c>
      <c r="L683" s="9">
        <f t="shared" si="326"/>
        <v>778161.14</v>
      </c>
      <c r="M683" s="9">
        <f t="shared" si="322"/>
        <v>-2.6113734224856984</v>
      </c>
      <c r="O683" s="9">
        <f t="shared" si="327"/>
        <v>0.25424570000000024</v>
      </c>
      <c r="P683" s="11"/>
      <c r="Q683" s="8">
        <v>10.305325</v>
      </c>
      <c r="R683" s="9">
        <f t="shared" si="328"/>
        <v>1030532.5</v>
      </c>
      <c r="S683" s="9">
        <f t="shared" si="329"/>
        <v>-3.4582878059263442</v>
      </c>
      <c r="U683" s="9">
        <f t="shared" si="345"/>
        <v>0.33761699999999983</v>
      </c>
      <c r="V683" s="11"/>
      <c r="W683" s="8">
        <v>13.143485999999999</v>
      </c>
      <c r="X683" s="11"/>
      <c r="Y683" s="8">
        <v>14.985332</v>
      </c>
      <c r="Z683" s="9">
        <f t="shared" si="330"/>
        <v>1498533.2</v>
      </c>
      <c r="AA683" s="9">
        <f t="shared" si="331"/>
        <v>-5.028816745067024</v>
      </c>
      <c r="AC683" s="9">
        <f t="shared" si="346"/>
        <v>0.49322199999999938</v>
      </c>
      <c r="AD683" s="11"/>
      <c r="AE683" s="8">
        <v>15.565837</v>
      </c>
      <c r="AF683" s="11"/>
      <c r="AG683" s="8">
        <v>16.469214999999998</v>
      </c>
      <c r="AH683" s="9">
        <f t="shared" si="332"/>
        <v>1646921.4999999998</v>
      </c>
      <c r="AI683" s="9">
        <f t="shared" si="333"/>
        <v>-5.526782067298142</v>
      </c>
      <c r="AK683" s="9">
        <f t="shared" si="352"/>
        <v>0.54263599999999812</v>
      </c>
      <c r="AL683" s="11"/>
      <c r="AM683" s="8">
        <v>17.130762000000001</v>
      </c>
      <c r="AN683" s="11"/>
      <c r="AO683" s="8">
        <v>17.305942999999999</v>
      </c>
      <c r="AP683" s="9">
        <f t="shared" si="334"/>
        <v>1730594.2999999998</v>
      </c>
      <c r="AQ683" s="9">
        <f t="shared" si="335"/>
        <v>-5.8075734289754442</v>
      </c>
      <c r="AS683" s="9">
        <f t="shared" si="347"/>
        <v>0.57137200000000021</v>
      </c>
      <c r="AT683" s="11"/>
      <c r="AU683" s="8">
        <v>17.791637000000001</v>
      </c>
      <c r="AV683" s="11"/>
      <c r="AW683" s="8">
        <v>18.36956</v>
      </c>
      <c r="AX683" s="9">
        <f t="shared" si="336"/>
        <v>1836956</v>
      </c>
      <c r="AY683" s="9">
        <f t="shared" si="337"/>
        <v>-6.1645047922537461</v>
      </c>
      <c r="BA683" s="9">
        <f t="shared" si="348"/>
        <v>0.6041470000000011</v>
      </c>
      <c r="BB683" s="11"/>
      <c r="BC683" s="8">
        <v>19.020932999999999</v>
      </c>
      <c r="BD683" s="11"/>
      <c r="BE683" s="8">
        <v>19.885141000000001</v>
      </c>
      <c r="BF683" s="9">
        <f t="shared" si="338"/>
        <v>1988514.1</v>
      </c>
      <c r="BG683" s="9">
        <f t="shared" si="339"/>
        <v>-6.6731074118890952</v>
      </c>
      <c r="BI683" s="9">
        <f t="shared" si="349"/>
        <v>0.65267000000000053</v>
      </c>
      <c r="BJ683" s="11"/>
      <c r="BK683" s="8">
        <v>20.437636999999999</v>
      </c>
      <c r="BL683" s="11"/>
      <c r="BM683" s="8">
        <v>20.158936000000001</v>
      </c>
      <c r="BN683" s="9">
        <f t="shared" si="340"/>
        <v>2015893.6</v>
      </c>
      <c r="BO683" s="9">
        <f t="shared" si="341"/>
        <v>-6.7649882511468196</v>
      </c>
      <c r="BQ683" s="9">
        <f t="shared" si="350"/>
        <v>0.65990299999999991</v>
      </c>
      <c r="BR683" s="12"/>
      <c r="BS683" s="8">
        <v>19.201737999999999</v>
      </c>
      <c r="BT683" s="11"/>
      <c r="BU683" s="8">
        <v>17.356544</v>
      </c>
      <c r="BV683" s="8">
        <f t="shared" si="342"/>
        <v>1735654.3999999999</v>
      </c>
      <c r="BW683" s="9">
        <f t="shared" si="343"/>
        <v>-5.8245542443565874</v>
      </c>
      <c r="BY683" s="8">
        <f t="shared" si="351"/>
        <v>0.56788200000000089</v>
      </c>
      <c r="BZ683" s="12"/>
    </row>
    <row r="684" spans="4:78" x14ac:dyDescent="0.3">
      <c r="D684" s="8">
        <v>681</v>
      </c>
      <c r="E684" s="9">
        <f t="shared" si="321"/>
        <v>662</v>
      </c>
      <c r="F684" s="9">
        <f t="shared" si="323"/>
        <v>-58</v>
      </c>
      <c r="G684" s="13">
        <f t="shared" si="324"/>
        <v>1.1799198544928828E-4</v>
      </c>
      <c r="H684" s="9">
        <f t="shared" si="325"/>
        <v>117.99198544928828</v>
      </c>
      <c r="I684" s="13">
        <f t="shared" si="344"/>
        <v>-3.2957459060330808E-6</v>
      </c>
      <c r="J684" s="11"/>
      <c r="K684" s="8">
        <v>8.0465459999999993</v>
      </c>
      <c r="L684" s="9">
        <f t="shared" si="326"/>
        <v>804654.6</v>
      </c>
      <c r="M684" s="9">
        <f t="shared" si="322"/>
        <v>-2.651937103720686</v>
      </c>
      <c r="O684" s="9">
        <f t="shared" si="327"/>
        <v>0.26493459999999924</v>
      </c>
      <c r="P684" s="11"/>
      <c r="Q684" s="8">
        <v>10.656345</v>
      </c>
      <c r="R684" s="9">
        <f t="shared" si="328"/>
        <v>1065634.5</v>
      </c>
      <c r="S684" s="9">
        <f t="shared" si="329"/>
        <v>-3.5120605407026089</v>
      </c>
      <c r="U684" s="9">
        <f t="shared" si="345"/>
        <v>0.35102000000000011</v>
      </c>
      <c r="V684" s="11"/>
      <c r="W684" s="8">
        <v>13.593223</v>
      </c>
      <c r="X684" s="11"/>
      <c r="Y684" s="8">
        <v>15.499212</v>
      </c>
      <c r="Z684" s="9">
        <f t="shared" si="330"/>
        <v>1549921.2</v>
      </c>
      <c r="AA684" s="9">
        <f t="shared" si="331"/>
        <v>-5.10814644957388</v>
      </c>
      <c r="AC684" s="9">
        <f t="shared" si="346"/>
        <v>0.51388000000000034</v>
      </c>
      <c r="AD684" s="11"/>
      <c r="AE684" s="8">
        <v>16.099854000000001</v>
      </c>
      <c r="AF684" s="11"/>
      <c r="AG684" s="8">
        <v>17.035505000000001</v>
      </c>
      <c r="AH684" s="9">
        <f t="shared" si="332"/>
        <v>1703550.5</v>
      </c>
      <c r="AI684" s="9">
        <f t="shared" si="333"/>
        <v>-5.6144695860956082</v>
      </c>
      <c r="AK684" s="9">
        <f t="shared" si="352"/>
        <v>0.56629000000000218</v>
      </c>
      <c r="AL684" s="11"/>
      <c r="AM684" s="8">
        <v>17.719677000000001</v>
      </c>
      <c r="AN684" s="11"/>
      <c r="AO684" s="8">
        <v>17.901116999999999</v>
      </c>
      <c r="AP684" s="9">
        <f t="shared" si="334"/>
        <v>1790111.7</v>
      </c>
      <c r="AQ684" s="9">
        <f t="shared" si="335"/>
        <v>-5.8997533066169181</v>
      </c>
      <c r="AS684" s="9">
        <f t="shared" si="347"/>
        <v>0.59517400000000009</v>
      </c>
      <c r="AT684" s="11"/>
      <c r="AU684" s="8">
        <v>18.400898000000002</v>
      </c>
      <c r="AV684" s="11"/>
      <c r="AW684" s="8">
        <v>19.000779999999999</v>
      </c>
      <c r="AX684" s="9">
        <f t="shared" si="336"/>
        <v>1900078</v>
      </c>
      <c r="AY684" s="9">
        <f t="shared" si="337"/>
        <v>-6.2621742896435242</v>
      </c>
      <c r="BA684" s="9">
        <f t="shared" si="348"/>
        <v>0.631219999999999</v>
      </c>
      <c r="BB684" s="11"/>
      <c r="BC684" s="8">
        <v>19.671534000000001</v>
      </c>
      <c r="BD684" s="11"/>
      <c r="BE684" s="8">
        <v>20.565249999999999</v>
      </c>
      <c r="BF684" s="9">
        <f t="shared" si="338"/>
        <v>2056525</v>
      </c>
      <c r="BG684" s="9">
        <f t="shared" si="339"/>
        <v>-6.7777838494046811</v>
      </c>
      <c r="BI684" s="9">
        <f t="shared" si="349"/>
        <v>0.68010899999999808</v>
      </c>
      <c r="BJ684" s="11"/>
      <c r="BK684" s="8">
        <v>21.135750000000002</v>
      </c>
      <c r="BL684" s="11"/>
      <c r="BM684" s="8">
        <v>20.845984999999999</v>
      </c>
      <c r="BN684" s="9">
        <f t="shared" si="340"/>
        <v>2084598.5</v>
      </c>
      <c r="BO684" s="9">
        <f t="shared" si="341"/>
        <v>-6.8703069720977012</v>
      </c>
      <c r="BQ684" s="9">
        <f t="shared" si="350"/>
        <v>0.68704899999999824</v>
      </c>
      <c r="BR684" s="12"/>
      <c r="BS684" s="8">
        <v>19.85558</v>
      </c>
      <c r="BT684" s="11"/>
      <c r="BU684" s="8">
        <v>17.946588999999999</v>
      </c>
      <c r="BV684" s="8">
        <f t="shared" si="342"/>
        <v>1794658.9</v>
      </c>
      <c r="BW684" s="9">
        <f t="shared" si="343"/>
        <v>-5.9147397224008316</v>
      </c>
      <c r="BY684" s="8">
        <f t="shared" si="351"/>
        <v>0.59004499999999993</v>
      </c>
      <c r="BZ684" s="12"/>
    </row>
    <row r="685" spans="4:78" x14ac:dyDescent="0.3">
      <c r="D685" s="8">
        <v>682</v>
      </c>
      <c r="E685" s="9">
        <f t="shared" si="321"/>
        <v>663</v>
      </c>
      <c r="F685" s="9">
        <f t="shared" si="323"/>
        <v>-57</v>
      </c>
      <c r="G685" s="13">
        <f t="shared" si="324"/>
        <v>1.1475791280181253E-4</v>
      </c>
      <c r="H685" s="9">
        <f t="shared" si="325"/>
        <v>114.75791280181252</v>
      </c>
      <c r="I685" s="13">
        <f t="shared" si="344"/>
        <v>-3.2340726474757526E-6</v>
      </c>
      <c r="J685" s="11"/>
      <c r="K685" s="8">
        <v>8.3223210000000005</v>
      </c>
      <c r="L685" s="9">
        <f t="shared" si="326"/>
        <v>832232.10000000009</v>
      </c>
      <c r="M685" s="9">
        <f t="shared" si="322"/>
        <v>-2.6914990709613056</v>
      </c>
      <c r="O685" s="9">
        <f t="shared" si="327"/>
        <v>0.27577500000000121</v>
      </c>
      <c r="P685" s="11"/>
      <c r="Q685" s="8">
        <v>11.021948</v>
      </c>
      <c r="R685" s="9">
        <f t="shared" si="328"/>
        <v>1102194.8</v>
      </c>
      <c r="S685" s="9">
        <f t="shared" si="329"/>
        <v>-3.5645780548700077</v>
      </c>
      <c r="U685" s="9">
        <f t="shared" si="345"/>
        <v>0.36560300000000012</v>
      </c>
      <c r="V685" s="11"/>
      <c r="W685" s="8">
        <v>14.060403000000001</v>
      </c>
      <c r="X685" s="11"/>
      <c r="Y685" s="8">
        <v>16.034184</v>
      </c>
      <c r="Z685" s="9">
        <f t="shared" si="330"/>
        <v>1603418.4</v>
      </c>
      <c r="AA685" s="9">
        <f t="shared" si="331"/>
        <v>-5.1855715898993351</v>
      </c>
      <c r="AC685" s="9">
        <f t="shared" si="346"/>
        <v>0.53497199999999978</v>
      </c>
      <c r="AD685" s="11"/>
      <c r="AE685" s="8">
        <v>16.656282000000001</v>
      </c>
      <c r="AF685" s="11"/>
      <c r="AG685" s="8">
        <v>17.624946999999999</v>
      </c>
      <c r="AH685" s="9">
        <f t="shared" si="332"/>
        <v>1762494.7</v>
      </c>
      <c r="AI685" s="9">
        <f t="shared" si="333"/>
        <v>-5.700035900590982</v>
      </c>
      <c r="AK685" s="9">
        <f t="shared" si="352"/>
        <v>0.58944199999999825</v>
      </c>
      <c r="AL685" s="11"/>
      <c r="AM685" s="8">
        <v>18.332857000000001</v>
      </c>
      <c r="AN685" s="11"/>
      <c r="AO685" s="8">
        <v>18.521418000000001</v>
      </c>
      <c r="AP685" s="9">
        <f t="shared" si="334"/>
        <v>1852141.8</v>
      </c>
      <c r="AQ685" s="9">
        <f t="shared" si="335"/>
        <v>-5.9899611346265065</v>
      </c>
      <c r="AS685" s="9">
        <f t="shared" si="347"/>
        <v>0.62030100000000132</v>
      </c>
      <c r="AT685" s="11"/>
      <c r="AU685" s="8">
        <v>19.03772</v>
      </c>
      <c r="AV685" s="11"/>
      <c r="AW685" s="8">
        <v>19.654800000000002</v>
      </c>
      <c r="AX685" s="9">
        <f t="shared" si="336"/>
        <v>1965480.0000000002</v>
      </c>
      <c r="AY685" s="9">
        <f t="shared" si="337"/>
        <v>-6.3565051071606433</v>
      </c>
      <c r="BA685" s="9">
        <f t="shared" si="348"/>
        <v>0.65402000000000271</v>
      </c>
      <c r="BB685" s="11"/>
      <c r="BC685" s="8">
        <v>20.351535999999999</v>
      </c>
      <c r="BD685" s="11"/>
      <c r="BE685" s="8">
        <v>21.273243000000001</v>
      </c>
      <c r="BF685" s="9">
        <f t="shared" si="338"/>
        <v>2127324.3000000003</v>
      </c>
      <c r="BG685" s="9">
        <f t="shared" si="339"/>
        <v>-6.879921330940503</v>
      </c>
      <c r="BI685" s="9">
        <f t="shared" si="349"/>
        <v>0.70799300000000187</v>
      </c>
      <c r="BJ685" s="11"/>
      <c r="BK685" s="8">
        <v>21.862570000000002</v>
      </c>
      <c r="BL685" s="11"/>
      <c r="BM685" s="8">
        <v>21.562483</v>
      </c>
      <c r="BN685" s="9">
        <f t="shared" si="340"/>
        <v>2156248.2999999998</v>
      </c>
      <c r="BO685" s="9">
        <f t="shared" si="341"/>
        <v>-6.9734636481960903</v>
      </c>
      <c r="BQ685" s="9">
        <f t="shared" si="350"/>
        <v>0.71649800000000141</v>
      </c>
      <c r="BR685" s="12"/>
      <c r="BS685" s="8">
        <v>20.536116</v>
      </c>
      <c r="BT685" s="11"/>
      <c r="BU685" s="8">
        <v>18.561534999999999</v>
      </c>
      <c r="BV685" s="8">
        <f t="shared" si="342"/>
        <v>1856153.5</v>
      </c>
      <c r="BW685" s="9">
        <f t="shared" si="343"/>
        <v>-6.0029352638663847</v>
      </c>
      <c r="BY685" s="8">
        <f t="shared" si="351"/>
        <v>0.61494599999999977</v>
      </c>
      <c r="BZ685" s="12"/>
    </row>
    <row r="686" spans="4:78" x14ac:dyDescent="0.3">
      <c r="D686" s="8">
        <v>683</v>
      </c>
      <c r="E686" s="9">
        <f t="shared" si="321"/>
        <v>664</v>
      </c>
      <c r="F686" s="9">
        <f t="shared" si="323"/>
        <v>-56</v>
      </c>
      <c r="G686" s="13">
        <f t="shared" si="324"/>
        <v>1.1158708077051464E-4</v>
      </c>
      <c r="H686" s="9">
        <f t="shared" si="325"/>
        <v>111.58708077051465</v>
      </c>
      <c r="I686" s="13">
        <f t="shared" si="344"/>
        <v>-3.1708320312978888E-6</v>
      </c>
      <c r="J686" s="11"/>
      <c r="K686" s="8">
        <v>8.6092150000000007</v>
      </c>
      <c r="L686" s="9">
        <f t="shared" si="326"/>
        <v>860921.50000000012</v>
      </c>
      <c r="M686" s="9">
        <f t="shared" si="322"/>
        <v>-2.7298374686330256</v>
      </c>
      <c r="O686" s="9">
        <f t="shared" si="327"/>
        <v>0.2868940000000002</v>
      </c>
      <c r="P686" s="11"/>
      <c r="Q686" s="8">
        <v>11.402536</v>
      </c>
      <c r="R686" s="9">
        <f t="shared" si="328"/>
        <v>1140253.5999999999</v>
      </c>
      <c r="S686" s="9">
        <f t="shared" si="329"/>
        <v>-3.6155526386827299</v>
      </c>
      <c r="U686" s="9">
        <f t="shared" si="345"/>
        <v>0.38058799999999948</v>
      </c>
      <c r="V686" s="11"/>
      <c r="W686" s="8">
        <v>14.547726000000001</v>
      </c>
      <c r="X686" s="11"/>
      <c r="Y686" s="8">
        <v>16.590917999999999</v>
      </c>
      <c r="Z686" s="9">
        <f t="shared" si="330"/>
        <v>1659091.7999999998</v>
      </c>
      <c r="AA686" s="9">
        <f t="shared" si="331"/>
        <v>-5.2607014223036703</v>
      </c>
      <c r="AC686" s="9">
        <f t="shared" si="346"/>
        <v>0.55673399999999873</v>
      </c>
      <c r="AD686" s="11"/>
      <c r="AE686" s="8">
        <v>17.235517999999999</v>
      </c>
      <c r="AF686" s="11"/>
      <c r="AG686" s="8">
        <v>18.2378</v>
      </c>
      <c r="AH686" s="9">
        <f t="shared" si="332"/>
        <v>1823780</v>
      </c>
      <c r="AI686" s="9">
        <f t="shared" si="333"/>
        <v>-5.7829000420404633</v>
      </c>
      <c r="AK686" s="9">
        <f t="shared" si="352"/>
        <v>0.6128530000000012</v>
      </c>
      <c r="AL686" s="11"/>
      <c r="AM686" s="8">
        <v>18.970950999999999</v>
      </c>
      <c r="AN686" s="11"/>
      <c r="AO686" s="8">
        <v>19.166498000000001</v>
      </c>
      <c r="AP686" s="9">
        <f t="shared" si="334"/>
        <v>1916649.8</v>
      </c>
      <c r="AQ686" s="9">
        <f t="shared" si="335"/>
        <v>-6.0773745786206925</v>
      </c>
      <c r="AS686" s="9">
        <f t="shared" si="347"/>
        <v>0.6450800000000001</v>
      </c>
      <c r="AT686" s="11"/>
      <c r="AU686" s="8">
        <v>19.69923</v>
      </c>
      <c r="AV686" s="11"/>
      <c r="AW686" s="8">
        <v>20.338222999999999</v>
      </c>
      <c r="AX686" s="9">
        <f t="shared" si="336"/>
        <v>2033822.2999999998</v>
      </c>
      <c r="AY686" s="9">
        <f t="shared" si="337"/>
        <v>-6.4489088948079436</v>
      </c>
      <c r="BA686" s="9">
        <f t="shared" si="348"/>
        <v>0.68342299999999767</v>
      </c>
      <c r="BB686" s="11"/>
      <c r="BC686" s="8">
        <v>21.055275000000002</v>
      </c>
      <c r="BD686" s="11"/>
      <c r="BE686" s="8">
        <v>22.009924000000002</v>
      </c>
      <c r="BF686" s="9">
        <f t="shared" si="338"/>
        <v>2200992.4000000004</v>
      </c>
      <c r="BG686" s="9">
        <f t="shared" si="339"/>
        <v>-6.9789772025632164</v>
      </c>
      <c r="BI686" s="9">
        <f t="shared" si="349"/>
        <v>0.73668100000000081</v>
      </c>
      <c r="BJ686" s="11"/>
      <c r="BK686" s="8">
        <v>22.618932999999998</v>
      </c>
      <c r="BL686" s="11"/>
      <c r="BM686" s="8">
        <v>22.307829000000002</v>
      </c>
      <c r="BN686" s="9">
        <f t="shared" si="340"/>
        <v>2230782.9000000004</v>
      </c>
      <c r="BO686" s="9">
        <f t="shared" si="341"/>
        <v>-7.0734378741915966</v>
      </c>
      <c r="BQ686" s="9">
        <f t="shared" si="350"/>
        <v>0.7453460000000014</v>
      </c>
      <c r="BR686" s="12"/>
      <c r="BS686" s="8">
        <v>21.245525000000001</v>
      </c>
      <c r="BT686" s="11"/>
      <c r="BU686" s="8">
        <v>19.201452</v>
      </c>
      <c r="BV686" s="8">
        <f t="shared" si="342"/>
        <v>1920145.2</v>
      </c>
      <c r="BW686" s="9">
        <f t="shared" si="343"/>
        <v>-6.0884579049028904</v>
      </c>
      <c r="BY686" s="8">
        <f t="shared" si="351"/>
        <v>0.63991700000000051</v>
      </c>
      <c r="BZ686" s="12"/>
    </row>
    <row r="687" spans="4:78" x14ac:dyDescent="0.3">
      <c r="D687" s="8">
        <v>684</v>
      </c>
      <c r="E687" s="9">
        <f t="shared" si="321"/>
        <v>665</v>
      </c>
      <c r="F687" s="9">
        <f t="shared" si="323"/>
        <v>-55</v>
      </c>
      <c r="G687" s="13">
        <f t="shared" si="324"/>
        <v>1.0848102984544187E-4</v>
      </c>
      <c r="H687" s="9">
        <f t="shared" si="325"/>
        <v>108.48102984544187</v>
      </c>
      <c r="I687" s="13">
        <f t="shared" si="344"/>
        <v>-3.1060509250727732E-6</v>
      </c>
      <c r="J687" s="11"/>
      <c r="K687" s="8">
        <v>8.9075109999999995</v>
      </c>
      <c r="L687" s="9">
        <f t="shared" si="326"/>
        <v>890751.1</v>
      </c>
      <c r="M687" s="9">
        <f t="shared" si="322"/>
        <v>-2.76671827816459</v>
      </c>
      <c r="O687" s="9">
        <f t="shared" si="327"/>
        <v>0.29829599999999878</v>
      </c>
      <c r="P687" s="11"/>
      <c r="Q687" s="8">
        <v>11.797724000000001</v>
      </c>
      <c r="R687" s="9">
        <f t="shared" si="328"/>
        <v>1179772.4000000001</v>
      </c>
      <c r="S687" s="9">
        <f t="shared" si="329"/>
        <v>-3.6644331543953261</v>
      </c>
      <c r="U687" s="9">
        <f t="shared" si="345"/>
        <v>0.39518800000000098</v>
      </c>
      <c r="V687" s="11"/>
      <c r="W687" s="8">
        <v>15.053269999999999</v>
      </c>
      <c r="X687" s="11"/>
      <c r="Y687" s="8">
        <v>17.170003999999999</v>
      </c>
      <c r="Z687" s="9">
        <f t="shared" si="330"/>
        <v>1717000.4</v>
      </c>
      <c r="AA687" s="9">
        <f t="shared" si="331"/>
        <v>-5.3330906807703213</v>
      </c>
      <c r="AC687" s="9">
        <f t="shared" si="346"/>
        <v>0.57908600000000021</v>
      </c>
      <c r="AD687" s="11"/>
      <c r="AE687" s="8">
        <v>17.837472999999999</v>
      </c>
      <c r="AF687" s="11"/>
      <c r="AG687" s="8">
        <v>18.876524</v>
      </c>
      <c r="AH687" s="9">
        <f t="shared" si="332"/>
        <v>1887652.4</v>
      </c>
      <c r="AI687" s="9">
        <f t="shared" si="333"/>
        <v>-5.8631444832358399</v>
      </c>
      <c r="AK687" s="9">
        <f t="shared" si="352"/>
        <v>0.63872399999999985</v>
      </c>
      <c r="AL687" s="11"/>
      <c r="AM687" s="8">
        <v>19.634595999999998</v>
      </c>
      <c r="AN687" s="11"/>
      <c r="AO687" s="8">
        <v>19.837354999999999</v>
      </c>
      <c r="AP687" s="9">
        <f t="shared" si="334"/>
        <v>1983735.4999999998</v>
      </c>
      <c r="AQ687" s="9">
        <f t="shared" si="335"/>
        <v>-6.1615834848746998</v>
      </c>
      <c r="AS687" s="9">
        <f t="shared" si="347"/>
        <v>0.67085699999999804</v>
      </c>
      <c r="AT687" s="11"/>
      <c r="AU687" s="8">
        <v>20.386804999999999</v>
      </c>
      <c r="AV687" s="11"/>
      <c r="AW687" s="8">
        <v>21.046759999999999</v>
      </c>
      <c r="AX687" s="9">
        <f t="shared" si="336"/>
        <v>2104676</v>
      </c>
      <c r="AY687" s="9">
        <f t="shared" si="337"/>
        <v>-6.5372308367784644</v>
      </c>
      <c r="BA687" s="9">
        <f t="shared" si="348"/>
        <v>0.70853699999999975</v>
      </c>
      <c r="BB687" s="11"/>
      <c r="BC687" s="8">
        <v>21.788485999999999</v>
      </c>
      <c r="BD687" s="11"/>
      <c r="BE687" s="8">
        <v>22.775976</v>
      </c>
      <c r="BF687" s="9">
        <f t="shared" si="338"/>
        <v>2277597.6</v>
      </c>
      <c r="BG687" s="9">
        <f t="shared" si="339"/>
        <v>-7.0743341324235285</v>
      </c>
      <c r="BI687" s="9">
        <f t="shared" si="349"/>
        <v>0.7660519999999984</v>
      </c>
      <c r="BJ687" s="11"/>
      <c r="BK687" s="8">
        <v>23.405619999999999</v>
      </c>
      <c r="BL687" s="11"/>
      <c r="BM687" s="8">
        <v>23.082756</v>
      </c>
      <c r="BN687" s="9">
        <f t="shared" si="340"/>
        <v>2308275.6</v>
      </c>
      <c r="BO687" s="9">
        <f t="shared" si="341"/>
        <v>-7.1696215627029112</v>
      </c>
      <c r="BQ687" s="9">
        <f t="shared" si="350"/>
        <v>0.77492699999999815</v>
      </c>
      <c r="BR687" s="12"/>
      <c r="BS687" s="8">
        <v>21.982410000000002</v>
      </c>
      <c r="BT687" s="11"/>
      <c r="BU687" s="8">
        <v>19.865404000000002</v>
      </c>
      <c r="BV687" s="8">
        <f t="shared" si="342"/>
        <v>1986540.4000000001</v>
      </c>
      <c r="BW687" s="9">
        <f t="shared" si="343"/>
        <v>-6.170295647114437</v>
      </c>
      <c r="BY687" s="8">
        <f t="shared" si="351"/>
        <v>0.66395200000000187</v>
      </c>
      <c r="BZ687" s="12"/>
    </row>
    <row r="688" spans="4:78" x14ac:dyDescent="0.3">
      <c r="D688" s="8">
        <v>685</v>
      </c>
      <c r="E688" s="9">
        <f t="shared" si="321"/>
        <v>666</v>
      </c>
      <c r="F688" s="9">
        <f t="shared" si="323"/>
        <v>-54</v>
      </c>
      <c r="G688" s="13">
        <f t="shared" si="324"/>
        <v>1.0544127256661493E-4</v>
      </c>
      <c r="H688" s="9">
        <f t="shared" si="325"/>
        <v>105.44127256661493</v>
      </c>
      <c r="I688" s="13">
        <f t="shared" si="344"/>
        <v>-3.0397572788269357E-6</v>
      </c>
      <c r="J688" s="11"/>
      <c r="K688" s="8">
        <v>9.2174449999999997</v>
      </c>
      <c r="L688" s="9">
        <f t="shared" si="326"/>
        <v>921744.5</v>
      </c>
      <c r="M688" s="9">
        <f t="shared" si="322"/>
        <v>-2.8018795530936944</v>
      </c>
      <c r="O688" s="9">
        <f t="shared" si="327"/>
        <v>0.30993400000000015</v>
      </c>
      <c r="P688" s="11"/>
      <c r="Q688" s="8">
        <v>12.209038</v>
      </c>
      <c r="R688" s="9">
        <f t="shared" si="328"/>
        <v>1220903.8</v>
      </c>
      <c r="S688" s="9">
        <f t="shared" si="329"/>
        <v>-3.7112512127974657</v>
      </c>
      <c r="U688" s="9">
        <f t="shared" si="345"/>
        <v>0.41131399999999907</v>
      </c>
      <c r="V688" s="11"/>
      <c r="W688" s="8">
        <v>15.57959</v>
      </c>
      <c r="X688" s="11"/>
      <c r="Y688" s="8">
        <v>17.771923000000001</v>
      </c>
      <c r="Z688" s="9">
        <f t="shared" si="330"/>
        <v>1777192.3</v>
      </c>
      <c r="AA688" s="9">
        <f t="shared" si="331"/>
        <v>-5.4022332298001832</v>
      </c>
      <c r="AC688" s="9">
        <f t="shared" si="346"/>
        <v>0.60191900000000231</v>
      </c>
      <c r="AD688" s="11"/>
      <c r="AE688" s="8">
        <v>18.463235999999998</v>
      </c>
      <c r="AF688" s="11"/>
      <c r="AG688" s="8">
        <v>19.538989999999998</v>
      </c>
      <c r="AH688" s="9">
        <f t="shared" si="332"/>
        <v>1953898.9999999998</v>
      </c>
      <c r="AI688" s="9">
        <f t="shared" si="333"/>
        <v>-5.9393787073426703</v>
      </c>
      <c r="AK688" s="9">
        <f t="shared" si="352"/>
        <v>0.66246599999999844</v>
      </c>
      <c r="AL688" s="11"/>
      <c r="AM688" s="8">
        <v>20.324759</v>
      </c>
      <c r="AN688" s="11"/>
      <c r="AO688" s="8">
        <v>20.534752000000001</v>
      </c>
      <c r="AP688" s="9">
        <f t="shared" si="334"/>
        <v>2053475.2000000002</v>
      </c>
      <c r="AQ688" s="9">
        <f t="shared" si="335"/>
        <v>-6.2420661860905984</v>
      </c>
      <c r="AS688" s="9">
        <f t="shared" si="347"/>
        <v>0.69739700000000227</v>
      </c>
      <c r="AT688" s="11"/>
      <c r="AU688" s="8">
        <v>21.103017999999999</v>
      </c>
      <c r="AV688" s="11"/>
      <c r="AW688" s="8">
        <v>21.785813999999998</v>
      </c>
      <c r="AX688" s="9">
        <f t="shared" si="336"/>
        <v>2178581.4</v>
      </c>
      <c r="AY688" s="9">
        <f t="shared" si="337"/>
        <v>-6.6223586681669762</v>
      </c>
      <c r="BA688" s="9">
        <f t="shared" si="348"/>
        <v>0.73905399999999943</v>
      </c>
      <c r="BB688" s="11"/>
      <c r="BC688" s="8">
        <v>22.551613</v>
      </c>
      <c r="BD688" s="11"/>
      <c r="BE688" s="8">
        <v>23.572084</v>
      </c>
      <c r="BF688" s="9">
        <f t="shared" si="338"/>
        <v>2357208.4</v>
      </c>
      <c r="BG688" s="9">
        <f t="shared" si="339"/>
        <v>-7.165341391611995</v>
      </c>
      <c r="BI688" s="9">
        <f t="shared" si="349"/>
        <v>0.79610800000000026</v>
      </c>
      <c r="BJ688" s="11"/>
      <c r="BK688" s="8">
        <v>24.223330000000001</v>
      </c>
      <c r="BL688" s="11"/>
      <c r="BM688" s="8">
        <v>23.887909000000001</v>
      </c>
      <c r="BN688" s="9">
        <f t="shared" si="340"/>
        <v>2388790.9</v>
      </c>
      <c r="BO688" s="9">
        <f t="shared" si="341"/>
        <v>-7.2613445258705465</v>
      </c>
      <c r="BQ688" s="9">
        <f t="shared" si="350"/>
        <v>0.80515300000000067</v>
      </c>
      <c r="BR688" s="12"/>
      <c r="BS688" s="8">
        <v>22.747377</v>
      </c>
      <c r="BT688" s="11"/>
      <c r="BU688" s="8">
        <v>20.557773999999998</v>
      </c>
      <c r="BV688" s="8">
        <f t="shared" si="342"/>
        <v>2055777.4</v>
      </c>
      <c r="BW688" s="9">
        <f t="shared" si="343"/>
        <v>-6.2490643152979128</v>
      </c>
      <c r="BY688" s="8">
        <f t="shared" si="351"/>
        <v>0.69236999999999682</v>
      </c>
      <c r="BZ688" s="12"/>
    </row>
    <row r="689" spans="4:78" x14ac:dyDescent="0.3">
      <c r="D689" s="8">
        <v>686</v>
      </c>
      <c r="E689" s="9">
        <f t="shared" si="321"/>
        <v>667</v>
      </c>
      <c r="F689" s="9">
        <f t="shared" si="323"/>
        <v>-53</v>
      </c>
      <c r="G689" s="13">
        <f t="shared" si="324"/>
        <v>1.0246929246746076E-4</v>
      </c>
      <c r="H689" s="9">
        <f t="shared" si="325"/>
        <v>102.46929246746076</v>
      </c>
      <c r="I689" s="13">
        <f t="shared" si="344"/>
        <v>-2.9719800991541748E-6</v>
      </c>
      <c r="J689" s="11"/>
      <c r="K689" s="8">
        <v>9.5391949999999994</v>
      </c>
      <c r="L689" s="9">
        <f t="shared" si="326"/>
        <v>953919.5</v>
      </c>
      <c r="M689" s="9">
        <f t="shared" si="322"/>
        <v>-2.8350297701951011</v>
      </c>
      <c r="O689" s="9">
        <f t="shared" si="327"/>
        <v>0.32174999999999976</v>
      </c>
      <c r="P689" s="11"/>
      <c r="Q689" s="8">
        <v>12.635484999999999</v>
      </c>
      <c r="R689" s="9">
        <f t="shared" si="328"/>
        <v>1263548.5</v>
      </c>
      <c r="S689" s="9">
        <f t="shared" si="329"/>
        <v>-3.7552409963161089</v>
      </c>
      <c r="U689" s="9">
        <f t="shared" si="345"/>
        <v>0.42644699999999958</v>
      </c>
      <c r="V689" s="11"/>
      <c r="W689" s="8">
        <v>16.125966999999999</v>
      </c>
      <c r="X689" s="11"/>
      <c r="Y689" s="8">
        <v>18.397096999999999</v>
      </c>
      <c r="Z689" s="9">
        <f t="shared" si="330"/>
        <v>1839709.7</v>
      </c>
      <c r="AA689" s="9">
        <f t="shared" si="331"/>
        <v>-5.4675806166208973</v>
      </c>
      <c r="AC689" s="9">
        <f t="shared" si="346"/>
        <v>0.62517399999999768</v>
      </c>
      <c r="AD689" s="11"/>
      <c r="AE689" s="8">
        <v>19.113150000000001</v>
      </c>
      <c r="AF689" s="11"/>
      <c r="AG689" s="8">
        <v>20.228819999999999</v>
      </c>
      <c r="AH689" s="9">
        <f t="shared" si="332"/>
        <v>2022882</v>
      </c>
      <c r="AI689" s="9">
        <f t="shared" si="333"/>
        <v>-6.0119650469371955</v>
      </c>
      <c r="AK689" s="9">
        <f t="shared" si="352"/>
        <v>0.68983000000000061</v>
      </c>
      <c r="AL689" s="11"/>
      <c r="AM689" s="8">
        <v>21.042134999999998</v>
      </c>
      <c r="AN689" s="11"/>
      <c r="AO689" s="8">
        <v>21.258731999999998</v>
      </c>
      <c r="AP689" s="9">
        <f t="shared" si="334"/>
        <v>2125873.1999999997</v>
      </c>
      <c r="AQ689" s="9">
        <f t="shared" si="335"/>
        <v>-6.3180528437252024</v>
      </c>
      <c r="AS689" s="9">
        <f t="shared" si="347"/>
        <v>0.7239799999999974</v>
      </c>
      <c r="AT689" s="11"/>
      <c r="AU689" s="8">
        <v>21.847265</v>
      </c>
      <c r="AV689" s="11"/>
      <c r="AW689" s="8">
        <v>22.550796999999999</v>
      </c>
      <c r="AX689" s="9">
        <f t="shared" si="336"/>
        <v>2255079.6999999997</v>
      </c>
      <c r="AY689" s="9">
        <f t="shared" si="337"/>
        <v>-6.7020519904065656</v>
      </c>
      <c r="BA689" s="9">
        <f t="shared" si="348"/>
        <v>0.76498300000000086</v>
      </c>
      <c r="BB689" s="11"/>
      <c r="BC689" s="8">
        <v>23.345648000000001</v>
      </c>
      <c r="BD689" s="11"/>
      <c r="BE689" s="8">
        <v>24.398890000000002</v>
      </c>
      <c r="BF689" s="9">
        <f t="shared" si="338"/>
        <v>2439889</v>
      </c>
      <c r="BG689" s="9">
        <f t="shared" si="339"/>
        <v>-7.25130155214518</v>
      </c>
      <c r="BI689" s="9">
        <f t="shared" si="349"/>
        <v>0.82680600000000126</v>
      </c>
      <c r="BJ689" s="11"/>
      <c r="BK689" s="8">
        <v>25.072673999999999</v>
      </c>
      <c r="BL689" s="11"/>
      <c r="BM689" s="8">
        <v>24.723981999999999</v>
      </c>
      <c r="BN689" s="9">
        <f t="shared" si="340"/>
        <v>2472398.1999999997</v>
      </c>
      <c r="BO689" s="9">
        <f t="shared" si="341"/>
        <v>-7.3479182475846025</v>
      </c>
      <c r="BQ689" s="9">
        <f t="shared" si="350"/>
        <v>0.83607299999999896</v>
      </c>
      <c r="BR689" s="12"/>
      <c r="BS689" s="8">
        <v>23.543641999999998</v>
      </c>
      <c r="BT689" s="11"/>
      <c r="BU689" s="8">
        <v>21.275307000000002</v>
      </c>
      <c r="BV689" s="8">
        <f t="shared" si="342"/>
        <v>2127530.7000000002</v>
      </c>
      <c r="BW689" s="9">
        <f t="shared" si="343"/>
        <v>-6.3229789007395514</v>
      </c>
      <c r="BY689" s="8">
        <f t="shared" si="351"/>
        <v>0.71753300000000309</v>
      </c>
      <c r="BZ689" s="12"/>
    </row>
    <row r="690" spans="4:78" x14ac:dyDescent="0.3">
      <c r="D690" s="8">
        <v>687</v>
      </c>
      <c r="E690" s="9">
        <f t="shared" si="321"/>
        <v>668</v>
      </c>
      <c r="F690" s="9">
        <f t="shared" si="323"/>
        <v>-52</v>
      </c>
      <c r="G690" s="13">
        <f t="shared" si="324"/>
        <v>9.9566543044660104E-5</v>
      </c>
      <c r="H690" s="9">
        <f t="shared" si="325"/>
        <v>99.566543044660108</v>
      </c>
      <c r="I690" s="13">
        <f t="shared" si="344"/>
        <v>-2.9027494228006521E-6</v>
      </c>
      <c r="J690" s="11"/>
      <c r="K690" s="8">
        <v>9.8729320000000005</v>
      </c>
      <c r="L690" s="9">
        <f t="shared" si="326"/>
        <v>987293.20000000007</v>
      </c>
      <c r="M690" s="9">
        <f t="shared" si="322"/>
        <v>-2.865864766435009</v>
      </c>
      <c r="O690" s="9">
        <f t="shared" si="327"/>
        <v>0.33373700000000106</v>
      </c>
      <c r="P690" s="11"/>
      <c r="Q690" s="8">
        <v>13.078552999999999</v>
      </c>
      <c r="R690" s="9">
        <f t="shared" si="328"/>
        <v>1307855.3</v>
      </c>
      <c r="S690" s="9">
        <f t="shared" si="329"/>
        <v>-3.7963762171817739</v>
      </c>
      <c r="U690" s="9">
        <f t="shared" si="345"/>
        <v>0.44306800000000024</v>
      </c>
      <c r="V690" s="11"/>
      <c r="W690" s="8">
        <v>16.692823000000001</v>
      </c>
      <c r="X690" s="11"/>
      <c r="Y690" s="8">
        <v>19.0459</v>
      </c>
      <c r="Z690" s="9">
        <f t="shared" si="330"/>
        <v>1904590</v>
      </c>
      <c r="AA690" s="9">
        <f t="shared" si="331"/>
        <v>-5.5285475231718939</v>
      </c>
      <c r="AC690" s="9">
        <f t="shared" si="346"/>
        <v>0.64880300000000091</v>
      </c>
      <c r="AD690" s="11"/>
      <c r="AE690" s="8">
        <v>19.788709999999998</v>
      </c>
      <c r="AF690" s="11"/>
      <c r="AG690" s="8">
        <v>20.944248000000002</v>
      </c>
      <c r="AH690" s="9">
        <f t="shared" si="332"/>
        <v>2094424.8000000003</v>
      </c>
      <c r="AI690" s="9">
        <f t="shared" si="333"/>
        <v>-6.079590379299372</v>
      </c>
      <c r="AK690" s="9">
        <f t="shared" si="352"/>
        <v>0.71542800000000284</v>
      </c>
      <c r="AL690" s="11"/>
      <c r="AM690" s="8">
        <v>21.787396999999999</v>
      </c>
      <c r="AN690" s="11"/>
      <c r="AO690" s="8">
        <v>22.010864000000002</v>
      </c>
      <c r="AP690" s="9">
        <f t="shared" si="334"/>
        <v>2201086.4000000004</v>
      </c>
      <c r="AQ690" s="9">
        <f t="shared" si="335"/>
        <v>-6.3892022771343662</v>
      </c>
      <c r="AS690" s="9">
        <f t="shared" si="347"/>
        <v>0.75213200000000313</v>
      </c>
      <c r="AT690" s="11"/>
      <c r="AU690" s="8">
        <v>22.617809999999999</v>
      </c>
      <c r="AV690" s="11"/>
      <c r="AW690" s="8">
        <v>23.346665999999999</v>
      </c>
      <c r="AX690" s="9">
        <f t="shared" si="336"/>
        <v>2334666.6</v>
      </c>
      <c r="AY690" s="9">
        <f t="shared" si="337"/>
        <v>-6.7769521255819614</v>
      </c>
      <c r="BA690" s="9">
        <f t="shared" si="348"/>
        <v>0.79586899999999972</v>
      </c>
      <c r="BB690" s="11"/>
      <c r="BC690" s="8">
        <v>24.165683999999999</v>
      </c>
      <c r="BD690" s="11"/>
      <c r="BE690" s="8">
        <v>25.257805000000001</v>
      </c>
      <c r="BF690" s="9">
        <f t="shared" si="338"/>
        <v>2525780.5</v>
      </c>
      <c r="BG690" s="9">
        <f t="shared" si="339"/>
        <v>-7.3317078884961422</v>
      </c>
      <c r="BI690" s="9">
        <f t="shared" si="349"/>
        <v>0.85891499999999965</v>
      </c>
      <c r="BJ690" s="11"/>
      <c r="BK690" s="8">
        <v>25.954138</v>
      </c>
      <c r="BL690" s="11"/>
      <c r="BM690" s="8">
        <v>25.591473000000001</v>
      </c>
      <c r="BN690" s="9">
        <f t="shared" si="340"/>
        <v>2559147.3000000003</v>
      </c>
      <c r="BO690" s="9">
        <f t="shared" si="341"/>
        <v>-7.4285633479368478</v>
      </c>
      <c r="BQ690" s="9">
        <f t="shared" si="350"/>
        <v>0.86749100000000112</v>
      </c>
      <c r="BR690" s="12"/>
      <c r="BS690" s="8">
        <v>24.369392000000001</v>
      </c>
      <c r="BT690" s="11"/>
      <c r="BU690" s="8">
        <v>22.0198</v>
      </c>
      <c r="BV690" s="8">
        <f t="shared" si="342"/>
        <v>2201980</v>
      </c>
      <c r="BW690" s="9">
        <f t="shared" si="343"/>
        <v>-6.3917961740185802</v>
      </c>
      <c r="BY690" s="8">
        <f t="shared" si="351"/>
        <v>0.74449299999999852</v>
      </c>
      <c r="BZ690" s="12"/>
    </row>
    <row r="691" spans="4:78" x14ac:dyDescent="0.3">
      <c r="D691" s="8">
        <v>688</v>
      </c>
      <c r="E691" s="9">
        <f t="shared" si="321"/>
        <v>669</v>
      </c>
      <c r="F691" s="9">
        <f t="shared" si="323"/>
        <v>-51</v>
      </c>
      <c r="G691" s="13">
        <f t="shared" si="324"/>
        <v>9.673444675490183E-5</v>
      </c>
      <c r="H691" s="9">
        <f t="shared" si="325"/>
        <v>96.734446754901825</v>
      </c>
      <c r="I691" s="13">
        <f t="shared" si="344"/>
        <v>-2.832096289758274E-6</v>
      </c>
      <c r="J691" s="11"/>
      <c r="K691" s="8">
        <v>10.218748</v>
      </c>
      <c r="L691" s="9">
        <f t="shared" si="326"/>
        <v>1021874.7999999999</v>
      </c>
      <c r="M691" s="9">
        <f t="shared" si="322"/>
        <v>-2.8940478296774783</v>
      </c>
      <c r="O691" s="9">
        <f t="shared" si="327"/>
        <v>0.34581599999999924</v>
      </c>
      <c r="P691" s="11"/>
      <c r="Q691" s="8">
        <v>13.537369</v>
      </c>
      <c r="R691" s="9">
        <f t="shared" si="328"/>
        <v>1353736.9</v>
      </c>
      <c r="S691" s="9">
        <f t="shared" si="329"/>
        <v>-3.8339132517988674</v>
      </c>
      <c r="U691" s="9">
        <f t="shared" si="345"/>
        <v>0.45881600000000056</v>
      </c>
      <c r="V691" s="11"/>
      <c r="W691" s="8">
        <v>17.280615000000001</v>
      </c>
      <c r="X691" s="11"/>
      <c r="Y691" s="8">
        <v>19.718565000000002</v>
      </c>
      <c r="Z691" s="9">
        <f t="shared" si="330"/>
        <v>1971856.5000000002</v>
      </c>
      <c r="AA691" s="9">
        <f t="shared" si="331"/>
        <v>-5.5844874775857365</v>
      </c>
      <c r="AC691" s="9">
        <f t="shared" si="346"/>
        <v>0.67266500000000207</v>
      </c>
      <c r="AD691" s="11"/>
      <c r="AE691" s="8">
        <v>20.488478000000001</v>
      </c>
      <c r="AF691" s="11"/>
      <c r="AG691" s="8">
        <v>21.685794999999999</v>
      </c>
      <c r="AH691" s="9">
        <f t="shared" si="332"/>
        <v>2168579.5</v>
      </c>
      <c r="AI691" s="9">
        <f t="shared" si="333"/>
        <v>-6.1416259559958526</v>
      </c>
      <c r="AK691" s="9">
        <f t="shared" si="352"/>
        <v>0.74154699999999707</v>
      </c>
      <c r="AL691" s="11"/>
      <c r="AM691" s="8">
        <v>22.559612000000001</v>
      </c>
      <c r="AN691" s="11"/>
      <c r="AO691" s="8">
        <v>22.790859999999999</v>
      </c>
      <c r="AP691" s="9">
        <f t="shared" si="334"/>
        <v>2279086</v>
      </c>
      <c r="AQ691" s="9">
        <f t="shared" si="335"/>
        <v>-6.4545910046400259</v>
      </c>
      <c r="AS691" s="9">
        <f t="shared" si="347"/>
        <v>0.77999599999999703</v>
      </c>
      <c r="AT691" s="11"/>
      <c r="AU691" s="8">
        <v>23.417760000000001</v>
      </c>
      <c r="AV691" s="11"/>
      <c r="AW691" s="8">
        <v>24.170960000000001</v>
      </c>
      <c r="AX691" s="9">
        <f t="shared" si="336"/>
        <v>2417096</v>
      </c>
      <c r="AY691" s="9">
        <f t="shared" si="337"/>
        <v>-6.8454486135895651</v>
      </c>
      <c r="BA691" s="9">
        <f t="shared" si="348"/>
        <v>0.82429400000000186</v>
      </c>
      <c r="BB691" s="11"/>
      <c r="BC691" s="8">
        <v>25.018733999999998</v>
      </c>
      <c r="BD691" s="11"/>
      <c r="BE691" s="8">
        <v>26.148350000000001</v>
      </c>
      <c r="BF691" s="9">
        <f t="shared" si="338"/>
        <v>2614835</v>
      </c>
      <c r="BG691" s="9">
        <f t="shared" si="339"/>
        <v>-7.4054645018300764</v>
      </c>
      <c r="BI691" s="9">
        <f t="shared" si="349"/>
        <v>0.89054499999999948</v>
      </c>
      <c r="BJ691" s="11"/>
      <c r="BK691" s="8">
        <v>26.868127999999999</v>
      </c>
      <c r="BL691" s="11"/>
      <c r="BM691" s="8">
        <v>26.491952999999999</v>
      </c>
      <c r="BN691" s="9">
        <f t="shared" si="340"/>
        <v>2649195.2999999998</v>
      </c>
      <c r="BO691" s="9">
        <f t="shared" si="341"/>
        <v>-7.502776179975057</v>
      </c>
      <c r="BQ691" s="9">
        <f t="shared" si="350"/>
        <v>0.90047999999999817</v>
      </c>
      <c r="BR691" s="12"/>
      <c r="BS691" s="8">
        <v>25.224589999999999</v>
      </c>
      <c r="BT691" s="11"/>
      <c r="BU691" s="8">
        <v>22.792542999999998</v>
      </c>
      <c r="BV691" s="8">
        <f t="shared" si="342"/>
        <v>2279254.2999999998</v>
      </c>
      <c r="BW691" s="9">
        <f t="shared" si="343"/>
        <v>-6.4550676464455918</v>
      </c>
      <c r="BY691" s="8">
        <f t="shared" si="351"/>
        <v>0.7727429999999984</v>
      </c>
      <c r="BZ691" s="12"/>
    </row>
    <row r="692" spans="4:78" x14ac:dyDescent="0.3">
      <c r="D692" s="8">
        <v>689</v>
      </c>
      <c r="E692" s="9">
        <f t="shared" si="321"/>
        <v>670</v>
      </c>
      <c r="F692" s="9">
        <f t="shared" si="323"/>
        <v>-50</v>
      </c>
      <c r="G692" s="13">
        <f t="shared" si="324"/>
        <v>9.397439403897062E-5</v>
      </c>
      <c r="H692" s="9">
        <f t="shared" si="325"/>
        <v>93.974394038970615</v>
      </c>
      <c r="I692" s="13">
        <f t="shared" si="344"/>
        <v>-2.76005271593121E-6</v>
      </c>
      <c r="J692" s="11"/>
      <c r="K692" s="8">
        <v>10.577029</v>
      </c>
      <c r="L692" s="9">
        <f t="shared" si="326"/>
        <v>1057702.8999999999</v>
      </c>
      <c r="M692" s="9">
        <f t="shared" si="322"/>
        <v>-2.9193157617933165</v>
      </c>
      <c r="O692" s="9">
        <f t="shared" si="327"/>
        <v>0.35828099999999985</v>
      </c>
      <c r="P692" s="11"/>
      <c r="Q692" s="8">
        <v>14.01248</v>
      </c>
      <c r="R692" s="9">
        <f t="shared" si="328"/>
        <v>1401248</v>
      </c>
      <c r="S692" s="9">
        <f t="shared" si="329"/>
        <v>-3.8675183480931761</v>
      </c>
      <c r="U692" s="9">
        <f t="shared" si="345"/>
        <v>0.47511100000000006</v>
      </c>
      <c r="V692" s="11"/>
      <c r="W692" s="8">
        <v>17.889901999999999</v>
      </c>
      <c r="X692" s="11"/>
      <c r="Y692" s="8">
        <v>20.415537</v>
      </c>
      <c r="Z692" s="9">
        <f t="shared" si="330"/>
        <v>2041553.7</v>
      </c>
      <c r="AA692" s="9">
        <f t="shared" si="331"/>
        <v>-5.6347958344044109</v>
      </c>
      <c r="AC692" s="9">
        <f t="shared" si="346"/>
        <v>0.69697199999999881</v>
      </c>
      <c r="AD692" s="11"/>
      <c r="AE692" s="8">
        <v>21.213374999999999</v>
      </c>
      <c r="AF692" s="11"/>
      <c r="AG692" s="8">
        <v>22.454166000000001</v>
      </c>
      <c r="AH692" s="9">
        <f t="shared" si="332"/>
        <v>2245416.6</v>
      </c>
      <c r="AI692" s="9">
        <f t="shared" si="333"/>
        <v>-6.1974681852270237</v>
      </c>
      <c r="AK692" s="9">
        <f t="shared" si="352"/>
        <v>0.76837100000000191</v>
      </c>
      <c r="AL692" s="11"/>
      <c r="AM692" s="8">
        <v>23.359358</v>
      </c>
      <c r="AN692" s="11"/>
      <c r="AO692" s="8">
        <v>23.598915000000002</v>
      </c>
      <c r="AP692" s="9">
        <f t="shared" si="334"/>
        <v>2359891.5</v>
      </c>
      <c r="AQ692" s="9">
        <f t="shared" si="335"/>
        <v>-6.5134249438779772</v>
      </c>
      <c r="AS692" s="9">
        <f t="shared" si="347"/>
        <v>0.80805500000000308</v>
      </c>
      <c r="AT692" s="11"/>
      <c r="AU692" s="8">
        <v>24.248287000000001</v>
      </c>
      <c r="AV692" s="11"/>
      <c r="AW692" s="8">
        <v>25.025870000000001</v>
      </c>
      <c r="AX692" s="9">
        <f t="shared" si="336"/>
        <v>2502587</v>
      </c>
      <c r="AY692" s="9">
        <f t="shared" si="337"/>
        <v>-6.907272046204139</v>
      </c>
      <c r="BA692" s="9">
        <f t="shared" si="348"/>
        <v>0.85491000000000028</v>
      </c>
      <c r="BB692" s="11"/>
      <c r="BC692" s="8">
        <v>25.901983000000001</v>
      </c>
      <c r="BD692" s="11"/>
      <c r="BE692" s="8">
        <v>27.070578000000001</v>
      </c>
      <c r="BF692" s="9">
        <f t="shared" si="338"/>
        <v>2707057.8000000003</v>
      </c>
      <c r="BG692" s="9">
        <f t="shared" si="339"/>
        <v>-7.4716222330727673</v>
      </c>
      <c r="BI692" s="9">
        <f t="shared" si="349"/>
        <v>0.92222800000000049</v>
      </c>
      <c r="BJ692" s="11"/>
      <c r="BK692" s="8">
        <v>27.814855999999999</v>
      </c>
      <c r="BL692" s="11"/>
      <c r="BM692" s="8">
        <v>27.424534000000001</v>
      </c>
      <c r="BN692" s="9">
        <f t="shared" si="340"/>
        <v>2742453.4</v>
      </c>
      <c r="BO692" s="9">
        <f t="shared" si="341"/>
        <v>-7.5693159549847806</v>
      </c>
      <c r="BQ692" s="9">
        <f t="shared" si="350"/>
        <v>0.93258100000000255</v>
      </c>
      <c r="BR692" s="12"/>
      <c r="BS692" s="8">
        <v>26.110775</v>
      </c>
      <c r="BT692" s="11"/>
      <c r="BU692" s="8">
        <v>23.591252999999998</v>
      </c>
      <c r="BV692" s="8">
        <f t="shared" si="342"/>
        <v>2359125.2999999998</v>
      </c>
      <c r="BW692" s="9">
        <f t="shared" si="343"/>
        <v>-6.5113101914870297</v>
      </c>
      <c r="BY692" s="8">
        <f t="shared" si="351"/>
        <v>0.79870999999999981</v>
      </c>
      <c r="BZ692" s="12"/>
    </row>
    <row r="693" spans="4:78" x14ac:dyDescent="0.3">
      <c r="D693" s="8">
        <v>690</v>
      </c>
      <c r="E693" s="9">
        <f t="shared" si="321"/>
        <v>671</v>
      </c>
      <c r="F693" s="9">
        <f t="shared" si="323"/>
        <v>-49</v>
      </c>
      <c r="G693" s="13">
        <f t="shared" si="324"/>
        <v>9.1287742373557181E-5</v>
      </c>
      <c r="H693" s="9">
        <f t="shared" si="325"/>
        <v>91.28774237355718</v>
      </c>
      <c r="I693" s="13">
        <f t="shared" si="344"/>
        <v>-2.6866516654134388E-6</v>
      </c>
      <c r="J693" s="11"/>
      <c r="K693" s="8">
        <v>10.947112000000001</v>
      </c>
      <c r="L693" s="9">
        <f t="shared" si="326"/>
        <v>1094711.2</v>
      </c>
      <c r="M693" s="9">
        <f t="shared" si="322"/>
        <v>-2.9411076686267439</v>
      </c>
      <c r="O693" s="9">
        <f t="shared" si="327"/>
        <v>0.37008300000000105</v>
      </c>
      <c r="P693" s="11"/>
      <c r="Q693" s="8">
        <v>14.503940999999999</v>
      </c>
      <c r="R693" s="9">
        <f t="shared" si="328"/>
        <v>1450394.0999999999</v>
      </c>
      <c r="S693" s="9">
        <f t="shared" si="329"/>
        <v>-3.8967037242708256</v>
      </c>
      <c r="U693" s="9">
        <f t="shared" si="345"/>
        <v>0.49146099999999926</v>
      </c>
      <c r="V693" s="11"/>
      <c r="W693" s="8">
        <v>18.518885000000001</v>
      </c>
      <c r="X693" s="11"/>
      <c r="Y693" s="8">
        <v>21.136526</v>
      </c>
      <c r="Z693" s="9">
        <f t="shared" si="330"/>
        <v>2113652.6</v>
      </c>
      <c r="AA693" s="9">
        <f t="shared" si="331"/>
        <v>-5.6786482778954452</v>
      </c>
      <c r="AC693" s="9">
        <f t="shared" si="346"/>
        <v>0.72098899999999944</v>
      </c>
      <c r="AD693" s="11"/>
      <c r="AE693" s="8">
        <v>21.963370999999999</v>
      </c>
      <c r="AF693" s="11"/>
      <c r="AG693" s="8">
        <v>23.249237000000001</v>
      </c>
      <c r="AH693" s="9">
        <f t="shared" si="332"/>
        <v>2324923.7000000002</v>
      </c>
      <c r="AI693" s="9">
        <f t="shared" si="333"/>
        <v>-6.246260130564175</v>
      </c>
      <c r="AK693" s="9">
        <f t="shared" si="352"/>
        <v>0.79507100000000008</v>
      </c>
      <c r="AL693" s="11"/>
      <c r="AM693" s="8">
        <v>24.186060000000001</v>
      </c>
      <c r="AN693" s="11"/>
      <c r="AO693" s="8">
        <v>24.436163000000001</v>
      </c>
      <c r="AP693" s="9">
        <f t="shared" si="334"/>
        <v>2443616.3000000003</v>
      </c>
      <c r="AQ693" s="9">
        <f t="shared" si="335"/>
        <v>-6.5651458020264259</v>
      </c>
      <c r="AS693" s="9">
        <f t="shared" si="347"/>
        <v>0.83724799999999888</v>
      </c>
      <c r="AT693" s="11"/>
      <c r="AU693" s="8">
        <v>25.104503999999999</v>
      </c>
      <c r="AV693" s="11"/>
      <c r="AW693" s="8">
        <v>25.911566000000001</v>
      </c>
      <c r="AX693" s="9">
        <f t="shared" si="336"/>
        <v>2591156.6</v>
      </c>
      <c r="AY693" s="9">
        <f t="shared" si="337"/>
        <v>-6.9615351947370243</v>
      </c>
      <c r="BA693" s="9">
        <f t="shared" si="348"/>
        <v>0.88569599999999937</v>
      </c>
      <c r="BB693" s="11"/>
      <c r="BC693" s="8">
        <v>26.817858000000001</v>
      </c>
      <c r="BD693" s="11"/>
      <c r="BE693" s="8">
        <v>28.024533999999999</v>
      </c>
      <c r="BF693" s="9">
        <f t="shared" si="338"/>
        <v>2802453.4</v>
      </c>
      <c r="BG693" s="9">
        <f t="shared" si="339"/>
        <v>-7.5292160943535542</v>
      </c>
      <c r="BI693" s="9">
        <f t="shared" si="349"/>
        <v>0.95395599999999803</v>
      </c>
      <c r="BJ693" s="11"/>
      <c r="BK693" s="8">
        <v>28.794301999999998</v>
      </c>
      <c r="BL693" s="11"/>
      <c r="BM693" s="8">
        <v>28.389067000000001</v>
      </c>
      <c r="BN693" s="9">
        <f t="shared" si="340"/>
        <v>2838906.7</v>
      </c>
      <c r="BO693" s="9">
        <f t="shared" si="341"/>
        <v>-7.6271534135083705</v>
      </c>
      <c r="BQ693" s="9">
        <f t="shared" si="350"/>
        <v>0.96453299999999942</v>
      </c>
      <c r="BR693" s="12"/>
      <c r="BS693" s="8">
        <v>27.028227000000001</v>
      </c>
      <c r="BT693" s="11"/>
      <c r="BU693" s="8">
        <v>24.418797999999999</v>
      </c>
      <c r="BV693" s="8">
        <f t="shared" si="342"/>
        <v>2441879.7999999998</v>
      </c>
      <c r="BW693" s="9">
        <f t="shared" si="343"/>
        <v>-6.5604804314094345</v>
      </c>
      <c r="BY693" s="8">
        <f t="shared" si="351"/>
        <v>0.82754500000000064</v>
      </c>
      <c r="BZ693" s="12"/>
    </row>
    <row r="694" spans="4:78" x14ac:dyDescent="0.3">
      <c r="D694" s="8">
        <v>691</v>
      </c>
      <c r="E694" s="9">
        <f t="shared" si="321"/>
        <v>672</v>
      </c>
      <c r="F694" s="9">
        <f t="shared" si="323"/>
        <v>-48</v>
      </c>
      <c r="G694" s="13">
        <f t="shared" si="324"/>
        <v>8.8675815351133168E-5</v>
      </c>
      <c r="H694" s="9">
        <f t="shared" si="325"/>
        <v>88.675815351133167</v>
      </c>
      <c r="I694" s="13">
        <f t="shared" si="344"/>
        <v>-2.6119270224240132E-6</v>
      </c>
      <c r="J694" s="11"/>
      <c r="K694" s="8">
        <v>11.329416</v>
      </c>
      <c r="L694" s="9">
        <f t="shared" si="326"/>
        <v>1132941.6000000001</v>
      </c>
      <c r="M694" s="9">
        <f t="shared" si="322"/>
        <v>-2.9591607798682977</v>
      </c>
      <c r="O694" s="9">
        <f t="shared" si="327"/>
        <v>0.38230399999999953</v>
      </c>
      <c r="P694" s="11"/>
      <c r="Q694" s="8">
        <v>15.011067000000001</v>
      </c>
      <c r="R694" s="9">
        <f t="shared" si="328"/>
        <v>1501106.7</v>
      </c>
      <c r="S694" s="9">
        <f t="shared" si="329"/>
        <v>-3.9207811532717365</v>
      </c>
      <c r="U694" s="9">
        <f t="shared" si="345"/>
        <v>0.5071260000000013</v>
      </c>
      <c r="V694" s="11"/>
      <c r="W694" s="8">
        <v>19.169841999999999</v>
      </c>
      <c r="X694" s="11"/>
      <c r="Y694" s="8">
        <v>21.881405000000001</v>
      </c>
      <c r="Z694" s="9">
        <f t="shared" si="330"/>
        <v>2188140.5</v>
      </c>
      <c r="AA694" s="9">
        <f t="shared" si="331"/>
        <v>-5.715263300810391</v>
      </c>
      <c r="AC694" s="9">
        <f t="shared" si="346"/>
        <v>0.74487900000000096</v>
      </c>
      <c r="AD694" s="11"/>
      <c r="AE694" s="8">
        <v>22.737738</v>
      </c>
      <c r="AF694" s="11"/>
      <c r="AG694" s="8">
        <v>24.07047</v>
      </c>
      <c r="AH694" s="9">
        <f t="shared" si="332"/>
        <v>2407047</v>
      </c>
      <c r="AI694" s="9">
        <f t="shared" si="333"/>
        <v>-6.2870311035446536</v>
      </c>
      <c r="AK694" s="9">
        <f t="shared" si="352"/>
        <v>0.82123299999999944</v>
      </c>
      <c r="AL694" s="11"/>
      <c r="AM694" s="8">
        <v>25.041159</v>
      </c>
      <c r="AN694" s="11"/>
      <c r="AO694" s="8">
        <v>25.300135000000001</v>
      </c>
      <c r="AP694" s="9">
        <f t="shared" si="334"/>
        <v>2530013.5</v>
      </c>
      <c r="AQ694" s="9">
        <f t="shared" si="335"/>
        <v>-6.6082106277475559</v>
      </c>
      <c r="AS694" s="9">
        <f t="shared" si="347"/>
        <v>0.86397200000000041</v>
      </c>
      <c r="AT694" s="11"/>
      <c r="AU694" s="8">
        <v>25.990805000000002</v>
      </c>
      <c r="AV694" s="11"/>
      <c r="AW694" s="8">
        <v>26.823302999999999</v>
      </c>
      <c r="AX694" s="9">
        <f t="shared" si="336"/>
        <v>2682330.2999999998</v>
      </c>
      <c r="AY694" s="9">
        <f t="shared" si="337"/>
        <v>-7.0060509936367099</v>
      </c>
      <c r="BA694" s="9">
        <f t="shared" si="348"/>
        <v>0.91173699999999869</v>
      </c>
      <c r="BB694" s="11"/>
      <c r="BC694" s="8">
        <v>27.759865000000001</v>
      </c>
      <c r="BD694" s="11"/>
      <c r="BE694" s="8">
        <v>29.01004</v>
      </c>
      <c r="BF694" s="9">
        <f t="shared" si="338"/>
        <v>2901004</v>
      </c>
      <c r="BG694" s="9">
        <f t="shared" si="339"/>
        <v>-7.5772107397601518</v>
      </c>
      <c r="BI694" s="9">
        <f t="shared" si="349"/>
        <v>0.98550600000000088</v>
      </c>
      <c r="BJ694" s="11"/>
      <c r="BK694" s="8">
        <v>29.806277999999999</v>
      </c>
      <c r="BL694" s="11"/>
      <c r="BM694" s="8">
        <v>29.385411999999999</v>
      </c>
      <c r="BN694" s="9">
        <f t="shared" si="340"/>
        <v>2938541.1999999997</v>
      </c>
      <c r="BO694" s="9">
        <f t="shared" si="341"/>
        <v>-7.6752551667862861</v>
      </c>
      <c r="BQ694" s="9">
        <f t="shared" si="350"/>
        <v>0.99634499999999804</v>
      </c>
      <c r="BR694" s="12"/>
      <c r="BS694" s="8">
        <v>27.975286000000001</v>
      </c>
      <c r="BT694" s="11"/>
      <c r="BU694" s="8">
        <v>25.273212000000001</v>
      </c>
      <c r="BV694" s="8">
        <f t="shared" si="342"/>
        <v>2527321.2000000002</v>
      </c>
      <c r="BW694" s="9">
        <f t="shared" si="343"/>
        <v>-6.6011785366250839</v>
      </c>
      <c r="BY694" s="8">
        <f t="shared" si="351"/>
        <v>0.85441400000000201</v>
      </c>
      <c r="BZ694" s="12"/>
    </row>
    <row r="695" spans="4:78" x14ac:dyDescent="0.3">
      <c r="D695" s="8">
        <v>692</v>
      </c>
      <c r="E695" s="9">
        <f t="shared" si="321"/>
        <v>673</v>
      </c>
      <c r="F695" s="9">
        <f t="shared" si="323"/>
        <v>-47</v>
      </c>
      <c r="G695" s="13">
        <f t="shared" si="324"/>
        <v>8.6139901788184135E-5</v>
      </c>
      <c r="H695" s="9">
        <f t="shared" si="325"/>
        <v>86.139901788184133</v>
      </c>
      <c r="I695" s="13">
        <f t="shared" si="344"/>
        <v>-2.5359135629490331E-6</v>
      </c>
      <c r="J695" s="11"/>
      <c r="K695" s="8">
        <v>11.723568</v>
      </c>
      <c r="L695" s="9">
        <f t="shared" si="326"/>
        <v>1172356.8</v>
      </c>
      <c r="M695" s="9">
        <f t="shared" si="322"/>
        <v>-2.9729955097355272</v>
      </c>
      <c r="O695" s="9">
        <f t="shared" si="327"/>
        <v>0.39415200000000006</v>
      </c>
      <c r="P695" s="11"/>
      <c r="Q695" s="8">
        <v>15.534575</v>
      </c>
      <c r="R695" s="9">
        <f t="shared" si="328"/>
        <v>1553457.5</v>
      </c>
      <c r="S695" s="9">
        <f t="shared" si="329"/>
        <v>-3.9394339437148975</v>
      </c>
      <c r="U695" s="9">
        <f t="shared" si="345"/>
        <v>0.52350799999999964</v>
      </c>
      <c r="V695" s="11"/>
      <c r="W695" s="8">
        <v>19.840097</v>
      </c>
      <c r="X695" s="11"/>
      <c r="Y695" s="8">
        <v>22.64977</v>
      </c>
      <c r="Z695" s="9">
        <f t="shared" si="330"/>
        <v>2264977</v>
      </c>
      <c r="AA695" s="9">
        <f t="shared" si="331"/>
        <v>-5.7437858940676119</v>
      </c>
      <c r="AC695" s="9">
        <f t="shared" si="346"/>
        <v>0.7683649999999993</v>
      </c>
      <c r="AD695" s="11"/>
      <c r="AE695" s="8">
        <v>23.537403000000001</v>
      </c>
      <c r="AF695" s="11"/>
      <c r="AG695" s="8">
        <v>24.918344000000001</v>
      </c>
      <c r="AH695" s="9">
        <f t="shared" si="332"/>
        <v>2491834.4</v>
      </c>
      <c r="AI695" s="9">
        <f t="shared" si="333"/>
        <v>-6.3190766515829662</v>
      </c>
      <c r="AK695" s="9">
        <f t="shared" si="352"/>
        <v>0.8478740000000009</v>
      </c>
      <c r="AL695" s="11"/>
      <c r="AM695" s="8">
        <v>25.924590999999999</v>
      </c>
      <c r="AN695" s="11"/>
      <c r="AO695" s="8">
        <v>26.191624000000001</v>
      </c>
      <c r="AP695" s="9">
        <f t="shared" si="334"/>
        <v>2619162.4</v>
      </c>
      <c r="AQ695" s="9">
        <f t="shared" si="335"/>
        <v>-6.6419694537261407</v>
      </c>
      <c r="AS695" s="9">
        <f t="shared" si="347"/>
        <v>0.89148899999999998</v>
      </c>
      <c r="AT695" s="11"/>
      <c r="AU695" s="8">
        <v>26.906326</v>
      </c>
      <c r="AV695" s="11"/>
      <c r="AW695" s="8">
        <v>27.767357000000001</v>
      </c>
      <c r="AX695" s="9">
        <f t="shared" si="336"/>
        <v>2776735.7</v>
      </c>
      <c r="AY695" s="9">
        <f t="shared" si="337"/>
        <v>-7.0415617223547775</v>
      </c>
      <c r="BA695" s="9">
        <f t="shared" si="348"/>
        <v>0.94405400000000128</v>
      </c>
      <c r="BB695" s="11"/>
      <c r="BC695" s="8">
        <v>28.733982000000001</v>
      </c>
      <c r="BD695" s="11"/>
      <c r="BE695" s="8">
        <v>30.026793000000001</v>
      </c>
      <c r="BF695" s="9">
        <f t="shared" si="338"/>
        <v>3002679.3000000003</v>
      </c>
      <c r="BG695" s="9">
        <f t="shared" si="339"/>
        <v>-7.6145351620563089</v>
      </c>
      <c r="BI695" s="9">
        <f t="shared" si="349"/>
        <v>1.0167530000000014</v>
      </c>
      <c r="BJ695" s="11"/>
      <c r="BK695" s="8">
        <v>30.850408999999999</v>
      </c>
      <c r="BL695" s="11"/>
      <c r="BM695" s="8">
        <v>30.413122000000001</v>
      </c>
      <c r="BN695" s="9">
        <f t="shared" si="340"/>
        <v>3041312.2</v>
      </c>
      <c r="BO695" s="9">
        <f t="shared" si="341"/>
        <v>-7.7125048571423624</v>
      </c>
      <c r="BQ695" s="9">
        <f t="shared" si="350"/>
        <v>1.0277100000000026</v>
      </c>
      <c r="BR695" s="12"/>
      <c r="BS695" s="8">
        <v>28.951376</v>
      </c>
      <c r="BT695" s="11"/>
      <c r="BU695" s="8">
        <v>26.153272999999999</v>
      </c>
      <c r="BV695" s="8">
        <f t="shared" si="342"/>
        <v>2615327.2999999998</v>
      </c>
      <c r="BW695" s="9">
        <f t="shared" si="343"/>
        <v>-6.6322439716208743</v>
      </c>
      <c r="BY695" s="8">
        <f t="shared" si="351"/>
        <v>0.88006099999999776</v>
      </c>
      <c r="BZ695" s="12"/>
    </row>
    <row r="696" spans="4:78" x14ac:dyDescent="0.3">
      <c r="D696" s="8">
        <v>693</v>
      </c>
      <c r="E696" s="9">
        <f t="shared" si="321"/>
        <v>674</v>
      </c>
      <c r="F696" s="9">
        <f t="shared" si="323"/>
        <v>-46</v>
      </c>
      <c r="G696" s="13">
        <f t="shared" si="324"/>
        <v>8.3681254862067107E-5</v>
      </c>
      <c r="H696" s="9">
        <f t="shared" si="325"/>
        <v>83.681254862067107</v>
      </c>
      <c r="I696" s="13">
        <f t="shared" si="344"/>
        <v>-2.4586469261170284E-6</v>
      </c>
      <c r="J696" s="11"/>
      <c r="K696" s="8">
        <v>12.129339999999999</v>
      </c>
      <c r="L696" s="9">
        <f t="shared" si="326"/>
        <v>1212934</v>
      </c>
      <c r="M696" s="9">
        <f t="shared" si="322"/>
        <v>-2.9821764506828319</v>
      </c>
      <c r="O696" s="9">
        <f t="shared" si="327"/>
        <v>0.40577199999999891</v>
      </c>
      <c r="P696" s="11"/>
      <c r="Q696" s="8">
        <v>16.073511</v>
      </c>
      <c r="R696" s="9">
        <f t="shared" si="328"/>
        <v>1607351.1</v>
      </c>
      <c r="S696" s="9">
        <f t="shared" si="329"/>
        <v>-3.9519088412058245</v>
      </c>
      <c r="U696" s="9">
        <f t="shared" si="345"/>
        <v>0.53893599999999964</v>
      </c>
      <c r="V696" s="11"/>
      <c r="W696" s="8">
        <v>20.531469999999999</v>
      </c>
      <c r="X696" s="11"/>
      <c r="Y696" s="8">
        <v>23.441092999999999</v>
      </c>
      <c r="Z696" s="9">
        <f t="shared" si="330"/>
        <v>2344109.2999999998</v>
      </c>
      <c r="AA696" s="9">
        <f t="shared" si="331"/>
        <v>-5.7633371249273386</v>
      </c>
      <c r="AC696" s="9">
        <f t="shared" si="346"/>
        <v>0.79132299999999844</v>
      </c>
      <c r="AD696" s="11"/>
      <c r="AE696" s="8">
        <v>24.361103</v>
      </c>
      <c r="AF696" s="11"/>
      <c r="AG696" s="8">
        <v>25.790903</v>
      </c>
      <c r="AH696" s="9">
        <f t="shared" si="332"/>
        <v>2579090.2999999998</v>
      </c>
      <c r="AI696" s="9">
        <f t="shared" si="333"/>
        <v>-6.341072438273244</v>
      </c>
      <c r="AK696" s="9">
        <f t="shared" si="352"/>
        <v>0.87255899999999897</v>
      </c>
      <c r="AL696" s="11"/>
      <c r="AM696" s="8">
        <v>26.833366000000002</v>
      </c>
      <c r="AN696" s="11"/>
      <c r="AO696" s="8">
        <v>27.109974000000001</v>
      </c>
      <c r="AP696" s="9">
        <f t="shared" si="334"/>
        <v>2710997.4</v>
      </c>
      <c r="AQ696" s="9">
        <f t="shared" si="335"/>
        <v>-6.665385424221256</v>
      </c>
      <c r="AS696" s="9">
        <f t="shared" si="347"/>
        <v>0.91835000000000022</v>
      </c>
      <c r="AT696" s="11"/>
      <c r="AU696" s="8">
        <v>27.847225000000002</v>
      </c>
      <c r="AV696" s="11"/>
      <c r="AW696" s="8">
        <v>28.736460000000001</v>
      </c>
      <c r="AX696" s="9">
        <f t="shared" si="336"/>
        <v>2873646</v>
      </c>
      <c r="AY696" s="9">
        <f t="shared" si="337"/>
        <v>-7.0652809046484943</v>
      </c>
      <c r="BA696" s="9">
        <f t="shared" si="348"/>
        <v>0.96910300000000049</v>
      </c>
      <c r="BB696" s="11"/>
      <c r="BC696" s="8">
        <v>29.73686</v>
      </c>
      <c r="BD696" s="11"/>
      <c r="BE696" s="8">
        <v>31.077331999999998</v>
      </c>
      <c r="BF696" s="9">
        <f t="shared" si="338"/>
        <v>3107733.1999999997</v>
      </c>
      <c r="BG696" s="9">
        <f t="shared" si="339"/>
        <v>-7.6408186793718356</v>
      </c>
      <c r="BI696" s="9">
        <f t="shared" si="349"/>
        <v>1.050538999999997</v>
      </c>
      <c r="BJ696" s="11"/>
      <c r="BK696" s="8">
        <v>31.925837999999999</v>
      </c>
      <c r="BL696" s="11"/>
      <c r="BM696" s="8">
        <v>31.471416000000001</v>
      </c>
      <c r="BN696" s="9">
        <f t="shared" si="340"/>
        <v>3147141.6</v>
      </c>
      <c r="BO696" s="9">
        <f t="shared" si="341"/>
        <v>-7.7377100208950269</v>
      </c>
      <c r="BQ696" s="9">
        <f t="shared" si="350"/>
        <v>1.0582940000000001</v>
      </c>
      <c r="BR696" s="12"/>
      <c r="BS696" s="8">
        <v>29.958326</v>
      </c>
      <c r="BT696" s="11"/>
      <c r="BU696" s="8">
        <v>27.061641999999999</v>
      </c>
      <c r="BV696" s="8">
        <f t="shared" si="342"/>
        <v>2706164.1999999997</v>
      </c>
      <c r="BW696" s="9">
        <f t="shared" si="343"/>
        <v>-6.6535022918979463</v>
      </c>
      <c r="BY696" s="8">
        <f t="shared" si="351"/>
        <v>0.90836900000000043</v>
      </c>
      <c r="BZ696" s="12"/>
    </row>
    <row r="697" spans="4:78" x14ac:dyDescent="0.3">
      <c r="D697" s="8">
        <v>694</v>
      </c>
      <c r="E697" s="9">
        <f t="shared" si="321"/>
        <v>675</v>
      </c>
      <c r="F697" s="9">
        <f t="shared" si="323"/>
        <v>-45</v>
      </c>
      <c r="G697" s="13">
        <f t="shared" si="324"/>
        <v>8.1301091276707722E-5</v>
      </c>
      <c r="H697" s="9">
        <f t="shared" si="325"/>
        <v>81.301091276707723</v>
      </c>
      <c r="I697" s="13">
        <f t="shared" si="344"/>
        <v>-2.3801635853593843E-6</v>
      </c>
      <c r="J697" s="11"/>
      <c r="K697" s="8">
        <v>12.546459</v>
      </c>
      <c r="L697" s="9">
        <f t="shared" si="326"/>
        <v>1254645.9000000001</v>
      </c>
      <c r="M697" s="9">
        <f t="shared" si="322"/>
        <v>-2.9862624837004517</v>
      </c>
      <c r="O697" s="9">
        <f t="shared" si="327"/>
        <v>0.41711900000000135</v>
      </c>
      <c r="P697" s="11"/>
      <c r="Q697" s="8">
        <v>16.627392</v>
      </c>
      <c r="R697" s="9">
        <f t="shared" si="328"/>
        <v>1662739.2</v>
      </c>
      <c r="S697" s="9">
        <f t="shared" si="329"/>
        <v>-3.957591295789594</v>
      </c>
      <c r="U697" s="9">
        <f t="shared" si="345"/>
        <v>0.55388100000000051</v>
      </c>
      <c r="V697" s="11"/>
      <c r="W697" s="8">
        <v>21.241173</v>
      </c>
      <c r="X697" s="11"/>
      <c r="Y697" s="8">
        <v>24.255269999999999</v>
      </c>
      <c r="Z697" s="9">
        <f t="shared" si="330"/>
        <v>2425527</v>
      </c>
      <c r="AA697" s="9">
        <f t="shared" si="331"/>
        <v>-5.7731510407059909</v>
      </c>
      <c r="AC697" s="9">
        <f t="shared" si="346"/>
        <v>0.81417700000000082</v>
      </c>
      <c r="AD697" s="11"/>
      <c r="AE697" s="8">
        <v>25.208020999999999</v>
      </c>
      <c r="AF697" s="11"/>
      <c r="AG697" s="8">
        <v>26.68918</v>
      </c>
      <c r="AH697" s="9">
        <f t="shared" si="332"/>
        <v>2668918</v>
      </c>
      <c r="AI697" s="9">
        <f t="shared" si="333"/>
        <v>-6.3524614359101967</v>
      </c>
      <c r="AK697" s="9">
        <f t="shared" si="352"/>
        <v>0.89827700000000021</v>
      </c>
      <c r="AL697" s="11"/>
      <c r="AM697" s="8">
        <v>27.76755</v>
      </c>
      <c r="AN697" s="11"/>
      <c r="AO697" s="8">
        <v>28.054213000000001</v>
      </c>
      <c r="AP697" s="9">
        <f t="shared" si="334"/>
        <v>2805421.3000000003</v>
      </c>
      <c r="AQ697" s="9">
        <f t="shared" si="335"/>
        <v>-6.6773616198515855</v>
      </c>
      <c r="AS697" s="9">
        <f t="shared" si="347"/>
        <v>0.94423899999999961</v>
      </c>
      <c r="AT697" s="11"/>
      <c r="AU697" s="8">
        <v>28.815283000000001</v>
      </c>
      <c r="AV697" s="11"/>
      <c r="AW697" s="8">
        <v>29.736073000000001</v>
      </c>
      <c r="AX697" s="9">
        <f t="shared" si="336"/>
        <v>2973607.3000000003</v>
      </c>
      <c r="AY697" s="9">
        <f t="shared" si="337"/>
        <v>-7.0776718126188385</v>
      </c>
      <c r="BA697" s="9">
        <f t="shared" si="348"/>
        <v>0.99961300000000008</v>
      </c>
      <c r="BB697" s="11"/>
      <c r="BC697" s="8">
        <v>30.770546</v>
      </c>
      <c r="BD697" s="11"/>
      <c r="BE697" s="8">
        <v>32.152233000000003</v>
      </c>
      <c r="BF697" s="9">
        <f t="shared" si="338"/>
        <v>3215223.3000000003</v>
      </c>
      <c r="BG697" s="9">
        <f t="shared" si="339"/>
        <v>-7.652757417459032</v>
      </c>
      <c r="BI697" s="9">
        <f t="shared" si="349"/>
        <v>1.0749010000000041</v>
      </c>
      <c r="BJ697" s="11"/>
      <c r="BK697" s="8">
        <v>33.031494000000002</v>
      </c>
      <c r="BL697" s="11"/>
      <c r="BM697" s="8">
        <v>32.559359999999998</v>
      </c>
      <c r="BN697" s="9">
        <f t="shared" si="340"/>
        <v>3255936</v>
      </c>
      <c r="BO697" s="9">
        <f t="shared" si="341"/>
        <v>-7.7496603034606926</v>
      </c>
      <c r="BQ697" s="9">
        <f t="shared" si="350"/>
        <v>1.0879439999999967</v>
      </c>
      <c r="BR697" s="12"/>
      <c r="BS697" s="8">
        <v>30.992993999999999</v>
      </c>
      <c r="BT697" s="11"/>
      <c r="BU697" s="8">
        <v>27.993946000000001</v>
      </c>
      <c r="BV697" s="8">
        <f t="shared" si="342"/>
        <v>2799394.6</v>
      </c>
      <c r="BW697" s="9">
        <f t="shared" si="343"/>
        <v>-6.6630170879716992</v>
      </c>
      <c r="BY697" s="8">
        <f t="shared" si="351"/>
        <v>0.93230400000000202</v>
      </c>
      <c r="BZ697" s="12"/>
    </row>
    <row r="698" spans="4:78" x14ac:dyDescent="0.3">
      <c r="D698" s="8">
        <v>695</v>
      </c>
      <c r="E698" s="9">
        <f t="shared" si="321"/>
        <v>676</v>
      </c>
      <c r="F698" s="9">
        <f t="shared" si="323"/>
        <v>-44</v>
      </c>
      <c r="G698" s="13">
        <f t="shared" si="324"/>
        <v>7.9000590457328182E-5</v>
      </c>
      <c r="H698" s="9">
        <f t="shared" si="325"/>
        <v>79.000590457328187</v>
      </c>
      <c r="I698" s="13">
        <f t="shared" si="344"/>
        <v>-2.3005008193795402E-6</v>
      </c>
      <c r="J698" s="11"/>
      <c r="K698" s="8">
        <v>12.974117</v>
      </c>
      <c r="L698" s="9">
        <f t="shared" si="326"/>
        <v>1297411.7</v>
      </c>
      <c r="M698" s="9">
        <f t="shared" si="322"/>
        <v>-2.9846966789226022</v>
      </c>
      <c r="O698" s="9">
        <f t="shared" si="327"/>
        <v>0.42765799999999921</v>
      </c>
      <c r="P698" s="11"/>
      <c r="Q698" s="8">
        <v>17.195335</v>
      </c>
      <c r="R698" s="9">
        <f t="shared" si="328"/>
        <v>1719533.5</v>
      </c>
      <c r="S698" s="9">
        <f t="shared" si="329"/>
        <v>-3.9557882257005685</v>
      </c>
      <c r="U698" s="9">
        <f t="shared" si="345"/>
        <v>0.56794299999999964</v>
      </c>
      <c r="V698" s="11"/>
      <c r="W698" s="8">
        <v>21.969864000000001</v>
      </c>
      <c r="X698" s="11"/>
      <c r="Y698" s="8">
        <v>25.090589999999999</v>
      </c>
      <c r="Z698" s="9">
        <f t="shared" si="330"/>
        <v>2509059</v>
      </c>
      <c r="AA698" s="9">
        <f t="shared" si="331"/>
        <v>-5.7720922853716097</v>
      </c>
      <c r="AC698" s="9">
        <f t="shared" si="346"/>
        <v>0.8353199999999994</v>
      </c>
      <c r="AD698" s="11"/>
      <c r="AE698" s="8">
        <v>26.077062999999999</v>
      </c>
      <c r="AF698" s="11"/>
      <c r="AG698" s="8">
        <v>27.610212000000001</v>
      </c>
      <c r="AH698" s="9">
        <f t="shared" si="332"/>
        <v>2761021.2</v>
      </c>
      <c r="AI698" s="9">
        <f t="shared" si="333"/>
        <v>-6.3517315329242816</v>
      </c>
      <c r="AK698" s="9">
        <f t="shared" si="352"/>
        <v>0.92103200000000029</v>
      </c>
      <c r="AL698" s="11"/>
      <c r="AM698" s="8">
        <v>28.727104000000001</v>
      </c>
      <c r="AN698" s="11"/>
      <c r="AO698" s="8">
        <v>29.023154999999999</v>
      </c>
      <c r="AP698" s="9">
        <f t="shared" si="334"/>
        <v>2902315.5</v>
      </c>
      <c r="AQ698" s="9">
        <f t="shared" si="335"/>
        <v>-6.6767791858479395</v>
      </c>
      <c r="AS698" s="9">
        <f t="shared" si="347"/>
        <v>0.96894199999999842</v>
      </c>
      <c r="AT698" s="11"/>
      <c r="AU698" s="8">
        <v>29.809353000000002</v>
      </c>
      <c r="AV698" s="11"/>
      <c r="AW698" s="8">
        <v>30.758679999999998</v>
      </c>
      <c r="AX698" s="9">
        <f t="shared" si="336"/>
        <v>3075868</v>
      </c>
      <c r="AY698" s="9">
        <f t="shared" si="337"/>
        <v>-7.0760368543033074</v>
      </c>
      <c r="BA698" s="9">
        <f t="shared" si="348"/>
        <v>1.0226069999999972</v>
      </c>
      <c r="BB698" s="11"/>
      <c r="BC698" s="8">
        <v>31.827482</v>
      </c>
      <c r="BD698" s="11"/>
      <c r="BE698" s="8">
        <v>33.257449999999999</v>
      </c>
      <c r="BF698" s="9">
        <f t="shared" si="338"/>
        <v>3325745</v>
      </c>
      <c r="BG698" s="9">
        <f t="shared" si="339"/>
        <v>-7.650879097547409</v>
      </c>
      <c r="BI698" s="9">
        <f t="shared" si="349"/>
        <v>1.1052169999999961</v>
      </c>
      <c r="BJ698" s="11"/>
      <c r="BK698" s="8">
        <v>34.166004000000001</v>
      </c>
      <c r="BL698" s="11"/>
      <c r="BM698" s="8">
        <v>33.676490000000001</v>
      </c>
      <c r="BN698" s="9">
        <f t="shared" si="340"/>
        <v>3367649</v>
      </c>
      <c r="BO698" s="9">
        <f t="shared" si="341"/>
        <v>-7.7472792838826887</v>
      </c>
      <c r="BQ698" s="9">
        <f t="shared" si="350"/>
        <v>1.1171300000000031</v>
      </c>
      <c r="BR698" s="12"/>
      <c r="BS698" s="8">
        <v>32.053789999999999</v>
      </c>
      <c r="BT698" s="11"/>
      <c r="BU698" s="8">
        <v>28.950327000000001</v>
      </c>
      <c r="BV698" s="8">
        <f t="shared" si="342"/>
        <v>2895032.7</v>
      </c>
      <c r="BW698" s="9">
        <f t="shared" si="343"/>
        <v>-6.6600250984805625</v>
      </c>
      <c r="BY698" s="8">
        <f t="shared" si="351"/>
        <v>0.95638100000000037</v>
      </c>
      <c r="BZ698" s="12"/>
    </row>
    <row r="699" spans="4:78" x14ac:dyDescent="0.3">
      <c r="D699" s="8">
        <v>696</v>
      </c>
      <c r="E699" s="9">
        <f t="shared" si="321"/>
        <v>677</v>
      </c>
      <c r="F699" s="9">
        <f t="shared" si="323"/>
        <v>-43</v>
      </c>
      <c r="G699" s="13">
        <f t="shared" si="324"/>
        <v>7.6780893774364666E-5</v>
      </c>
      <c r="H699" s="9">
        <f t="shared" si="325"/>
        <v>76.780893774364671</v>
      </c>
      <c r="I699" s="13">
        <f t="shared" si="344"/>
        <v>-2.2196966829635166E-6</v>
      </c>
      <c r="J699" s="11"/>
      <c r="K699" s="8">
        <v>13.4116</v>
      </c>
      <c r="L699" s="9">
        <f t="shared" si="326"/>
        <v>1341160</v>
      </c>
      <c r="M699" s="9">
        <f t="shared" si="322"/>
        <v>-2.9769684033233501</v>
      </c>
      <c r="O699" s="9">
        <f t="shared" si="327"/>
        <v>0.43748300000000029</v>
      </c>
      <c r="P699" s="11"/>
      <c r="Q699" s="8">
        <v>17.77647</v>
      </c>
      <c r="R699" s="9">
        <f t="shared" si="328"/>
        <v>1777647</v>
      </c>
      <c r="S699" s="9">
        <f t="shared" si="329"/>
        <v>-3.9458371493800466</v>
      </c>
      <c r="U699" s="9">
        <f t="shared" si="345"/>
        <v>0.58113499999999974</v>
      </c>
      <c r="V699" s="11"/>
      <c r="W699" s="8">
        <v>22.715748000000001</v>
      </c>
      <c r="X699" s="11"/>
      <c r="Y699" s="8">
        <v>25.945257000000002</v>
      </c>
      <c r="Z699" s="9">
        <f t="shared" si="330"/>
        <v>2594525.7000000002</v>
      </c>
      <c r="AA699" s="9">
        <f t="shared" si="331"/>
        <v>-5.7590600901535964</v>
      </c>
      <c r="AC699" s="9">
        <f t="shared" si="346"/>
        <v>0.85466700000000273</v>
      </c>
      <c r="AD699" s="11"/>
      <c r="AE699" s="8">
        <v>26.966885000000001</v>
      </c>
      <c r="AF699" s="11"/>
      <c r="AG699" s="8">
        <v>28.55358</v>
      </c>
      <c r="AH699" s="9">
        <f t="shared" si="332"/>
        <v>2855358</v>
      </c>
      <c r="AI699" s="9">
        <f t="shared" si="333"/>
        <v>-6.3380286812733413</v>
      </c>
      <c r="AK699" s="9">
        <f t="shared" si="352"/>
        <v>0.94336799999999954</v>
      </c>
      <c r="AL699" s="11"/>
      <c r="AM699" s="8">
        <v>29.709630000000001</v>
      </c>
      <c r="AN699" s="11"/>
      <c r="AO699" s="8">
        <v>30.015212999999999</v>
      </c>
      <c r="AP699" s="9">
        <f t="shared" si="334"/>
        <v>3001521.3</v>
      </c>
      <c r="AQ699" s="9">
        <f t="shared" si="335"/>
        <v>-6.662466873454342</v>
      </c>
      <c r="AS699" s="9">
        <f t="shared" si="347"/>
        <v>0.99205800000000011</v>
      </c>
      <c r="AT699" s="11"/>
      <c r="AU699" s="8">
        <v>30.827363999999999</v>
      </c>
      <c r="AV699" s="11"/>
      <c r="AW699" s="8">
        <v>31.808392000000001</v>
      </c>
      <c r="AX699" s="9">
        <f t="shared" si="336"/>
        <v>3180839.2</v>
      </c>
      <c r="AY699" s="9">
        <f t="shared" si="337"/>
        <v>-7.0604982212803264</v>
      </c>
      <c r="BA699" s="9">
        <f t="shared" si="348"/>
        <v>1.0497120000000031</v>
      </c>
      <c r="BB699" s="11"/>
      <c r="BC699" s="8">
        <v>32.911009999999997</v>
      </c>
      <c r="BD699" s="11"/>
      <c r="BE699" s="8">
        <v>34.388767000000001</v>
      </c>
      <c r="BF699" s="9">
        <f t="shared" si="338"/>
        <v>3438876.7</v>
      </c>
      <c r="BG699" s="9">
        <f t="shared" si="339"/>
        <v>-7.6332632041105244</v>
      </c>
      <c r="BI699" s="9">
        <f t="shared" si="349"/>
        <v>1.1313170000000028</v>
      </c>
      <c r="BJ699" s="11"/>
      <c r="BK699" s="8">
        <v>35.327500000000001</v>
      </c>
      <c r="BL699" s="11"/>
      <c r="BM699" s="8">
        <v>34.819884999999999</v>
      </c>
      <c r="BN699" s="9">
        <f t="shared" si="340"/>
        <v>3481988.5</v>
      </c>
      <c r="BO699" s="9">
        <f t="shared" si="341"/>
        <v>-7.7289583235671104</v>
      </c>
      <c r="BQ699" s="9">
        <f t="shared" si="350"/>
        <v>1.1433949999999982</v>
      </c>
      <c r="BR699" s="12"/>
      <c r="BS699" s="8">
        <v>33.139434999999999</v>
      </c>
      <c r="BT699" s="11"/>
      <c r="BU699" s="8">
        <v>29.929869</v>
      </c>
      <c r="BV699" s="8">
        <f t="shared" si="342"/>
        <v>2992986.9</v>
      </c>
      <c r="BW699" s="9">
        <f t="shared" si="343"/>
        <v>-6.6435230940832586</v>
      </c>
      <c r="BY699" s="8">
        <f t="shared" si="351"/>
        <v>0.97954199999999858</v>
      </c>
      <c r="BZ699" s="12"/>
    </row>
    <row r="700" spans="4:78" x14ac:dyDescent="0.3">
      <c r="D700" s="8">
        <v>697</v>
      </c>
      <c r="E700" s="9">
        <f t="shared" si="321"/>
        <v>678</v>
      </c>
      <c r="F700" s="9">
        <f t="shared" si="323"/>
        <v>-42</v>
      </c>
      <c r="G700" s="13">
        <f t="shared" si="324"/>
        <v>7.464310379669457E-5</v>
      </c>
      <c r="H700" s="9">
        <f t="shared" si="325"/>
        <v>74.643103796694575</v>
      </c>
      <c r="I700" s="13">
        <f t="shared" si="344"/>
        <v>-2.137789977670095E-6</v>
      </c>
      <c r="J700" s="11"/>
      <c r="K700" s="8">
        <v>13.858002000000001</v>
      </c>
      <c r="L700" s="9">
        <f t="shared" si="326"/>
        <v>1385800.2000000002</v>
      </c>
      <c r="M700" s="9">
        <f t="shared" si="322"/>
        <v>-2.9625497786132136</v>
      </c>
      <c r="O700" s="9">
        <f t="shared" si="327"/>
        <v>0.44640200000000085</v>
      </c>
      <c r="P700" s="11"/>
      <c r="Q700" s="8">
        <v>18.369627000000001</v>
      </c>
      <c r="R700" s="9">
        <f t="shared" si="328"/>
        <v>1836962.7000000002</v>
      </c>
      <c r="S700" s="9">
        <f t="shared" si="329"/>
        <v>-3.927040449413798</v>
      </c>
      <c r="U700" s="9">
        <f t="shared" si="345"/>
        <v>0.59315700000000149</v>
      </c>
      <c r="V700" s="11"/>
      <c r="W700" s="8">
        <v>23.477007</v>
      </c>
      <c r="X700" s="11"/>
      <c r="Y700" s="8">
        <v>26.818370000000002</v>
      </c>
      <c r="Z700" s="9">
        <f t="shared" si="330"/>
        <v>2681837</v>
      </c>
      <c r="AA700" s="9">
        <f t="shared" si="331"/>
        <v>-5.7332042603448343</v>
      </c>
      <c r="AC700" s="9">
        <f t="shared" si="346"/>
        <v>0.87311300000000003</v>
      </c>
      <c r="AD700" s="11"/>
      <c r="AE700" s="8">
        <v>27.875357000000001</v>
      </c>
      <c r="AF700" s="11"/>
      <c r="AG700" s="8">
        <v>29.517233000000001</v>
      </c>
      <c r="AH700" s="9">
        <f t="shared" si="332"/>
        <v>2951723.3000000003</v>
      </c>
      <c r="AI700" s="9">
        <f t="shared" si="333"/>
        <v>-6.3101644875952996</v>
      </c>
      <c r="AK700" s="9">
        <f t="shared" si="352"/>
        <v>0.96365300000000076</v>
      </c>
      <c r="AL700" s="11"/>
      <c r="AM700" s="8">
        <v>30.711952</v>
      </c>
      <c r="AN700" s="11"/>
      <c r="AO700" s="8">
        <v>31.028445999999999</v>
      </c>
      <c r="AP700" s="9">
        <f t="shared" si="334"/>
        <v>3102844.6</v>
      </c>
      <c r="AQ700" s="9">
        <f t="shared" si="335"/>
        <v>-6.6332300881477755</v>
      </c>
      <c r="AS700" s="9">
        <f t="shared" si="347"/>
        <v>1.0132329999999996</v>
      </c>
      <c r="AT700" s="11"/>
      <c r="AU700" s="8">
        <v>31.866709</v>
      </c>
      <c r="AV700" s="11"/>
      <c r="AW700" s="8">
        <v>32.878239999999998</v>
      </c>
      <c r="AX700" s="9">
        <f t="shared" si="336"/>
        <v>3287824</v>
      </c>
      <c r="AY700" s="9">
        <f t="shared" si="337"/>
        <v>-7.0286771955432021</v>
      </c>
      <c r="BA700" s="9">
        <f t="shared" si="348"/>
        <v>1.0698479999999968</v>
      </c>
      <c r="BB700" s="11"/>
      <c r="BC700" s="8">
        <v>34.018836999999998</v>
      </c>
      <c r="BD700" s="11"/>
      <c r="BE700" s="8">
        <v>35.544002999999996</v>
      </c>
      <c r="BF700" s="9">
        <f t="shared" si="338"/>
        <v>3554400.3</v>
      </c>
      <c r="BG700" s="9">
        <f t="shared" si="339"/>
        <v>-7.5985613379675785</v>
      </c>
      <c r="BI700" s="9">
        <f t="shared" si="349"/>
        <v>1.155235999999995</v>
      </c>
      <c r="BJ700" s="11"/>
      <c r="BK700" s="8">
        <v>36.513539999999999</v>
      </c>
      <c r="BL700" s="11"/>
      <c r="BM700" s="8">
        <v>35.987304999999999</v>
      </c>
      <c r="BN700" s="9">
        <f t="shared" si="340"/>
        <v>3598730.5</v>
      </c>
      <c r="BO700" s="9">
        <f t="shared" si="341"/>
        <v>-7.6933299952356897</v>
      </c>
      <c r="BQ700" s="9">
        <f t="shared" si="350"/>
        <v>1.1674199999999999</v>
      </c>
      <c r="BR700" s="12"/>
      <c r="BS700" s="8">
        <v>34.249099999999999</v>
      </c>
      <c r="BT700" s="11"/>
      <c r="BU700" s="8">
        <v>30.928906999999999</v>
      </c>
      <c r="BV700" s="8">
        <f t="shared" si="342"/>
        <v>3092890.6999999997</v>
      </c>
      <c r="BW700" s="9">
        <f t="shared" si="343"/>
        <v>-6.6119507404890436</v>
      </c>
      <c r="BY700" s="8">
        <f t="shared" si="351"/>
        <v>0.99903799999999876</v>
      </c>
      <c r="BZ700" s="12"/>
    </row>
    <row r="701" spans="4:78" x14ac:dyDescent="0.3">
      <c r="D701" s="8">
        <v>698</v>
      </c>
      <c r="E701" s="9">
        <f t="shared" si="321"/>
        <v>679</v>
      </c>
      <c r="F701" s="9">
        <f t="shared" si="323"/>
        <v>-41</v>
      </c>
      <c r="G701" s="13">
        <f t="shared" si="324"/>
        <v>7.2588283574281668E-5</v>
      </c>
      <c r="H701" s="9">
        <f t="shared" si="325"/>
        <v>72.588283574281661</v>
      </c>
      <c r="I701" s="13">
        <f t="shared" si="344"/>
        <v>-2.0548202224129024E-6</v>
      </c>
      <c r="J701" s="11"/>
      <c r="K701" s="8">
        <f>AVERAGE(K700,K702)</f>
        <v>14.315538</v>
      </c>
      <c r="L701" s="9">
        <f t="shared" si="326"/>
        <v>1431553.8</v>
      </c>
      <c r="M701" s="9">
        <f t="shared" si="322"/>
        <v>-2.9415856977120356</v>
      </c>
      <c r="O701" s="9">
        <f t="shared" si="327"/>
        <v>0.45753599999999928</v>
      </c>
      <c r="P701" s="11"/>
      <c r="Q701" s="8">
        <v>18.973461</v>
      </c>
      <c r="R701" s="9">
        <f t="shared" si="328"/>
        <v>1897346.1</v>
      </c>
      <c r="S701" s="9">
        <f t="shared" si="329"/>
        <v>-3.8987051351962529</v>
      </c>
      <c r="U701" s="9">
        <f t="shared" si="345"/>
        <v>0.60383399999999909</v>
      </c>
      <c r="V701" s="11"/>
      <c r="W701" s="8">
        <v>24.252549999999999</v>
      </c>
      <c r="X701" s="11"/>
      <c r="Y701" s="8">
        <v>27.707623000000002</v>
      </c>
      <c r="Z701" s="9">
        <f t="shared" si="330"/>
        <v>2770762.3000000003</v>
      </c>
      <c r="AA701" s="9">
        <f t="shared" si="331"/>
        <v>-5.6934184055392851</v>
      </c>
      <c r="AC701" s="9">
        <f t="shared" si="346"/>
        <v>0.88925300000000007</v>
      </c>
      <c r="AD701" s="11"/>
      <c r="AE701" s="8">
        <v>28.800567999999998</v>
      </c>
      <c r="AF701" s="11"/>
      <c r="AG701" s="8">
        <v>30.498037</v>
      </c>
      <c r="AH701" s="9">
        <f t="shared" si="332"/>
        <v>3049803.7</v>
      </c>
      <c r="AI701" s="9">
        <f t="shared" si="333"/>
        <v>-6.2667983171496928</v>
      </c>
      <c r="AK701" s="9">
        <f t="shared" si="352"/>
        <v>0.98080399999999912</v>
      </c>
      <c r="AL701" s="11"/>
      <c r="AM701" s="8">
        <v>31.734041000000001</v>
      </c>
      <c r="AN701" s="11"/>
      <c r="AO701" s="8">
        <v>32.060443999999997</v>
      </c>
      <c r="AP701" s="9">
        <f t="shared" si="334"/>
        <v>3206044.4</v>
      </c>
      <c r="AQ701" s="9">
        <f t="shared" si="335"/>
        <v>-6.58784486707364</v>
      </c>
      <c r="AS701" s="9">
        <f t="shared" si="347"/>
        <v>1.031997999999998</v>
      </c>
      <c r="AT701" s="11"/>
      <c r="AU701" s="8">
        <v>32.924754999999998</v>
      </c>
      <c r="AV701" s="11"/>
      <c r="AW701" s="8">
        <v>33.969864000000001</v>
      </c>
      <c r="AX701" s="9">
        <f t="shared" si="336"/>
        <v>3396986.4</v>
      </c>
      <c r="AY701" s="9">
        <f t="shared" si="337"/>
        <v>-6.980196349981604</v>
      </c>
      <c r="BA701" s="9">
        <f t="shared" si="348"/>
        <v>1.091624000000003</v>
      </c>
      <c r="BB701" s="11"/>
      <c r="BC701" s="8">
        <v>35.144910000000003</v>
      </c>
      <c r="BD701" s="11"/>
      <c r="BE701" s="8">
        <v>36.720962999999998</v>
      </c>
      <c r="BF701" s="9">
        <f t="shared" si="338"/>
        <v>3672096.3</v>
      </c>
      <c r="BG701" s="9">
        <f t="shared" si="339"/>
        <v>-7.5454977358875954</v>
      </c>
      <c r="BI701" s="9">
        <f t="shared" si="349"/>
        <v>1.1769600000000011</v>
      </c>
      <c r="BJ701" s="11"/>
      <c r="BK701" s="8">
        <v>37.721499999999999</v>
      </c>
      <c r="BL701" s="11"/>
      <c r="BM701" s="8">
        <v>37.175919999999998</v>
      </c>
      <c r="BN701" s="9">
        <f t="shared" si="340"/>
        <v>3717592</v>
      </c>
      <c r="BO701" s="9">
        <f t="shared" si="341"/>
        <v>-7.6389832202804264</v>
      </c>
      <c r="BQ701" s="9">
        <f t="shared" si="350"/>
        <v>1.1886149999999986</v>
      </c>
      <c r="BR701" s="12"/>
      <c r="BS701" s="8">
        <v>35.378295999999999</v>
      </c>
      <c r="BT701" s="11"/>
      <c r="BU701" s="8">
        <v>31.946681999999999</v>
      </c>
      <c r="BV701" s="8">
        <f t="shared" si="342"/>
        <v>3194668.1999999997</v>
      </c>
      <c r="BW701" s="9">
        <f t="shared" si="343"/>
        <v>-6.5644688212594255</v>
      </c>
      <c r="BY701" s="8">
        <f t="shared" si="351"/>
        <v>1.0177750000000003</v>
      </c>
      <c r="BZ701" s="12"/>
    </row>
    <row r="702" spans="4:78" x14ac:dyDescent="0.3">
      <c r="D702" s="8">
        <v>699</v>
      </c>
      <c r="E702" s="9">
        <f t="shared" si="321"/>
        <v>680</v>
      </c>
      <c r="F702" s="9">
        <f t="shared" si="323"/>
        <v>-40</v>
      </c>
      <c r="G702" s="13">
        <f t="shared" si="324"/>
        <v>7.0617455950309143E-5</v>
      </c>
      <c r="H702" s="9">
        <f t="shared" si="325"/>
        <v>70.61745595030915</v>
      </c>
      <c r="I702" s="13">
        <f t="shared" si="344"/>
        <v>-1.9708276239725249E-6</v>
      </c>
      <c r="J702" s="11"/>
      <c r="K702" s="8">
        <v>14.773073999999999</v>
      </c>
      <c r="L702" s="9">
        <f t="shared" si="326"/>
        <v>1477307.4</v>
      </c>
      <c r="M702" s="9">
        <f t="shared" si="322"/>
        <v>-2.9115182330190281</v>
      </c>
      <c r="O702" s="9">
        <f t="shared" si="327"/>
        <v>0.45753599999999928</v>
      </c>
      <c r="P702" s="11"/>
      <c r="Q702" s="8">
        <v>19.586054000000001</v>
      </c>
      <c r="R702" s="9">
        <f t="shared" si="328"/>
        <v>1958605.4000000001</v>
      </c>
      <c r="S702" s="9">
        <f t="shared" si="329"/>
        <v>-3.860073626781757</v>
      </c>
      <c r="U702" s="9">
        <f t="shared" si="345"/>
        <v>0.61259300000000039</v>
      </c>
      <c r="V702" s="11"/>
      <c r="W702" s="8">
        <v>25.039072000000001</v>
      </c>
      <c r="X702" s="11"/>
      <c r="Y702" s="8">
        <v>28.610306000000001</v>
      </c>
      <c r="Z702" s="9">
        <f t="shared" si="330"/>
        <v>2861030.6</v>
      </c>
      <c r="AA702" s="9">
        <f t="shared" si="331"/>
        <v>-5.6385981395106874</v>
      </c>
      <c r="AC702" s="9">
        <f t="shared" si="346"/>
        <v>0.90268299999999968</v>
      </c>
      <c r="AD702" s="11"/>
      <c r="AE702" s="8">
        <v>29.739847000000001</v>
      </c>
      <c r="AF702" s="11"/>
      <c r="AG702" s="8">
        <v>31.494736</v>
      </c>
      <c r="AH702" s="9">
        <f t="shared" si="332"/>
        <v>3149473.6</v>
      </c>
      <c r="AI702" s="9">
        <f t="shared" si="333"/>
        <v>-6.2070695718521947</v>
      </c>
      <c r="AK702" s="9">
        <f t="shared" si="352"/>
        <v>0.99669899999999956</v>
      </c>
      <c r="AL702" s="11"/>
      <c r="AM702" s="8">
        <v>32.771529999999998</v>
      </c>
      <c r="AN702" s="11"/>
      <c r="AO702" s="8">
        <v>33.108463</v>
      </c>
      <c r="AP702" s="9">
        <f t="shared" si="334"/>
        <v>3310846.3</v>
      </c>
      <c r="AQ702" s="9">
        <f t="shared" si="335"/>
        <v>-6.5251073467672249</v>
      </c>
      <c r="AS702" s="9">
        <f t="shared" si="347"/>
        <v>1.0480190000000036</v>
      </c>
      <c r="AT702" s="11"/>
      <c r="AU702" s="8">
        <v>33.998856000000004</v>
      </c>
      <c r="AV702" s="11"/>
      <c r="AW702" s="8">
        <v>35.076329999999999</v>
      </c>
      <c r="AX702" s="9">
        <f t="shared" si="336"/>
        <v>3507633</v>
      </c>
      <c r="AY702" s="9">
        <f t="shared" si="337"/>
        <v>-6.9129400111576196</v>
      </c>
      <c r="BA702" s="9">
        <f t="shared" si="348"/>
        <v>1.1064659999999975</v>
      </c>
      <c r="BB702" s="11"/>
      <c r="BC702" s="8">
        <v>36.289237999999997</v>
      </c>
      <c r="BD702" s="11"/>
      <c r="BE702" s="8">
        <v>37.915897000000001</v>
      </c>
      <c r="BF702" s="9">
        <f t="shared" si="338"/>
        <v>3791589.7</v>
      </c>
      <c r="BG702" s="9">
        <f t="shared" si="339"/>
        <v>-7.472569719529699</v>
      </c>
      <c r="BI702" s="9">
        <f t="shared" si="349"/>
        <v>1.1949340000000035</v>
      </c>
      <c r="BJ702" s="11"/>
      <c r="BK702" s="8">
        <v>38.948036000000002</v>
      </c>
      <c r="BL702" s="11"/>
      <c r="BM702" s="8">
        <v>38.382537999999997</v>
      </c>
      <c r="BN702" s="9">
        <f t="shared" si="340"/>
        <v>3838253.8</v>
      </c>
      <c r="BO702" s="9">
        <f t="shared" si="341"/>
        <v>-7.5645366168575148</v>
      </c>
      <c r="BQ702" s="9">
        <f t="shared" si="350"/>
        <v>1.2066179999999989</v>
      </c>
      <c r="BR702" s="12"/>
      <c r="BS702" s="8">
        <v>36.524239999999999</v>
      </c>
      <c r="BT702" s="11"/>
      <c r="BU702" s="8">
        <v>32.979610000000001</v>
      </c>
      <c r="BV702" s="8">
        <f t="shared" si="342"/>
        <v>3297961</v>
      </c>
      <c r="BW702" s="9">
        <f t="shared" si="343"/>
        <v>-6.4997126415840523</v>
      </c>
      <c r="BY702" s="8">
        <f t="shared" si="351"/>
        <v>1.0329280000000018</v>
      </c>
      <c r="BZ702" s="12"/>
    </row>
    <row r="703" spans="4:78" x14ac:dyDescent="0.3">
      <c r="D703" s="8">
        <v>700</v>
      </c>
      <c r="E703" s="9">
        <f t="shared" si="321"/>
        <v>681</v>
      </c>
      <c r="F703" s="9">
        <f t="shared" si="323"/>
        <v>-39</v>
      </c>
      <c r="G703" s="13">
        <f t="shared" si="324"/>
        <v>6.8731602902858107E-5</v>
      </c>
      <c r="H703" s="9">
        <f t="shared" si="325"/>
        <v>68.7316029028581</v>
      </c>
      <c r="I703" s="13">
        <f t="shared" si="344"/>
        <v>-1.8858530474510362E-6</v>
      </c>
      <c r="J703" s="11"/>
      <c r="K703" s="8">
        <v>15.238961</v>
      </c>
      <c r="L703" s="9">
        <f t="shared" si="326"/>
        <v>1523896.0999999999</v>
      </c>
      <c r="M703" s="9">
        <f t="shared" si="322"/>
        <v>-2.8738441041837488</v>
      </c>
      <c r="O703" s="9">
        <f t="shared" si="327"/>
        <v>0.46588700000000038</v>
      </c>
      <c r="P703" s="11"/>
      <c r="Q703" s="8">
        <v>20.205535999999999</v>
      </c>
      <c r="R703" s="9">
        <f t="shared" si="328"/>
        <v>2020553.5999999999</v>
      </c>
      <c r="S703" s="9">
        <f t="shared" si="329"/>
        <v>-3.8104671640981618</v>
      </c>
      <c r="U703" s="9">
        <f t="shared" si="345"/>
        <v>0.61948199999999787</v>
      </c>
      <c r="V703" s="11"/>
      <c r="W703" s="8">
        <v>25.834965</v>
      </c>
      <c r="X703" s="11"/>
      <c r="Y703" s="8">
        <v>29.523637999999998</v>
      </c>
      <c r="Z703" s="9">
        <f t="shared" si="330"/>
        <v>2952363.8</v>
      </c>
      <c r="AA703" s="9">
        <f t="shared" si="331"/>
        <v>-5.5677242694141214</v>
      </c>
      <c r="AC703" s="9">
        <f t="shared" si="346"/>
        <v>0.91333199999999692</v>
      </c>
      <c r="AD703" s="11"/>
      <c r="AE703" s="8">
        <v>30.690667999999999</v>
      </c>
      <c r="AF703" s="11"/>
      <c r="AG703" s="8">
        <v>32.50282</v>
      </c>
      <c r="AH703" s="9">
        <f t="shared" si="332"/>
        <v>3250282</v>
      </c>
      <c r="AI703" s="9">
        <f t="shared" si="333"/>
        <v>-6.1295542147752489</v>
      </c>
      <c r="AK703" s="9">
        <f t="shared" si="352"/>
        <v>1.0080840000000002</v>
      </c>
      <c r="AL703" s="11"/>
      <c r="AM703" s="8">
        <v>33.821190000000001</v>
      </c>
      <c r="AN703" s="11"/>
      <c r="AO703" s="8">
        <v>34.169110000000003</v>
      </c>
      <c r="AP703" s="9">
        <f t="shared" si="334"/>
        <v>3416911.0000000005</v>
      </c>
      <c r="AQ703" s="9">
        <f t="shared" si="335"/>
        <v>-6.4437920222189682</v>
      </c>
      <c r="AS703" s="9">
        <f t="shared" si="347"/>
        <v>1.060647000000003</v>
      </c>
      <c r="AT703" s="11"/>
      <c r="AU703" s="8">
        <v>35.086080000000003</v>
      </c>
      <c r="AV703" s="11"/>
      <c r="AW703" s="8">
        <v>36.196598000000002</v>
      </c>
      <c r="AX703" s="9">
        <f t="shared" si="336"/>
        <v>3619659.8000000003</v>
      </c>
      <c r="AY703" s="9">
        <f t="shared" si="337"/>
        <v>-6.8261464645660084</v>
      </c>
      <c r="BA703" s="9">
        <f t="shared" si="348"/>
        <v>1.1202680000000029</v>
      </c>
      <c r="BB703" s="11"/>
      <c r="BC703" s="8">
        <v>37.447189999999999</v>
      </c>
      <c r="BD703" s="11"/>
      <c r="BE703" s="8">
        <v>39.124870000000001</v>
      </c>
      <c r="BF703" s="9">
        <f t="shared" si="338"/>
        <v>3912487</v>
      </c>
      <c r="BG703" s="9">
        <f t="shared" si="339"/>
        <v>-7.3783755320625621</v>
      </c>
      <c r="BI703" s="9">
        <f t="shared" si="349"/>
        <v>1.2089730000000003</v>
      </c>
      <c r="BJ703" s="11"/>
      <c r="BK703" s="8">
        <v>40.189064000000002</v>
      </c>
      <c r="BL703" s="11"/>
      <c r="BM703" s="8">
        <v>39.603319999999997</v>
      </c>
      <c r="BN703" s="9">
        <f t="shared" si="340"/>
        <v>3960331.9999999995</v>
      </c>
      <c r="BO703" s="9">
        <f t="shared" si="341"/>
        <v>-7.4686041711178559</v>
      </c>
      <c r="BQ703" s="9">
        <f t="shared" si="350"/>
        <v>1.2207819999999998</v>
      </c>
      <c r="BR703" s="12"/>
      <c r="BS703" s="8">
        <v>37.683810000000001</v>
      </c>
      <c r="BT703" s="11"/>
      <c r="BU703" s="8">
        <v>34.023994000000002</v>
      </c>
      <c r="BV703" s="8">
        <f t="shared" si="342"/>
        <v>3402399.4000000004</v>
      </c>
      <c r="BW703" s="9">
        <f t="shared" si="343"/>
        <v>-6.4164252771355779</v>
      </c>
      <c r="BY703" s="8">
        <f t="shared" si="351"/>
        <v>1.0443840000000009</v>
      </c>
      <c r="BZ703" s="12"/>
    </row>
    <row r="704" spans="4:78" x14ac:dyDescent="0.3">
      <c r="D704" s="8">
        <v>701</v>
      </c>
      <c r="E704" s="9">
        <f t="shared" si="321"/>
        <v>682</v>
      </c>
      <c r="F704" s="9">
        <f t="shared" si="323"/>
        <v>-38</v>
      </c>
      <c r="G704" s="13">
        <f t="shared" si="324"/>
        <v>6.6931664916167644E-5</v>
      </c>
      <c r="H704" s="9">
        <f t="shared" si="325"/>
        <v>66.931664916167648</v>
      </c>
      <c r="I704" s="13">
        <f t="shared" si="344"/>
        <v>-1.799937986690463E-6</v>
      </c>
      <c r="J704" s="11"/>
      <c r="K704" s="8">
        <v>15.708208000000001</v>
      </c>
      <c r="L704" s="9">
        <f t="shared" si="326"/>
        <v>1570820.8</v>
      </c>
      <c r="M704" s="9">
        <f t="shared" si="322"/>
        <v>-2.8273800282035024</v>
      </c>
      <c r="O704" s="9">
        <f t="shared" si="327"/>
        <v>0.46924700000000108</v>
      </c>
      <c r="P704" s="11"/>
      <c r="Q704" s="8">
        <v>20.829640999999999</v>
      </c>
      <c r="R704" s="9">
        <f t="shared" si="328"/>
        <v>2082964.0999999999</v>
      </c>
      <c r="S704" s="9">
        <f t="shared" si="329"/>
        <v>-3.7492062085025122</v>
      </c>
      <c r="U704" s="9">
        <f t="shared" si="345"/>
        <v>0.62410500000000013</v>
      </c>
      <c r="V704" s="11"/>
      <c r="W704" s="8">
        <v>26.637049000000001</v>
      </c>
      <c r="X704" s="11"/>
      <c r="Y704" s="8">
        <v>30.444233000000001</v>
      </c>
      <c r="Z704" s="9">
        <f t="shared" si="330"/>
        <v>3044423.3000000003</v>
      </c>
      <c r="AA704" s="9">
        <f t="shared" si="331"/>
        <v>-5.4797731452355363</v>
      </c>
      <c r="AC704" s="9">
        <f t="shared" si="346"/>
        <v>0.92059500000000227</v>
      </c>
      <c r="AD704" s="11"/>
      <c r="AE704" s="8">
        <v>31.648890999999999</v>
      </c>
      <c r="AF704" s="11"/>
      <c r="AG704" s="8">
        <v>33.519030000000001</v>
      </c>
      <c r="AH704" s="9">
        <f t="shared" si="332"/>
        <v>3351903</v>
      </c>
      <c r="AI704" s="9">
        <f t="shared" si="333"/>
        <v>-6.0332175374017227</v>
      </c>
      <c r="AK704" s="9">
        <f t="shared" si="352"/>
        <v>1.0162100000000009</v>
      </c>
      <c r="AL704" s="11"/>
      <c r="AM704" s="8">
        <v>34.879215000000002</v>
      </c>
      <c r="AN704" s="11"/>
      <c r="AO704" s="8">
        <v>35.238292999999999</v>
      </c>
      <c r="AP704" s="9">
        <f t="shared" si="334"/>
        <v>3523829.3</v>
      </c>
      <c r="AQ704" s="9">
        <f t="shared" si="335"/>
        <v>-6.3426742156828633</v>
      </c>
      <c r="AS704" s="9">
        <f t="shared" si="347"/>
        <v>1.0691829999999953</v>
      </c>
      <c r="AT704" s="11"/>
      <c r="AU704" s="8">
        <v>36.182403999999998</v>
      </c>
      <c r="AV704" s="11"/>
      <c r="AW704" s="8">
        <v>37.326250000000002</v>
      </c>
      <c r="AX704" s="9">
        <f t="shared" si="336"/>
        <v>3732625</v>
      </c>
      <c r="AY704" s="9">
        <f t="shared" si="337"/>
        <v>-6.7184935275704891</v>
      </c>
      <c r="BA704" s="9">
        <f t="shared" si="348"/>
        <v>1.1296520000000001</v>
      </c>
      <c r="BB704" s="11"/>
      <c r="BC704" s="8">
        <v>38.614249999999998</v>
      </c>
      <c r="BD704" s="11"/>
      <c r="BE704" s="8">
        <v>40.343519999999998</v>
      </c>
      <c r="BF704" s="9">
        <f t="shared" si="338"/>
        <v>4034352</v>
      </c>
      <c r="BG704" s="9">
        <f t="shared" si="339"/>
        <v>-7.2615834164806428</v>
      </c>
      <c r="BI704" s="9">
        <f t="shared" si="349"/>
        <v>1.2186499999999967</v>
      </c>
      <c r="BJ704" s="11"/>
      <c r="BK704" s="8">
        <v>41.440052000000001</v>
      </c>
      <c r="BL704" s="11"/>
      <c r="BM704" s="8">
        <v>40.833939999999998</v>
      </c>
      <c r="BN704" s="9">
        <f t="shared" si="340"/>
        <v>4083394</v>
      </c>
      <c r="BO704" s="9">
        <f t="shared" si="341"/>
        <v>-7.3498559752239165</v>
      </c>
      <c r="BQ704" s="9">
        <f t="shared" si="350"/>
        <v>1.2306200000000018</v>
      </c>
      <c r="BR704" s="12"/>
      <c r="BS704" s="8">
        <v>38.852767999999998</v>
      </c>
      <c r="BT704" s="11"/>
      <c r="BU704" s="8">
        <v>35.077007000000002</v>
      </c>
      <c r="BV704" s="8">
        <f t="shared" si="342"/>
        <v>3507700.7</v>
      </c>
      <c r="BW704" s="9">
        <f t="shared" si="343"/>
        <v>-6.3136437358707278</v>
      </c>
      <c r="BY704" s="8">
        <f t="shared" si="351"/>
        <v>1.053013</v>
      </c>
      <c r="BZ704" s="12"/>
    </row>
    <row r="705" spans="4:78" x14ac:dyDescent="0.3">
      <c r="D705" s="8">
        <v>702</v>
      </c>
      <c r="E705" s="9">
        <f t="shared" si="321"/>
        <v>683</v>
      </c>
      <c r="F705" s="9">
        <f t="shared" si="323"/>
        <v>-37</v>
      </c>
      <c r="G705" s="13">
        <f t="shared" si="324"/>
        <v>6.5218540381490678E-5</v>
      </c>
      <c r="H705" s="9">
        <f t="shared" si="325"/>
        <v>65.218540381490683</v>
      </c>
      <c r="I705" s="13">
        <f t="shared" si="344"/>
        <v>-1.7131245346769657E-6</v>
      </c>
      <c r="J705" s="11"/>
      <c r="K705" s="8">
        <v>16.178930000000001</v>
      </c>
      <c r="L705" s="9">
        <f t="shared" si="326"/>
        <v>1617893</v>
      </c>
      <c r="M705" s="9">
        <f t="shared" si="322"/>
        <v>-2.77165219278212</v>
      </c>
      <c r="O705" s="9">
        <f t="shared" si="327"/>
        <v>0.47072200000000031</v>
      </c>
      <c r="P705" s="11"/>
      <c r="Q705" s="8">
        <v>21.455825999999998</v>
      </c>
      <c r="R705" s="9">
        <f t="shared" si="328"/>
        <v>2145582.5999999996</v>
      </c>
      <c r="S705" s="9">
        <f t="shared" si="329"/>
        <v>-3.6756501932359935</v>
      </c>
      <c r="U705" s="9">
        <f t="shared" si="345"/>
        <v>0.62618499999999955</v>
      </c>
      <c r="V705" s="11"/>
      <c r="W705" s="8">
        <v>27.442063999999998</v>
      </c>
      <c r="X705" s="11"/>
      <c r="Y705" s="8">
        <v>31.368404000000002</v>
      </c>
      <c r="Z705" s="9">
        <f t="shared" si="330"/>
        <v>3136840.4000000004</v>
      </c>
      <c r="AA705" s="9">
        <f t="shared" si="331"/>
        <v>-5.3737982506059074</v>
      </c>
      <c r="AC705" s="9">
        <f t="shared" si="346"/>
        <v>0.92417100000000119</v>
      </c>
      <c r="AD705" s="11"/>
      <c r="AE705" s="8">
        <v>32.610847</v>
      </c>
      <c r="AF705" s="11"/>
      <c r="AG705" s="8">
        <v>34.539284000000002</v>
      </c>
      <c r="AH705" s="9">
        <f t="shared" si="332"/>
        <v>3453928.4000000004</v>
      </c>
      <c r="AI705" s="9">
        <f t="shared" si="333"/>
        <v>-5.9170094830575568</v>
      </c>
      <c r="AK705" s="9">
        <f t="shared" si="352"/>
        <v>1.0202540000000013</v>
      </c>
      <c r="AL705" s="11"/>
      <c r="AM705" s="8">
        <v>35.941692000000003</v>
      </c>
      <c r="AN705" s="11"/>
      <c r="AO705" s="8">
        <v>36.311732999999997</v>
      </c>
      <c r="AP705" s="9">
        <f t="shared" si="334"/>
        <v>3631173.3</v>
      </c>
      <c r="AQ705" s="9">
        <f t="shared" si="335"/>
        <v>-6.2206520698939212</v>
      </c>
      <c r="AS705" s="9">
        <f t="shared" si="347"/>
        <v>1.073439999999998</v>
      </c>
      <c r="AT705" s="11"/>
      <c r="AU705" s="8">
        <v>37.282505</v>
      </c>
      <c r="AV705" s="11"/>
      <c r="AW705" s="8">
        <v>38.460155</v>
      </c>
      <c r="AX705" s="9">
        <f t="shared" si="336"/>
        <v>3846015.5</v>
      </c>
      <c r="AY705" s="9">
        <f t="shared" si="337"/>
        <v>-6.5887035137978973</v>
      </c>
      <c r="BA705" s="9">
        <f t="shared" si="348"/>
        <v>1.1339049999999986</v>
      </c>
      <c r="BB705" s="11"/>
      <c r="BC705" s="8">
        <v>39.786082999999998</v>
      </c>
      <c r="BD705" s="11"/>
      <c r="BE705" s="8">
        <v>41.566974999999999</v>
      </c>
      <c r="BF705" s="9">
        <f t="shared" si="338"/>
        <v>4156697.5</v>
      </c>
      <c r="BG705" s="9">
        <f t="shared" si="339"/>
        <v>-7.1209404704804067</v>
      </c>
      <c r="BI705" s="9">
        <f t="shared" si="349"/>
        <v>1.2234550000000013</v>
      </c>
      <c r="BJ705" s="11"/>
      <c r="BK705" s="8">
        <v>42.69585</v>
      </c>
      <c r="BL705" s="11"/>
      <c r="BM705" s="8">
        <v>42.069366000000002</v>
      </c>
      <c r="BN705" s="9">
        <f t="shared" si="340"/>
        <v>4206936.6000000006</v>
      </c>
      <c r="BO705" s="9">
        <f t="shared" si="341"/>
        <v>-7.2070063052904967</v>
      </c>
      <c r="BQ705" s="9">
        <f t="shared" si="350"/>
        <v>1.2354260000000039</v>
      </c>
      <c r="BR705" s="12"/>
      <c r="BS705" s="8">
        <v>40.025772000000003</v>
      </c>
      <c r="BT705" s="11"/>
      <c r="BU705" s="8">
        <v>36.133471999999998</v>
      </c>
      <c r="BV705" s="8">
        <f t="shared" si="342"/>
        <v>3613347.1999999997</v>
      </c>
      <c r="BW705" s="9">
        <f t="shared" si="343"/>
        <v>-6.190113740626316</v>
      </c>
      <c r="BY705" s="8">
        <f t="shared" si="351"/>
        <v>1.0564649999999958</v>
      </c>
      <c r="BZ705" s="12"/>
    </row>
    <row r="706" spans="4:78" x14ac:dyDescent="0.3">
      <c r="D706" s="8">
        <v>703</v>
      </c>
      <c r="E706" s="9">
        <f t="shared" si="321"/>
        <v>684</v>
      </c>
      <c r="F706" s="9">
        <f t="shared" si="323"/>
        <v>-36</v>
      </c>
      <c r="G706" s="13">
        <f t="shared" si="324"/>
        <v>6.3593085027549928E-5</v>
      </c>
      <c r="H706" s="9">
        <f t="shared" si="325"/>
        <v>63.593085027549925</v>
      </c>
      <c r="I706" s="13">
        <f t="shared" si="344"/>
        <v>-1.6254553539407504E-6</v>
      </c>
      <c r="J706" s="11"/>
      <c r="K706" s="8">
        <v>16.648886000000001</v>
      </c>
      <c r="L706" s="9">
        <f t="shared" si="326"/>
        <v>1664888.6</v>
      </c>
      <c r="M706" s="9">
        <f t="shared" si="322"/>
        <v>-2.7062020885849205</v>
      </c>
      <c r="O706" s="9">
        <f t="shared" si="327"/>
        <v>0.46995599999999982</v>
      </c>
      <c r="P706" s="11"/>
      <c r="Q706" s="8">
        <v>22.081156</v>
      </c>
      <c r="R706" s="9">
        <f t="shared" si="328"/>
        <v>2208115.6</v>
      </c>
      <c r="S706" s="9">
        <f t="shared" si="329"/>
        <v>-3.5891933241400928</v>
      </c>
      <c r="U706" s="9">
        <f t="shared" si="345"/>
        <v>0.62533000000000172</v>
      </c>
      <c r="V706" s="11"/>
      <c r="W706" s="8">
        <v>28.246207999999999</v>
      </c>
      <c r="X706" s="11"/>
      <c r="Y706" s="8">
        <v>32.291958000000001</v>
      </c>
      <c r="Z706" s="9">
        <f t="shared" si="330"/>
        <v>3229195.8000000003</v>
      </c>
      <c r="AA706" s="9">
        <f t="shared" si="331"/>
        <v>-5.2489136020329852</v>
      </c>
      <c r="AC706" s="9">
        <f t="shared" si="346"/>
        <v>0.92355399999999932</v>
      </c>
      <c r="AD706" s="11"/>
      <c r="AE706" s="8">
        <v>33.572189999999999</v>
      </c>
      <c r="AF706" s="11"/>
      <c r="AG706" s="8">
        <v>35.559032000000002</v>
      </c>
      <c r="AH706" s="9">
        <f t="shared" si="332"/>
        <v>3555903.2</v>
      </c>
      <c r="AI706" s="9">
        <f t="shared" si="333"/>
        <v>-5.7799618945350471</v>
      </c>
      <c r="AK706" s="9">
        <f t="shared" si="352"/>
        <v>1.0197479999999999</v>
      </c>
      <c r="AL706" s="11"/>
      <c r="AM706" s="8">
        <v>37.00329</v>
      </c>
      <c r="AN706" s="11"/>
      <c r="AO706" s="8">
        <v>37.38429</v>
      </c>
      <c r="AP706" s="9">
        <f t="shared" si="334"/>
        <v>3738429</v>
      </c>
      <c r="AQ706" s="9">
        <f t="shared" si="335"/>
        <v>-6.0766494333773657</v>
      </c>
      <c r="AS706" s="9">
        <f t="shared" si="347"/>
        <v>1.0725570000000033</v>
      </c>
      <c r="AT706" s="11"/>
      <c r="AU706" s="8">
        <v>38.382195000000003</v>
      </c>
      <c r="AV706" s="11"/>
      <c r="AW706" s="8">
        <v>39.592906999999997</v>
      </c>
      <c r="AX706" s="9">
        <f t="shared" si="336"/>
        <v>3959290.6999999997</v>
      </c>
      <c r="AY706" s="9">
        <f t="shared" si="337"/>
        <v>-6.4356502661228214</v>
      </c>
      <c r="BA706" s="9">
        <f t="shared" si="348"/>
        <v>1.1327519999999964</v>
      </c>
      <c r="BB706" s="11"/>
      <c r="BC706" s="8">
        <v>40.957053999999999</v>
      </c>
      <c r="BD706" s="11"/>
      <c r="BE706" s="8">
        <v>42.789527999999997</v>
      </c>
      <c r="BF706" s="9">
        <f t="shared" si="338"/>
        <v>4278952.8</v>
      </c>
      <c r="BG706" s="9">
        <f t="shared" si="339"/>
        <v>-6.9552467380197651</v>
      </c>
      <c r="BI706" s="9">
        <f t="shared" si="349"/>
        <v>1.2225529999999978</v>
      </c>
      <c r="BJ706" s="11"/>
      <c r="BK706" s="8">
        <v>43.950687000000002</v>
      </c>
      <c r="BL706" s="11"/>
      <c r="BM706" s="8">
        <v>43.303759999999997</v>
      </c>
      <c r="BN706" s="9">
        <f t="shared" si="340"/>
        <v>4330376</v>
      </c>
      <c r="BO706" s="9">
        <f t="shared" si="341"/>
        <v>-7.0388328537765315</v>
      </c>
      <c r="BQ706" s="9">
        <f t="shared" si="350"/>
        <v>1.2343939999999947</v>
      </c>
      <c r="BR706" s="12"/>
      <c r="BS706" s="8">
        <v>41.197823</v>
      </c>
      <c r="BT706" s="11"/>
      <c r="BU706" s="8">
        <v>37.189160000000001</v>
      </c>
      <c r="BV706" s="8">
        <f t="shared" si="342"/>
        <v>3718916</v>
      </c>
      <c r="BW706" s="9">
        <f t="shared" si="343"/>
        <v>-6.0449319230559198</v>
      </c>
      <c r="BY706" s="8">
        <f t="shared" si="351"/>
        <v>1.0556880000000035</v>
      </c>
      <c r="BZ706" s="12"/>
    </row>
    <row r="707" spans="4:78" x14ac:dyDescent="0.3">
      <c r="D707" s="8">
        <v>704</v>
      </c>
      <c r="E707" s="9">
        <f t="shared" ref="E707:E723" si="353">D707-$B$10</f>
        <v>685</v>
      </c>
      <c r="F707" s="9">
        <f t="shared" si="323"/>
        <v>-35</v>
      </c>
      <c r="G707" s="13">
        <f t="shared" si="324"/>
        <v>6.2056111380585897E-5</v>
      </c>
      <c r="H707" s="9">
        <f t="shared" si="325"/>
        <v>62.056111380585897</v>
      </c>
      <c r="I707" s="13">
        <f t="shared" si="344"/>
        <v>-1.5369736469640312E-6</v>
      </c>
      <c r="J707" s="11"/>
      <c r="K707" s="8">
        <v>17.115734</v>
      </c>
      <c r="L707" s="9">
        <f t="shared" si="326"/>
        <v>1711573.4</v>
      </c>
      <c r="M707" s="9">
        <f t="shared" ref="M707:M723" si="354">L707*I707</f>
        <v>-2.6306432106446267</v>
      </c>
      <c r="O707" s="9">
        <f t="shared" si="327"/>
        <v>0.46684799999999882</v>
      </c>
      <c r="P707" s="11"/>
      <c r="Q707" s="8">
        <v>22.702496</v>
      </c>
      <c r="R707" s="9">
        <f t="shared" si="328"/>
        <v>2270249.6</v>
      </c>
      <c r="S707" s="9">
        <f t="shared" si="329"/>
        <v>-3.4893138072306331</v>
      </c>
      <c r="U707" s="9">
        <f t="shared" si="345"/>
        <v>0.62134</v>
      </c>
      <c r="V707" s="11"/>
      <c r="W707" s="8">
        <v>29.045773000000001</v>
      </c>
      <c r="X707" s="11"/>
      <c r="Y707" s="8">
        <v>33.209705</v>
      </c>
      <c r="Z707" s="9">
        <f t="shared" si="330"/>
        <v>3320970.5</v>
      </c>
      <c r="AA707" s="9">
        <f t="shared" si="331"/>
        <v>-5.1042441408449619</v>
      </c>
      <c r="AC707" s="9">
        <f t="shared" si="346"/>
        <v>0.91774699999999854</v>
      </c>
      <c r="AD707" s="11"/>
      <c r="AE707" s="8">
        <v>34.527842999999997</v>
      </c>
      <c r="AF707" s="11"/>
      <c r="AG707" s="8">
        <v>36.572533</v>
      </c>
      <c r="AH707" s="9">
        <f t="shared" si="332"/>
        <v>3657253.3</v>
      </c>
      <c r="AI707" s="9">
        <f t="shared" si="333"/>
        <v>-5.6211019423722384</v>
      </c>
      <c r="AK707" s="9">
        <f t="shared" si="352"/>
        <v>1.013500999999998</v>
      </c>
      <c r="AL707" s="11"/>
      <c r="AM707" s="8">
        <v>38.058864999999997</v>
      </c>
      <c r="AN707" s="11"/>
      <c r="AO707" s="8">
        <v>38.450670000000002</v>
      </c>
      <c r="AP707" s="9">
        <f t="shared" si="334"/>
        <v>3845067.0000000005</v>
      </c>
      <c r="AQ707" s="9">
        <f t="shared" si="335"/>
        <v>-5.909766649811047</v>
      </c>
      <c r="AS707" s="9">
        <f t="shared" si="347"/>
        <v>1.0663800000000023</v>
      </c>
      <c r="AT707" s="11"/>
      <c r="AU707" s="8">
        <v>39.475450000000002</v>
      </c>
      <c r="AV707" s="11"/>
      <c r="AW707" s="8">
        <v>40.719794999999998</v>
      </c>
      <c r="AX707" s="9">
        <f t="shared" si="336"/>
        <v>4071979.5</v>
      </c>
      <c r="AY707" s="9">
        <f t="shared" si="337"/>
        <v>-6.2585251824777721</v>
      </c>
      <c r="BA707" s="9">
        <f t="shared" si="348"/>
        <v>1.126888000000001</v>
      </c>
      <c r="BB707" s="11"/>
      <c r="BC707" s="8">
        <v>42.121040000000001</v>
      </c>
      <c r="BD707" s="11"/>
      <c r="BE707" s="8">
        <v>44.004980000000003</v>
      </c>
      <c r="BF707" s="9">
        <f t="shared" si="338"/>
        <v>4400498</v>
      </c>
      <c r="BG707" s="9">
        <f t="shared" si="339"/>
        <v>-6.7634494595179255</v>
      </c>
      <c r="BI707" s="9">
        <f t="shared" si="349"/>
        <v>1.2154520000000062</v>
      </c>
      <c r="BJ707" s="11"/>
      <c r="BK707" s="8">
        <v>45.198253999999999</v>
      </c>
      <c r="BL707" s="11"/>
      <c r="BM707" s="8">
        <v>44.530838000000003</v>
      </c>
      <c r="BN707" s="9">
        <f t="shared" si="340"/>
        <v>4453083.8000000007</v>
      </c>
      <c r="BO707" s="9">
        <f t="shared" si="341"/>
        <v>-6.8442724483224477</v>
      </c>
      <c r="BQ707" s="9">
        <f t="shared" si="350"/>
        <v>1.2270780000000059</v>
      </c>
      <c r="BR707" s="12"/>
      <c r="BS707" s="8">
        <v>42.36298</v>
      </c>
      <c r="BT707" s="11"/>
      <c r="BU707" s="8">
        <v>38.237876999999997</v>
      </c>
      <c r="BV707" s="8">
        <f t="shared" si="342"/>
        <v>3823787.6999999997</v>
      </c>
      <c r="BW707" s="9">
        <f t="shared" si="343"/>
        <v>-5.8770609264852043</v>
      </c>
      <c r="BY707" s="8">
        <f t="shared" si="351"/>
        <v>1.0487169999999963</v>
      </c>
      <c r="BZ707" s="12"/>
    </row>
    <row r="708" spans="4:78" x14ac:dyDescent="0.3">
      <c r="D708" s="8">
        <v>705</v>
      </c>
      <c r="E708" s="9">
        <f t="shared" si="353"/>
        <v>686</v>
      </c>
      <c r="F708" s="9">
        <f t="shared" ref="F708:F723" si="355">IF(E708&lt; -360, E708+720, IF(E708&gt;360, E708-720, E708))</f>
        <v>-34</v>
      </c>
      <c r="G708" s="13">
        <f t="shared" ref="G708:G723" si="356">$B$9 + (PI()*$B$2^2/4) * (($B$3/2)*(1-COS(RADIANS(D708))) + $B$4*(1-SQRT(1-(($B$3/2)/$B$4*SIN(RADIANS(D708)))^2)))</f>
        <v>6.0608388253969319E-5</v>
      </c>
      <c r="H708" s="9">
        <f t="shared" ref="H708:H723" si="357">G708*1000000</f>
        <v>60.608388253969316</v>
      </c>
      <c r="I708" s="13">
        <f t="shared" si="344"/>
        <v>-1.4477231266165781E-6</v>
      </c>
      <c r="J708" s="11"/>
      <c r="K708" s="8">
        <v>17.576853</v>
      </c>
      <c r="L708" s="9">
        <f t="shared" ref="L708:L723" si="358">K708*100000</f>
        <v>1757685.3</v>
      </c>
      <c r="M708" s="9">
        <f t="shared" si="354"/>
        <v>-2.5446416581239983</v>
      </c>
      <c r="O708" s="9">
        <f t="shared" ref="O708:O723" si="359">K708-K707</f>
        <v>0.46111900000000006</v>
      </c>
      <c r="P708" s="11"/>
      <c r="Q708" s="8">
        <v>23.316390999999999</v>
      </c>
      <c r="R708" s="9">
        <f t="shared" ref="R708:R723" si="360">Q708*100000</f>
        <v>2331639.1</v>
      </c>
      <c r="S708" s="9">
        <f t="shared" ref="S708:S723" si="361">R708*I708</f>
        <v>-3.3755678479934645</v>
      </c>
      <c r="U708" s="9">
        <f t="shared" si="345"/>
        <v>0.61389499999999941</v>
      </c>
      <c r="V708" s="11"/>
      <c r="W708" s="8">
        <v>29.835685999999999</v>
      </c>
      <c r="X708" s="11"/>
      <c r="Y708" s="8">
        <v>34.117534999999997</v>
      </c>
      <c r="Z708" s="9">
        <f t="shared" ref="Z708:Z723" si="362">Y708*100000</f>
        <v>3411753.4999999995</v>
      </c>
      <c r="AA708" s="9">
        <f t="shared" ref="AA708:AA723" si="363">Z708*I708</f>
        <v>-4.9392744442650525</v>
      </c>
      <c r="AC708" s="9">
        <f t="shared" si="346"/>
        <v>0.90782999999999703</v>
      </c>
      <c r="AD708" s="11"/>
      <c r="AE708" s="8">
        <v>35.472540000000002</v>
      </c>
      <c r="AF708" s="11"/>
      <c r="AG708" s="8">
        <v>37.575195000000001</v>
      </c>
      <c r="AH708" s="9">
        <f t="shared" ref="AH708:AH723" si="364">AG708*100000</f>
        <v>3757519.5</v>
      </c>
      <c r="AI708" s="9">
        <f t="shared" ref="AI708:AI723" si="365">AH708*I708</f>
        <v>-5.4398478788627616</v>
      </c>
      <c r="AK708" s="9">
        <f t="shared" si="352"/>
        <v>1.0026620000000008</v>
      </c>
      <c r="AL708" s="11"/>
      <c r="AM708" s="8">
        <v>39.102539999999998</v>
      </c>
      <c r="AN708" s="11"/>
      <c r="AO708" s="8">
        <v>39.504890000000003</v>
      </c>
      <c r="AP708" s="9">
        <f t="shared" ref="AP708:AP723" si="366">AO708*100000</f>
        <v>3950489.0000000005</v>
      </c>
      <c r="AQ708" s="9">
        <f t="shared" ref="AQ708:AQ723" si="367">AP708*I708</f>
        <v>-5.7192142867443998</v>
      </c>
      <c r="AS708" s="9">
        <f t="shared" si="347"/>
        <v>1.0542200000000008</v>
      </c>
      <c r="AT708" s="11"/>
      <c r="AU708" s="8">
        <v>40.555644999999998</v>
      </c>
      <c r="AV708" s="11"/>
      <c r="AW708" s="8">
        <v>41.832509999999999</v>
      </c>
      <c r="AX708" s="9">
        <f t="shared" ref="AX708:AX723" si="368">AW708*100000</f>
        <v>4183251</v>
      </c>
      <c r="AY708" s="9">
        <f t="shared" ref="AY708:AY723" si="369">AX708*I708</f>
        <v>-6.0561892171419274</v>
      </c>
      <c r="BA708" s="9">
        <f t="shared" si="348"/>
        <v>1.1127150000000015</v>
      </c>
      <c r="BB708" s="11"/>
      <c r="BC708" s="8">
        <v>43.271973000000003</v>
      </c>
      <c r="BD708" s="11"/>
      <c r="BE708" s="8">
        <v>45.206673000000002</v>
      </c>
      <c r="BF708" s="9">
        <f t="shared" ref="BF708:BF723" si="370">BE708*100000</f>
        <v>4520667.3</v>
      </c>
      <c r="BG708" s="9">
        <f t="shared" ref="BG708:BG723" si="371">BF708*I708</f>
        <v>-6.5446745979493244</v>
      </c>
      <c r="BI708" s="9">
        <f t="shared" si="349"/>
        <v>1.2016929999999988</v>
      </c>
      <c r="BJ708" s="11"/>
      <c r="BK708" s="8">
        <v>46.431454000000002</v>
      </c>
      <c r="BL708" s="11"/>
      <c r="BM708" s="8">
        <v>45.743659999999998</v>
      </c>
      <c r="BN708" s="9">
        <f t="shared" ref="BN708:BN723" si="372">BM708*100000</f>
        <v>4574366</v>
      </c>
      <c r="BO708" s="9">
        <f t="shared" ref="BO708:BO723" si="373">BN708*I708</f>
        <v>-6.6224154478085699</v>
      </c>
      <c r="BQ708" s="9">
        <f t="shared" si="350"/>
        <v>1.2128219999999956</v>
      </c>
      <c r="BR708" s="12"/>
      <c r="BS708" s="8">
        <v>43.514133000000001</v>
      </c>
      <c r="BT708" s="11"/>
      <c r="BU708" s="8">
        <v>39.274543999999999</v>
      </c>
      <c r="BV708" s="8">
        <f t="shared" ref="BV708:BV723" si="374">BU708*100000</f>
        <v>3927454.4</v>
      </c>
      <c r="BW708" s="9">
        <f t="shared" ref="BW708:BW723" si="375">BV708*I708</f>
        <v>-5.6858665636120369</v>
      </c>
      <c r="BY708" s="8">
        <f t="shared" si="351"/>
        <v>1.0366670000000013</v>
      </c>
      <c r="BZ708" s="12"/>
    </row>
    <row r="709" spans="4:78" x14ac:dyDescent="0.3">
      <c r="D709" s="8">
        <v>706</v>
      </c>
      <c r="E709" s="9">
        <f t="shared" si="353"/>
        <v>687</v>
      </c>
      <c r="F709" s="9">
        <f t="shared" si="355"/>
        <v>-33</v>
      </c>
      <c r="G709" s="13">
        <f t="shared" si="356"/>
        <v>5.9250640267353842E-5</v>
      </c>
      <c r="H709" s="9">
        <f t="shared" si="357"/>
        <v>59.250640267353845</v>
      </c>
      <c r="I709" s="13">
        <f t="shared" ref="I709:I723" si="376">G709-G708</f>
        <v>-1.3577479866154769E-6</v>
      </c>
      <c r="J709" s="11"/>
      <c r="K709" s="8">
        <v>18.029316000000001</v>
      </c>
      <c r="L709" s="9">
        <f t="shared" si="358"/>
        <v>1802931.6</v>
      </c>
      <c r="M709" s="9">
        <f t="shared" si="354"/>
        <v>-2.4479267499054207</v>
      </c>
      <c r="O709" s="9">
        <f t="shared" si="359"/>
        <v>0.45246300000000161</v>
      </c>
      <c r="P709" s="11"/>
      <c r="Q709" s="8">
        <v>23.919142000000001</v>
      </c>
      <c r="R709" s="9">
        <f t="shared" si="360"/>
        <v>2391914.2000000002</v>
      </c>
      <c r="S709" s="9">
        <f t="shared" si="361"/>
        <v>-3.2476166892069696</v>
      </c>
      <c r="U709" s="9">
        <f t="shared" ref="U709:U723" si="377">Q709-Q708</f>
        <v>0.60275100000000137</v>
      </c>
      <c r="V709" s="11"/>
      <c r="W709" s="8">
        <v>30.611260999999999</v>
      </c>
      <c r="X709" s="11"/>
      <c r="Y709" s="8">
        <v>35.009135999999998</v>
      </c>
      <c r="Z709" s="9">
        <f t="shared" si="362"/>
        <v>3500913.5999999996</v>
      </c>
      <c r="AA709" s="9">
        <f t="shared" si="363"/>
        <v>-4.7533583917147411</v>
      </c>
      <c r="AC709" s="9">
        <f t="shared" ref="AC709:AC723" si="378">Y709-Y708</f>
        <v>0.89160100000000142</v>
      </c>
      <c r="AD709" s="11"/>
      <c r="AE709" s="8">
        <v>36.400917</v>
      </c>
      <c r="AF709" s="11"/>
      <c r="AG709" s="8">
        <v>38.559081999999997</v>
      </c>
      <c r="AH709" s="9">
        <f t="shared" si="364"/>
        <v>3855908.1999999997</v>
      </c>
      <c r="AI709" s="9">
        <f t="shared" si="365"/>
        <v>-5.2353515951241079</v>
      </c>
      <c r="AK709" s="9">
        <f t="shared" si="352"/>
        <v>0.98388699999999574</v>
      </c>
      <c r="AL709" s="11"/>
      <c r="AM709" s="8">
        <v>40.128025000000001</v>
      </c>
      <c r="AN709" s="11"/>
      <c r="AO709" s="8">
        <v>40.540489999999998</v>
      </c>
      <c r="AP709" s="9">
        <f t="shared" si="366"/>
        <v>4054049</v>
      </c>
      <c r="AQ709" s="9">
        <f t="shared" si="367"/>
        <v>-5.504376867390488</v>
      </c>
      <c r="AS709" s="9">
        <f t="shared" ref="AS709:AS723" si="379">AO709-AO708</f>
        <v>1.0355999999999952</v>
      </c>
      <c r="AT709" s="11"/>
      <c r="AU709" s="8">
        <v>41.616813999999998</v>
      </c>
      <c r="AV709" s="11"/>
      <c r="AW709" s="8">
        <v>42.927677000000003</v>
      </c>
      <c r="AX709" s="9">
        <f t="shared" si="368"/>
        <v>4292767.7</v>
      </c>
      <c r="AY709" s="9">
        <f t="shared" si="369"/>
        <v>-5.8284967016829521</v>
      </c>
      <c r="BA709" s="9">
        <f t="shared" ref="BA709:BA723" si="380">AW709-AW708</f>
        <v>1.0951670000000036</v>
      </c>
      <c r="BB709" s="11"/>
      <c r="BC709" s="8">
        <v>44.401671999999998</v>
      </c>
      <c r="BD709" s="11"/>
      <c r="BE709" s="8">
        <v>46.387573000000003</v>
      </c>
      <c r="BF709" s="9">
        <f t="shared" si="370"/>
        <v>4638757.3000000007</v>
      </c>
      <c r="BG709" s="9">
        <f t="shared" si="371"/>
        <v>-6.2982633844728468</v>
      </c>
      <c r="BI709" s="9">
        <f t="shared" ref="BI709:BI723" si="381">BE709-BE708</f>
        <v>1.1809000000000012</v>
      </c>
      <c r="BJ709" s="11"/>
      <c r="BK709" s="8">
        <v>47.642856999999999</v>
      </c>
      <c r="BL709" s="11"/>
      <c r="BM709" s="8">
        <v>46.934980000000003</v>
      </c>
      <c r="BN709" s="9">
        <f t="shared" si="372"/>
        <v>4693498</v>
      </c>
      <c r="BO709" s="9">
        <f t="shared" si="373"/>
        <v>-6.3725874596837677</v>
      </c>
      <c r="BQ709" s="9">
        <f t="shared" ref="BQ709:BQ723" si="382">BM709-BM708</f>
        <v>1.1913200000000046</v>
      </c>
      <c r="BR709" s="12"/>
      <c r="BS709" s="8">
        <v>44.644880000000001</v>
      </c>
      <c r="BT709" s="11"/>
      <c r="BU709" s="8">
        <v>40.293166999999997</v>
      </c>
      <c r="BV709" s="8">
        <f t="shared" si="374"/>
        <v>4029316.6999999997</v>
      </c>
      <c r="BW709" s="9">
        <f t="shared" si="375"/>
        <v>-5.4707966368611176</v>
      </c>
      <c r="BY709" s="8">
        <f t="shared" ref="BY709:BY723" si="383">BU709-BU708</f>
        <v>1.0186229999999981</v>
      </c>
      <c r="BZ709" s="12"/>
    </row>
    <row r="710" spans="4:78" x14ac:dyDescent="0.3">
      <c r="D710" s="8">
        <v>707</v>
      </c>
      <c r="E710" s="9">
        <f t="shared" si="353"/>
        <v>688</v>
      </c>
      <c r="F710" s="9">
        <f t="shared" si="355"/>
        <v>-32</v>
      </c>
      <c r="G710" s="13">
        <f t="shared" si="356"/>
        <v>5.7983547395324839E-5</v>
      </c>
      <c r="H710" s="9">
        <f t="shared" si="357"/>
        <v>57.983547395324841</v>
      </c>
      <c r="I710" s="13">
        <f t="shared" si="376"/>
        <v>-1.2670928720290029E-6</v>
      </c>
      <c r="J710" s="11"/>
      <c r="K710" s="8">
        <v>18.470165000000001</v>
      </c>
      <c r="L710" s="9">
        <f t="shared" si="358"/>
        <v>1847016.5000000002</v>
      </c>
      <c r="M710" s="9">
        <f t="shared" si="354"/>
        <v>-2.3403414416699571</v>
      </c>
      <c r="O710" s="9">
        <f t="shared" si="359"/>
        <v>0.44084900000000005</v>
      </c>
      <c r="P710" s="11"/>
      <c r="Q710" s="8">
        <v>24.506460000000001</v>
      </c>
      <c r="R710" s="9">
        <f t="shared" si="360"/>
        <v>2450646</v>
      </c>
      <c r="S710" s="9">
        <f t="shared" si="361"/>
        <v>-3.1051960784663879</v>
      </c>
      <c r="U710" s="9">
        <f t="shared" si="377"/>
        <v>0.58731799999999978</v>
      </c>
      <c r="V710" s="11"/>
      <c r="W710" s="8">
        <v>31.367535</v>
      </c>
      <c r="X710" s="11"/>
      <c r="Y710" s="8">
        <v>35.878900000000002</v>
      </c>
      <c r="Z710" s="9">
        <f t="shared" si="362"/>
        <v>3587890</v>
      </c>
      <c r="AA710" s="9">
        <f t="shared" si="363"/>
        <v>-4.5461898446241396</v>
      </c>
      <c r="AC710" s="9">
        <f t="shared" si="378"/>
        <v>0.86976400000000353</v>
      </c>
      <c r="AD710" s="11"/>
      <c r="AE710" s="8">
        <v>37.306477000000001</v>
      </c>
      <c r="AF710" s="11"/>
      <c r="AG710" s="8">
        <v>39.520153000000001</v>
      </c>
      <c r="AH710" s="9">
        <f t="shared" si="364"/>
        <v>3952015.3000000003</v>
      </c>
      <c r="AI710" s="9">
        <f t="shared" si="365"/>
        <v>-5.0075704167795623</v>
      </c>
      <c r="AK710" s="9">
        <f t="shared" si="352"/>
        <v>0.96107100000000401</v>
      </c>
      <c r="AL710" s="11"/>
      <c r="AM710" s="8">
        <v>41.128500000000003</v>
      </c>
      <c r="AN710" s="11"/>
      <c r="AO710" s="8">
        <v>41.550873000000003</v>
      </c>
      <c r="AP710" s="9">
        <f t="shared" si="366"/>
        <v>4155087.3000000003</v>
      </c>
      <c r="AQ710" s="9">
        <f t="shared" si="367"/>
        <v>-5.2648815004882357</v>
      </c>
      <c r="AS710" s="9">
        <f t="shared" si="379"/>
        <v>1.0103830000000045</v>
      </c>
      <c r="AT710" s="11"/>
      <c r="AU710" s="8">
        <v>42.653289999999998</v>
      </c>
      <c r="AV710" s="11"/>
      <c r="AW710" s="8">
        <v>43.993122</v>
      </c>
      <c r="AX710" s="9">
        <f t="shared" si="368"/>
        <v>4399312.2</v>
      </c>
      <c r="AY710" s="9">
        <f t="shared" si="369"/>
        <v>-5.5743371304502318</v>
      </c>
      <c r="BA710" s="9">
        <f t="shared" si="380"/>
        <v>1.0654449999999969</v>
      </c>
      <c r="BB710" s="11"/>
      <c r="BC710" s="8">
        <v>45.504800000000003</v>
      </c>
      <c r="BD710" s="11"/>
      <c r="BE710" s="8">
        <v>47.537320000000001</v>
      </c>
      <c r="BF710" s="9">
        <f t="shared" si="370"/>
        <v>4753732</v>
      </c>
      <c r="BG710" s="9">
        <f t="shared" si="371"/>
        <v>-6.0234199327361759</v>
      </c>
      <c r="BI710" s="9">
        <f t="shared" si="381"/>
        <v>1.1497469999999979</v>
      </c>
      <c r="BJ710" s="11"/>
      <c r="BK710" s="8">
        <v>48.824416999999997</v>
      </c>
      <c r="BL710" s="11"/>
      <c r="BM710" s="8">
        <v>48.096916</v>
      </c>
      <c r="BN710" s="9">
        <f t="shared" si="372"/>
        <v>4809691.5999999996</v>
      </c>
      <c r="BO710" s="9">
        <f t="shared" si="373"/>
        <v>-6.0943259430177701</v>
      </c>
      <c r="BQ710" s="9">
        <f t="shared" si="382"/>
        <v>1.1619359999999972</v>
      </c>
      <c r="BR710" s="12"/>
      <c r="BS710" s="8">
        <v>45.748350000000002</v>
      </c>
      <c r="BT710" s="11"/>
      <c r="BU710" s="8">
        <v>41.284877999999999</v>
      </c>
      <c r="BV710" s="8">
        <f t="shared" si="374"/>
        <v>4128487.8</v>
      </c>
      <c r="BW710" s="9">
        <f t="shared" si="375"/>
        <v>-5.2311774636386996</v>
      </c>
      <c r="BY710" s="8">
        <f t="shared" si="383"/>
        <v>0.99171100000000223</v>
      </c>
      <c r="BZ710" s="12"/>
    </row>
    <row r="711" spans="4:78" x14ac:dyDescent="0.3">
      <c r="D711" s="8">
        <v>708</v>
      </c>
      <c r="E711" s="9">
        <f t="shared" si="353"/>
        <v>689</v>
      </c>
      <c r="F711" s="9">
        <f t="shared" si="355"/>
        <v>-31</v>
      </c>
      <c r="G711" s="13">
        <f t="shared" si="356"/>
        <v>5.6807744545502495E-5</v>
      </c>
      <c r="H711" s="9">
        <f t="shared" si="357"/>
        <v>56.807744545502494</v>
      </c>
      <c r="I711" s="13">
        <f t="shared" si="376"/>
        <v>-1.1758028498223439E-6</v>
      </c>
      <c r="J711" s="11"/>
      <c r="K711" s="8">
        <v>18.895873999999999</v>
      </c>
      <c r="L711" s="9">
        <f t="shared" si="358"/>
        <v>1889587.4</v>
      </c>
      <c r="M711" s="9">
        <f t="shared" si="354"/>
        <v>-2.2217822499083932</v>
      </c>
      <c r="O711" s="9">
        <f t="shared" si="359"/>
        <v>0.42570899999999767</v>
      </c>
      <c r="P711" s="11"/>
      <c r="Q711" s="8">
        <v>25.074120000000001</v>
      </c>
      <c r="R711" s="9">
        <f t="shared" si="360"/>
        <v>2507412</v>
      </c>
      <c r="S711" s="9">
        <f t="shared" si="361"/>
        <v>-2.948222175278743</v>
      </c>
      <c r="U711" s="9">
        <f t="shared" si="377"/>
        <v>0.56766000000000005</v>
      </c>
      <c r="V711" s="11"/>
      <c r="W711" s="8">
        <v>32.099609999999998</v>
      </c>
      <c r="X711" s="11"/>
      <c r="Y711" s="8">
        <v>36.720179999999999</v>
      </c>
      <c r="Z711" s="9">
        <f t="shared" si="362"/>
        <v>3672018</v>
      </c>
      <c r="AA711" s="9">
        <f t="shared" si="363"/>
        <v>-4.317569228998944</v>
      </c>
      <c r="AC711" s="9">
        <f t="shared" si="378"/>
        <v>0.84127999999999759</v>
      </c>
      <c r="AD711" s="11"/>
      <c r="AE711" s="8">
        <v>38.182079999999999</v>
      </c>
      <c r="AF711" s="11"/>
      <c r="AG711" s="8">
        <v>40.448059999999998</v>
      </c>
      <c r="AH711" s="9">
        <f t="shared" si="364"/>
        <v>4044806</v>
      </c>
      <c r="AI711" s="9">
        <f t="shared" si="365"/>
        <v>-4.7558944217785157</v>
      </c>
      <c r="AK711" s="9">
        <f t="shared" si="352"/>
        <v>0.92790699999999759</v>
      </c>
      <c r="AL711" s="11"/>
      <c r="AM711" s="8">
        <v>42.095405999999997</v>
      </c>
      <c r="AN711" s="11"/>
      <c r="AO711" s="8">
        <v>42.528328000000002</v>
      </c>
      <c r="AP711" s="9">
        <f t="shared" si="366"/>
        <v>4252832.8</v>
      </c>
      <c r="AQ711" s="9">
        <f t="shared" si="367"/>
        <v>-5.0004929260579383</v>
      </c>
      <c r="AS711" s="9">
        <f t="shared" si="379"/>
        <v>0.97745499999999907</v>
      </c>
      <c r="AT711" s="11"/>
      <c r="AU711" s="8">
        <v>43.655655000000003</v>
      </c>
      <c r="AV711" s="11"/>
      <c r="AW711" s="8">
        <v>45.027259999999998</v>
      </c>
      <c r="AX711" s="9">
        <f t="shared" si="368"/>
        <v>4502726</v>
      </c>
      <c r="AY711" s="9">
        <f t="shared" si="369"/>
        <v>-5.2943180627691637</v>
      </c>
      <c r="BA711" s="9">
        <f t="shared" si="380"/>
        <v>1.0341379999999987</v>
      </c>
      <c r="BB711" s="11"/>
      <c r="BC711" s="8">
        <v>46.572001999999998</v>
      </c>
      <c r="BD711" s="11"/>
      <c r="BE711" s="8">
        <v>48.651985000000003</v>
      </c>
      <c r="BF711" s="9">
        <f t="shared" si="370"/>
        <v>4865198.5</v>
      </c>
      <c r="BG711" s="9">
        <f t="shared" si="371"/>
        <v>-5.7205142612513926</v>
      </c>
      <c r="BI711" s="9">
        <f t="shared" si="381"/>
        <v>1.1146650000000022</v>
      </c>
      <c r="BJ711" s="11"/>
      <c r="BK711" s="8">
        <v>49.967644</v>
      </c>
      <c r="BL711" s="11"/>
      <c r="BM711" s="8">
        <v>49.221119999999999</v>
      </c>
      <c r="BN711" s="9">
        <f t="shared" si="372"/>
        <v>4922112</v>
      </c>
      <c r="BO711" s="9">
        <f t="shared" si="373"/>
        <v>-5.7874333167447567</v>
      </c>
      <c r="BQ711" s="9">
        <f t="shared" si="382"/>
        <v>1.1242039999999989</v>
      </c>
      <c r="BR711" s="12"/>
      <c r="BS711" s="8">
        <v>46.815514</v>
      </c>
      <c r="BT711" s="11"/>
      <c r="BU711" s="8">
        <v>42.245339999999999</v>
      </c>
      <c r="BV711" s="8">
        <f t="shared" si="374"/>
        <v>4224534</v>
      </c>
      <c r="BW711" s="9">
        <f t="shared" si="375"/>
        <v>-4.9672191163713864</v>
      </c>
      <c r="BY711" s="8">
        <f t="shared" si="383"/>
        <v>0.9604619999999997</v>
      </c>
      <c r="BZ711" s="12"/>
    </row>
    <row r="712" spans="4:78" x14ac:dyDescent="0.3">
      <c r="D712" s="8">
        <v>709</v>
      </c>
      <c r="E712" s="9">
        <f t="shared" si="353"/>
        <v>690</v>
      </c>
      <c r="F712" s="9">
        <f t="shared" si="355"/>
        <v>-30</v>
      </c>
      <c r="G712" s="13">
        <f t="shared" si="356"/>
        <v>5.5723821166051588E-5</v>
      </c>
      <c r="H712" s="9">
        <f t="shared" si="357"/>
        <v>55.723821166051586</v>
      </c>
      <c r="I712" s="13">
        <f t="shared" si="376"/>
        <v>-1.0839233794509071E-6</v>
      </c>
      <c r="J712" s="11"/>
      <c r="K712" s="8">
        <v>19.30386</v>
      </c>
      <c r="L712" s="9">
        <f t="shared" si="358"/>
        <v>1930386</v>
      </c>
      <c r="M712" s="9">
        <f t="shared" si="354"/>
        <v>-2.0923905167647185</v>
      </c>
      <c r="O712" s="9">
        <f t="shared" si="359"/>
        <v>0.40798600000000107</v>
      </c>
      <c r="P712" s="11"/>
      <c r="Q712" s="8">
        <v>25.617975000000001</v>
      </c>
      <c r="R712" s="9">
        <f t="shared" si="360"/>
        <v>2561797.5</v>
      </c>
      <c r="S712" s="9">
        <f t="shared" si="361"/>
        <v>-2.7767922036688852</v>
      </c>
      <c r="U712" s="9">
        <f t="shared" si="377"/>
        <v>0.54385500000000064</v>
      </c>
      <c r="V712" s="11"/>
      <c r="W712" s="8">
        <v>32.799570000000003</v>
      </c>
      <c r="X712" s="11"/>
      <c r="Y712" s="8">
        <v>37.526319999999998</v>
      </c>
      <c r="Z712" s="9">
        <f t="shared" si="362"/>
        <v>3752632</v>
      </c>
      <c r="AA712" s="9">
        <f t="shared" si="363"/>
        <v>-4.0675655592756161</v>
      </c>
      <c r="AC712" s="9">
        <f t="shared" si="378"/>
        <v>0.80613999999999919</v>
      </c>
      <c r="AD712" s="11"/>
      <c r="AE712" s="8">
        <v>39.020885</v>
      </c>
      <c r="AF712" s="11"/>
      <c r="AG712" s="8">
        <v>41.340089999999996</v>
      </c>
      <c r="AH712" s="9">
        <f t="shared" si="364"/>
        <v>4134008.9999999995</v>
      </c>
      <c r="AI712" s="9">
        <f t="shared" si="365"/>
        <v>-4.4809490059604649</v>
      </c>
      <c r="AK712" s="9">
        <f t="shared" si="352"/>
        <v>0.89202999999999832</v>
      </c>
      <c r="AL712" s="11"/>
      <c r="AM712" s="8">
        <v>43.022305000000003</v>
      </c>
      <c r="AN712" s="11"/>
      <c r="AO712" s="8">
        <v>43.465485000000001</v>
      </c>
      <c r="AP712" s="9">
        <f t="shared" si="366"/>
        <v>4346548.5</v>
      </c>
      <c r="AQ712" s="9">
        <f t="shared" si="367"/>
        <v>-4.7113255390672713</v>
      </c>
      <c r="AS712" s="9">
        <f t="shared" si="379"/>
        <v>0.93715699999999913</v>
      </c>
      <c r="AT712" s="11"/>
      <c r="AU712" s="8">
        <v>44.614960000000004</v>
      </c>
      <c r="AV712" s="11"/>
      <c r="AW712" s="8">
        <v>46.015349999999998</v>
      </c>
      <c r="AX712" s="9">
        <f t="shared" si="368"/>
        <v>4601535</v>
      </c>
      <c r="AY712" s="9">
        <f t="shared" si="369"/>
        <v>-4.9877113678616301</v>
      </c>
      <c r="BA712" s="9">
        <f t="shared" si="380"/>
        <v>0.98808999999999969</v>
      </c>
      <c r="BB712" s="11"/>
      <c r="BC712" s="8">
        <v>47.591698000000001</v>
      </c>
      <c r="BD712" s="11"/>
      <c r="BE712" s="8">
        <v>49.720269999999999</v>
      </c>
      <c r="BF712" s="9">
        <f t="shared" si="370"/>
        <v>4972027</v>
      </c>
      <c r="BG712" s="9">
        <f t="shared" si="371"/>
        <v>-5.3892963085611552</v>
      </c>
      <c r="BI712" s="9">
        <f t="shared" si="381"/>
        <v>1.0682849999999959</v>
      </c>
      <c r="BJ712" s="11"/>
      <c r="BK712" s="8">
        <v>51.063786</v>
      </c>
      <c r="BL712" s="11"/>
      <c r="BM712" s="8">
        <v>50.299030000000002</v>
      </c>
      <c r="BN712" s="9">
        <f t="shared" si="372"/>
        <v>5029903</v>
      </c>
      <c r="BO712" s="9">
        <f t="shared" si="373"/>
        <v>-5.452029458070256</v>
      </c>
      <c r="BQ712" s="9">
        <f t="shared" si="382"/>
        <v>1.0779100000000028</v>
      </c>
      <c r="BR712" s="12"/>
      <c r="BS712" s="8">
        <v>47.837135000000004</v>
      </c>
      <c r="BT712" s="11"/>
      <c r="BU712" s="8">
        <v>43.166213999999997</v>
      </c>
      <c r="BV712" s="8">
        <f t="shared" si="374"/>
        <v>4316621.3999999994</v>
      </c>
      <c r="BW712" s="9">
        <f t="shared" si="375"/>
        <v>-4.6788868556981056</v>
      </c>
      <c r="BY712" s="8">
        <f t="shared" si="383"/>
        <v>0.92087399999999775</v>
      </c>
      <c r="BZ712" s="12"/>
    </row>
    <row r="713" spans="4:78" x14ac:dyDescent="0.3">
      <c r="D713" s="8">
        <v>710</v>
      </c>
      <c r="E713" s="9">
        <f t="shared" si="353"/>
        <v>691</v>
      </c>
      <c r="F713" s="9">
        <f t="shared" si="355"/>
        <v>-29</v>
      </c>
      <c r="G713" s="13">
        <f t="shared" si="356"/>
        <v>5.4732320882541638E-5</v>
      </c>
      <c r="H713" s="9">
        <f t="shared" si="357"/>
        <v>54.732320882541636</v>
      </c>
      <c r="I713" s="13">
        <f t="shared" si="376"/>
        <v>-9.9150028350994943E-7</v>
      </c>
      <c r="J713" s="11"/>
      <c r="K713" s="8">
        <v>19.690484999999999</v>
      </c>
      <c r="L713" s="9">
        <f t="shared" si="358"/>
        <v>1969048.5</v>
      </c>
      <c r="M713" s="9">
        <f t="shared" si="354"/>
        <v>-1.9523121459948407</v>
      </c>
      <c r="O713" s="9">
        <f t="shared" si="359"/>
        <v>0.38662499999999866</v>
      </c>
      <c r="P713" s="11"/>
      <c r="Q713" s="8">
        <v>26.133627000000001</v>
      </c>
      <c r="R713" s="9">
        <f t="shared" si="360"/>
        <v>2613362.7000000002</v>
      </c>
      <c r="S713" s="9">
        <f t="shared" si="361"/>
        <v>-2.5911498579643273</v>
      </c>
      <c r="U713" s="9">
        <f t="shared" si="377"/>
        <v>0.51565199999999933</v>
      </c>
      <c r="V713" s="11"/>
      <c r="W713" s="8">
        <v>33.465434999999999</v>
      </c>
      <c r="X713" s="11"/>
      <c r="Y713" s="8">
        <v>38.291072999999997</v>
      </c>
      <c r="Z713" s="9">
        <f t="shared" si="362"/>
        <v>3829107.3</v>
      </c>
      <c r="AA713" s="9">
        <f t="shared" si="363"/>
        <v>-3.796560973540017</v>
      </c>
      <c r="AC713" s="9">
        <f t="shared" si="378"/>
        <v>0.76475299999999891</v>
      </c>
      <c r="AD713" s="11"/>
      <c r="AE713" s="8">
        <v>39.817689999999999</v>
      </c>
      <c r="AF713" s="11"/>
      <c r="AG713" s="8">
        <v>42.183715999999997</v>
      </c>
      <c r="AH713" s="9">
        <f t="shared" si="364"/>
        <v>4218371.5999999996</v>
      </c>
      <c r="AI713" s="9">
        <f t="shared" si="365"/>
        <v>-4.1825166373503189</v>
      </c>
      <c r="AK713" s="9">
        <f t="shared" si="352"/>
        <v>0.84362600000000043</v>
      </c>
      <c r="AL713" s="11"/>
      <c r="AM713" s="8">
        <v>43.901719999999997</v>
      </c>
      <c r="AN713" s="11"/>
      <c r="AO713" s="8">
        <v>44.355759999999997</v>
      </c>
      <c r="AP713" s="9">
        <f t="shared" si="366"/>
        <v>4435576</v>
      </c>
      <c r="AQ713" s="9">
        <f t="shared" si="367"/>
        <v>-4.3978748615299272</v>
      </c>
      <c r="AS713" s="9">
        <f t="shared" si="379"/>
        <v>0.89027499999999549</v>
      </c>
      <c r="AT713" s="11"/>
      <c r="AU713" s="8">
        <v>45.525112</v>
      </c>
      <c r="AV713" s="11"/>
      <c r="AW713" s="8">
        <v>46.955772000000003</v>
      </c>
      <c r="AX713" s="9">
        <f t="shared" si="368"/>
        <v>4695577.2</v>
      </c>
      <c r="AY713" s="9">
        <f t="shared" si="369"/>
        <v>-4.6556661250428544</v>
      </c>
      <c r="BA713" s="9">
        <f t="shared" si="380"/>
        <v>0.9404220000000052</v>
      </c>
      <c r="BB713" s="11"/>
      <c r="BC713" s="8">
        <v>48.565019999999997</v>
      </c>
      <c r="BD713" s="11"/>
      <c r="BE713" s="8">
        <v>50.734589999999997</v>
      </c>
      <c r="BF713" s="9">
        <f t="shared" si="370"/>
        <v>5073459</v>
      </c>
      <c r="BG713" s="9">
        <f t="shared" si="371"/>
        <v>-5.030336036876105</v>
      </c>
      <c r="BI713" s="9">
        <f t="shared" si="381"/>
        <v>1.0143199999999979</v>
      </c>
      <c r="BJ713" s="11"/>
      <c r="BK713" s="8">
        <v>52.103900000000003</v>
      </c>
      <c r="BL713" s="11"/>
      <c r="BM713" s="8">
        <v>51.321809999999999</v>
      </c>
      <c r="BN713" s="9">
        <f t="shared" si="372"/>
        <v>5132181</v>
      </c>
      <c r="BO713" s="9">
        <f t="shared" si="373"/>
        <v>-5.0885589165243754</v>
      </c>
      <c r="BQ713" s="9">
        <f t="shared" si="382"/>
        <v>1.0227799999999974</v>
      </c>
      <c r="BR713" s="12"/>
      <c r="BS713" s="8">
        <v>48.806914999999996</v>
      </c>
      <c r="BT713" s="11"/>
      <c r="BU713" s="8">
        <v>44.037593999999999</v>
      </c>
      <c r="BV713" s="8">
        <f t="shared" si="374"/>
        <v>4403759.3999999994</v>
      </c>
      <c r="BW713" s="9">
        <f t="shared" si="375"/>
        <v>-4.3663286936096046</v>
      </c>
      <c r="BY713" s="8">
        <f t="shared" si="383"/>
        <v>0.87138000000000204</v>
      </c>
      <c r="BZ713" s="12"/>
    </row>
    <row r="714" spans="4:78" x14ac:dyDescent="0.3">
      <c r="D714" s="8">
        <v>711</v>
      </c>
      <c r="E714" s="9">
        <f t="shared" si="353"/>
        <v>692</v>
      </c>
      <c r="F714" s="9">
        <f t="shared" si="355"/>
        <v>-28</v>
      </c>
      <c r="G714" s="13">
        <f t="shared" si="356"/>
        <v>5.3833741164110538E-5</v>
      </c>
      <c r="H714" s="9">
        <f t="shared" si="357"/>
        <v>53.833741164110535</v>
      </c>
      <c r="I714" s="13">
        <f t="shared" si="376"/>
        <v>-8.9857971843110046E-7</v>
      </c>
      <c r="J714" s="11"/>
      <c r="K714" s="8">
        <v>20.052379999999999</v>
      </c>
      <c r="L714" s="9">
        <f t="shared" si="358"/>
        <v>2005238</v>
      </c>
      <c r="M714" s="9">
        <f t="shared" si="354"/>
        <v>-1.8018661974273431</v>
      </c>
      <c r="O714" s="9">
        <f t="shared" si="359"/>
        <v>0.36189500000000052</v>
      </c>
      <c r="P714" s="11"/>
      <c r="Q714" s="8">
        <v>26.6158</v>
      </c>
      <c r="R714" s="9">
        <f t="shared" si="360"/>
        <v>2661580</v>
      </c>
      <c r="S714" s="9">
        <f t="shared" si="361"/>
        <v>-2.3916418069818484</v>
      </c>
      <c r="U714" s="9">
        <f t="shared" si="377"/>
        <v>0.48217299999999952</v>
      </c>
      <c r="V714" s="11"/>
      <c r="W714" s="8">
        <v>34.088619999999999</v>
      </c>
      <c r="X714" s="11"/>
      <c r="Y714" s="8">
        <v>39.007804999999998</v>
      </c>
      <c r="Z714" s="9">
        <f t="shared" si="362"/>
        <v>3900780.4999999995</v>
      </c>
      <c r="AA714" s="9">
        <f t="shared" si="363"/>
        <v>-3.5051622433515268</v>
      </c>
      <c r="AC714" s="9">
        <f t="shared" si="378"/>
        <v>0.71673200000000037</v>
      </c>
      <c r="AD714" s="11"/>
      <c r="AE714" s="8">
        <v>40.565179999999998</v>
      </c>
      <c r="AF714" s="11"/>
      <c r="AG714" s="8">
        <v>42.974902999999998</v>
      </c>
      <c r="AH714" s="9">
        <f t="shared" si="364"/>
        <v>4297490.3</v>
      </c>
      <c r="AI714" s="9">
        <f t="shared" si="365"/>
        <v>-3.8616376237343855</v>
      </c>
      <c r="AK714" s="9">
        <f t="shared" ref="AK714:AK723" si="384">AG714-AG713</f>
        <v>0.79118700000000075</v>
      </c>
      <c r="AL714" s="11"/>
      <c r="AM714" s="8">
        <v>44.726092999999999</v>
      </c>
      <c r="AN714" s="11"/>
      <c r="AO714" s="8">
        <v>45.189155999999997</v>
      </c>
      <c r="AP714" s="9">
        <f t="shared" si="366"/>
        <v>4518915.5999999996</v>
      </c>
      <c r="AQ714" s="9">
        <f t="shared" si="367"/>
        <v>-4.0606059074619072</v>
      </c>
      <c r="AS714" s="9">
        <f t="shared" si="379"/>
        <v>0.83339600000000047</v>
      </c>
      <c r="AT714" s="11"/>
      <c r="AU714" s="8">
        <v>46.381270000000001</v>
      </c>
      <c r="AV714" s="11"/>
      <c r="AW714" s="8">
        <v>47.834890000000001</v>
      </c>
      <c r="AX714" s="9">
        <f t="shared" si="368"/>
        <v>4783489</v>
      </c>
      <c r="AY714" s="9">
        <f t="shared" si="369"/>
        <v>-4.2983461987382663</v>
      </c>
      <c r="BA714" s="9">
        <f t="shared" si="380"/>
        <v>0.87911799999999829</v>
      </c>
      <c r="BB714" s="11"/>
      <c r="BC714" s="8">
        <v>49.473872999999998</v>
      </c>
      <c r="BD714" s="11"/>
      <c r="BE714" s="8">
        <v>51.683059999999998</v>
      </c>
      <c r="BF714" s="9">
        <f t="shared" si="370"/>
        <v>5168306</v>
      </c>
      <c r="BG714" s="9">
        <f t="shared" si="371"/>
        <v>-4.6441349502457667</v>
      </c>
      <c r="BI714" s="9">
        <f t="shared" si="381"/>
        <v>0.94847000000000037</v>
      </c>
      <c r="BJ714" s="11"/>
      <c r="BK714" s="8">
        <v>53.078957000000003</v>
      </c>
      <c r="BL714" s="11"/>
      <c r="BM714" s="8">
        <v>52.280610000000003</v>
      </c>
      <c r="BN714" s="9">
        <f t="shared" si="372"/>
        <v>5228061</v>
      </c>
      <c r="BO714" s="9">
        <f t="shared" si="373"/>
        <v>-4.6978295813206179</v>
      </c>
      <c r="BQ714" s="9">
        <f t="shared" si="382"/>
        <v>0.95880000000000365</v>
      </c>
      <c r="BR714" s="12"/>
      <c r="BS714" s="8">
        <v>49.716842999999997</v>
      </c>
      <c r="BT714" s="11"/>
      <c r="BU714" s="8">
        <v>44.856250000000003</v>
      </c>
      <c r="BV714" s="8">
        <f t="shared" si="374"/>
        <v>4485625</v>
      </c>
      <c r="BW714" s="9">
        <f t="shared" si="375"/>
        <v>-4.0306916494875047</v>
      </c>
      <c r="BY714" s="8">
        <f t="shared" si="383"/>
        <v>0.81865600000000427</v>
      </c>
      <c r="BZ714" s="12"/>
    </row>
    <row r="715" spans="4:78" x14ac:dyDescent="0.3">
      <c r="D715" s="8">
        <v>712</v>
      </c>
      <c r="E715" s="9">
        <f t="shared" si="353"/>
        <v>693</v>
      </c>
      <c r="F715" s="9">
        <f t="shared" si="355"/>
        <v>-27</v>
      </c>
      <c r="G715" s="13">
        <f t="shared" si="356"/>
        <v>5.3028533018872462E-5</v>
      </c>
      <c r="H715" s="9">
        <f t="shared" si="357"/>
        <v>53.028533018872466</v>
      </c>
      <c r="I715" s="13">
        <f t="shared" si="376"/>
        <v>-8.0520814523807528E-7</v>
      </c>
      <c r="J715" s="11"/>
      <c r="K715" s="8">
        <v>20.386679000000001</v>
      </c>
      <c r="L715" s="9">
        <f t="shared" si="358"/>
        <v>2038667.9000000001</v>
      </c>
      <c r="M715" s="9">
        <f t="shared" si="354"/>
        <v>-1.6415519985154021</v>
      </c>
      <c r="O715" s="9">
        <f t="shared" si="359"/>
        <v>0.33429900000000146</v>
      </c>
      <c r="P715" s="11"/>
      <c r="Q715" s="8">
        <v>27.062363000000001</v>
      </c>
      <c r="R715" s="9">
        <f t="shared" si="360"/>
        <v>2706236.3000000003</v>
      </c>
      <c r="S715" s="9">
        <f t="shared" si="361"/>
        <v>-2.1790835116989515</v>
      </c>
      <c r="U715" s="9">
        <f t="shared" si="377"/>
        <v>0.44656300000000115</v>
      </c>
      <c r="V715" s="11"/>
      <c r="W715" s="8">
        <v>34.66245</v>
      </c>
      <c r="X715" s="11"/>
      <c r="Y715" s="8">
        <v>39.669894999999997</v>
      </c>
      <c r="Z715" s="9">
        <f t="shared" si="362"/>
        <v>3966989.4999999995</v>
      </c>
      <c r="AA715" s="9">
        <f t="shared" si="363"/>
        <v>-3.1942522574739192</v>
      </c>
      <c r="AC715" s="9">
        <f t="shared" si="378"/>
        <v>0.66208999999999918</v>
      </c>
      <c r="AD715" s="11"/>
      <c r="AE715" s="8">
        <v>41.253079999999997</v>
      </c>
      <c r="AF715" s="11"/>
      <c r="AG715" s="8">
        <v>43.708469999999998</v>
      </c>
      <c r="AH715" s="9">
        <f t="shared" si="364"/>
        <v>4370847</v>
      </c>
      <c r="AI715" s="9">
        <f t="shared" si="365"/>
        <v>-3.5194416059894058</v>
      </c>
      <c r="AK715" s="9">
        <f t="shared" si="384"/>
        <v>0.73356700000000075</v>
      </c>
      <c r="AL715" s="11"/>
      <c r="AM715" s="8">
        <v>45.490867999999999</v>
      </c>
      <c r="AN715" s="11"/>
      <c r="AO715" s="8">
        <v>45.959206000000002</v>
      </c>
      <c r="AP715" s="9">
        <f t="shared" si="366"/>
        <v>4595920.6000000006</v>
      </c>
      <c r="AQ715" s="9">
        <f t="shared" si="367"/>
        <v>-3.7006727019874623</v>
      </c>
      <c r="AS715" s="9">
        <f t="shared" si="379"/>
        <v>0.77005000000000479</v>
      </c>
      <c r="AT715" s="11"/>
      <c r="AU715" s="8">
        <v>47.171005000000001</v>
      </c>
      <c r="AV715" s="11"/>
      <c r="AW715" s="8">
        <v>48.648487000000003</v>
      </c>
      <c r="AX715" s="9">
        <f t="shared" si="368"/>
        <v>4864848.7</v>
      </c>
      <c r="AY715" s="9">
        <f t="shared" si="369"/>
        <v>-3.917215798590862</v>
      </c>
      <c r="BA715" s="9">
        <f t="shared" si="380"/>
        <v>0.81359700000000146</v>
      </c>
      <c r="BB715" s="11"/>
      <c r="BC715" s="8">
        <v>50.313637</v>
      </c>
      <c r="BD715" s="11"/>
      <c r="BE715" s="8">
        <v>52.559739999999998</v>
      </c>
      <c r="BF715" s="9">
        <f t="shared" si="370"/>
        <v>5255974</v>
      </c>
      <c r="BG715" s="9">
        <f t="shared" si="371"/>
        <v>-4.2321530759595474</v>
      </c>
      <c r="BI715" s="9">
        <f t="shared" si="381"/>
        <v>0.87668000000000035</v>
      </c>
      <c r="BJ715" s="11"/>
      <c r="BK715" s="8">
        <v>53.979866000000001</v>
      </c>
      <c r="BL715" s="11"/>
      <c r="BM715" s="8">
        <v>53.166580000000003</v>
      </c>
      <c r="BN715" s="9">
        <f t="shared" si="372"/>
        <v>5316658</v>
      </c>
      <c r="BO715" s="9">
        <f t="shared" si="373"/>
        <v>-4.2810163270451751</v>
      </c>
      <c r="BQ715" s="9">
        <f t="shared" si="382"/>
        <v>0.88597000000000037</v>
      </c>
      <c r="BR715" s="12"/>
      <c r="BS715" s="8">
        <v>50.557850000000002</v>
      </c>
      <c r="BT715" s="11"/>
      <c r="BU715" s="8">
        <v>45.611829999999998</v>
      </c>
      <c r="BV715" s="8">
        <f t="shared" si="374"/>
        <v>4561183</v>
      </c>
      <c r="BW715" s="9">
        <f t="shared" si="375"/>
        <v>-3.6727017035214398</v>
      </c>
      <c r="BY715" s="8">
        <f t="shared" si="383"/>
        <v>0.75557999999999481</v>
      </c>
      <c r="BZ715" s="12"/>
    </row>
    <row r="716" spans="4:78" x14ac:dyDescent="0.3">
      <c r="D716" s="8">
        <v>713</v>
      </c>
      <c r="E716" s="9">
        <f t="shared" si="353"/>
        <v>694</v>
      </c>
      <c r="F716" s="9">
        <f t="shared" si="355"/>
        <v>-26</v>
      </c>
      <c r="G716" s="13">
        <f t="shared" si="356"/>
        <v>5.2317100718520229E-5</v>
      </c>
      <c r="H716" s="9">
        <f t="shared" si="357"/>
        <v>52.31710071852023</v>
      </c>
      <c r="I716" s="13">
        <f t="shared" si="376"/>
        <v>-7.1143230035223393E-7</v>
      </c>
      <c r="J716" s="11"/>
      <c r="K716" s="8">
        <v>20.689093</v>
      </c>
      <c r="L716" s="9">
        <f t="shared" si="358"/>
        <v>2068909.3</v>
      </c>
      <c r="M716" s="9">
        <f t="shared" si="354"/>
        <v>-1.4718889025191302</v>
      </c>
      <c r="O716" s="9">
        <f t="shared" si="359"/>
        <v>0.30241399999999885</v>
      </c>
      <c r="P716" s="11"/>
      <c r="Q716" s="8">
        <v>27.466657999999999</v>
      </c>
      <c r="R716" s="9">
        <f t="shared" si="360"/>
        <v>2746665.8</v>
      </c>
      <c r="S716" s="9">
        <f t="shared" si="361"/>
        <v>-1.9540667683928088</v>
      </c>
      <c r="U716" s="9">
        <f t="shared" si="377"/>
        <v>0.40429499999999763</v>
      </c>
      <c r="V716" s="11"/>
      <c r="W716" s="8">
        <v>35.186149999999998</v>
      </c>
      <c r="X716" s="11"/>
      <c r="Y716" s="8">
        <v>40.27102</v>
      </c>
      <c r="Z716" s="9">
        <f t="shared" si="362"/>
        <v>4027102</v>
      </c>
      <c r="AA716" s="9">
        <f t="shared" si="363"/>
        <v>-2.8650104396130818</v>
      </c>
      <c r="AC716" s="9">
        <f t="shared" si="378"/>
        <v>0.60112500000000324</v>
      </c>
      <c r="AD716" s="11"/>
      <c r="AE716" s="8">
        <v>41.879066000000002</v>
      </c>
      <c r="AF716" s="11"/>
      <c r="AG716" s="8">
        <v>44.370322999999999</v>
      </c>
      <c r="AH716" s="9">
        <f t="shared" si="364"/>
        <v>4437032.3</v>
      </c>
      <c r="AI716" s="9">
        <f t="shared" si="365"/>
        <v>-3.1566480959261631</v>
      </c>
      <c r="AK716" s="9">
        <f t="shared" si="384"/>
        <v>0.66185300000000069</v>
      </c>
      <c r="AL716" s="11"/>
      <c r="AM716" s="8">
        <v>46.182198</v>
      </c>
      <c r="AN716" s="11"/>
      <c r="AO716" s="8">
        <v>46.658347999999997</v>
      </c>
      <c r="AP716" s="9">
        <f t="shared" si="366"/>
        <v>4665834.8</v>
      </c>
      <c r="AQ716" s="9">
        <f t="shared" si="367"/>
        <v>-3.3194255848275054</v>
      </c>
      <c r="AS716" s="9">
        <f t="shared" si="379"/>
        <v>0.69914199999999482</v>
      </c>
      <c r="AT716" s="11"/>
      <c r="AU716" s="8">
        <v>47.886330000000001</v>
      </c>
      <c r="AV716" s="11"/>
      <c r="AW716" s="8">
        <v>49.381549999999997</v>
      </c>
      <c r="AX716" s="9">
        <f t="shared" si="368"/>
        <v>4938155</v>
      </c>
      <c r="AY716" s="9">
        <f t="shared" si="369"/>
        <v>-3.5131629711458858</v>
      </c>
      <c r="BA716" s="9">
        <f t="shared" si="380"/>
        <v>0.73306299999999425</v>
      </c>
      <c r="BB716" s="11"/>
      <c r="BC716" s="8">
        <v>51.077815999999999</v>
      </c>
      <c r="BD716" s="11"/>
      <c r="BE716" s="8">
        <v>53.356242999999999</v>
      </c>
      <c r="BF716" s="9">
        <f t="shared" si="370"/>
        <v>5335624.3</v>
      </c>
      <c r="BG716" s="9">
        <f t="shared" si="371"/>
        <v>-3.7959354695642777</v>
      </c>
      <c r="BI716" s="9">
        <f t="shared" si="381"/>
        <v>0.79650300000000129</v>
      </c>
      <c r="BJ716" s="11"/>
      <c r="BK716" s="8">
        <v>54.797725999999997</v>
      </c>
      <c r="BL716" s="11"/>
      <c r="BM716" s="8">
        <v>53.969630000000002</v>
      </c>
      <c r="BN716" s="9">
        <f t="shared" si="372"/>
        <v>5396963</v>
      </c>
      <c r="BO716" s="9">
        <f t="shared" si="373"/>
        <v>-3.8395738020058934</v>
      </c>
      <c r="BQ716" s="9">
        <f t="shared" si="382"/>
        <v>0.80304999999999893</v>
      </c>
      <c r="BR716" s="12"/>
      <c r="BS716" s="8">
        <v>51.317970000000003</v>
      </c>
      <c r="BT716" s="11"/>
      <c r="BU716" s="8">
        <v>46.295520000000003</v>
      </c>
      <c r="BV716" s="8">
        <f t="shared" si="374"/>
        <v>4629552</v>
      </c>
      <c r="BW716" s="9">
        <f t="shared" si="375"/>
        <v>-3.2936128289602853</v>
      </c>
      <c r="BY716" s="8">
        <f t="shared" si="383"/>
        <v>0.68369000000000568</v>
      </c>
      <c r="BZ716" s="12"/>
    </row>
    <row r="717" spans="4:78" x14ac:dyDescent="0.3">
      <c r="D717" s="8">
        <v>714</v>
      </c>
      <c r="E717" s="9">
        <f t="shared" si="353"/>
        <v>695</v>
      </c>
      <c r="F717" s="9">
        <f t="shared" si="355"/>
        <v>-25</v>
      </c>
      <c r="G717" s="13">
        <f t="shared" si="356"/>
        <v>5.1699801552071693E-5</v>
      </c>
      <c r="H717" s="9">
        <f t="shared" si="357"/>
        <v>51.69980155207169</v>
      </c>
      <c r="I717" s="13">
        <f t="shared" si="376"/>
        <v>-6.1729916644853586E-7</v>
      </c>
      <c r="J717" s="11"/>
      <c r="K717" s="8">
        <v>20.957488999999999</v>
      </c>
      <c r="L717" s="9">
        <f t="shared" si="358"/>
        <v>2095748.9</v>
      </c>
      <c r="M717" s="9">
        <f t="shared" si="354"/>
        <v>-1.2937040490554359</v>
      </c>
      <c r="O717" s="9">
        <f t="shared" si="359"/>
        <v>0.26839599999999919</v>
      </c>
      <c r="P717" s="11"/>
      <c r="Q717" s="8">
        <v>27.825593999999999</v>
      </c>
      <c r="R717" s="9">
        <f t="shared" si="360"/>
        <v>2782559.4</v>
      </c>
      <c r="S717" s="9">
        <f t="shared" si="361"/>
        <v>-1.717671598213538</v>
      </c>
      <c r="U717" s="9">
        <f t="shared" si="377"/>
        <v>0.35893599999999992</v>
      </c>
      <c r="V717" s="11"/>
      <c r="W717" s="8">
        <v>35.649679999999996</v>
      </c>
      <c r="X717" s="11"/>
      <c r="Y717" s="8">
        <v>40.805042</v>
      </c>
      <c r="Z717" s="9">
        <f t="shared" si="362"/>
        <v>4080504.2</v>
      </c>
      <c r="AA717" s="9">
        <f t="shared" si="363"/>
        <v>-2.5188918413497499</v>
      </c>
      <c r="AC717" s="9">
        <f t="shared" si="378"/>
        <v>0.53402200000000022</v>
      </c>
      <c r="AD717" s="11"/>
      <c r="AE717" s="8">
        <v>42.435882999999997</v>
      </c>
      <c r="AF717" s="11"/>
      <c r="AG717" s="8">
        <v>44.960402999999999</v>
      </c>
      <c r="AH717" s="9">
        <f t="shared" si="364"/>
        <v>4496040.3</v>
      </c>
      <c r="AI717" s="9">
        <f t="shared" si="365"/>
        <v>-2.7754019295090249</v>
      </c>
      <c r="AK717" s="9">
        <f t="shared" si="384"/>
        <v>0.59008000000000038</v>
      </c>
      <c r="AL717" s="11"/>
      <c r="AM717" s="8">
        <v>46.796480000000003</v>
      </c>
      <c r="AN717" s="11"/>
      <c r="AO717" s="8">
        <v>47.274920000000002</v>
      </c>
      <c r="AP717" s="9">
        <f t="shared" si="366"/>
        <v>4727492</v>
      </c>
      <c r="AQ717" s="9">
        <f t="shared" si="367"/>
        <v>-2.9182768709921216</v>
      </c>
      <c r="AS717" s="9">
        <f t="shared" si="379"/>
        <v>0.616572000000005</v>
      </c>
      <c r="AT717" s="11"/>
      <c r="AU717" s="8">
        <v>48.522216999999998</v>
      </c>
      <c r="AV717" s="11"/>
      <c r="AW717" s="8">
        <v>50.041919999999998</v>
      </c>
      <c r="AX717" s="9">
        <f t="shared" si="368"/>
        <v>5004192</v>
      </c>
      <c r="AY717" s="9">
        <f t="shared" si="369"/>
        <v>-3.0890835503484317</v>
      </c>
      <c r="BA717" s="9">
        <f t="shared" si="380"/>
        <v>0.66037000000000035</v>
      </c>
      <c r="BB717" s="11"/>
      <c r="BC717" s="8">
        <v>51.753456</v>
      </c>
      <c r="BD717" s="11"/>
      <c r="BE717" s="8">
        <v>54.064590000000003</v>
      </c>
      <c r="BF717" s="9">
        <f t="shared" si="370"/>
        <v>5406459</v>
      </c>
      <c r="BG717" s="9">
        <f t="shared" si="371"/>
        <v>-3.3374026341381846</v>
      </c>
      <c r="BI717" s="9">
        <f t="shared" si="381"/>
        <v>0.70834700000000339</v>
      </c>
      <c r="BJ717" s="11"/>
      <c r="BK717" s="8">
        <v>55.523063999999998</v>
      </c>
      <c r="BL717" s="11"/>
      <c r="BM717" s="8">
        <v>54.682617</v>
      </c>
      <c r="BN717" s="9">
        <f t="shared" si="372"/>
        <v>5468261.7000000002</v>
      </c>
      <c r="BO717" s="9">
        <f t="shared" si="373"/>
        <v>-3.3755533893324539</v>
      </c>
      <c r="BQ717" s="9">
        <f t="shared" si="382"/>
        <v>0.71298699999999826</v>
      </c>
      <c r="BR717" s="12"/>
      <c r="BS717" s="8">
        <v>51.993980000000001</v>
      </c>
      <c r="BT717" s="11"/>
      <c r="BU717" s="8">
        <v>46.905597999999998</v>
      </c>
      <c r="BV717" s="8">
        <f t="shared" si="374"/>
        <v>4690559.8</v>
      </c>
      <c r="BW717" s="9">
        <f t="shared" si="375"/>
        <v>-2.895478654717011</v>
      </c>
      <c r="BY717" s="8">
        <f t="shared" si="383"/>
        <v>0.61007799999999435</v>
      </c>
      <c r="BZ717" s="12"/>
    </row>
    <row r="718" spans="4:78" x14ac:dyDescent="0.3">
      <c r="D718" s="8">
        <v>715</v>
      </c>
      <c r="E718" s="9">
        <f t="shared" si="353"/>
        <v>696</v>
      </c>
      <c r="F718" s="9">
        <f t="shared" si="355"/>
        <v>-24</v>
      </c>
      <c r="G718" s="13">
        <f t="shared" si="356"/>
        <v>5.1176945608709654E-5</v>
      </c>
      <c r="H718" s="9">
        <f t="shared" si="357"/>
        <v>51.176945608709651</v>
      </c>
      <c r="I718" s="13">
        <f t="shared" si="376"/>
        <v>-5.2285594336203846E-7</v>
      </c>
      <c r="J718" s="11"/>
      <c r="K718" s="8">
        <v>21.188794999999999</v>
      </c>
      <c r="L718" s="9">
        <f t="shared" si="358"/>
        <v>2118879.5</v>
      </c>
      <c r="M718" s="9">
        <f t="shared" si="354"/>
        <v>-1.1078687398429843</v>
      </c>
      <c r="O718" s="9">
        <f t="shared" si="359"/>
        <v>0.23130600000000001</v>
      </c>
      <c r="P718" s="11"/>
      <c r="Q718" s="8">
        <v>28.135432999999999</v>
      </c>
      <c r="R718" s="9">
        <f t="shared" si="360"/>
        <v>2813543.3</v>
      </c>
      <c r="S718" s="9">
        <f t="shared" si="361"/>
        <v>-1.4710778363114427</v>
      </c>
      <c r="U718" s="9">
        <f t="shared" si="377"/>
        <v>0.3098390000000002</v>
      </c>
      <c r="V718" s="11"/>
      <c r="W718" s="8">
        <v>36.048439999999999</v>
      </c>
      <c r="X718" s="11"/>
      <c r="Y718" s="8">
        <v>41.266426000000003</v>
      </c>
      <c r="Z718" s="9">
        <f t="shared" si="362"/>
        <v>4126642.6</v>
      </c>
      <c r="AA718" s="9">
        <f t="shared" si="363"/>
        <v>-2.1576396095409751</v>
      </c>
      <c r="AC718" s="9">
        <f t="shared" si="378"/>
        <v>0.46138400000000246</v>
      </c>
      <c r="AD718" s="11"/>
      <c r="AE718" s="8">
        <v>42.915503999999999</v>
      </c>
      <c r="AF718" s="11"/>
      <c r="AG718" s="8">
        <v>45.472377999999999</v>
      </c>
      <c r="AH718" s="9">
        <f t="shared" si="364"/>
        <v>4547237.8</v>
      </c>
      <c r="AI718" s="9">
        <f t="shared" si="365"/>
        <v>-2.3775503096105202</v>
      </c>
      <c r="AK718" s="9">
        <f t="shared" si="384"/>
        <v>0.51197499999999962</v>
      </c>
      <c r="AL718" s="11"/>
      <c r="AM718" s="8">
        <v>47.327266999999999</v>
      </c>
      <c r="AN718" s="11"/>
      <c r="AO718" s="8">
        <v>47.810904999999998</v>
      </c>
      <c r="AP718" s="9">
        <f t="shared" si="366"/>
        <v>4781090.5</v>
      </c>
      <c r="AQ718" s="9">
        <f t="shared" si="367"/>
        <v>-2.4998215836767801</v>
      </c>
      <c r="AS718" s="9">
        <f t="shared" si="379"/>
        <v>0.5359849999999966</v>
      </c>
      <c r="AT718" s="11"/>
      <c r="AU718" s="8">
        <v>49.067320000000002</v>
      </c>
      <c r="AV718" s="11"/>
      <c r="AW718" s="8">
        <v>50.609610000000004</v>
      </c>
      <c r="AX718" s="9">
        <f t="shared" si="368"/>
        <v>5060961</v>
      </c>
      <c r="AY718" s="9">
        <f t="shared" si="369"/>
        <v>-2.6461535379734857</v>
      </c>
      <c r="BA718" s="9">
        <f t="shared" si="380"/>
        <v>0.56769000000000602</v>
      </c>
      <c r="BB718" s="11"/>
      <c r="BC718" s="8">
        <v>52.338802000000001</v>
      </c>
      <c r="BD718" s="11"/>
      <c r="BE718" s="8">
        <v>54.676519999999996</v>
      </c>
      <c r="BF718" s="9">
        <f t="shared" si="370"/>
        <v>5467652</v>
      </c>
      <c r="BG718" s="9">
        <f t="shared" si="371"/>
        <v>-2.8587943444353363</v>
      </c>
      <c r="BI718" s="9">
        <f t="shared" si="381"/>
        <v>0.61192999999999387</v>
      </c>
      <c r="BJ718" s="11"/>
      <c r="BK718" s="8">
        <v>56.149692999999999</v>
      </c>
      <c r="BL718" s="11"/>
      <c r="BM718" s="8">
        <v>55.298259999999999</v>
      </c>
      <c r="BN718" s="9">
        <f t="shared" si="372"/>
        <v>5529826</v>
      </c>
      <c r="BO718" s="9">
        <f t="shared" si="373"/>
        <v>-2.8913023898579278</v>
      </c>
      <c r="BQ718" s="9">
        <f t="shared" si="382"/>
        <v>0.61564299999999861</v>
      </c>
      <c r="BR718" s="12"/>
      <c r="BS718" s="8">
        <v>52.57893</v>
      </c>
      <c r="BT718" s="11"/>
      <c r="BU718" s="8">
        <v>47.4313</v>
      </c>
      <c r="BV718" s="8">
        <f t="shared" si="374"/>
        <v>4743130</v>
      </c>
      <c r="BW718" s="9">
        <f t="shared" si="375"/>
        <v>-2.4799737106387854</v>
      </c>
      <c r="BY718" s="8">
        <f t="shared" si="383"/>
        <v>0.52570200000000256</v>
      </c>
      <c r="BZ718" s="12"/>
    </row>
    <row r="719" spans="4:78" x14ac:dyDescent="0.3">
      <c r="D719" s="8">
        <v>716</v>
      </c>
      <c r="E719" s="9">
        <f t="shared" si="353"/>
        <v>697</v>
      </c>
      <c r="F719" s="9">
        <f t="shared" si="355"/>
        <v>-23</v>
      </c>
      <c r="G719" s="13">
        <f t="shared" si="356"/>
        <v>5.0748795589674526E-5</v>
      </c>
      <c r="H719" s="9">
        <f t="shared" si="357"/>
        <v>50.748795589674529</v>
      </c>
      <c r="I719" s="13">
        <f t="shared" si="376"/>
        <v>-4.2815001903512777E-7</v>
      </c>
      <c r="J719" s="11"/>
      <c r="K719" s="8">
        <v>21.380527000000001</v>
      </c>
      <c r="L719" s="9">
        <f t="shared" si="358"/>
        <v>2138052.7000000002</v>
      </c>
      <c r="M719" s="9">
        <f t="shared" si="354"/>
        <v>-0.91540730420310645</v>
      </c>
      <c r="O719" s="9">
        <f t="shared" si="359"/>
        <v>0.19173200000000179</v>
      </c>
      <c r="P719" s="11"/>
      <c r="Q719" s="8">
        <v>28.392800000000001</v>
      </c>
      <c r="R719" s="9">
        <f t="shared" si="360"/>
        <v>2839280</v>
      </c>
      <c r="S719" s="9">
        <f t="shared" si="361"/>
        <v>-1.2156377860460577</v>
      </c>
      <c r="U719" s="9">
        <f t="shared" si="377"/>
        <v>0.25736700000000212</v>
      </c>
      <c r="V719" s="11"/>
      <c r="W719" s="8">
        <v>36.383490000000002</v>
      </c>
      <c r="X719" s="11"/>
      <c r="Y719" s="8">
        <v>41.650120000000001</v>
      </c>
      <c r="Z719" s="9">
        <f t="shared" si="362"/>
        <v>4165012</v>
      </c>
      <c r="AA719" s="9">
        <f t="shared" si="363"/>
        <v>-1.7832499670815356</v>
      </c>
      <c r="AC719" s="9">
        <f t="shared" si="378"/>
        <v>0.38369399999999843</v>
      </c>
      <c r="AD719" s="11"/>
      <c r="AE719" s="8">
        <v>43.314399999999999</v>
      </c>
      <c r="AF719" s="11"/>
      <c r="AG719" s="8">
        <v>45.893017</v>
      </c>
      <c r="AH719" s="9">
        <f t="shared" si="364"/>
        <v>4589301.7</v>
      </c>
      <c r="AI719" s="9">
        <f t="shared" si="365"/>
        <v>-1.9649096102129444</v>
      </c>
      <c r="AK719" s="9">
        <f t="shared" si="384"/>
        <v>0.42063900000000132</v>
      </c>
      <c r="AL719" s="11"/>
      <c r="AM719" s="8">
        <v>47.768852000000003</v>
      </c>
      <c r="AN719" s="11"/>
      <c r="AO719" s="8">
        <v>48.261645999999999</v>
      </c>
      <c r="AP719" s="9">
        <f t="shared" si="366"/>
        <v>4826164.5999999996</v>
      </c>
      <c r="AQ719" s="9">
        <f t="shared" si="367"/>
        <v>-2.0663224653566599</v>
      </c>
      <c r="AS719" s="9">
        <f t="shared" si="379"/>
        <v>0.45074100000000072</v>
      </c>
      <c r="AT719" s="11"/>
      <c r="AU719" s="8">
        <v>49.529778</v>
      </c>
      <c r="AV719" s="11"/>
      <c r="AW719" s="8">
        <v>51.078940000000003</v>
      </c>
      <c r="AX719" s="9">
        <f t="shared" si="368"/>
        <v>5107894</v>
      </c>
      <c r="AY719" s="9">
        <f t="shared" si="369"/>
        <v>-2.1869449133294148</v>
      </c>
      <c r="BA719" s="9">
        <f t="shared" si="380"/>
        <v>0.46932999999999936</v>
      </c>
      <c r="BB719" s="11"/>
      <c r="BC719" s="8">
        <v>52.826377999999998</v>
      </c>
      <c r="BD719" s="11"/>
      <c r="BE719" s="8">
        <v>55.183216000000002</v>
      </c>
      <c r="BF719" s="9">
        <f t="shared" si="370"/>
        <v>5518321.6000000006</v>
      </c>
      <c r="BG719" s="9">
        <f t="shared" si="371"/>
        <v>-2.3626694980819569</v>
      </c>
      <c r="BI719" s="9">
        <f t="shared" si="381"/>
        <v>0.50669600000000514</v>
      </c>
      <c r="BJ719" s="11"/>
      <c r="BK719" s="8">
        <v>56.670723000000002</v>
      </c>
      <c r="BL719" s="11"/>
      <c r="BM719" s="8">
        <v>55.810160000000003</v>
      </c>
      <c r="BN719" s="9">
        <f t="shared" si="372"/>
        <v>5581016</v>
      </c>
      <c r="BO719" s="9">
        <f t="shared" si="373"/>
        <v>-2.3895121066353529</v>
      </c>
      <c r="BQ719" s="9">
        <f t="shared" si="382"/>
        <v>0.51190000000000424</v>
      </c>
      <c r="BR719" s="12"/>
      <c r="BS719" s="8">
        <v>53.066879999999998</v>
      </c>
      <c r="BT719" s="11"/>
      <c r="BU719" s="8">
        <v>47.866073999999998</v>
      </c>
      <c r="BV719" s="8">
        <f t="shared" si="374"/>
        <v>4786607.3999999994</v>
      </c>
      <c r="BW719" s="9">
        <f t="shared" si="375"/>
        <v>-2.0493860494236831</v>
      </c>
      <c r="BY719" s="8">
        <f t="shared" si="383"/>
        <v>0.43477399999999733</v>
      </c>
      <c r="BZ719" s="12"/>
    </row>
    <row r="720" spans="4:78" x14ac:dyDescent="0.3">
      <c r="D720" s="8">
        <v>717</v>
      </c>
      <c r="E720" s="9">
        <f t="shared" si="353"/>
        <v>698</v>
      </c>
      <c r="F720" s="9">
        <f t="shared" si="355"/>
        <v>-22</v>
      </c>
      <c r="G720" s="13">
        <f t="shared" si="356"/>
        <v>5.0415566649166396E-5</v>
      </c>
      <c r="H720" s="9">
        <f t="shared" si="357"/>
        <v>50.415566649166394</v>
      </c>
      <c r="I720" s="13">
        <f t="shared" si="376"/>
        <v>-3.3322894050813082E-7</v>
      </c>
      <c r="J720" s="11"/>
      <c r="K720" s="8">
        <v>21.5319</v>
      </c>
      <c r="L720" s="9">
        <f t="shared" si="358"/>
        <v>2153190</v>
      </c>
      <c r="M720" s="9">
        <f t="shared" si="354"/>
        <v>-0.7175052224127022</v>
      </c>
      <c r="O720" s="9">
        <f t="shared" si="359"/>
        <v>0.15137299999999954</v>
      </c>
      <c r="P720" s="11"/>
      <c r="Q720" s="8">
        <v>28.59441</v>
      </c>
      <c r="R720" s="9">
        <f t="shared" si="360"/>
        <v>2859441</v>
      </c>
      <c r="S720" s="9">
        <f t="shared" si="361"/>
        <v>-0.95284849487551015</v>
      </c>
      <c r="U720" s="9">
        <f t="shared" si="377"/>
        <v>0.20160999999999873</v>
      </c>
      <c r="V720" s="11"/>
      <c r="W720" s="8">
        <v>36.644370000000002</v>
      </c>
      <c r="X720" s="11"/>
      <c r="Y720" s="8">
        <v>41.951847000000001</v>
      </c>
      <c r="Z720" s="9">
        <f t="shared" si="362"/>
        <v>4195184.7</v>
      </c>
      <c r="AA720" s="9">
        <f t="shared" si="363"/>
        <v>-1.3979569528169207</v>
      </c>
      <c r="AC720" s="9">
        <f t="shared" si="378"/>
        <v>0.30172699999999963</v>
      </c>
      <c r="AD720" s="11"/>
      <c r="AE720" s="8">
        <v>43.630431999999999</v>
      </c>
      <c r="AF720" s="11"/>
      <c r="AG720" s="8">
        <v>46.227420000000002</v>
      </c>
      <c r="AH720" s="9">
        <f t="shared" si="364"/>
        <v>4622742</v>
      </c>
      <c r="AI720" s="9">
        <f t="shared" si="365"/>
        <v>-1.5404314189024377</v>
      </c>
      <c r="AK720" s="9">
        <f t="shared" si="384"/>
        <v>0.33440300000000178</v>
      </c>
      <c r="AL720" s="11"/>
      <c r="AM720" s="8">
        <v>48.116079999999997</v>
      </c>
      <c r="AN720" s="11"/>
      <c r="AO720" s="8">
        <v>48.611736000000001</v>
      </c>
      <c r="AP720" s="9">
        <f t="shared" si="366"/>
        <v>4861173.5999999996</v>
      </c>
      <c r="AQ720" s="9">
        <f t="shared" si="367"/>
        <v>-1.6198837283540961</v>
      </c>
      <c r="AS720" s="9">
        <f t="shared" si="379"/>
        <v>0.35009000000000157</v>
      </c>
      <c r="AT720" s="11"/>
      <c r="AU720" s="8">
        <v>49.887819999999998</v>
      </c>
      <c r="AV720" s="11"/>
      <c r="AW720" s="8">
        <v>51.450882</v>
      </c>
      <c r="AX720" s="9">
        <f t="shared" si="368"/>
        <v>5145088.2</v>
      </c>
      <c r="AY720" s="9">
        <f t="shared" si="369"/>
        <v>-1.7144922897068859</v>
      </c>
      <c r="BA720" s="9">
        <f t="shared" si="380"/>
        <v>0.37194199999999711</v>
      </c>
      <c r="BB720" s="11"/>
      <c r="BC720" s="8">
        <v>53.207419999999999</v>
      </c>
      <c r="BD720" s="11"/>
      <c r="BE720" s="8">
        <v>55.581919999999997</v>
      </c>
      <c r="BF720" s="9">
        <f t="shared" si="370"/>
        <v>5558192</v>
      </c>
      <c r="BG720" s="9">
        <f t="shared" si="371"/>
        <v>-1.8521504313007686</v>
      </c>
      <c r="BI720" s="9">
        <f t="shared" si="381"/>
        <v>0.39870399999999506</v>
      </c>
      <c r="BJ720" s="11"/>
      <c r="BK720" s="8">
        <v>57.080264999999997</v>
      </c>
      <c r="BL720" s="11"/>
      <c r="BM720" s="8">
        <v>56.212516999999998</v>
      </c>
      <c r="BN720" s="9">
        <f t="shared" si="372"/>
        <v>5621251.7000000002</v>
      </c>
      <c r="BO720" s="9">
        <f t="shared" si="373"/>
        <v>-1.8731637483205292</v>
      </c>
      <c r="BQ720" s="9">
        <f t="shared" si="382"/>
        <v>0.40235699999999497</v>
      </c>
      <c r="BR720" s="12"/>
      <c r="BS720" s="8">
        <v>53.448303000000003</v>
      </c>
      <c r="BT720" s="11"/>
      <c r="BU720" s="8">
        <v>48.210735</v>
      </c>
      <c r="BV720" s="8">
        <f t="shared" si="374"/>
        <v>4821073.5</v>
      </c>
      <c r="BW720" s="9">
        <f t="shared" si="375"/>
        <v>-1.6065212145168259</v>
      </c>
      <c r="BY720" s="8">
        <f t="shared" si="383"/>
        <v>0.3446610000000021</v>
      </c>
      <c r="BZ720" s="12"/>
    </row>
    <row r="721" spans="4:78" x14ac:dyDescent="0.3">
      <c r="D721" s="8">
        <v>718</v>
      </c>
      <c r="E721" s="9">
        <f t="shared" si="353"/>
        <v>699</v>
      </c>
      <c r="F721" s="9">
        <f t="shared" si="355"/>
        <v>-21</v>
      </c>
      <c r="G721" s="13">
        <f t="shared" si="356"/>
        <v>5.0177426264223847E-5</v>
      </c>
      <c r="H721" s="9">
        <f t="shared" si="357"/>
        <v>50.177426264223847</v>
      </c>
      <c r="I721" s="13">
        <f t="shared" si="376"/>
        <v>-2.3814038494254889E-7</v>
      </c>
      <c r="J721" s="11"/>
      <c r="K721" s="8">
        <v>21.671195999999998</v>
      </c>
      <c r="L721" s="9">
        <f t="shared" si="358"/>
        <v>2167119.5999999996</v>
      </c>
      <c r="M721" s="9">
        <f t="shared" si="354"/>
        <v>-0.51607869576054244</v>
      </c>
      <c r="O721" s="9">
        <f t="shared" si="359"/>
        <v>0.13929599999999809</v>
      </c>
      <c r="P721" s="11"/>
      <c r="Q721" s="8">
        <v>28.737573999999999</v>
      </c>
      <c r="R721" s="9">
        <f t="shared" si="360"/>
        <v>2873757.4</v>
      </c>
      <c r="S721" s="9">
        <f t="shared" si="361"/>
        <v>-0.68435769346749842</v>
      </c>
      <c r="U721" s="9">
        <f t="shared" si="377"/>
        <v>0.14316399999999874</v>
      </c>
      <c r="V721" s="11"/>
      <c r="W721" s="8">
        <v>36.830196000000001</v>
      </c>
      <c r="X721" s="11"/>
      <c r="Y721" s="8">
        <v>42.168163</v>
      </c>
      <c r="Z721" s="9">
        <f t="shared" si="362"/>
        <v>4216816.3</v>
      </c>
      <c r="AA721" s="9">
        <f t="shared" si="363"/>
        <v>-1.0041942569140148</v>
      </c>
      <c r="AC721" s="9">
        <f t="shared" si="378"/>
        <v>0.21631599999999906</v>
      </c>
      <c r="AD721" s="11"/>
      <c r="AE721" s="8">
        <v>43.854030000000002</v>
      </c>
      <c r="AF721" s="11"/>
      <c r="AG721" s="8">
        <v>46.467106000000001</v>
      </c>
      <c r="AH721" s="9">
        <f t="shared" si="364"/>
        <v>4646710.6000000006</v>
      </c>
      <c r="AI721" s="9">
        <f t="shared" si="365"/>
        <v>-1.1065694510006225</v>
      </c>
      <c r="AK721" s="9">
        <f t="shared" si="384"/>
        <v>0.23968599999999896</v>
      </c>
      <c r="AL721" s="11"/>
      <c r="AM721" s="8">
        <v>48.36289</v>
      </c>
      <c r="AN721" s="11"/>
      <c r="AO721" s="8">
        <v>48.862487999999999</v>
      </c>
      <c r="AP721" s="9">
        <f t="shared" si="366"/>
        <v>4886248.8</v>
      </c>
      <c r="AQ721" s="9">
        <f t="shared" si="367"/>
        <v>-1.1636131701570676</v>
      </c>
      <c r="AS721" s="9">
        <f t="shared" si="379"/>
        <v>0.25075199999999853</v>
      </c>
      <c r="AT721" s="11"/>
      <c r="AU721" s="8">
        <v>50.140391999999999</v>
      </c>
      <c r="AV721" s="11"/>
      <c r="AW721" s="8">
        <v>51.714165000000001</v>
      </c>
      <c r="AX721" s="9">
        <f t="shared" si="368"/>
        <v>5171416.5</v>
      </c>
      <c r="AY721" s="9">
        <f t="shared" si="369"/>
        <v>-1.2315231160082489</v>
      </c>
      <c r="BA721" s="9">
        <f t="shared" si="380"/>
        <v>0.26328300000000127</v>
      </c>
      <c r="BB721" s="11"/>
      <c r="BC721" s="8">
        <v>53.481712000000002</v>
      </c>
      <c r="BD721" s="11"/>
      <c r="BE721" s="8">
        <v>55.868110000000001</v>
      </c>
      <c r="BF721" s="9">
        <f t="shared" si="370"/>
        <v>5586811</v>
      </c>
      <c r="BG721" s="9">
        <f t="shared" si="371"/>
        <v>-1.3304453221412664</v>
      </c>
      <c r="BI721" s="9">
        <f t="shared" si="381"/>
        <v>0.28619000000000483</v>
      </c>
      <c r="BJ721" s="11"/>
      <c r="BK721" s="8">
        <v>57.373669999999997</v>
      </c>
      <c r="BL721" s="11"/>
      <c r="BM721" s="8">
        <v>56.500729999999997</v>
      </c>
      <c r="BN721" s="9">
        <f t="shared" si="372"/>
        <v>5650073</v>
      </c>
      <c r="BO721" s="9">
        <f t="shared" si="373"/>
        <v>-1.3455105591735019</v>
      </c>
      <c r="BQ721" s="9">
        <f t="shared" si="382"/>
        <v>0.28821299999999894</v>
      </c>
      <c r="BR721" s="12"/>
      <c r="BS721" s="8">
        <v>53.719746000000001</v>
      </c>
      <c r="BT721" s="11"/>
      <c r="BU721" s="8">
        <v>48.457175999999997</v>
      </c>
      <c r="BV721" s="8">
        <f t="shared" si="374"/>
        <v>4845717.5999999996</v>
      </c>
      <c r="BW721" s="9">
        <f t="shared" si="375"/>
        <v>-1.1539610545868841</v>
      </c>
      <c r="BY721" s="8">
        <f t="shared" si="383"/>
        <v>0.24644099999999725</v>
      </c>
      <c r="BZ721" s="12"/>
    </row>
    <row r="722" spans="4:78" x14ac:dyDescent="0.3">
      <c r="D722" s="8">
        <v>719</v>
      </c>
      <c r="E722" s="9">
        <f t="shared" si="353"/>
        <v>700</v>
      </c>
      <c r="F722" s="9">
        <f t="shared" si="355"/>
        <v>-20</v>
      </c>
      <c r="G722" s="13">
        <f t="shared" si="356"/>
        <v>5.003449413355031E-5</v>
      </c>
      <c r="H722" s="9">
        <f t="shared" si="357"/>
        <v>50.034494133550311</v>
      </c>
      <c r="I722" s="13">
        <f t="shared" si="376"/>
        <v>-1.4293213067353712E-7</v>
      </c>
      <c r="J722" s="11"/>
      <c r="K722" s="8">
        <v>21.897413</v>
      </c>
      <c r="L722" s="9">
        <f t="shared" si="358"/>
        <v>2189741.2999999998</v>
      </c>
      <c r="M722" s="9">
        <f t="shared" si="354"/>
        <v>-0.31298438963284103</v>
      </c>
      <c r="O722" s="9">
        <f t="shared" si="359"/>
        <v>0.22621700000000189</v>
      </c>
      <c r="P722" s="11"/>
      <c r="Q722" s="8">
        <v>28.821567999999999</v>
      </c>
      <c r="R722" s="9">
        <f t="shared" si="360"/>
        <v>2882156.8</v>
      </c>
      <c r="S722" s="9">
        <f t="shared" si="361"/>
        <v>-0.41195281235922354</v>
      </c>
      <c r="U722" s="9">
        <f t="shared" si="377"/>
        <v>8.3994000000000568E-2</v>
      </c>
      <c r="V722" s="11"/>
      <c r="W722" s="8">
        <v>36.94061</v>
      </c>
      <c r="X722" s="11"/>
      <c r="Y722" s="8">
        <v>42.296523999999998</v>
      </c>
      <c r="Z722" s="9">
        <f t="shared" si="362"/>
        <v>4229652.3999999994</v>
      </c>
      <c r="AA722" s="9">
        <f t="shared" si="363"/>
        <v>-0.60455322954043977</v>
      </c>
      <c r="AC722" s="9">
        <f t="shared" si="378"/>
        <v>0.12836099999999817</v>
      </c>
      <c r="AD722" s="11"/>
      <c r="AE722" s="8">
        <v>43.987670000000001</v>
      </c>
      <c r="AF722" s="11"/>
      <c r="AG722" s="8">
        <v>46.606293000000001</v>
      </c>
      <c r="AH722" s="9">
        <f t="shared" si="364"/>
        <v>4660629.3</v>
      </c>
      <c r="AI722" s="9">
        <f t="shared" si="365"/>
        <v>-0.66615367612851584</v>
      </c>
      <c r="AK722" s="9">
        <f t="shared" si="384"/>
        <v>0.13918699999999973</v>
      </c>
      <c r="AL722" s="11"/>
      <c r="AM722" s="8">
        <v>48.508629999999997</v>
      </c>
      <c r="AN722" s="11"/>
      <c r="AO722" s="8">
        <v>49.008521999999999</v>
      </c>
      <c r="AP722" s="9">
        <f t="shared" si="366"/>
        <v>4900852.2</v>
      </c>
      <c r="AQ722" s="9">
        <f t="shared" si="367"/>
        <v>-0.70048924706209192</v>
      </c>
      <c r="AS722" s="9">
        <f t="shared" si="379"/>
        <v>0.14603400000000022</v>
      </c>
      <c r="AT722" s="11"/>
      <c r="AU722" s="8">
        <v>50.298836000000001</v>
      </c>
      <c r="AV722" s="11"/>
      <c r="AW722" s="8">
        <v>51.873257000000002</v>
      </c>
      <c r="AX722" s="9">
        <f t="shared" si="368"/>
        <v>5187325.7</v>
      </c>
      <c r="AY722" s="9">
        <f t="shared" si="369"/>
        <v>-0.74143551479859737</v>
      </c>
      <c r="BA722" s="9">
        <f t="shared" si="380"/>
        <v>0.15909200000000112</v>
      </c>
      <c r="BB722" s="11"/>
      <c r="BC722" s="8">
        <v>53.645733</v>
      </c>
      <c r="BD722" s="11"/>
      <c r="BE722" s="8">
        <v>56.039817999999997</v>
      </c>
      <c r="BF722" s="9">
        <f t="shared" si="370"/>
        <v>5603981.7999999998</v>
      </c>
      <c r="BG722" s="9">
        <f t="shared" si="371"/>
        <v>-0.80098905892972372</v>
      </c>
      <c r="BI722" s="9">
        <f t="shared" si="381"/>
        <v>0.17170799999999531</v>
      </c>
      <c r="BJ722" s="11"/>
      <c r="BK722" s="8">
        <v>57.549416000000001</v>
      </c>
      <c r="BL722" s="11"/>
      <c r="BM722" s="8">
        <v>56.674219999999998</v>
      </c>
      <c r="BN722" s="9">
        <f t="shared" si="372"/>
        <v>5667422</v>
      </c>
      <c r="BO722" s="9">
        <f t="shared" si="373"/>
        <v>-0.81005670188607903</v>
      </c>
      <c r="BQ722" s="9">
        <f t="shared" si="382"/>
        <v>0.17349000000000103</v>
      </c>
      <c r="BR722" s="12"/>
      <c r="BS722" s="8">
        <v>53.884098000000002</v>
      </c>
      <c r="BT722" s="11"/>
      <c r="BU722" s="8">
        <v>48.603374000000002</v>
      </c>
      <c r="BV722" s="8">
        <f t="shared" si="374"/>
        <v>4860337.4000000004</v>
      </c>
      <c r="BW722" s="9">
        <f t="shared" si="375"/>
        <v>-0.69469838037427967</v>
      </c>
      <c r="BY722" s="8">
        <f t="shared" si="383"/>
        <v>0.14619800000000538</v>
      </c>
      <c r="BZ722" s="12"/>
    </row>
    <row r="723" spans="4:78" x14ac:dyDescent="0.3">
      <c r="D723" s="8">
        <v>720</v>
      </c>
      <c r="E723" s="9">
        <f t="shared" si="353"/>
        <v>701</v>
      </c>
      <c r="F723" s="9">
        <f t="shared" si="355"/>
        <v>-19</v>
      </c>
      <c r="G723" s="13">
        <f t="shared" si="356"/>
        <v>4.9986842105263158E-5</v>
      </c>
      <c r="H723" s="9">
        <f t="shared" si="357"/>
        <v>49.986842105263158</v>
      </c>
      <c r="I723" s="13">
        <f t="shared" si="376"/>
        <v>-4.76520282871514E-8</v>
      </c>
      <c r="J723" s="11"/>
      <c r="K723" s="8">
        <v>22.123629999999999</v>
      </c>
      <c r="L723" s="9">
        <f t="shared" si="358"/>
        <v>2212363</v>
      </c>
      <c r="M723" s="9">
        <f t="shared" si="354"/>
        <v>-0.10542358425744713</v>
      </c>
      <c r="O723" s="9">
        <f t="shared" si="359"/>
        <v>0.22621699999999834</v>
      </c>
      <c r="P723" s="11"/>
      <c r="Q723" s="8">
        <v>28.905560999999999</v>
      </c>
      <c r="R723" s="9">
        <f t="shared" si="360"/>
        <v>2890556.1</v>
      </c>
      <c r="S723" s="9">
        <f t="shared" si="361"/>
        <v>-0.13774086104279804</v>
      </c>
      <c r="U723" s="9">
        <f t="shared" si="377"/>
        <v>8.399299999999954E-2</v>
      </c>
      <c r="V723" s="11"/>
      <c r="W723" s="8">
        <v>37.051020000000001</v>
      </c>
      <c r="X723" s="11"/>
      <c r="Y723" s="8">
        <v>42.424885000000003</v>
      </c>
      <c r="Z723" s="9">
        <f t="shared" si="362"/>
        <v>4242488.5</v>
      </c>
      <c r="AA723" s="9">
        <f t="shared" si="363"/>
        <v>-0.20216318200991451</v>
      </c>
      <c r="AC723" s="9">
        <f t="shared" si="378"/>
        <v>0.12836100000000528</v>
      </c>
      <c r="AD723" s="11"/>
      <c r="AE723" s="8">
        <v>44.121310000000001</v>
      </c>
      <c r="AF723" s="11"/>
      <c r="AG723" s="8">
        <v>46.745480000000001</v>
      </c>
      <c r="AH723" s="9">
        <f t="shared" si="364"/>
        <v>4674548</v>
      </c>
      <c r="AI723" s="9">
        <f t="shared" si="365"/>
        <v>-0.222751693525647</v>
      </c>
      <c r="AK723" s="9">
        <f t="shared" si="384"/>
        <v>0.13918699999999973</v>
      </c>
      <c r="AL723" s="11"/>
      <c r="AM723" s="8">
        <v>48.65437</v>
      </c>
      <c r="AN723" s="11"/>
      <c r="AO723" s="8">
        <v>49.154555999999999</v>
      </c>
      <c r="AP723" s="9">
        <f t="shared" si="366"/>
        <v>4915455.5999999996</v>
      </c>
      <c r="AQ723" s="9">
        <f t="shared" si="367"/>
        <v>-0.23423142929543675</v>
      </c>
      <c r="AS723" s="9">
        <f t="shared" si="379"/>
        <v>0.14603400000000022</v>
      </c>
      <c r="AT723" s="11"/>
      <c r="AU723" s="8">
        <v>50.457279999999997</v>
      </c>
      <c r="AV723" s="11"/>
      <c r="AW723" s="8">
        <v>52.032350000000001</v>
      </c>
      <c r="AX723" s="9">
        <f t="shared" si="368"/>
        <v>5203235</v>
      </c>
      <c r="AY723" s="9">
        <f t="shared" si="369"/>
        <v>-0.24794470140469621</v>
      </c>
      <c r="BA723" s="9">
        <f t="shared" si="380"/>
        <v>0.1590929999999986</v>
      </c>
      <c r="BB723" s="11"/>
      <c r="BC723" s="8">
        <v>53.809753000000001</v>
      </c>
      <c r="BD723" s="11"/>
      <c r="BE723" s="8">
        <v>56.211525000000002</v>
      </c>
      <c r="BF723" s="9">
        <f t="shared" si="370"/>
        <v>5621152.5</v>
      </c>
      <c r="BG723" s="9">
        <f t="shared" si="371"/>
        <v>-0.26785931793639178</v>
      </c>
      <c r="BI723" s="9">
        <f t="shared" si="381"/>
        <v>0.17170700000000494</v>
      </c>
      <c r="BJ723" s="11"/>
      <c r="BK723" s="8">
        <v>57.725163000000002</v>
      </c>
      <c r="BL723" s="11"/>
      <c r="BM723" s="8">
        <v>56.847712999999999</v>
      </c>
      <c r="BN723" s="9">
        <f t="shared" si="372"/>
        <v>5684771.2999999998</v>
      </c>
      <c r="BO723" s="9">
        <f t="shared" si="373"/>
        <v>-0.27089088279358642</v>
      </c>
      <c r="BQ723" s="9">
        <f t="shared" si="382"/>
        <v>0.17349300000000056</v>
      </c>
      <c r="BR723" s="12"/>
      <c r="BS723" s="8">
        <v>54.048450000000003</v>
      </c>
      <c r="BT723" s="11"/>
      <c r="BU723" s="8">
        <v>48.749572999999998</v>
      </c>
      <c r="BV723" s="8">
        <f t="shared" si="374"/>
        <v>4874957.3</v>
      </c>
      <c r="BW723" s="9">
        <f t="shared" si="375"/>
        <v>-0.23230160315825521</v>
      </c>
      <c r="BY723" s="8">
        <f t="shared" si="383"/>
        <v>0.14619899999999575</v>
      </c>
      <c r="BZ723" s="12"/>
    </row>
    <row r="725" spans="4:78" x14ac:dyDescent="0.3">
      <c r="K725" s="8">
        <f>MAX(K3:K723)</f>
        <v>71.518799999999999</v>
      </c>
      <c r="M725" s="9">
        <f>SUM(M3:M723)</f>
        <v>703.64440365638302</v>
      </c>
      <c r="Q725" s="8">
        <f>MAX(Q3:Q723)</f>
        <v>88.871025000000003</v>
      </c>
      <c r="S725" s="9">
        <f>SUM(S3:S723)</f>
        <v>961.73591092807521</v>
      </c>
      <c r="Y725" s="8">
        <f>MAX(Y3:Y723)</f>
        <v>116.84448</v>
      </c>
      <c r="AA725" s="9">
        <f>SUM(AA3:AA723)</f>
        <v>1398.429667132398</v>
      </c>
      <c r="AG725" s="8">
        <f>MAX(AG3:AG723)</f>
        <v>103.18675</v>
      </c>
      <c r="AI725" s="9">
        <f>SUM(AI3:AI723)</f>
        <v>1408.3919087652775</v>
      </c>
      <c r="AO725" s="8">
        <f>MAX(AO3:AO723)</f>
        <v>101.42851</v>
      </c>
      <c r="AQ725" s="9">
        <f>SUM(AQ3:AQ723)</f>
        <v>1418.7811795669372</v>
      </c>
      <c r="AW725" s="8">
        <f>MAX(AW3:AW723)</f>
        <v>106.22266</v>
      </c>
      <c r="AY725" s="9">
        <f>SUM(AY3:AY723)</f>
        <v>1431.7829945305537</v>
      </c>
      <c r="BE725" s="8">
        <f>MAX(BE3:BE723)</f>
        <v>106.94293999999999</v>
      </c>
      <c r="BG725" s="9">
        <f>SUM(BG3:BG723)</f>
        <v>1447.8758625993285</v>
      </c>
      <c r="BM725" s="8">
        <f>MAX(BM3:BM723)</f>
        <v>105.54349499999999</v>
      </c>
      <c r="BO725" s="9">
        <f>SUM(BO3:BO723)</f>
        <v>1376.6464647379553</v>
      </c>
      <c r="BU725" s="8">
        <f>MAX(BU3:BU723)</f>
        <v>89.842830000000006</v>
      </c>
      <c r="BW725" s="9">
        <f>SUM(BW3:BW723)</f>
        <v>1134.1034516631501</v>
      </c>
    </row>
  </sheetData>
  <mergeCells count="9">
    <mergeCell ref="BE1:BI1"/>
    <mergeCell ref="BM1:BQ1"/>
    <mergeCell ref="BU1:BY1"/>
    <mergeCell ref="Y1:AC1"/>
    <mergeCell ref="K1:O1"/>
    <mergeCell ref="Q1:U1"/>
    <mergeCell ref="AG1:AK1"/>
    <mergeCell ref="AO1:AS1"/>
    <mergeCell ref="AW1:BA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15C95C-C884-45EE-AE3D-384B97EDD8D4}">
  <dimension ref="B58:C82"/>
  <sheetViews>
    <sheetView tabSelected="1" workbookViewId="0">
      <selection activeCell="U99" sqref="U99"/>
    </sheetView>
  </sheetViews>
  <sheetFormatPr defaultRowHeight="14.4" x14ac:dyDescent="0.3"/>
  <cols>
    <col min="2" max="2" width="5" bestFit="1" customWidth="1"/>
    <col min="3" max="3" width="12.6640625" bestFit="1" customWidth="1"/>
  </cols>
  <sheetData>
    <row r="58" spans="2:3" x14ac:dyDescent="0.3">
      <c r="B58" s="15" t="s">
        <v>29</v>
      </c>
      <c r="C58" s="15" t="s">
        <v>19</v>
      </c>
    </row>
    <row r="59" spans="2:3" x14ac:dyDescent="0.3">
      <c r="B59" s="14">
        <v>1000</v>
      </c>
      <c r="C59" s="14">
        <v>14.817465725851701</v>
      </c>
    </row>
    <row r="60" spans="2:3" x14ac:dyDescent="0.3">
      <c r="B60" s="14">
        <v>1500</v>
      </c>
      <c r="C60" s="14">
        <v>20.252401388324866</v>
      </c>
    </row>
    <row r="61" spans="2:3" x14ac:dyDescent="0.3">
      <c r="B61" s="14">
        <v>2500</v>
      </c>
      <c r="C61" s="14">
        <v>29.44837414335138</v>
      </c>
    </row>
    <row r="62" spans="2:3" x14ac:dyDescent="0.3">
      <c r="B62" s="14">
        <v>3500</v>
      </c>
      <c r="C62" s="14">
        <v>29.658160753151417</v>
      </c>
    </row>
    <row r="63" spans="2:3" x14ac:dyDescent="0.3">
      <c r="B63" s="14">
        <v>4500</v>
      </c>
      <c r="C63" s="14">
        <v>29.876939817150554</v>
      </c>
    </row>
    <row r="64" spans="2:3" x14ac:dyDescent="0.3">
      <c r="B64" s="14">
        <v>5500</v>
      </c>
      <c r="C64" s="14">
        <v>30.150734288613876</v>
      </c>
    </row>
    <row r="65" spans="2:3" x14ac:dyDescent="0.3">
      <c r="B65" s="14">
        <v>6500</v>
      </c>
      <c r="C65" s="14">
        <v>30.489620691746826</v>
      </c>
    </row>
    <row r="66" spans="2:3" x14ac:dyDescent="0.3">
      <c r="B66" s="14">
        <v>7500</v>
      </c>
      <c r="C66" s="14">
        <v>28.989659694402786</v>
      </c>
    </row>
    <row r="67" spans="2:3" x14ac:dyDescent="0.3">
      <c r="B67" s="14">
        <v>8500</v>
      </c>
      <c r="C67" s="14">
        <v>23.882146915780972</v>
      </c>
    </row>
    <row r="74" spans="2:3" x14ac:dyDescent="0.3">
      <c r="B74" s="17" t="s">
        <v>29</v>
      </c>
      <c r="C74" s="17" t="s">
        <v>30</v>
      </c>
    </row>
    <row r="75" spans="2:3" x14ac:dyDescent="0.3">
      <c r="B75" s="16">
        <v>1500</v>
      </c>
      <c r="C75" s="16">
        <v>88.871025000000003</v>
      </c>
    </row>
    <row r="76" spans="2:3" x14ac:dyDescent="0.3">
      <c r="B76" s="16">
        <v>2500</v>
      </c>
      <c r="C76" s="16">
        <v>116.84448</v>
      </c>
    </row>
    <row r="77" spans="2:3" x14ac:dyDescent="0.3">
      <c r="B77" s="16">
        <v>3500</v>
      </c>
      <c r="C77" s="16">
        <v>103.18675</v>
      </c>
    </row>
    <row r="78" spans="2:3" x14ac:dyDescent="0.3">
      <c r="B78" s="16">
        <v>4500</v>
      </c>
      <c r="C78" s="16">
        <v>101.42851</v>
      </c>
    </row>
    <row r="79" spans="2:3" x14ac:dyDescent="0.3">
      <c r="B79" s="16">
        <v>5500</v>
      </c>
      <c r="C79" s="16">
        <v>106.22266</v>
      </c>
    </row>
    <row r="80" spans="2:3" x14ac:dyDescent="0.3">
      <c r="B80" s="16">
        <v>6500</v>
      </c>
      <c r="C80" s="16">
        <v>106.94293999999999</v>
      </c>
    </row>
    <row r="81" spans="2:3" x14ac:dyDescent="0.3">
      <c r="B81" s="16">
        <v>7500</v>
      </c>
      <c r="C81" s="16">
        <v>105.54349499999999</v>
      </c>
    </row>
    <row r="82" spans="2:3" x14ac:dyDescent="0.3">
      <c r="B82" s="16">
        <v>8500</v>
      </c>
      <c r="C82" s="16">
        <v>89.842830000000006</v>
      </c>
    </row>
  </sheetData>
  <pageMargins left="0.7" right="0.7" top="0.75" bottom="0.75" header="0.3" footer="0.3"/>
  <drawing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332978FBD0EAF74FACDB1C5A1673B1C8" ma:contentTypeVersion="12" ma:contentTypeDescription="Create a new document." ma:contentTypeScope="" ma:versionID="2c621002342ee33aeec6413ef0ed18ea">
  <xsd:schema xmlns:xsd="http://www.w3.org/2001/XMLSchema" xmlns:xs="http://www.w3.org/2001/XMLSchema" xmlns:p="http://schemas.microsoft.com/office/2006/metadata/properties" xmlns:ns2="1684eeaa-63d5-4a8a-805f-2a73dd5a7c6a" xmlns:ns3="224cecc8-5b1a-4f4b-aa1d-4508502f11c0" targetNamespace="http://schemas.microsoft.com/office/2006/metadata/properties" ma:root="true" ma:fieldsID="dbb19f91379167369bdf2dc83fe8879f" ns2:_="" ns3:_="">
    <xsd:import namespace="1684eeaa-63d5-4a8a-805f-2a73dd5a7c6a"/>
    <xsd:import namespace="224cecc8-5b1a-4f4b-aa1d-4508502f11c0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684eeaa-63d5-4a8a-805f-2a73dd5a7c6a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Image Tags" ma:readOnly="false" ma:fieldId="{5cf76f15-5ced-4ddc-b409-7134ff3c332f}" ma:taxonomyMulti="true" ma:sspId="e570377e-a101-46e2-9596-058a9a36ea24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24cecc8-5b1a-4f4b-aa1d-4508502f11c0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6e8ee954-4a4b-435a-92d3-78edb8603eb3}" ma:internalName="TaxCatchAll" ma:showField="CatchAllData" ma:web="224cecc8-5b1a-4f4b-aa1d-4508502f11c0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224cecc8-5b1a-4f4b-aa1d-4508502f11c0" xsi:nil="true"/>
    <lcf76f155ced4ddcb4097134ff3c332f xmlns="1684eeaa-63d5-4a8a-805f-2a73dd5a7c6a">
      <Terms xmlns="http://schemas.microsoft.com/office/infopath/2007/PartnerControls"/>
    </lcf76f155ced4ddcb4097134ff3c332f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4357042F-DA02-4D61-8294-6DE4F0753E4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684eeaa-63d5-4a8a-805f-2a73dd5a7c6a"/>
    <ds:schemaRef ds:uri="224cecc8-5b1a-4f4b-aa1d-4508502f11c0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E6F7F04D-7AA8-4D78-8FB7-099C1CFB2A3F}">
  <ds:schemaRefs>
    <ds:schemaRef ds:uri="http://purl.org/dc/terms/"/>
    <ds:schemaRef ds:uri="224cecc8-5b1a-4f4b-aa1d-4508502f11c0"/>
    <ds:schemaRef ds:uri="http://schemas.microsoft.com/office/infopath/2007/PartnerControls"/>
    <ds:schemaRef ds:uri="1684eeaa-63d5-4a8a-805f-2a73dd5a7c6a"/>
    <ds:schemaRef ds:uri="http://schemas.microsoft.com/office/2006/documentManagement/types"/>
    <ds:schemaRef ds:uri="http://www.w3.org/XML/1998/namespace"/>
    <ds:schemaRef ds:uri="http://purl.org/dc/dcmitype/"/>
    <ds:schemaRef ds:uri="http://schemas.microsoft.com/office/2006/metadata/properties"/>
    <ds:schemaRef ds:uri="http://schemas.openxmlformats.org/package/2006/metadata/core-properties"/>
    <ds:schemaRef ds:uri="http://purl.org/dc/elements/1.1/"/>
  </ds:schemaRefs>
</ds:datastoreItem>
</file>

<file path=customXml/itemProps3.xml><?xml version="1.0" encoding="utf-8"?>
<ds:datastoreItem xmlns:ds="http://schemas.openxmlformats.org/officeDocument/2006/customXml" ds:itemID="{10325447-0F2A-4773-8516-1836B2F2952B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/>
  <dcterms:created xsi:type="dcterms:W3CDTF">2015-06-05T18:17:20Z</dcterms:created>
  <dcterms:modified xsi:type="dcterms:W3CDTF">2026-01-04T21:06:51Z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0x010100332978FBD0EAF74FACDB1C5A1673B1C8</vt:lpwstr>
  </property>
  <property fmtid="{D5CDD505-2E9C-101B-9397-08002B2CF9AE}" pid="3" name="MediaServiceImageTags">
    <vt:lpwstr/>
  </property>
</Properties>
</file>